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Ignacy\Desktop\my_exam_practice\Matury\zbiór cke\93\"/>
    </mc:Choice>
  </mc:AlternateContent>
  <xr:revisionPtr revIDLastSave="0" documentId="13_ncr:1_{0CE8374A-8389-4866-9356-FB893343EC7B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zad1" sheetId="2" r:id="rId2"/>
    <sheet name="zad2" sheetId="3" r:id="rId3"/>
    <sheet name="zad3" sheetId="4" r:id="rId4"/>
    <sheet name="zad4" sheetId="5" r:id="rId5"/>
    <sheet name="zad5" sheetId="6" r:id="rId6"/>
  </sheets>
  <definedNames>
    <definedName name="podroze" localSheetId="0">dane!$A$1:$F$1001</definedName>
    <definedName name="podroze" localSheetId="1">zad1!$A$1:$G$1001</definedName>
    <definedName name="podroze" localSheetId="2">zad2!$A$1:$G$1001</definedName>
    <definedName name="podroze" localSheetId="3">zad3!$A$1:$F$1001</definedName>
    <definedName name="podroze" localSheetId="4">zad4!$A$1:$F$1001</definedName>
    <definedName name="podroze" localSheetId="5">zad5!$A$1:$G$1001</definedName>
  </definedNames>
  <calcPr calcId="181029"/>
  <pivotCaches>
    <pivotCache cacheId="8" r:id="rId7"/>
    <pivotCache cacheId="12" r:id="rId8"/>
    <pivotCache cacheId="20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6" l="1"/>
  <c r="K5" i="6"/>
  <c r="K3" i="6"/>
  <c r="J5" i="6"/>
  <c r="L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2" i="6"/>
  <c r="J3" i="6"/>
  <c r="H1001" i="6"/>
  <c r="C1001" i="6"/>
  <c r="H1000" i="6"/>
  <c r="C1000" i="6"/>
  <c r="H999" i="6"/>
  <c r="C999" i="6"/>
  <c r="H998" i="6"/>
  <c r="C998" i="6"/>
  <c r="H997" i="6"/>
  <c r="C997" i="6"/>
  <c r="H996" i="6"/>
  <c r="C996" i="6"/>
  <c r="H995" i="6"/>
  <c r="C995" i="6"/>
  <c r="H994" i="6"/>
  <c r="C994" i="6"/>
  <c r="H993" i="6"/>
  <c r="C993" i="6"/>
  <c r="H992" i="6"/>
  <c r="C992" i="6"/>
  <c r="H991" i="6"/>
  <c r="C991" i="6"/>
  <c r="H990" i="6"/>
  <c r="C990" i="6"/>
  <c r="H989" i="6"/>
  <c r="C989" i="6"/>
  <c r="H988" i="6"/>
  <c r="C988" i="6"/>
  <c r="H987" i="6"/>
  <c r="C987" i="6"/>
  <c r="H986" i="6"/>
  <c r="C986" i="6"/>
  <c r="H985" i="6"/>
  <c r="C985" i="6"/>
  <c r="H984" i="6"/>
  <c r="C984" i="6"/>
  <c r="H983" i="6"/>
  <c r="C983" i="6"/>
  <c r="H982" i="6"/>
  <c r="C982" i="6"/>
  <c r="H981" i="6"/>
  <c r="C981" i="6"/>
  <c r="H980" i="6"/>
  <c r="C980" i="6"/>
  <c r="H979" i="6"/>
  <c r="C979" i="6"/>
  <c r="H978" i="6"/>
  <c r="C978" i="6"/>
  <c r="H977" i="6"/>
  <c r="C977" i="6"/>
  <c r="H976" i="6"/>
  <c r="C976" i="6"/>
  <c r="H975" i="6"/>
  <c r="C975" i="6"/>
  <c r="H974" i="6"/>
  <c r="C974" i="6"/>
  <c r="H973" i="6"/>
  <c r="C973" i="6"/>
  <c r="H972" i="6"/>
  <c r="C972" i="6"/>
  <c r="H971" i="6"/>
  <c r="C971" i="6"/>
  <c r="H970" i="6"/>
  <c r="C970" i="6"/>
  <c r="H969" i="6"/>
  <c r="C969" i="6"/>
  <c r="H968" i="6"/>
  <c r="C968" i="6"/>
  <c r="H967" i="6"/>
  <c r="C967" i="6"/>
  <c r="H966" i="6"/>
  <c r="C966" i="6"/>
  <c r="H965" i="6"/>
  <c r="C965" i="6"/>
  <c r="H964" i="6"/>
  <c r="C964" i="6"/>
  <c r="H963" i="6"/>
  <c r="C963" i="6"/>
  <c r="H962" i="6"/>
  <c r="C962" i="6"/>
  <c r="H961" i="6"/>
  <c r="C961" i="6"/>
  <c r="H960" i="6"/>
  <c r="C960" i="6"/>
  <c r="H959" i="6"/>
  <c r="C959" i="6"/>
  <c r="H958" i="6"/>
  <c r="C958" i="6"/>
  <c r="H957" i="6"/>
  <c r="C957" i="6"/>
  <c r="H956" i="6"/>
  <c r="C956" i="6"/>
  <c r="H955" i="6"/>
  <c r="C955" i="6"/>
  <c r="H954" i="6"/>
  <c r="C954" i="6"/>
  <c r="H953" i="6"/>
  <c r="C953" i="6"/>
  <c r="H952" i="6"/>
  <c r="C952" i="6"/>
  <c r="H951" i="6"/>
  <c r="C951" i="6"/>
  <c r="H950" i="6"/>
  <c r="C950" i="6"/>
  <c r="H949" i="6"/>
  <c r="C949" i="6"/>
  <c r="H948" i="6"/>
  <c r="C948" i="6"/>
  <c r="H947" i="6"/>
  <c r="C947" i="6"/>
  <c r="H946" i="6"/>
  <c r="C946" i="6"/>
  <c r="H945" i="6"/>
  <c r="C945" i="6"/>
  <c r="H944" i="6"/>
  <c r="C944" i="6"/>
  <c r="H943" i="6"/>
  <c r="C943" i="6"/>
  <c r="H942" i="6"/>
  <c r="C942" i="6"/>
  <c r="H941" i="6"/>
  <c r="C941" i="6"/>
  <c r="H940" i="6"/>
  <c r="C940" i="6"/>
  <c r="H939" i="6"/>
  <c r="C939" i="6"/>
  <c r="H938" i="6"/>
  <c r="C938" i="6"/>
  <c r="H937" i="6"/>
  <c r="C937" i="6"/>
  <c r="H936" i="6"/>
  <c r="C936" i="6"/>
  <c r="H935" i="6"/>
  <c r="C935" i="6"/>
  <c r="H934" i="6"/>
  <c r="C934" i="6"/>
  <c r="H933" i="6"/>
  <c r="C933" i="6"/>
  <c r="H932" i="6"/>
  <c r="C932" i="6"/>
  <c r="H931" i="6"/>
  <c r="C931" i="6"/>
  <c r="H930" i="6"/>
  <c r="C930" i="6"/>
  <c r="H929" i="6"/>
  <c r="C929" i="6"/>
  <c r="H928" i="6"/>
  <c r="C928" i="6"/>
  <c r="H927" i="6"/>
  <c r="C927" i="6"/>
  <c r="H926" i="6"/>
  <c r="C926" i="6"/>
  <c r="H925" i="6"/>
  <c r="C925" i="6"/>
  <c r="H924" i="6"/>
  <c r="C924" i="6"/>
  <c r="H923" i="6"/>
  <c r="C923" i="6"/>
  <c r="H922" i="6"/>
  <c r="C922" i="6"/>
  <c r="H921" i="6"/>
  <c r="C921" i="6"/>
  <c r="H920" i="6"/>
  <c r="C920" i="6"/>
  <c r="H919" i="6"/>
  <c r="C919" i="6"/>
  <c r="H918" i="6"/>
  <c r="C918" i="6"/>
  <c r="H917" i="6"/>
  <c r="C917" i="6"/>
  <c r="H916" i="6"/>
  <c r="C916" i="6"/>
  <c r="H915" i="6"/>
  <c r="C915" i="6"/>
  <c r="H914" i="6"/>
  <c r="C914" i="6"/>
  <c r="H913" i="6"/>
  <c r="C913" i="6"/>
  <c r="H912" i="6"/>
  <c r="C912" i="6"/>
  <c r="H911" i="6"/>
  <c r="C911" i="6"/>
  <c r="H910" i="6"/>
  <c r="C910" i="6"/>
  <c r="H909" i="6"/>
  <c r="C909" i="6"/>
  <c r="H908" i="6"/>
  <c r="C908" i="6"/>
  <c r="H907" i="6"/>
  <c r="C907" i="6"/>
  <c r="H906" i="6"/>
  <c r="C906" i="6"/>
  <c r="H905" i="6"/>
  <c r="C905" i="6"/>
  <c r="H904" i="6"/>
  <c r="C904" i="6"/>
  <c r="H903" i="6"/>
  <c r="C903" i="6"/>
  <c r="H902" i="6"/>
  <c r="C902" i="6"/>
  <c r="H901" i="6"/>
  <c r="C901" i="6"/>
  <c r="H900" i="6"/>
  <c r="C900" i="6"/>
  <c r="H899" i="6"/>
  <c r="C899" i="6"/>
  <c r="H898" i="6"/>
  <c r="C898" i="6"/>
  <c r="H897" i="6"/>
  <c r="C897" i="6"/>
  <c r="H896" i="6"/>
  <c r="C896" i="6"/>
  <c r="H895" i="6"/>
  <c r="C895" i="6"/>
  <c r="H894" i="6"/>
  <c r="C894" i="6"/>
  <c r="H893" i="6"/>
  <c r="C893" i="6"/>
  <c r="H892" i="6"/>
  <c r="C892" i="6"/>
  <c r="H891" i="6"/>
  <c r="C891" i="6"/>
  <c r="H890" i="6"/>
  <c r="C890" i="6"/>
  <c r="H889" i="6"/>
  <c r="C889" i="6"/>
  <c r="H888" i="6"/>
  <c r="C888" i="6"/>
  <c r="H887" i="6"/>
  <c r="C887" i="6"/>
  <c r="H886" i="6"/>
  <c r="C886" i="6"/>
  <c r="H885" i="6"/>
  <c r="C885" i="6"/>
  <c r="H884" i="6"/>
  <c r="C884" i="6"/>
  <c r="H883" i="6"/>
  <c r="C883" i="6"/>
  <c r="H882" i="6"/>
  <c r="C882" i="6"/>
  <c r="H881" i="6"/>
  <c r="C881" i="6"/>
  <c r="H880" i="6"/>
  <c r="C880" i="6"/>
  <c r="H879" i="6"/>
  <c r="C879" i="6"/>
  <c r="H878" i="6"/>
  <c r="C878" i="6"/>
  <c r="H877" i="6"/>
  <c r="C877" i="6"/>
  <c r="H876" i="6"/>
  <c r="C876" i="6"/>
  <c r="H875" i="6"/>
  <c r="C875" i="6"/>
  <c r="H874" i="6"/>
  <c r="C874" i="6"/>
  <c r="H873" i="6"/>
  <c r="C873" i="6"/>
  <c r="H872" i="6"/>
  <c r="C872" i="6"/>
  <c r="H871" i="6"/>
  <c r="C871" i="6"/>
  <c r="H870" i="6"/>
  <c r="C870" i="6"/>
  <c r="H869" i="6"/>
  <c r="C869" i="6"/>
  <c r="H868" i="6"/>
  <c r="C868" i="6"/>
  <c r="H867" i="6"/>
  <c r="C867" i="6"/>
  <c r="H866" i="6"/>
  <c r="C866" i="6"/>
  <c r="H865" i="6"/>
  <c r="C865" i="6"/>
  <c r="H864" i="6"/>
  <c r="C864" i="6"/>
  <c r="H863" i="6"/>
  <c r="C863" i="6"/>
  <c r="H862" i="6"/>
  <c r="C862" i="6"/>
  <c r="H861" i="6"/>
  <c r="C861" i="6"/>
  <c r="H860" i="6"/>
  <c r="C860" i="6"/>
  <c r="H859" i="6"/>
  <c r="C859" i="6"/>
  <c r="H858" i="6"/>
  <c r="C858" i="6"/>
  <c r="H857" i="6"/>
  <c r="C857" i="6"/>
  <c r="H856" i="6"/>
  <c r="C856" i="6"/>
  <c r="H855" i="6"/>
  <c r="C855" i="6"/>
  <c r="H854" i="6"/>
  <c r="C854" i="6"/>
  <c r="H853" i="6"/>
  <c r="C853" i="6"/>
  <c r="H852" i="6"/>
  <c r="C852" i="6"/>
  <c r="H851" i="6"/>
  <c r="C851" i="6"/>
  <c r="H850" i="6"/>
  <c r="C850" i="6"/>
  <c r="H849" i="6"/>
  <c r="C849" i="6"/>
  <c r="H848" i="6"/>
  <c r="C848" i="6"/>
  <c r="H847" i="6"/>
  <c r="C847" i="6"/>
  <c r="H846" i="6"/>
  <c r="C846" i="6"/>
  <c r="H845" i="6"/>
  <c r="C845" i="6"/>
  <c r="H844" i="6"/>
  <c r="C844" i="6"/>
  <c r="H843" i="6"/>
  <c r="C843" i="6"/>
  <c r="H842" i="6"/>
  <c r="C842" i="6"/>
  <c r="H841" i="6"/>
  <c r="C841" i="6"/>
  <c r="H840" i="6"/>
  <c r="C840" i="6"/>
  <c r="H839" i="6"/>
  <c r="C839" i="6"/>
  <c r="H838" i="6"/>
  <c r="C838" i="6"/>
  <c r="H837" i="6"/>
  <c r="C837" i="6"/>
  <c r="H836" i="6"/>
  <c r="C836" i="6"/>
  <c r="H835" i="6"/>
  <c r="C835" i="6"/>
  <c r="H834" i="6"/>
  <c r="C834" i="6"/>
  <c r="H833" i="6"/>
  <c r="C833" i="6"/>
  <c r="H832" i="6"/>
  <c r="C832" i="6"/>
  <c r="H831" i="6"/>
  <c r="C831" i="6"/>
  <c r="H830" i="6"/>
  <c r="C830" i="6"/>
  <c r="H829" i="6"/>
  <c r="C829" i="6"/>
  <c r="H828" i="6"/>
  <c r="C828" i="6"/>
  <c r="H827" i="6"/>
  <c r="C827" i="6"/>
  <c r="H826" i="6"/>
  <c r="C826" i="6"/>
  <c r="H825" i="6"/>
  <c r="C825" i="6"/>
  <c r="H824" i="6"/>
  <c r="C824" i="6"/>
  <c r="H823" i="6"/>
  <c r="C823" i="6"/>
  <c r="H822" i="6"/>
  <c r="C822" i="6"/>
  <c r="H821" i="6"/>
  <c r="C821" i="6"/>
  <c r="H820" i="6"/>
  <c r="C820" i="6"/>
  <c r="H819" i="6"/>
  <c r="C819" i="6"/>
  <c r="H818" i="6"/>
  <c r="C818" i="6"/>
  <c r="H817" i="6"/>
  <c r="C817" i="6"/>
  <c r="H816" i="6"/>
  <c r="C816" i="6"/>
  <c r="H815" i="6"/>
  <c r="C815" i="6"/>
  <c r="H814" i="6"/>
  <c r="C814" i="6"/>
  <c r="H813" i="6"/>
  <c r="C813" i="6"/>
  <c r="H812" i="6"/>
  <c r="C812" i="6"/>
  <c r="H811" i="6"/>
  <c r="C811" i="6"/>
  <c r="H810" i="6"/>
  <c r="C810" i="6"/>
  <c r="H809" i="6"/>
  <c r="C809" i="6"/>
  <c r="H808" i="6"/>
  <c r="C808" i="6"/>
  <c r="H807" i="6"/>
  <c r="C807" i="6"/>
  <c r="H806" i="6"/>
  <c r="C806" i="6"/>
  <c r="H805" i="6"/>
  <c r="C805" i="6"/>
  <c r="H804" i="6"/>
  <c r="C804" i="6"/>
  <c r="H803" i="6"/>
  <c r="C803" i="6"/>
  <c r="H802" i="6"/>
  <c r="C802" i="6"/>
  <c r="H801" i="6"/>
  <c r="C801" i="6"/>
  <c r="H800" i="6"/>
  <c r="C800" i="6"/>
  <c r="H799" i="6"/>
  <c r="C799" i="6"/>
  <c r="H798" i="6"/>
  <c r="C798" i="6"/>
  <c r="H797" i="6"/>
  <c r="C797" i="6"/>
  <c r="H796" i="6"/>
  <c r="C796" i="6"/>
  <c r="H795" i="6"/>
  <c r="C795" i="6"/>
  <c r="H794" i="6"/>
  <c r="C794" i="6"/>
  <c r="H793" i="6"/>
  <c r="C793" i="6"/>
  <c r="H792" i="6"/>
  <c r="C792" i="6"/>
  <c r="H791" i="6"/>
  <c r="C791" i="6"/>
  <c r="H790" i="6"/>
  <c r="C790" i="6"/>
  <c r="H789" i="6"/>
  <c r="C789" i="6"/>
  <c r="H788" i="6"/>
  <c r="C788" i="6"/>
  <c r="H787" i="6"/>
  <c r="C787" i="6"/>
  <c r="H786" i="6"/>
  <c r="C786" i="6"/>
  <c r="H785" i="6"/>
  <c r="C785" i="6"/>
  <c r="H784" i="6"/>
  <c r="C784" i="6"/>
  <c r="H783" i="6"/>
  <c r="C783" i="6"/>
  <c r="H782" i="6"/>
  <c r="C782" i="6"/>
  <c r="H781" i="6"/>
  <c r="C781" i="6"/>
  <c r="H780" i="6"/>
  <c r="C780" i="6"/>
  <c r="H779" i="6"/>
  <c r="C779" i="6"/>
  <c r="H778" i="6"/>
  <c r="C778" i="6"/>
  <c r="H777" i="6"/>
  <c r="C777" i="6"/>
  <c r="H776" i="6"/>
  <c r="C776" i="6"/>
  <c r="H775" i="6"/>
  <c r="C775" i="6"/>
  <c r="H774" i="6"/>
  <c r="C774" i="6"/>
  <c r="H773" i="6"/>
  <c r="C773" i="6"/>
  <c r="H772" i="6"/>
  <c r="C772" i="6"/>
  <c r="H771" i="6"/>
  <c r="C771" i="6"/>
  <c r="H770" i="6"/>
  <c r="C770" i="6"/>
  <c r="H769" i="6"/>
  <c r="C769" i="6"/>
  <c r="H768" i="6"/>
  <c r="C768" i="6"/>
  <c r="H767" i="6"/>
  <c r="C767" i="6"/>
  <c r="H766" i="6"/>
  <c r="C766" i="6"/>
  <c r="H765" i="6"/>
  <c r="C765" i="6"/>
  <c r="H764" i="6"/>
  <c r="C764" i="6"/>
  <c r="H763" i="6"/>
  <c r="C763" i="6"/>
  <c r="H762" i="6"/>
  <c r="C762" i="6"/>
  <c r="H761" i="6"/>
  <c r="C761" i="6"/>
  <c r="H760" i="6"/>
  <c r="C760" i="6"/>
  <c r="H759" i="6"/>
  <c r="C759" i="6"/>
  <c r="H758" i="6"/>
  <c r="C758" i="6"/>
  <c r="H757" i="6"/>
  <c r="C757" i="6"/>
  <c r="H756" i="6"/>
  <c r="C756" i="6"/>
  <c r="H755" i="6"/>
  <c r="C755" i="6"/>
  <c r="H754" i="6"/>
  <c r="C754" i="6"/>
  <c r="H753" i="6"/>
  <c r="C753" i="6"/>
  <c r="H752" i="6"/>
  <c r="C752" i="6"/>
  <c r="H751" i="6"/>
  <c r="C751" i="6"/>
  <c r="H750" i="6"/>
  <c r="C750" i="6"/>
  <c r="H749" i="6"/>
  <c r="C749" i="6"/>
  <c r="H748" i="6"/>
  <c r="C748" i="6"/>
  <c r="H747" i="6"/>
  <c r="C747" i="6"/>
  <c r="H746" i="6"/>
  <c r="C746" i="6"/>
  <c r="H745" i="6"/>
  <c r="C745" i="6"/>
  <c r="H744" i="6"/>
  <c r="C744" i="6"/>
  <c r="H743" i="6"/>
  <c r="C743" i="6"/>
  <c r="H742" i="6"/>
  <c r="C742" i="6"/>
  <c r="H741" i="6"/>
  <c r="C741" i="6"/>
  <c r="H740" i="6"/>
  <c r="C740" i="6"/>
  <c r="H739" i="6"/>
  <c r="C739" i="6"/>
  <c r="H738" i="6"/>
  <c r="C738" i="6"/>
  <c r="H737" i="6"/>
  <c r="C737" i="6"/>
  <c r="H736" i="6"/>
  <c r="C736" i="6"/>
  <c r="H735" i="6"/>
  <c r="C735" i="6"/>
  <c r="H734" i="6"/>
  <c r="C734" i="6"/>
  <c r="H733" i="6"/>
  <c r="C733" i="6"/>
  <c r="H732" i="6"/>
  <c r="C732" i="6"/>
  <c r="H731" i="6"/>
  <c r="C731" i="6"/>
  <c r="H730" i="6"/>
  <c r="C730" i="6"/>
  <c r="H729" i="6"/>
  <c r="C729" i="6"/>
  <c r="H728" i="6"/>
  <c r="C728" i="6"/>
  <c r="H727" i="6"/>
  <c r="C727" i="6"/>
  <c r="H726" i="6"/>
  <c r="C726" i="6"/>
  <c r="H725" i="6"/>
  <c r="C725" i="6"/>
  <c r="H724" i="6"/>
  <c r="C724" i="6"/>
  <c r="H723" i="6"/>
  <c r="C723" i="6"/>
  <c r="H722" i="6"/>
  <c r="C722" i="6"/>
  <c r="H721" i="6"/>
  <c r="C721" i="6"/>
  <c r="H720" i="6"/>
  <c r="C720" i="6"/>
  <c r="H719" i="6"/>
  <c r="C719" i="6"/>
  <c r="H718" i="6"/>
  <c r="C718" i="6"/>
  <c r="H717" i="6"/>
  <c r="C717" i="6"/>
  <c r="H716" i="6"/>
  <c r="C716" i="6"/>
  <c r="H715" i="6"/>
  <c r="C715" i="6"/>
  <c r="H714" i="6"/>
  <c r="C714" i="6"/>
  <c r="H713" i="6"/>
  <c r="C713" i="6"/>
  <c r="H712" i="6"/>
  <c r="C712" i="6"/>
  <c r="H711" i="6"/>
  <c r="C711" i="6"/>
  <c r="H710" i="6"/>
  <c r="C710" i="6"/>
  <c r="H709" i="6"/>
  <c r="C709" i="6"/>
  <c r="H708" i="6"/>
  <c r="C708" i="6"/>
  <c r="H707" i="6"/>
  <c r="C707" i="6"/>
  <c r="H706" i="6"/>
  <c r="C706" i="6"/>
  <c r="H705" i="6"/>
  <c r="C705" i="6"/>
  <c r="H704" i="6"/>
  <c r="C704" i="6"/>
  <c r="H703" i="6"/>
  <c r="C703" i="6"/>
  <c r="H702" i="6"/>
  <c r="C702" i="6"/>
  <c r="H701" i="6"/>
  <c r="C701" i="6"/>
  <c r="H700" i="6"/>
  <c r="C700" i="6"/>
  <c r="H699" i="6"/>
  <c r="C699" i="6"/>
  <c r="H698" i="6"/>
  <c r="C698" i="6"/>
  <c r="H697" i="6"/>
  <c r="C697" i="6"/>
  <c r="H696" i="6"/>
  <c r="C696" i="6"/>
  <c r="H695" i="6"/>
  <c r="C695" i="6"/>
  <c r="H694" i="6"/>
  <c r="C694" i="6"/>
  <c r="H693" i="6"/>
  <c r="C693" i="6"/>
  <c r="H692" i="6"/>
  <c r="C692" i="6"/>
  <c r="H691" i="6"/>
  <c r="C691" i="6"/>
  <c r="H690" i="6"/>
  <c r="C690" i="6"/>
  <c r="H689" i="6"/>
  <c r="C689" i="6"/>
  <c r="H688" i="6"/>
  <c r="C688" i="6"/>
  <c r="H687" i="6"/>
  <c r="C687" i="6"/>
  <c r="H686" i="6"/>
  <c r="C686" i="6"/>
  <c r="H685" i="6"/>
  <c r="C685" i="6"/>
  <c r="H684" i="6"/>
  <c r="C684" i="6"/>
  <c r="H683" i="6"/>
  <c r="C683" i="6"/>
  <c r="H682" i="6"/>
  <c r="C682" i="6"/>
  <c r="H681" i="6"/>
  <c r="C681" i="6"/>
  <c r="H680" i="6"/>
  <c r="C680" i="6"/>
  <c r="H679" i="6"/>
  <c r="C679" i="6"/>
  <c r="H678" i="6"/>
  <c r="C678" i="6"/>
  <c r="H677" i="6"/>
  <c r="C677" i="6"/>
  <c r="H676" i="6"/>
  <c r="C676" i="6"/>
  <c r="H675" i="6"/>
  <c r="C675" i="6"/>
  <c r="H674" i="6"/>
  <c r="C674" i="6"/>
  <c r="H673" i="6"/>
  <c r="C673" i="6"/>
  <c r="H672" i="6"/>
  <c r="C672" i="6"/>
  <c r="H671" i="6"/>
  <c r="C671" i="6"/>
  <c r="H670" i="6"/>
  <c r="C670" i="6"/>
  <c r="H669" i="6"/>
  <c r="C669" i="6"/>
  <c r="H668" i="6"/>
  <c r="C668" i="6"/>
  <c r="H667" i="6"/>
  <c r="C667" i="6"/>
  <c r="H666" i="6"/>
  <c r="C666" i="6"/>
  <c r="H665" i="6"/>
  <c r="C665" i="6"/>
  <c r="H664" i="6"/>
  <c r="C664" i="6"/>
  <c r="H663" i="6"/>
  <c r="C663" i="6"/>
  <c r="H662" i="6"/>
  <c r="C662" i="6"/>
  <c r="H661" i="6"/>
  <c r="C661" i="6"/>
  <c r="H660" i="6"/>
  <c r="C660" i="6"/>
  <c r="H659" i="6"/>
  <c r="C659" i="6"/>
  <c r="H658" i="6"/>
  <c r="C658" i="6"/>
  <c r="H657" i="6"/>
  <c r="C657" i="6"/>
  <c r="H656" i="6"/>
  <c r="C656" i="6"/>
  <c r="H655" i="6"/>
  <c r="C655" i="6"/>
  <c r="H654" i="6"/>
  <c r="C654" i="6"/>
  <c r="H653" i="6"/>
  <c r="C653" i="6"/>
  <c r="H652" i="6"/>
  <c r="C652" i="6"/>
  <c r="H651" i="6"/>
  <c r="C651" i="6"/>
  <c r="H650" i="6"/>
  <c r="C650" i="6"/>
  <c r="H649" i="6"/>
  <c r="C649" i="6"/>
  <c r="H648" i="6"/>
  <c r="C648" i="6"/>
  <c r="H647" i="6"/>
  <c r="C647" i="6"/>
  <c r="H646" i="6"/>
  <c r="C646" i="6"/>
  <c r="H645" i="6"/>
  <c r="C645" i="6"/>
  <c r="H644" i="6"/>
  <c r="C644" i="6"/>
  <c r="H643" i="6"/>
  <c r="C643" i="6"/>
  <c r="H642" i="6"/>
  <c r="C642" i="6"/>
  <c r="H641" i="6"/>
  <c r="C641" i="6"/>
  <c r="H640" i="6"/>
  <c r="C640" i="6"/>
  <c r="H639" i="6"/>
  <c r="C639" i="6"/>
  <c r="H638" i="6"/>
  <c r="C638" i="6"/>
  <c r="H637" i="6"/>
  <c r="C637" i="6"/>
  <c r="H636" i="6"/>
  <c r="C636" i="6"/>
  <c r="H635" i="6"/>
  <c r="C635" i="6"/>
  <c r="H634" i="6"/>
  <c r="C634" i="6"/>
  <c r="H633" i="6"/>
  <c r="C633" i="6"/>
  <c r="H632" i="6"/>
  <c r="C632" i="6"/>
  <c r="H631" i="6"/>
  <c r="C631" i="6"/>
  <c r="H630" i="6"/>
  <c r="C630" i="6"/>
  <c r="H629" i="6"/>
  <c r="C629" i="6"/>
  <c r="H628" i="6"/>
  <c r="C628" i="6"/>
  <c r="H627" i="6"/>
  <c r="C627" i="6"/>
  <c r="H626" i="6"/>
  <c r="C626" i="6"/>
  <c r="H625" i="6"/>
  <c r="C625" i="6"/>
  <c r="H624" i="6"/>
  <c r="C624" i="6"/>
  <c r="H623" i="6"/>
  <c r="C623" i="6"/>
  <c r="H622" i="6"/>
  <c r="C622" i="6"/>
  <c r="H621" i="6"/>
  <c r="C621" i="6"/>
  <c r="H620" i="6"/>
  <c r="C620" i="6"/>
  <c r="H619" i="6"/>
  <c r="C619" i="6"/>
  <c r="H618" i="6"/>
  <c r="C618" i="6"/>
  <c r="H617" i="6"/>
  <c r="C617" i="6"/>
  <c r="H616" i="6"/>
  <c r="C616" i="6"/>
  <c r="H615" i="6"/>
  <c r="C615" i="6"/>
  <c r="H614" i="6"/>
  <c r="C614" i="6"/>
  <c r="H613" i="6"/>
  <c r="C613" i="6"/>
  <c r="H612" i="6"/>
  <c r="C612" i="6"/>
  <c r="H611" i="6"/>
  <c r="C611" i="6"/>
  <c r="H610" i="6"/>
  <c r="C610" i="6"/>
  <c r="H609" i="6"/>
  <c r="C609" i="6"/>
  <c r="H608" i="6"/>
  <c r="C608" i="6"/>
  <c r="H607" i="6"/>
  <c r="C607" i="6"/>
  <c r="H606" i="6"/>
  <c r="C606" i="6"/>
  <c r="H605" i="6"/>
  <c r="C605" i="6"/>
  <c r="H604" i="6"/>
  <c r="C604" i="6"/>
  <c r="H603" i="6"/>
  <c r="C603" i="6"/>
  <c r="H602" i="6"/>
  <c r="C602" i="6"/>
  <c r="H601" i="6"/>
  <c r="C601" i="6"/>
  <c r="H600" i="6"/>
  <c r="C600" i="6"/>
  <c r="H599" i="6"/>
  <c r="C599" i="6"/>
  <c r="H598" i="6"/>
  <c r="C598" i="6"/>
  <c r="H597" i="6"/>
  <c r="C597" i="6"/>
  <c r="H596" i="6"/>
  <c r="C596" i="6"/>
  <c r="H595" i="6"/>
  <c r="C595" i="6"/>
  <c r="H594" i="6"/>
  <c r="C594" i="6"/>
  <c r="H593" i="6"/>
  <c r="C593" i="6"/>
  <c r="H592" i="6"/>
  <c r="C592" i="6"/>
  <c r="H591" i="6"/>
  <c r="C591" i="6"/>
  <c r="H590" i="6"/>
  <c r="C590" i="6"/>
  <c r="H589" i="6"/>
  <c r="C589" i="6"/>
  <c r="H588" i="6"/>
  <c r="C588" i="6"/>
  <c r="H587" i="6"/>
  <c r="C587" i="6"/>
  <c r="H586" i="6"/>
  <c r="C586" i="6"/>
  <c r="H585" i="6"/>
  <c r="C585" i="6"/>
  <c r="H584" i="6"/>
  <c r="C584" i="6"/>
  <c r="H583" i="6"/>
  <c r="C583" i="6"/>
  <c r="H582" i="6"/>
  <c r="C582" i="6"/>
  <c r="H581" i="6"/>
  <c r="C581" i="6"/>
  <c r="H580" i="6"/>
  <c r="C580" i="6"/>
  <c r="H579" i="6"/>
  <c r="C579" i="6"/>
  <c r="H578" i="6"/>
  <c r="C578" i="6"/>
  <c r="H577" i="6"/>
  <c r="C577" i="6"/>
  <c r="H576" i="6"/>
  <c r="C576" i="6"/>
  <c r="H575" i="6"/>
  <c r="C575" i="6"/>
  <c r="H574" i="6"/>
  <c r="C574" i="6"/>
  <c r="H573" i="6"/>
  <c r="C573" i="6"/>
  <c r="H572" i="6"/>
  <c r="C572" i="6"/>
  <c r="H571" i="6"/>
  <c r="C571" i="6"/>
  <c r="H570" i="6"/>
  <c r="C570" i="6"/>
  <c r="H569" i="6"/>
  <c r="C569" i="6"/>
  <c r="H568" i="6"/>
  <c r="C568" i="6"/>
  <c r="H567" i="6"/>
  <c r="C567" i="6"/>
  <c r="H566" i="6"/>
  <c r="C566" i="6"/>
  <c r="H565" i="6"/>
  <c r="C565" i="6"/>
  <c r="H564" i="6"/>
  <c r="C564" i="6"/>
  <c r="H563" i="6"/>
  <c r="C563" i="6"/>
  <c r="H562" i="6"/>
  <c r="C562" i="6"/>
  <c r="H561" i="6"/>
  <c r="C561" i="6"/>
  <c r="H560" i="6"/>
  <c r="C560" i="6"/>
  <c r="H559" i="6"/>
  <c r="C559" i="6"/>
  <c r="H558" i="6"/>
  <c r="C558" i="6"/>
  <c r="H557" i="6"/>
  <c r="C557" i="6"/>
  <c r="H556" i="6"/>
  <c r="C556" i="6"/>
  <c r="H555" i="6"/>
  <c r="C555" i="6"/>
  <c r="H554" i="6"/>
  <c r="C554" i="6"/>
  <c r="H553" i="6"/>
  <c r="C553" i="6"/>
  <c r="H552" i="6"/>
  <c r="C552" i="6"/>
  <c r="H551" i="6"/>
  <c r="C551" i="6"/>
  <c r="H550" i="6"/>
  <c r="C550" i="6"/>
  <c r="H549" i="6"/>
  <c r="C549" i="6"/>
  <c r="H548" i="6"/>
  <c r="C548" i="6"/>
  <c r="H547" i="6"/>
  <c r="C547" i="6"/>
  <c r="H546" i="6"/>
  <c r="C546" i="6"/>
  <c r="H545" i="6"/>
  <c r="C545" i="6"/>
  <c r="H544" i="6"/>
  <c r="C544" i="6"/>
  <c r="H543" i="6"/>
  <c r="C543" i="6"/>
  <c r="H542" i="6"/>
  <c r="C542" i="6"/>
  <c r="H541" i="6"/>
  <c r="C541" i="6"/>
  <c r="H540" i="6"/>
  <c r="C540" i="6"/>
  <c r="H539" i="6"/>
  <c r="C539" i="6"/>
  <c r="H538" i="6"/>
  <c r="C538" i="6"/>
  <c r="H537" i="6"/>
  <c r="C537" i="6"/>
  <c r="H536" i="6"/>
  <c r="C536" i="6"/>
  <c r="H535" i="6"/>
  <c r="C535" i="6"/>
  <c r="H534" i="6"/>
  <c r="C534" i="6"/>
  <c r="H533" i="6"/>
  <c r="C533" i="6"/>
  <c r="H532" i="6"/>
  <c r="C532" i="6"/>
  <c r="H531" i="6"/>
  <c r="C531" i="6"/>
  <c r="H530" i="6"/>
  <c r="C530" i="6"/>
  <c r="H529" i="6"/>
  <c r="C529" i="6"/>
  <c r="H528" i="6"/>
  <c r="C528" i="6"/>
  <c r="H527" i="6"/>
  <c r="C527" i="6"/>
  <c r="H526" i="6"/>
  <c r="C526" i="6"/>
  <c r="H525" i="6"/>
  <c r="C525" i="6"/>
  <c r="H524" i="6"/>
  <c r="C524" i="6"/>
  <c r="H523" i="6"/>
  <c r="C523" i="6"/>
  <c r="H522" i="6"/>
  <c r="C522" i="6"/>
  <c r="H521" i="6"/>
  <c r="C521" i="6"/>
  <c r="H520" i="6"/>
  <c r="C520" i="6"/>
  <c r="H519" i="6"/>
  <c r="C519" i="6"/>
  <c r="H518" i="6"/>
  <c r="C518" i="6"/>
  <c r="H517" i="6"/>
  <c r="C517" i="6"/>
  <c r="H516" i="6"/>
  <c r="C516" i="6"/>
  <c r="H515" i="6"/>
  <c r="C515" i="6"/>
  <c r="H514" i="6"/>
  <c r="C514" i="6"/>
  <c r="H513" i="6"/>
  <c r="C513" i="6"/>
  <c r="H512" i="6"/>
  <c r="C512" i="6"/>
  <c r="H511" i="6"/>
  <c r="C511" i="6"/>
  <c r="H510" i="6"/>
  <c r="C510" i="6"/>
  <c r="H509" i="6"/>
  <c r="C509" i="6"/>
  <c r="H508" i="6"/>
  <c r="C508" i="6"/>
  <c r="H507" i="6"/>
  <c r="C507" i="6"/>
  <c r="H506" i="6"/>
  <c r="C506" i="6"/>
  <c r="H505" i="6"/>
  <c r="C505" i="6"/>
  <c r="H504" i="6"/>
  <c r="C504" i="6"/>
  <c r="H503" i="6"/>
  <c r="C503" i="6"/>
  <c r="H502" i="6"/>
  <c r="C502" i="6"/>
  <c r="H501" i="6"/>
  <c r="C501" i="6"/>
  <c r="H500" i="6"/>
  <c r="C500" i="6"/>
  <c r="H499" i="6"/>
  <c r="C499" i="6"/>
  <c r="H498" i="6"/>
  <c r="C498" i="6"/>
  <c r="H497" i="6"/>
  <c r="C497" i="6"/>
  <c r="H496" i="6"/>
  <c r="C496" i="6"/>
  <c r="H495" i="6"/>
  <c r="C495" i="6"/>
  <c r="H494" i="6"/>
  <c r="C494" i="6"/>
  <c r="H493" i="6"/>
  <c r="C493" i="6"/>
  <c r="H492" i="6"/>
  <c r="C492" i="6"/>
  <c r="H491" i="6"/>
  <c r="C491" i="6"/>
  <c r="H490" i="6"/>
  <c r="C490" i="6"/>
  <c r="H489" i="6"/>
  <c r="C489" i="6"/>
  <c r="H488" i="6"/>
  <c r="C488" i="6"/>
  <c r="H487" i="6"/>
  <c r="C487" i="6"/>
  <c r="H486" i="6"/>
  <c r="C486" i="6"/>
  <c r="H485" i="6"/>
  <c r="C485" i="6"/>
  <c r="H484" i="6"/>
  <c r="C484" i="6"/>
  <c r="H483" i="6"/>
  <c r="C483" i="6"/>
  <c r="H482" i="6"/>
  <c r="C482" i="6"/>
  <c r="H481" i="6"/>
  <c r="C481" i="6"/>
  <c r="H480" i="6"/>
  <c r="C480" i="6"/>
  <c r="H479" i="6"/>
  <c r="C479" i="6"/>
  <c r="H478" i="6"/>
  <c r="C478" i="6"/>
  <c r="H477" i="6"/>
  <c r="C477" i="6"/>
  <c r="H476" i="6"/>
  <c r="C476" i="6"/>
  <c r="H475" i="6"/>
  <c r="C475" i="6"/>
  <c r="H474" i="6"/>
  <c r="C474" i="6"/>
  <c r="H473" i="6"/>
  <c r="C473" i="6"/>
  <c r="H472" i="6"/>
  <c r="C472" i="6"/>
  <c r="H471" i="6"/>
  <c r="C471" i="6"/>
  <c r="H470" i="6"/>
  <c r="C470" i="6"/>
  <c r="H469" i="6"/>
  <c r="C469" i="6"/>
  <c r="H468" i="6"/>
  <c r="C468" i="6"/>
  <c r="H467" i="6"/>
  <c r="C467" i="6"/>
  <c r="H466" i="6"/>
  <c r="C466" i="6"/>
  <c r="H465" i="6"/>
  <c r="C465" i="6"/>
  <c r="H464" i="6"/>
  <c r="C464" i="6"/>
  <c r="H463" i="6"/>
  <c r="C463" i="6"/>
  <c r="H462" i="6"/>
  <c r="C462" i="6"/>
  <c r="H461" i="6"/>
  <c r="C461" i="6"/>
  <c r="H460" i="6"/>
  <c r="C460" i="6"/>
  <c r="H459" i="6"/>
  <c r="C459" i="6"/>
  <c r="H458" i="6"/>
  <c r="C458" i="6"/>
  <c r="H457" i="6"/>
  <c r="C457" i="6"/>
  <c r="H456" i="6"/>
  <c r="C456" i="6"/>
  <c r="H455" i="6"/>
  <c r="C455" i="6"/>
  <c r="H454" i="6"/>
  <c r="C454" i="6"/>
  <c r="H453" i="6"/>
  <c r="C453" i="6"/>
  <c r="H452" i="6"/>
  <c r="C452" i="6"/>
  <c r="H451" i="6"/>
  <c r="C451" i="6"/>
  <c r="H450" i="6"/>
  <c r="C450" i="6"/>
  <c r="H449" i="6"/>
  <c r="C449" i="6"/>
  <c r="H448" i="6"/>
  <c r="C448" i="6"/>
  <c r="H447" i="6"/>
  <c r="C447" i="6"/>
  <c r="H446" i="6"/>
  <c r="C446" i="6"/>
  <c r="H445" i="6"/>
  <c r="C445" i="6"/>
  <c r="H444" i="6"/>
  <c r="C444" i="6"/>
  <c r="H443" i="6"/>
  <c r="C443" i="6"/>
  <c r="H442" i="6"/>
  <c r="C442" i="6"/>
  <c r="H441" i="6"/>
  <c r="C441" i="6"/>
  <c r="H440" i="6"/>
  <c r="C440" i="6"/>
  <c r="H439" i="6"/>
  <c r="C439" i="6"/>
  <c r="H438" i="6"/>
  <c r="C438" i="6"/>
  <c r="H437" i="6"/>
  <c r="C437" i="6"/>
  <c r="H436" i="6"/>
  <c r="C436" i="6"/>
  <c r="H435" i="6"/>
  <c r="C435" i="6"/>
  <c r="H434" i="6"/>
  <c r="C434" i="6"/>
  <c r="H433" i="6"/>
  <c r="C433" i="6"/>
  <c r="H432" i="6"/>
  <c r="C432" i="6"/>
  <c r="H431" i="6"/>
  <c r="C431" i="6"/>
  <c r="H430" i="6"/>
  <c r="C430" i="6"/>
  <c r="H429" i="6"/>
  <c r="C429" i="6"/>
  <c r="H428" i="6"/>
  <c r="C428" i="6"/>
  <c r="H427" i="6"/>
  <c r="C427" i="6"/>
  <c r="H426" i="6"/>
  <c r="C426" i="6"/>
  <c r="H425" i="6"/>
  <c r="C425" i="6"/>
  <c r="H424" i="6"/>
  <c r="C424" i="6"/>
  <c r="H423" i="6"/>
  <c r="C423" i="6"/>
  <c r="H422" i="6"/>
  <c r="C422" i="6"/>
  <c r="H421" i="6"/>
  <c r="C421" i="6"/>
  <c r="H420" i="6"/>
  <c r="C420" i="6"/>
  <c r="H419" i="6"/>
  <c r="C419" i="6"/>
  <c r="H418" i="6"/>
  <c r="C418" i="6"/>
  <c r="H417" i="6"/>
  <c r="C417" i="6"/>
  <c r="H416" i="6"/>
  <c r="C416" i="6"/>
  <c r="H415" i="6"/>
  <c r="C415" i="6"/>
  <c r="H414" i="6"/>
  <c r="C414" i="6"/>
  <c r="H413" i="6"/>
  <c r="C413" i="6"/>
  <c r="H412" i="6"/>
  <c r="C412" i="6"/>
  <c r="H411" i="6"/>
  <c r="C411" i="6"/>
  <c r="H410" i="6"/>
  <c r="C410" i="6"/>
  <c r="H409" i="6"/>
  <c r="C409" i="6"/>
  <c r="H408" i="6"/>
  <c r="C408" i="6"/>
  <c r="H407" i="6"/>
  <c r="C407" i="6"/>
  <c r="H406" i="6"/>
  <c r="C406" i="6"/>
  <c r="H405" i="6"/>
  <c r="C405" i="6"/>
  <c r="H404" i="6"/>
  <c r="C404" i="6"/>
  <c r="H403" i="6"/>
  <c r="C403" i="6"/>
  <c r="H402" i="6"/>
  <c r="C402" i="6"/>
  <c r="H401" i="6"/>
  <c r="C401" i="6"/>
  <c r="H400" i="6"/>
  <c r="C400" i="6"/>
  <c r="H399" i="6"/>
  <c r="C399" i="6"/>
  <c r="H398" i="6"/>
  <c r="C398" i="6"/>
  <c r="H397" i="6"/>
  <c r="C397" i="6"/>
  <c r="H396" i="6"/>
  <c r="C396" i="6"/>
  <c r="H395" i="6"/>
  <c r="C395" i="6"/>
  <c r="H394" i="6"/>
  <c r="C394" i="6"/>
  <c r="H393" i="6"/>
  <c r="C393" i="6"/>
  <c r="H392" i="6"/>
  <c r="C392" i="6"/>
  <c r="H391" i="6"/>
  <c r="C391" i="6"/>
  <c r="H390" i="6"/>
  <c r="C390" i="6"/>
  <c r="H389" i="6"/>
  <c r="C389" i="6"/>
  <c r="H388" i="6"/>
  <c r="C388" i="6"/>
  <c r="H387" i="6"/>
  <c r="C387" i="6"/>
  <c r="H386" i="6"/>
  <c r="C386" i="6"/>
  <c r="H385" i="6"/>
  <c r="C385" i="6"/>
  <c r="H384" i="6"/>
  <c r="C384" i="6"/>
  <c r="H383" i="6"/>
  <c r="C383" i="6"/>
  <c r="H382" i="6"/>
  <c r="C382" i="6"/>
  <c r="H381" i="6"/>
  <c r="C381" i="6"/>
  <c r="H380" i="6"/>
  <c r="C380" i="6"/>
  <c r="H379" i="6"/>
  <c r="C379" i="6"/>
  <c r="H378" i="6"/>
  <c r="C378" i="6"/>
  <c r="H377" i="6"/>
  <c r="C377" i="6"/>
  <c r="H376" i="6"/>
  <c r="C376" i="6"/>
  <c r="H375" i="6"/>
  <c r="C375" i="6"/>
  <c r="H374" i="6"/>
  <c r="C374" i="6"/>
  <c r="H373" i="6"/>
  <c r="C373" i="6"/>
  <c r="H372" i="6"/>
  <c r="C372" i="6"/>
  <c r="H371" i="6"/>
  <c r="C371" i="6"/>
  <c r="H370" i="6"/>
  <c r="C370" i="6"/>
  <c r="H369" i="6"/>
  <c r="C369" i="6"/>
  <c r="H368" i="6"/>
  <c r="C368" i="6"/>
  <c r="H367" i="6"/>
  <c r="C367" i="6"/>
  <c r="H366" i="6"/>
  <c r="C366" i="6"/>
  <c r="H365" i="6"/>
  <c r="C365" i="6"/>
  <c r="H364" i="6"/>
  <c r="C364" i="6"/>
  <c r="H363" i="6"/>
  <c r="C363" i="6"/>
  <c r="H362" i="6"/>
  <c r="C362" i="6"/>
  <c r="H361" i="6"/>
  <c r="C361" i="6"/>
  <c r="H360" i="6"/>
  <c r="C360" i="6"/>
  <c r="H359" i="6"/>
  <c r="C359" i="6"/>
  <c r="H358" i="6"/>
  <c r="C358" i="6"/>
  <c r="H357" i="6"/>
  <c r="C357" i="6"/>
  <c r="H356" i="6"/>
  <c r="C356" i="6"/>
  <c r="H355" i="6"/>
  <c r="C355" i="6"/>
  <c r="H354" i="6"/>
  <c r="C354" i="6"/>
  <c r="H353" i="6"/>
  <c r="C353" i="6"/>
  <c r="H352" i="6"/>
  <c r="C352" i="6"/>
  <c r="H351" i="6"/>
  <c r="C351" i="6"/>
  <c r="H350" i="6"/>
  <c r="C350" i="6"/>
  <c r="H349" i="6"/>
  <c r="C349" i="6"/>
  <c r="H348" i="6"/>
  <c r="C348" i="6"/>
  <c r="H347" i="6"/>
  <c r="C347" i="6"/>
  <c r="H346" i="6"/>
  <c r="C346" i="6"/>
  <c r="H345" i="6"/>
  <c r="C345" i="6"/>
  <c r="H344" i="6"/>
  <c r="C344" i="6"/>
  <c r="H343" i="6"/>
  <c r="C343" i="6"/>
  <c r="H342" i="6"/>
  <c r="C342" i="6"/>
  <c r="H341" i="6"/>
  <c r="C341" i="6"/>
  <c r="H340" i="6"/>
  <c r="C340" i="6"/>
  <c r="H339" i="6"/>
  <c r="C339" i="6"/>
  <c r="H338" i="6"/>
  <c r="C338" i="6"/>
  <c r="H337" i="6"/>
  <c r="C337" i="6"/>
  <c r="H336" i="6"/>
  <c r="C336" i="6"/>
  <c r="H335" i="6"/>
  <c r="C335" i="6"/>
  <c r="H334" i="6"/>
  <c r="C334" i="6"/>
  <c r="H333" i="6"/>
  <c r="C333" i="6"/>
  <c r="H332" i="6"/>
  <c r="C332" i="6"/>
  <c r="H331" i="6"/>
  <c r="C331" i="6"/>
  <c r="H330" i="6"/>
  <c r="C330" i="6"/>
  <c r="H329" i="6"/>
  <c r="C329" i="6"/>
  <c r="H328" i="6"/>
  <c r="C328" i="6"/>
  <c r="H327" i="6"/>
  <c r="C327" i="6"/>
  <c r="H326" i="6"/>
  <c r="C326" i="6"/>
  <c r="H325" i="6"/>
  <c r="C325" i="6"/>
  <c r="H324" i="6"/>
  <c r="C324" i="6"/>
  <c r="H323" i="6"/>
  <c r="C323" i="6"/>
  <c r="H322" i="6"/>
  <c r="C322" i="6"/>
  <c r="H321" i="6"/>
  <c r="C321" i="6"/>
  <c r="H320" i="6"/>
  <c r="C320" i="6"/>
  <c r="H319" i="6"/>
  <c r="C319" i="6"/>
  <c r="H318" i="6"/>
  <c r="C318" i="6"/>
  <c r="H317" i="6"/>
  <c r="C317" i="6"/>
  <c r="H316" i="6"/>
  <c r="C316" i="6"/>
  <c r="H315" i="6"/>
  <c r="C315" i="6"/>
  <c r="H314" i="6"/>
  <c r="C314" i="6"/>
  <c r="H313" i="6"/>
  <c r="C313" i="6"/>
  <c r="H312" i="6"/>
  <c r="C312" i="6"/>
  <c r="H311" i="6"/>
  <c r="C311" i="6"/>
  <c r="H310" i="6"/>
  <c r="C310" i="6"/>
  <c r="H309" i="6"/>
  <c r="C309" i="6"/>
  <c r="H308" i="6"/>
  <c r="C308" i="6"/>
  <c r="H307" i="6"/>
  <c r="C307" i="6"/>
  <c r="H306" i="6"/>
  <c r="C306" i="6"/>
  <c r="H305" i="6"/>
  <c r="C305" i="6"/>
  <c r="H304" i="6"/>
  <c r="C304" i="6"/>
  <c r="H303" i="6"/>
  <c r="C303" i="6"/>
  <c r="H302" i="6"/>
  <c r="C302" i="6"/>
  <c r="H301" i="6"/>
  <c r="C301" i="6"/>
  <c r="H300" i="6"/>
  <c r="C300" i="6"/>
  <c r="H299" i="6"/>
  <c r="C299" i="6"/>
  <c r="H298" i="6"/>
  <c r="C298" i="6"/>
  <c r="H297" i="6"/>
  <c r="C297" i="6"/>
  <c r="H296" i="6"/>
  <c r="C296" i="6"/>
  <c r="H295" i="6"/>
  <c r="C295" i="6"/>
  <c r="H294" i="6"/>
  <c r="C294" i="6"/>
  <c r="H293" i="6"/>
  <c r="C293" i="6"/>
  <c r="H292" i="6"/>
  <c r="C292" i="6"/>
  <c r="H291" i="6"/>
  <c r="C291" i="6"/>
  <c r="H290" i="6"/>
  <c r="C290" i="6"/>
  <c r="H289" i="6"/>
  <c r="C289" i="6"/>
  <c r="H288" i="6"/>
  <c r="C288" i="6"/>
  <c r="H287" i="6"/>
  <c r="C287" i="6"/>
  <c r="H286" i="6"/>
  <c r="C286" i="6"/>
  <c r="H285" i="6"/>
  <c r="C285" i="6"/>
  <c r="H284" i="6"/>
  <c r="C284" i="6"/>
  <c r="H283" i="6"/>
  <c r="C283" i="6"/>
  <c r="H282" i="6"/>
  <c r="C282" i="6"/>
  <c r="H281" i="6"/>
  <c r="C281" i="6"/>
  <c r="H280" i="6"/>
  <c r="C280" i="6"/>
  <c r="H279" i="6"/>
  <c r="C279" i="6"/>
  <c r="H278" i="6"/>
  <c r="C278" i="6"/>
  <c r="H277" i="6"/>
  <c r="C277" i="6"/>
  <c r="H276" i="6"/>
  <c r="C276" i="6"/>
  <c r="H275" i="6"/>
  <c r="C275" i="6"/>
  <c r="H274" i="6"/>
  <c r="C274" i="6"/>
  <c r="H273" i="6"/>
  <c r="C273" i="6"/>
  <c r="H272" i="6"/>
  <c r="C272" i="6"/>
  <c r="H271" i="6"/>
  <c r="C271" i="6"/>
  <c r="H270" i="6"/>
  <c r="C270" i="6"/>
  <c r="H269" i="6"/>
  <c r="C269" i="6"/>
  <c r="H268" i="6"/>
  <c r="C268" i="6"/>
  <c r="H267" i="6"/>
  <c r="C267" i="6"/>
  <c r="H266" i="6"/>
  <c r="C266" i="6"/>
  <c r="H265" i="6"/>
  <c r="C265" i="6"/>
  <c r="H264" i="6"/>
  <c r="C264" i="6"/>
  <c r="H263" i="6"/>
  <c r="C263" i="6"/>
  <c r="H262" i="6"/>
  <c r="C262" i="6"/>
  <c r="H261" i="6"/>
  <c r="C261" i="6"/>
  <c r="H260" i="6"/>
  <c r="C260" i="6"/>
  <c r="H259" i="6"/>
  <c r="C259" i="6"/>
  <c r="H258" i="6"/>
  <c r="C258" i="6"/>
  <c r="H257" i="6"/>
  <c r="C257" i="6"/>
  <c r="H256" i="6"/>
  <c r="C256" i="6"/>
  <c r="H255" i="6"/>
  <c r="C255" i="6"/>
  <c r="H254" i="6"/>
  <c r="C254" i="6"/>
  <c r="H253" i="6"/>
  <c r="C253" i="6"/>
  <c r="H252" i="6"/>
  <c r="C252" i="6"/>
  <c r="H251" i="6"/>
  <c r="C251" i="6"/>
  <c r="H250" i="6"/>
  <c r="C250" i="6"/>
  <c r="H249" i="6"/>
  <c r="C249" i="6"/>
  <c r="H248" i="6"/>
  <c r="C248" i="6"/>
  <c r="H247" i="6"/>
  <c r="C247" i="6"/>
  <c r="H246" i="6"/>
  <c r="C246" i="6"/>
  <c r="H245" i="6"/>
  <c r="C245" i="6"/>
  <c r="H244" i="6"/>
  <c r="C244" i="6"/>
  <c r="H243" i="6"/>
  <c r="C243" i="6"/>
  <c r="H242" i="6"/>
  <c r="C242" i="6"/>
  <c r="H241" i="6"/>
  <c r="C241" i="6"/>
  <c r="H240" i="6"/>
  <c r="C240" i="6"/>
  <c r="H239" i="6"/>
  <c r="C239" i="6"/>
  <c r="H238" i="6"/>
  <c r="C238" i="6"/>
  <c r="H237" i="6"/>
  <c r="C237" i="6"/>
  <c r="H236" i="6"/>
  <c r="C236" i="6"/>
  <c r="H235" i="6"/>
  <c r="C235" i="6"/>
  <c r="H234" i="6"/>
  <c r="C234" i="6"/>
  <c r="H233" i="6"/>
  <c r="C233" i="6"/>
  <c r="H232" i="6"/>
  <c r="C232" i="6"/>
  <c r="H231" i="6"/>
  <c r="C231" i="6"/>
  <c r="H230" i="6"/>
  <c r="C230" i="6"/>
  <c r="H229" i="6"/>
  <c r="C229" i="6"/>
  <c r="H228" i="6"/>
  <c r="C228" i="6"/>
  <c r="H227" i="6"/>
  <c r="C227" i="6"/>
  <c r="H226" i="6"/>
  <c r="C226" i="6"/>
  <c r="H225" i="6"/>
  <c r="C225" i="6"/>
  <c r="H224" i="6"/>
  <c r="C224" i="6"/>
  <c r="H223" i="6"/>
  <c r="C223" i="6"/>
  <c r="H222" i="6"/>
  <c r="C222" i="6"/>
  <c r="H221" i="6"/>
  <c r="C221" i="6"/>
  <c r="H220" i="6"/>
  <c r="C220" i="6"/>
  <c r="H219" i="6"/>
  <c r="C219" i="6"/>
  <c r="H218" i="6"/>
  <c r="C218" i="6"/>
  <c r="H217" i="6"/>
  <c r="C217" i="6"/>
  <c r="H216" i="6"/>
  <c r="C216" i="6"/>
  <c r="H215" i="6"/>
  <c r="C215" i="6"/>
  <c r="H214" i="6"/>
  <c r="C214" i="6"/>
  <c r="H213" i="6"/>
  <c r="C213" i="6"/>
  <c r="H212" i="6"/>
  <c r="C212" i="6"/>
  <c r="H211" i="6"/>
  <c r="C211" i="6"/>
  <c r="H210" i="6"/>
  <c r="C210" i="6"/>
  <c r="H209" i="6"/>
  <c r="C209" i="6"/>
  <c r="H208" i="6"/>
  <c r="C208" i="6"/>
  <c r="H207" i="6"/>
  <c r="C207" i="6"/>
  <c r="H206" i="6"/>
  <c r="C206" i="6"/>
  <c r="H205" i="6"/>
  <c r="C205" i="6"/>
  <c r="H204" i="6"/>
  <c r="C204" i="6"/>
  <c r="H203" i="6"/>
  <c r="C203" i="6"/>
  <c r="H202" i="6"/>
  <c r="C202" i="6"/>
  <c r="H201" i="6"/>
  <c r="C201" i="6"/>
  <c r="H200" i="6"/>
  <c r="C200" i="6"/>
  <c r="H199" i="6"/>
  <c r="C199" i="6"/>
  <c r="H198" i="6"/>
  <c r="C198" i="6"/>
  <c r="H197" i="6"/>
  <c r="C197" i="6"/>
  <c r="H196" i="6"/>
  <c r="C196" i="6"/>
  <c r="H195" i="6"/>
  <c r="C195" i="6"/>
  <c r="H194" i="6"/>
  <c r="C194" i="6"/>
  <c r="H193" i="6"/>
  <c r="C193" i="6"/>
  <c r="H192" i="6"/>
  <c r="C192" i="6"/>
  <c r="H191" i="6"/>
  <c r="C191" i="6"/>
  <c r="H190" i="6"/>
  <c r="C190" i="6"/>
  <c r="H189" i="6"/>
  <c r="C189" i="6"/>
  <c r="H188" i="6"/>
  <c r="C188" i="6"/>
  <c r="H187" i="6"/>
  <c r="C187" i="6"/>
  <c r="H186" i="6"/>
  <c r="C186" i="6"/>
  <c r="H185" i="6"/>
  <c r="C185" i="6"/>
  <c r="H184" i="6"/>
  <c r="C184" i="6"/>
  <c r="H183" i="6"/>
  <c r="C183" i="6"/>
  <c r="H182" i="6"/>
  <c r="C182" i="6"/>
  <c r="H181" i="6"/>
  <c r="C181" i="6"/>
  <c r="H180" i="6"/>
  <c r="C180" i="6"/>
  <c r="H179" i="6"/>
  <c r="C179" i="6"/>
  <c r="H178" i="6"/>
  <c r="C178" i="6"/>
  <c r="H177" i="6"/>
  <c r="C177" i="6"/>
  <c r="H176" i="6"/>
  <c r="C176" i="6"/>
  <c r="H175" i="6"/>
  <c r="C175" i="6"/>
  <c r="H174" i="6"/>
  <c r="C174" i="6"/>
  <c r="H173" i="6"/>
  <c r="C173" i="6"/>
  <c r="H172" i="6"/>
  <c r="C172" i="6"/>
  <c r="H171" i="6"/>
  <c r="C171" i="6"/>
  <c r="H170" i="6"/>
  <c r="C170" i="6"/>
  <c r="H169" i="6"/>
  <c r="C169" i="6"/>
  <c r="H168" i="6"/>
  <c r="C168" i="6"/>
  <c r="H167" i="6"/>
  <c r="C167" i="6"/>
  <c r="H166" i="6"/>
  <c r="C166" i="6"/>
  <c r="H165" i="6"/>
  <c r="C165" i="6"/>
  <c r="H164" i="6"/>
  <c r="C164" i="6"/>
  <c r="H163" i="6"/>
  <c r="C163" i="6"/>
  <c r="H162" i="6"/>
  <c r="C162" i="6"/>
  <c r="H161" i="6"/>
  <c r="C161" i="6"/>
  <c r="H160" i="6"/>
  <c r="C160" i="6"/>
  <c r="H159" i="6"/>
  <c r="C159" i="6"/>
  <c r="H158" i="6"/>
  <c r="C158" i="6"/>
  <c r="H157" i="6"/>
  <c r="C157" i="6"/>
  <c r="H156" i="6"/>
  <c r="C156" i="6"/>
  <c r="H155" i="6"/>
  <c r="C155" i="6"/>
  <c r="H154" i="6"/>
  <c r="C154" i="6"/>
  <c r="H153" i="6"/>
  <c r="C153" i="6"/>
  <c r="H152" i="6"/>
  <c r="C152" i="6"/>
  <c r="H151" i="6"/>
  <c r="C151" i="6"/>
  <c r="H150" i="6"/>
  <c r="C150" i="6"/>
  <c r="H149" i="6"/>
  <c r="C149" i="6"/>
  <c r="H148" i="6"/>
  <c r="C148" i="6"/>
  <c r="H147" i="6"/>
  <c r="C147" i="6"/>
  <c r="H146" i="6"/>
  <c r="C146" i="6"/>
  <c r="H145" i="6"/>
  <c r="C145" i="6"/>
  <c r="H144" i="6"/>
  <c r="C144" i="6"/>
  <c r="H143" i="6"/>
  <c r="C143" i="6"/>
  <c r="H142" i="6"/>
  <c r="C142" i="6"/>
  <c r="H141" i="6"/>
  <c r="C141" i="6"/>
  <c r="H140" i="6"/>
  <c r="C140" i="6"/>
  <c r="H139" i="6"/>
  <c r="C139" i="6"/>
  <c r="H138" i="6"/>
  <c r="C138" i="6"/>
  <c r="H137" i="6"/>
  <c r="C137" i="6"/>
  <c r="H136" i="6"/>
  <c r="C136" i="6"/>
  <c r="H135" i="6"/>
  <c r="C135" i="6"/>
  <c r="H134" i="6"/>
  <c r="C134" i="6"/>
  <c r="H133" i="6"/>
  <c r="C133" i="6"/>
  <c r="H132" i="6"/>
  <c r="C132" i="6"/>
  <c r="H131" i="6"/>
  <c r="C131" i="6"/>
  <c r="H130" i="6"/>
  <c r="C130" i="6"/>
  <c r="H129" i="6"/>
  <c r="C129" i="6"/>
  <c r="H128" i="6"/>
  <c r="C128" i="6"/>
  <c r="H127" i="6"/>
  <c r="C127" i="6"/>
  <c r="H126" i="6"/>
  <c r="C126" i="6"/>
  <c r="H125" i="6"/>
  <c r="C125" i="6"/>
  <c r="H124" i="6"/>
  <c r="C124" i="6"/>
  <c r="H123" i="6"/>
  <c r="C123" i="6"/>
  <c r="H122" i="6"/>
  <c r="C122" i="6"/>
  <c r="H121" i="6"/>
  <c r="C121" i="6"/>
  <c r="H120" i="6"/>
  <c r="C120" i="6"/>
  <c r="H119" i="6"/>
  <c r="C119" i="6"/>
  <c r="H118" i="6"/>
  <c r="C118" i="6"/>
  <c r="H117" i="6"/>
  <c r="C117" i="6"/>
  <c r="H116" i="6"/>
  <c r="C116" i="6"/>
  <c r="H115" i="6"/>
  <c r="C115" i="6"/>
  <c r="H114" i="6"/>
  <c r="C114" i="6"/>
  <c r="H113" i="6"/>
  <c r="C113" i="6"/>
  <c r="H112" i="6"/>
  <c r="C112" i="6"/>
  <c r="H111" i="6"/>
  <c r="C111" i="6"/>
  <c r="H110" i="6"/>
  <c r="C110" i="6"/>
  <c r="H109" i="6"/>
  <c r="C109" i="6"/>
  <c r="H108" i="6"/>
  <c r="C108" i="6"/>
  <c r="H107" i="6"/>
  <c r="C107" i="6"/>
  <c r="H106" i="6"/>
  <c r="C106" i="6"/>
  <c r="H105" i="6"/>
  <c r="C105" i="6"/>
  <c r="H104" i="6"/>
  <c r="C104" i="6"/>
  <c r="H103" i="6"/>
  <c r="C103" i="6"/>
  <c r="H102" i="6"/>
  <c r="C102" i="6"/>
  <c r="H101" i="6"/>
  <c r="C101" i="6"/>
  <c r="H100" i="6"/>
  <c r="C100" i="6"/>
  <c r="H99" i="6"/>
  <c r="C99" i="6"/>
  <c r="H98" i="6"/>
  <c r="C98" i="6"/>
  <c r="H97" i="6"/>
  <c r="C97" i="6"/>
  <c r="H96" i="6"/>
  <c r="C96" i="6"/>
  <c r="H95" i="6"/>
  <c r="C95" i="6"/>
  <c r="H94" i="6"/>
  <c r="C94" i="6"/>
  <c r="H93" i="6"/>
  <c r="C93" i="6"/>
  <c r="H92" i="6"/>
  <c r="C92" i="6"/>
  <c r="H91" i="6"/>
  <c r="C91" i="6"/>
  <c r="H90" i="6"/>
  <c r="C90" i="6"/>
  <c r="H89" i="6"/>
  <c r="C89" i="6"/>
  <c r="H88" i="6"/>
  <c r="C88" i="6"/>
  <c r="H87" i="6"/>
  <c r="C87" i="6"/>
  <c r="H86" i="6"/>
  <c r="C86" i="6"/>
  <c r="H85" i="6"/>
  <c r="C85" i="6"/>
  <c r="H84" i="6"/>
  <c r="C84" i="6"/>
  <c r="H83" i="6"/>
  <c r="C83" i="6"/>
  <c r="H82" i="6"/>
  <c r="C82" i="6"/>
  <c r="H81" i="6"/>
  <c r="C81" i="6"/>
  <c r="H80" i="6"/>
  <c r="C80" i="6"/>
  <c r="H79" i="6"/>
  <c r="C79" i="6"/>
  <c r="H78" i="6"/>
  <c r="C78" i="6"/>
  <c r="H77" i="6"/>
  <c r="C77" i="6"/>
  <c r="H76" i="6"/>
  <c r="C76" i="6"/>
  <c r="H75" i="6"/>
  <c r="C75" i="6"/>
  <c r="H74" i="6"/>
  <c r="C74" i="6"/>
  <c r="H73" i="6"/>
  <c r="C73" i="6"/>
  <c r="H72" i="6"/>
  <c r="C72" i="6"/>
  <c r="H71" i="6"/>
  <c r="C71" i="6"/>
  <c r="H70" i="6"/>
  <c r="C70" i="6"/>
  <c r="H69" i="6"/>
  <c r="C69" i="6"/>
  <c r="H68" i="6"/>
  <c r="C68" i="6"/>
  <c r="H67" i="6"/>
  <c r="C67" i="6"/>
  <c r="H66" i="6"/>
  <c r="C66" i="6"/>
  <c r="H65" i="6"/>
  <c r="C65" i="6"/>
  <c r="H64" i="6"/>
  <c r="C64" i="6"/>
  <c r="H63" i="6"/>
  <c r="C63" i="6"/>
  <c r="H62" i="6"/>
  <c r="C62" i="6"/>
  <c r="H61" i="6"/>
  <c r="C61" i="6"/>
  <c r="H60" i="6"/>
  <c r="C60" i="6"/>
  <c r="H59" i="6"/>
  <c r="C59" i="6"/>
  <c r="H58" i="6"/>
  <c r="C58" i="6"/>
  <c r="H57" i="6"/>
  <c r="C57" i="6"/>
  <c r="H56" i="6"/>
  <c r="C56" i="6"/>
  <c r="H55" i="6"/>
  <c r="C55" i="6"/>
  <c r="H54" i="6"/>
  <c r="C54" i="6"/>
  <c r="H53" i="6"/>
  <c r="C53" i="6"/>
  <c r="H52" i="6"/>
  <c r="C52" i="6"/>
  <c r="H51" i="6"/>
  <c r="C51" i="6"/>
  <c r="H50" i="6"/>
  <c r="C50" i="6"/>
  <c r="H49" i="6"/>
  <c r="C49" i="6"/>
  <c r="H48" i="6"/>
  <c r="C48" i="6"/>
  <c r="H47" i="6"/>
  <c r="C47" i="6"/>
  <c r="H46" i="6"/>
  <c r="C46" i="6"/>
  <c r="H45" i="6"/>
  <c r="C45" i="6"/>
  <c r="H44" i="6"/>
  <c r="C44" i="6"/>
  <c r="H43" i="6"/>
  <c r="C43" i="6"/>
  <c r="H42" i="6"/>
  <c r="C42" i="6"/>
  <c r="H41" i="6"/>
  <c r="C41" i="6"/>
  <c r="H40" i="6"/>
  <c r="C40" i="6"/>
  <c r="H39" i="6"/>
  <c r="C39" i="6"/>
  <c r="H38" i="6"/>
  <c r="C38" i="6"/>
  <c r="H37" i="6"/>
  <c r="C37" i="6"/>
  <c r="H36" i="6"/>
  <c r="C36" i="6"/>
  <c r="H35" i="6"/>
  <c r="C35" i="6"/>
  <c r="H34" i="6"/>
  <c r="C34" i="6"/>
  <c r="H33" i="6"/>
  <c r="C33" i="6"/>
  <c r="H32" i="6"/>
  <c r="C32" i="6"/>
  <c r="H31" i="6"/>
  <c r="C31" i="6"/>
  <c r="H30" i="6"/>
  <c r="C30" i="6"/>
  <c r="H29" i="6"/>
  <c r="C29" i="6"/>
  <c r="H28" i="6"/>
  <c r="C28" i="6"/>
  <c r="H27" i="6"/>
  <c r="C27" i="6"/>
  <c r="H26" i="6"/>
  <c r="C26" i="6"/>
  <c r="H25" i="6"/>
  <c r="C25" i="6"/>
  <c r="H24" i="6"/>
  <c r="C24" i="6"/>
  <c r="H23" i="6"/>
  <c r="C23" i="6"/>
  <c r="H22" i="6"/>
  <c r="C22" i="6"/>
  <c r="H21" i="6"/>
  <c r="C21" i="6"/>
  <c r="H20" i="6"/>
  <c r="C20" i="6"/>
  <c r="H19" i="6"/>
  <c r="C19" i="6"/>
  <c r="H18" i="6"/>
  <c r="C18" i="6"/>
  <c r="H17" i="6"/>
  <c r="C17" i="6"/>
  <c r="H16" i="6"/>
  <c r="C16" i="6"/>
  <c r="H15" i="6"/>
  <c r="C15" i="6"/>
  <c r="H14" i="6"/>
  <c r="C14" i="6"/>
  <c r="H13" i="6"/>
  <c r="C13" i="6"/>
  <c r="H12" i="6"/>
  <c r="C12" i="6"/>
  <c r="H11" i="6"/>
  <c r="C11" i="6"/>
  <c r="H10" i="6"/>
  <c r="C10" i="6"/>
  <c r="H9" i="6"/>
  <c r="C9" i="6"/>
  <c r="H8" i="6"/>
  <c r="C8" i="6"/>
  <c r="H7" i="6"/>
  <c r="C7" i="6"/>
  <c r="H6" i="6"/>
  <c r="C6" i="6"/>
  <c r="H5" i="6"/>
  <c r="C5" i="6"/>
  <c r="H4" i="6"/>
  <c r="C4" i="6"/>
  <c r="H3" i="6"/>
  <c r="C3" i="6"/>
  <c r="H2" i="6"/>
  <c r="C2" i="6"/>
  <c r="H3" i="4"/>
  <c r="H4" i="4"/>
  <c r="H5" i="4"/>
  <c r="H6" i="4"/>
  <c r="K27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3" i="3"/>
  <c r="H4" i="3"/>
  <c r="H5" i="3"/>
  <c r="H6" i="3"/>
  <c r="H7" i="3"/>
  <c r="H8" i="3"/>
  <c r="H9" i="3"/>
  <c r="H10" i="3"/>
  <c r="H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2C84B7-B203-4EA1-BC2A-E3B7167EC65A}" name="podroze" type="6" refreshedVersion="6" background="1" saveData="1">
    <textPr codePage="1250" sourceFile="C:\Users\Ignacy\Desktop\my_exam_practice\Matury\zbiór cke\93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2" xr16:uid="{F37E4F53-127B-4074-9EFE-C89242624940}" name="podroze1" type="6" refreshedVersion="6" background="1" saveData="1">
    <textPr codePage="1250" sourceFile="C:\Users\Ignacy\Desktop\my_exam_practice\Matury\zbiór cke\93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3" xr16:uid="{0B11BDBF-10F5-4980-B4F5-BFFDCACB0DEE}" name="podroze11" type="6" refreshedVersion="6" background="1" saveData="1">
    <textPr codePage="1250" sourceFile="C:\Users\Ignacy\Desktop\my_exam_practice\Matury\zbiór cke\93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4" xr16:uid="{89420284-D954-44A2-B093-91A4A1EF66BB}" name="podroze111" type="6" refreshedVersion="6" background="1" saveData="1">
    <textPr codePage="1250" sourceFile="C:\Users\Ignacy\Desktop\my_exam_practice\Matury\zbiór cke\93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5" xr16:uid="{3571251B-1B9E-486F-8B29-FFB6D594B770}" name="podroze2" type="6" refreshedVersion="6" background="1" saveData="1">
    <textPr codePage="1250" sourceFile="C:\Users\Ignacy\Desktop\my_exam_practice\Matury\zbiór cke\93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6" xr16:uid="{F517B9E7-9AEC-4533-8791-1538B39983F6}" name="podroze3" type="6" refreshedVersion="6" background="1" saveData="1">
    <textPr codePage="1250" sourceFile="C:\Users\Ignacy\Desktop\my_exam_practice\Matury\zbiór cke\93\podroze.txt" decimal="," thousands=" ">
      <textFields count="6">
        <textField/>
        <textField/>
        <textField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<sst xmlns="http://schemas.openxmlformats.org/spreadsheetml/2006/main" count="18094" uniqueCount="204">
  <si>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</si>
  <si>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</si>
  <si>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</si>
  <si>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</si>
  <si>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</si>
  <si>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</si>
  <si>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</si>
  <si>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</si>
  <si>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</si>
  <si>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</si>
  <si>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</si>
  <si>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</si>
  <si>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</si>
  <si>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</si>
  <si>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</si>
  <si>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</si>
  <si>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</si>
  <si>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</si>
  <si>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</si>
  <si>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</si>
  <si>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</si>
  <si>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</si>
  <si>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</si>
  <si>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</si>
  <si>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</si>
  <si>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</si>
  <si>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</si>
  <si>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</si>
  <si>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</si>
  <si>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</si>
  <si>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</si>
  <si>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</si>
  <si>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</si>
  <si>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</si>
  <si>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</si>
  <si>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</si>
  <si>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</si>
  <si>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</si>
  <si>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</si>
  <si>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</si>
  <si>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</si>
  <si>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</si>
  <si>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</si>
  <si>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</si>
  <si>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</si>
  <si>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</si>
  <si>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</si>
  <si>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</si>
  <si>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</si>
  <si>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</si>
  <si>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</si>
  <si>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</si>
  <si>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</si>
  <si>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</si>
  <si>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</si>
  <si>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</si>
  <si>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</si>
  <si>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</si>
  <si>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</si>
  <si>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</si>
  <si>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</si>
  <si>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</si>
  <si>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</si>
  <si>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</si>
  <si>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</si>
  <si>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</si>
  <si>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</si>
  <si>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</si>
  <si>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</si>
  <si>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</si>
  <si>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</si>
  <si>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</si>
  <si>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</si>
  <si>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</si>
  <si>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</si>
  <si>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</si>
  <si>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</si>
  <si>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</si>
  <si>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</si>
  <si>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</si>
  <si>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</si>
  <si>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</si>
  <si>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</si>
  <si>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</si>
  <si>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</si>
  <si>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</si>
  <si>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</si>
  <si>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</si>
  <si>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</si>
  <si>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</si>
  <si>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</si>
  <si>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</si>
  <si>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</si>
  <si>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</si>
  <si>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</si>
  <si>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</si>
  <si>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</si>
  <si>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</si>
  <si>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</si>
  <si>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</si>
  <si>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</si>
  <si>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</si>
  <si>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</si>
  <si>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</si>
  <si>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</si>
  <si>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</si>
  <si>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</si>
  <si>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</si>
  <si>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</si>
  <si>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</si>
  <si>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</si>
  <si>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</si>
  <si>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</si>
  <si>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</si>
  <si>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</si>
  <si>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</si>
  <si>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</si>
  <si>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</si>
  <si>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</si>
  <si>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</si>
  <si>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</si>
  <si>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</si>
  <si>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</si>
  <si>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</si>
  <si>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</si>
  <si>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</si>
  <si>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</si>
  <si>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</si>
  <si>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</si>
  <si>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</si>
  <si>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</si>
  <si>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</si>
  <si>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</si>
  <si>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</si>
  <si>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</si>
  <si>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</si>
  <si>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</si>
  <si>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</si>
  <si>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</si>
  <si>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</si>
  <si>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</si>
  <si>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</si>
  <si>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</si>
  <si>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</si>
  <si>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</si>
  <si>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</si>
  <si>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</si>
  <si>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</si>
  <si>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</si>
  <si>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</si>
  <si>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</si>
  <si>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</si>
  <si>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</si>
  <si>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</si>
  <si>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</si>
  <si>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</si>
  <si>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</si>
  <si>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</si>
  <si>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</si>
  <si>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</si>
  <si>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</si>
  <si>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</si>
  <si>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</si>
  <si>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</si>
  <si>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</si>
  <si>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</si>
  <si>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</si>
  <si>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</si>
  <si>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</si>
  <si>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</si>
  <si>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</si>
  <si>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</si>
  <si>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</si>
  <si>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</si>
  <si>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</si>
  <si>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</si>
  <si>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</si>
  <si>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Nov</t>
  </si>
  <si>
    <t>Feb</t>
  </si>
  <si>
    <t>May</t>
  </si>
  <si>
    <t>Jun</t>
  </si>
  <si>
    <t>Aug</t>
  </si>
  <si>
    <t>Sep</t>
  </si>
  <si>
    <t>Oct</t>
  </si>
  <si>
    <t>Apr</t>
  </si>
  <si>
    <t>Jul</t>
  </si>
  <si>
    <t>Dec</t>
  </si>
  <si>
    <t>Mar</t>
  </si>
  <si>
    <t>Liczba z D_wyj</t>
  </si>
  <si>
    <t>Imie i Nazwisko</t>
  </si>
  <si>
    <t>Ewelina Adamska</t>
  </si>
  <si>
    <t>Dni w delegacji</t>
  </si>
  <si>
    <t>Suma z Dni w delegacji</t>
  </si>
  <si>
    <t xml:space="preserve">dieta </t>
  </si>
  <si>
    <t xml:space="preserve">jeżeli sniadanie </t>
  </si>
  <si>
    <t>Koszt delegacji</t>
  </si>
  <si>
    <t>Suma z Koszt delegacji</t>
  </si>
  <si>
    <t>Liczba wyjazdow</t>
  </si>
  <si>
    <t>Liczba wyjzadow</t>
  </si>
  <si>
    <t>Nocy</t>
  </si>
  <si>
    <t>Liczba noclegow</t>
  </si>
  <si>
    <t>srednia liczba noclegow we wszystkich delegacjach</t>
  </si>
  <si>
    <t>Liczba wyjazdow dni&gt;-2</t>
  </si>
  <si>
    <t>Liczba nocy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</si>
</sst>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4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ny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[Podroze.xlsx]zad4!Tabela przestawna7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zad4!$I$3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zad4!$H$4:$H$15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zad4!$I$4:$I$15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4-4D44-AADF-E6FA2D66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15551"/>
        <c:axId val="11326463"/>
      </c:barChart>
      <c:catAx>
        <c:axId val="18511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6463"/>
        <c:crosses val="autoZero"/>
        <c:auto val="1"/>
        <c:lblAlgn val="ctr"/>
        <c:lblOffset val="100"/>
        <c:noMultiLvlLbl val="0"/>
      </c:catAx>
      <c:valAx>
        <c:axId val="113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11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16</xdr:row>
      <xdr:rowOff>119062</xdr:rowOff>
    </xdr:from>
    <xdr:to>
      <xdr:col>12</xdr:col>
      <xdr:colOff>552450</xdr:colOff>
      <xdr:row>31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318045-0077-425C-9478-4CBC8247D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963.835604513886" createdVersion="6" refreshedVersion="6" minRefreshableVersion="3" recordCount="1000" xr:uid="{8CC145E0-5048-45AE-8351-C8DA4FA753C1}">
  <cacheSource type="worksheet">
    <worksheetSource ref="A1:G1001" sheet="zad1"/>
  </cacheSource>
  <cacheFields count="8">
    <cacheField name="Imie" numFmtId="0">
      <sharedItems/>
    </cacheField>
    <cacheField name="Nazwisko" numFmtId="0">
      <sharedItems/>
    </cacheField>
    <cacheField name="Imie i Nazwisko" numFmtId="0">
      <sharedItems count="100">
        <s v="Karolina Arska"/>
        <s v="Justyna Kolska"/>
        <s v="Dorota Morska"/>
        <s v="Piotr Roman"/>
        <s v="Justyna Tracz"/>
        <s v="Kamil Zabrzeski"/>
        <s v="Patrycja Andrycz"/>
        <s v="Jerzy Granica"/>
        <s v="Marzena Gras"/>
        <s v="Sebastian Halik"/>
        <s v="Andrzej Klajn"/>
        <s v="Jerzy Misiek"/>
        <s v="January Pluta"/>
        <s v="Gustaw Poznanski"/>
        <s v="Andrzej Kolarski"/>
        <s v="Marta Nowowiejska"/>
        <s v="Piotr Armowicz"/>
        <s v="Karolina Podkalicka"/>
        <s v="Piotr Bojarun"/>
        <s v="Bonifacy Barczewski"/>
        <s v="Olivia Gabor"/>
        <s v="Lidia Opolska"/>
        <s v="Paulina Basala"/>
        <s v="Karolina Janes"/>
        <s v="Amelia Wojtecka"/>
        <s v="Marzena Grab"/>
        <s v="Amadeusz Helski"/>
        <s v="Piotr Rajczakowski"/>
        <s v="Karol Witkiewicz"/>
        <s v="Jerzy Dusznicki"/>
        <s v="Jerzy Jurajski"/>
        <s v="Justyna Krynicka"/>
        <s v="Marek Holski"/>
        <s v="Wojciech Krokus"/>
        <s v="Ewelia Prus"/>
        <s v="Sebastian Puchacz"/>
        <s v="Sebastian Argonski"/>
        <s v="Eustachy Bydgoski"/>
        <s v="Paulina Chorzowska"/>
        <s v="Kornel Czerski"/>
        <s v="Edwina Elawa"/>
        <s v="Adam Markowski"/>
        <s v="Ewelia Nyska"/>
        <s v="Narcyz Polanicki"/>
        <s v="Jan Rzymski"/>
        <s v="Zofia Seredycka"/>
        <s v="Dorota Sosnowiecka"/>
        <s v="Piotr Sworacz"/>
        <s v="Janusz Jurkicz"/>
        <s v="Ewa Kwiska"/>
        <s v="Michalina Lamda"/>
        <s v="Justyna Laska"/>
        <s v="Wojciech Magierowcz"/>
        <s v="Piotr Malski"/>
        <s v="Zofia Maselska"/>
        <s v="Kazimiera Parczewska"/>
        <s v="Katarzyna Piotrowska"/>
        <s v="Grzegorz Podolski"/>
        <s v="Tomasz Rzepka"/>
        <s v="Anna Sobecka"/>
        <s v="Marek Trzeski"/>
        <s v="Paulina Watrach"/>
        <s v="Malwina Papkin"/>
        <s v="Paulina Maskor"/>
        <s v="Dominika Bodera"/>
        <s v="Zofia Budzianowska"/>
        <s v="Kornel Henrykowski"/>
        <s v="Kacper Krajewski"/>
        <s v="Janina Bolanowska"/>
        <s v="Ewa Fidyk"/>
        <s v="Wiktor Wroblewski"/>
        <s v="Paulina Dok"/>
        <s v="Zuzanna Kowalska"/>
        <s v="Adam Wradoch"/>
        <s v="Rozalia Siedlecka"/>
        <s v="Karolina Bizuta"/>
        <s v="Anna Kaliska"/>
        <s v="Andrzej Barcz"/>
        <s v="Wiktor Czekan"/>
        <s v="Bogumi Lubelski"/>
        <s v="Zyta Mazurkiewicz"/>
        <s v="Maria Ozimek"/>
        <s v="Zuzanna Piotrkowska"/>
        <s v="Adam Falski"/>
        <s v="Teresa Moskiewska"/>
        <s v="Anna Augustowska"/>
        <s v="Wiktor Budzis"/>
        <s v="Wojciech Mazowiecki"/>
        <s v="Irma Opoczna"/>
        <s v="Krystyna Pleszewska"/>
        <s v="Rozalia Parad"/>
        <s v="Jan Suwski"/>
        <s v="Kamil Pomorski"/>
        <s v="Amelia Calika"/>
        <s v="Albert Marakasz"/>
        <s v="Daria Paryska"/>
        <s v="Marcin Jarskarski"/>
        <s v="Natalia Idar"/>
        <s v="Patrycja Czarnoleska"/>
        <s v="Ewelina Adamska"/>
      </sharedItems>
    </cacheField>
    <cacheField name="Miasto" numFmtId="0">
      <sharedItems/>
    </cacheField>
    <cacheField name="D_wyj" numFmtId="166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  <fieldGroup par="7" base="4">
        <rangePr groupBy="days" startDate="2014-01-02T00:00:00" endDate="2014-12-30T00:00:00"/>
        <groupItems count="368">
          <s v="&lt;1/2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D_powr" numFmtId="166">
      <sharedItems containsSemiMixedTypes="0" containsNonDate="0" containsDate="1" containsString="0" minDate="2014-01-02T00:00:00" maxDate="2014-12-31T00:00:00"/>
    </cacheField>
    <cacheField name="Koszt_wyj" numFmtId="164">
      <sharedItems containsSemiMixedTypes="0" containsString="0" containsNumber="1" minValue="156.4" maxValue="1555"/>
    </cacheField>
    <cacheField name="Miesiące" numFmtId="0" databaseField="0">
      <fieldGroup base="4">
        <rangePr groupBy="months" startDate="2014-01-02T00:00:00" endDate="2014-12-30T00:00:00"/>
        <groupItems count="14">
          <s v="&lt;1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963.837116666669" createdVersion="6" refreshedVersion="6" minRefreshableVersion="3" recordCount="1000" xr:uid="{52968AF7-436B-48E3-8DFF-95CEEE81BDF1}">
  <cacheSource type="worksheet">
    <worksheetSource ref="A1:H1001" sheet="zad2"/>
  </cacheSource>
  <cacheFields count="8">
    <cacheField name="Imie" numFmtId="0">
      <sharedItems/>
    </cacheField>
    <cacheField name="Nazwisko" numFmtId="0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Imie i Nazwisko" numFmtId="0">
      <sharedItems count="100">
        <s v="Karolina Arska"/>
        <s v="Justyna Kolska"/>
        <s v="Dorota Morska"/>
        <s v="Piotr Roman"/>
        <s v="Justyna Tracz"/>
        <s v="Kamil Zabrzeski"/>
        <s v="Patrycja Andrycz"/>
        <s v="Jerzy Granica"/>
        <s v="Marzena Gras"/>
        <s v="Sebastian Halik"/>
        <s v="Andrzej Klajn"/>
        <s v="Jerzy Misiek"/>
        <s v="January Pluta"/>
        <s v="Gustaw Poznanski"/>
        <s v="Andrzej Kolarski"/>
        <s v="Marta Nowowiejska"/>
        <s v="Piotr Armowicz"/>
        <s v="Karolina Podkalicka"/>
        <s v="Piotr Bojarun"/>
        <s v="Bonifacy Barczewski"/>
        <s v="Olivia Gabor"/>
        <s v="Lidia Opolska"/>
        <s v="Paulina Basala"/>
        <s v="Karolina Janes"/>
        <s v="Amelia Wojtecka"/>
        <s v="Marzena Grab"/>
        <s v="Amadeusz Helski"/>
        <s v="Piotr Rajczakowski"/>
        <s v="Karol Witkiewicz"/>
        <s v="Jerzy Dusznicki"/>
        <s v="Jerzy Jurajski"/>
        <s v="Justyna Krynicka"/>
        <s v="Marek Holski"/>
        <s v="Wojciech Krokus"/>
        <s v="Ewelia Prus"/>
        <s v="Sebastian Puchacz"/>
        <s v="Sebastian Argonski"/>
        <s v="Eustachy Bydgoski"/>
        <s v="Paulina Chorzowska"/>
        <s v="Kornel Czerski"/>
        <s v="Edwina Elawa"/>
        <s v="Adam Markowski"/>
        <s v="Ewelia Nyska"/>
        <s v="Narcyz Polanicki"/>
        <s v="Jan Rzymski"/>
        <s v="Zofia Seredycka"/>
        <s v="Dorota Sosnowiecka"/>
        <s v="Piotr Sworacz"/>
        <s v="Janusz Jurkicz"/>
        <s v="Ewa Kwiska"/>
        <s v="Michalina Lamda"/>
        <s v="Justyna Laska"/>
        <s v="Wojciech Magierowcz"/>
        <s v="Piotr Malski"/>
        <s v="Zofia Maselska"/>
        <s v="Kazimiera Parczewska"/>
        <s v="Katarzyna Piotrowska"/>
        <s v="Grzegorz Podolski"/>
        <s v="Tomasz Rzepka"/>
        <s v="Anna Sobecka"/>
        <s v="Marek Trzeski"/>
        <s v="Paulina Watrach"/>
        <s v="Malwina Papkin"/>
        <s v="Paulina Maskor"/>
        <s v="Dominika Bodera"/>
        <s v="Zofia Budzianowska"/>
        <s v="Kornel Henrykowski"/>
        <s v="Kacper Krajewski"/>
        <s v="Janina Bolanowska"/>
        <s v="Ewa Fidyk"/>
        <s v="Wiktor Wroblewski"/>
        <s v="Paulina Dok"/>
        <s v="Zuzanna Kowalska"/>
        <s v="Adam Wradoch"/>
        <s v="Rozalia Siedlecka"/>
        <s v="Karolina Bizuta"/>
        <s v="Anna Kaliska"/>
        <s v="Andrzej Barcz"/>
        <s v="Wiktor Czekan"/>
        <s v="Bogumi Lubelski"/>
        <s v="Zyta Mazurkiewicz"/>
        <s v="Maria Ozimek"/>
        <s v="Zuzanna Piotrkowska"/>
        <s v="Adam Falski"/>
        <s v="Teresa Moskiewska"/>
        <s v="Anna Augustowska"/>
        <s v="Wiktor Budzis"/>
        <s v="Wojciech Mazowiecki"/>
        <s v="Irma Opoczna"/>
        <s v="Krystyna Pleszewska"/>
        <s v="Rozalia Parad"/>
        <s v="Jan Suwski"/>
        <s v="Kamil Pomorski"/>
        <s v="Amelia Calika"/>
        <s v="Albert Marakasz"/>
        <s v="Daria Paryska"/>
        <s v="Marcin Jarskarski"/>
        <s v="Natalia Idar"/>
        <s v="Patrycja Czarnoleska"/>
        <s v="Ewelina Adamska"/>
      </sharedItems>
    </cacheField>
    <cacheField name="Miasto" numFmtId="0">
      <sharedItems/>
    </cacheField>
    <cacheField name="D_wyj" numFmtId="166">
      <sharedItems containsSemiMixedTypes="0" containsNonDate="0" containsDate="1" containsString="0" minDate="2014-01-02T00:00:00" maxDate="2014-12-30T00:00:00"/>
    </cacheField>
    <cacheField name="D_powr" numFmtId="166">
      <sharedItems containsSemiMixedTypes="0" containsNonDate="0" containsDate="1" containsString="0" minDate="2014-01-02T00:00:00" maxDate="2014-12-31T00:00:00"/>
    </cacheField>
    <cacheField name="Koszt_wyj" numFmtId="164">
      <sharedItems containsSemiMixedTypes="0" containsString="0" containsNumber="1" minValue="156.4" maxValue="1555"/>
    </cacheField>
    <cacheField name="Dni w delegacji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963.841006944444" createdVersion="6" refreshedVersion="6" minRefreshableVersion="3" recordCount="1000" xr:uid="{85A55823-80F5-47FB-A258-9BE501572846}">
  <cacheSource type="worksheet">
    <worksheetSource ref="A1:H1001" sheet="zad3"/>
  </cacheSource>
  <cacheFields count="8">
    <cacheField name="Imie" numFmtId="0">
      <sharedItems/>
    </cacheField>
    <cacheField name="Nazwisko" numFmtId="0">
      <sharedItems/>
    </cacheField>
    <cacheField name="Miasto" numFmtId="0">
      <sharedItems count="13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</sharedItems>
    </cacheField>
    <cacheField name="D_wyj" numFmtId="166">
      <sharedItems containsSemiMixedTypes="0" containsNonDate="0" containsDate="1" containsString="0" minDate="2014-01-02T00:00:00" maxDate="2014-12-30T00:00:00"/>
    </cacheField>
    <cacheField name="D_powr" numFmtId="166">
      <sharedItems containsSemiMixedTypes="0" containsNonDate="0" containsDate="1" containsString="0" minDate="2014-01-02T00:00:00" maxDate="2014-12-31T00:00:00"/>
    </cacheField>
    <cacheField name="Koszt_wyj" numFmtId="164">
      <sharedItems containsSemiMixedTypes="0" containsString="0" containsNumber="1" minValue="156.4" maxValue="1555"/>
    </cacheField>
    <cacheField name="Dni w delegacji" numFmtId="0">
      <sharedItems containsSemiMixedTypes="0" containsString="0" containsNumber="1" containsInteger="1" minValue="1" maxValue="8"/>
    </cacheField>
    <cacheField name="Koszt delegacji" numFmtId="164">
      <sharedItems containsSemiMixedTypes="0" containsString="0" containsNumber="1" minValue="186.4" maxValue="1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963.842633449072" createdVersion="6" refreshedVersion="6" minRefreshableVersion="3" recordCount="1000" xr:uid="{EF4E1364-49CE-4D0D-84BD-C301D3AB1101}">
  <cacheSource type="worksheet">
    <worksheetSource ref="A1:F1001" sheet="zad4"/>
  </cacheSource>
  <cacheFields count="7">
    <cacheField name="Imie" numFmtId="0">
      <sharedItems/>
    </cacheField>
    <cacheField name="Nazwisko" numFmtId="0">
      <sharedItems/>
    </cacheField>
    <cacheField name="Miasto" numFmtId="0">
      <sharedItems/>
    </cacheField>
    <cacheField name="D_wyj" numFmtId="166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  <fieldGroup par="6" base="3">
        <rangePr groupBy="days" startDate="2014-01-02T00:00:00" endDate="2014-12-30T00:00:00"/>
        <groupItems count="368">
          <s v="&lt;1/2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D_powr" numFmtId="166">
      <sharedItems containsSemiMixedTypes="0" containsNonDate="0" containsDate="1" containsString="0" minDate="2014-01-02T00:00:00" maxDate="2014-12-31T00:00:00"/>
    </cacheField>
    <cacheField name="Koszt_wyj" numFmtId="164">
      <sharedItems containsSemiMixedTypes="0" containsString="0" containsNumber="1" minValue="156.4" maxValue="1555"/>
    </cacheField>
    <cacheField name="Miesiące" numFmtId="0" databaseField="0">
      <fieldGroup base="3">
        <rangePr groupBy="months" startDate="2014-01-02T00:00:00" endDate="2014-12-30T00:00:00"/>
        <groupItems count="14">
          <s v="&lt;1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x v="0"/>
    <s v="Malbork"/>
    <x v="0"/>
    <d v="2014-01-03T00:00:00"/>
    <n v="891"/>
  </r>
  <r>
    <s v="Justyna"/>
    <s v="Kolska"/>
    <x v="1"/>
    <s v="Siedlce"/>
    <x v="0"/>
    <d v="2014-01-03T00:00:00"/>
    <n v="295.39999999999998"/>
  </r>
  <r>
    <s v="Dorota"/>
    <s v="Morska"/>
    <x v="2"/>
    <s v="Radom"/>
    <x v="0"/>
    <d v="2014-01-03T00:00:00"/>
    <n v="302.5"/>
  </r>
  <r>
    <s v="Piotr"/>
    <s v="Roman"/>
    <x v="3"/>
    <s v="Krakow"/>
    <x v="0"/>
    <d v="2014-01-02T00:00:00"/>
    <n v="501.5"/>
  </r>
  <r>
    <s v="Justyna"/>
    <s v="Tracz"/>
    <x v="4"/>
    <s v="Bydgoszcz"/>
    <x v="0"/>
    <d v="2014-01-03T00:00:00"/>
    <n v="654.4"/>
  </r>
  <r>
    <s v="Kamil"/>
    <s v="Zabrzeski"/>
    <x v="5"/>
    <s v="Malbork"/>
    <x v="0"/>
    <d v="2014-01-03T00:00:00"/>
    <n v="891"/>
  </r>
  <r>
    <s v="Patrycja"/>
    <s v="Andrycz"/>
    <x v="6"/>
    <s v="Lublin"/>
    <x v="1"/>
    <d v="2014-01-04T00:00:00"/>
    <n v="439.7"/>
  </r>
  <r>
    <s v="Jerzy"/>
    <s v="Granica"/>
    <x v="7"/>
    <s v="Mielec"/>
    <x v="1"/>
    <d v="2014-01-06T00:00:00"/>
    <n v="826"/>
  </r>
  <r>
    <s v="Marzena"/>
    <s v="Gras"/>
    <x v="8"/>
    <s v="Zgierz"/>
    <x v="1"/>
    <d v="2014-01-04T00:00:00"/>
    <n v="331.5"/>
  </r>
  <r>
    <s v="Sebastian"/>
    <s v="Halik"/>
    <x v="9"/>
    <s v="Lublin"/>
    <x v="1"/>
    <d v="2014-01-04T00:00:00"/>
    <n v="439.7"/>
  </r>
  <r>
    <s v="Andrzej"/>
    <s v="Klajn"/>
    <x v="10"/>
    <s v="Zgierz"/>
    <x v="1"/>
    <d v="2014-01-05T00:00:00"/>
    <n v="450.5"/>
  </r>
  <r>
    <s v="Jerzy"/>
    <s v="Misiek"/>
    <x v="11"/>
    <s v="Radom"/>
    <x v="1"/>
    <d v="2014-01-03T00:00:00"/>
    <n v="178.5"/>
  </r>
  <r>
    <s v="January"/>
    <s v="Pluta"/>
    <x v="12"/>
    <s v="Kutno"/>
    <x v="1"/>
    <d v="2014-01-04T00:00:00"/>
    <n v="407.8"/>
  </r>
  <r>
    <s v="Gustaw"/>
    <s v="Poznanski"/>
    <x v="13"/>
    <s v="Mielec"/>
    <x v="1"/>
    <d v="2014-01-03T00:00:00"/>
    <n v="442"/>
  </r>
  <r>
    <s v="Karolina"/>
    <s v="Arska"/>
    <x v="0"/>
    <s v="Lublin"/>
    <x v="2"/>
    <d v="2014-01-05T00:00:00"/>
    <n v="439.7"/>
  </r>
  <r>
    <s v="Andrzej"/>
    <s v="Kolarski"/>
    <x v="14"/>
    <s v="Zgierz"/>
    <x v="2"/>
    <d v="2014-01-05T00:00:00"/>
    <n v="331.5"/>
  </r>
  <r>
    <s v="Marta"/>
    <s v="Nowowiejska"/>
    <x v="15"/>
    <s v="Bydgoszcz"/>
    <x v="2"/>
    <d v="2014-01-04T00:00:00"/>
    <n v="513.4"/>
  </r>
  <r>
    <s v="Piotr"/>
    <s v="Armowicz"/>
    <x v="16"/>
    <s v="Krakow"/>
    <x v="3"/>
    <d v="2014-01-05T00:00:00"/>
    <n v="501.5"/>
  </r>
  <r>
    <s v="Karolina"/>
    <s v="Podkalicka"/>
    <x v="17"/>
    <s v="Mielec"/>
    <x v="3"/>
    <d v="2014-01-05T00:00:00"/>
    <n v="442"/>
  </r>
  <r>
    <s v="Piotr"/>
    <s v="Bojarun"/>
    <x v="18"/>
    <s v="Olsztyn"/>
    <x v="4"/>
    <d v="2014-01-06T00:00:00"/>
    <n v="363.8"/>
  </r>
  <r>
    <s v="Bonifacy"/>
    <s v="Barczewski"/>
    <x v="19"/>
    <s v="Siedlce"/>
    <x v="5"/>
    <d v="2014-01-07T00:00:00"/>
    <n v="156.4"/>
  </r>
  <r>
    <s v="Olivia"/>
    <s v="Gabor"/>
    <x v="20"/>
    <s v="Kutno"/>
    <x v="5"/>
    <d v="2014-01-07T00:00:00"/>
    <n v="278.8"/>
  </r>
  <r>
    <s v="Andrzej"/>
    <s v="Kolarski"/>
    <x v="14"/>
    <s v="Radom"/>
    <x v="5"/>
    <d v="2014-01-07T00:00:00"/>
    <n v="178.5"/>
  </r>
  <r>
    <s v="Jerzy"/>
    <s v="Misiek"/>
    <x v="11"/>
    <s v="Zgierz"/>
    <x v="5"/>
    <d v="2014-01-07T00:00:00"/>
    <n v="212.5"/>
  </r>
  <r>
    <s v="Lidia"/>
    <s v="Opolska"/>
    <x v="21"/>
    <s v="Lublin"/>
    <x v="5"/>
    <d v="2014-01-07T00:00:00"/>
    <n v="290.7"/>
  </r>
  <r>
    <s v="Paulina"/>
    <s v="Basala"/>
    <x v="22"/>
    <s v="Bydgoszcz"/>
    <x v="6"/>
    <d v="2014-01-08T00:00:00"/>
    <n v="513.4"/>
  </r>
  <r>
    <s v="Karolina"/>
    <s v="Janes"/>
    <x v="23"/>
    <s v="Bydgoszcz"/>
    <x v="6"/>
    <d v="2014-01-08T00:00:00"/>
    <n v="513.4"/>
  </r>
  <r>
    <s v="Amelia"/>
    <s v="Wojtecka"/>
    <x v="24"/>
    <s v="Kalisz"/>
    <x v="6"/>
    <d v="2014-01-08T00:00:00"/>
    <n v="442"/>
  </r>
  <r>
    <s v="Marzena"/>
    <s v="Grab"/>
    <x v="25"/>
    <s v="Siedlce"/>
    <x v="7"/>
    <d v="2014-01-13T00:00:00"/>
    <n v="712.4"/>
  </r>
  <r>
    <s v="Amadeusz"/>
    <s v="Helski"/>
    <x v="26"/>
    <s v="Krakow"/>
    <x v="7"/>
    <d v="2014-01-12T00:00:00"/>
    <n v="1116.5"/>
  </r>
  <r>
    <s v="Piotr"/>
    <s v="Rajczakowski"/>
    <x v="27"/>
    <s v="Siedlce"/>
    <x v="7"/>
    <d v="2014-01-10T00:00:00"/>
    <n v="295.39999999999998"/>
  </r>
  <r>
    <s v="Karol"/>
    <s v="Witkiewicz"/>
    <x v="28"/>
    <s v="Kielce"/>
    <x v="7"/>
    <d v="2014-01-10T00:00:00"/>
    <n v="485.7"/>
  </r>
  <r>
    <s v="Jerzy"/>
    <s v="Dusznicki"/>
    <x v="29"/>
    <s v="Kutno"/>
    <x v="8"/>
    <d v="2014-01-10T00:00:00"/>
    <n v="278.8"/>
  </r>
  <r>
    <s v="Jerzy"/>
    <s v="Jurajski"/>
    <x v="30"/>
    <s v="Kalisz"/>
    <x v="8"/>
    <d v="2014-01-10T00:00:00"/>
    <n v="442"/>
  </r>
  <r>
    <s v="Justyna"/>
    <s v="Krynicka"/>
    <x v="31"/>
    <s v="Malbork"/>
    <x v="8"/>
    <d v="2014-01-10T00:00:00"/>
    <n v="680"/>
  </r>
  <r>
    <s v="Lidia"/>
    <s v="Opolska"/>
    <x v="21"/>
    <s v="Olsztyn"/>
    <x v="8"/>
    <d v="2014-01-10T00:00:00"/>
    <n v="363.8"/>
  </r>
  <r>
    <s v="Patrycja"/>
    <s v="Andrycz"/>
    <x v="6"/>
    <s v="Kalisz"/>
    <x v="9"/>
    <d v="2014-01-12T00:00:00"/>
    <n v="442"/>
  </r>
  <r>
    <s v="Piotr"/>
    <s v="Bojarun"/>
    <x v="18"/>
    <s v="Radom"/>
    <x v="10"/>
    <d v="2014-01-16T00:00:00"/>
    <n v="550.5"/>
  </r>
  <r>
    <s v="Marek"/>
    <s v="Holski"/>
    <x v="32"/>
    <s v="Mielec"/>
    <x v="10"/>
    <d v="2014-01-13T00:00:00"/>
    <n v="442"/>
  </r>
  <r>
    <s v="Jerzy"/>
    <s v="Jurajski"/>
    <x v="30"/>
    <s v="Katowice"/>
    <x v="10"/>
    <d v="2014-01-13T00:00:00"/>
    <n v="494.7"/>
  </r>
  <r>
    <s v="Wojciech"/>
    <s v="Krokus"/>
    <x v="33"/>
    <s v="Mielec"/>
    <x v="10"/>
    <d v="2014-01-14T00:00:00"/>
    <n v="570"/>
  </r>
  <r>
    <s v="Ewelia"/>
    <s v="Prus"/>
    <x v="34"/>
    <s v="Olsztyn"/>
    <x v="10"/>
    <d v="2014-01-14T00:00:00"/>
    <n v="526.79999999999995"/>
  </r>
  <r>
    <s v="Sebastian"/>
    <s v="Puchacz"/>
    <x v="35"/>
    <s v="Kutno"/>
    <x v="10"/>
    <d v="2014-01-13T00:00:00"/>
    <n v="278.8"/>
  </r>
  <r>
    <s v="Patrycja"/>
    <s v="Andrycz"/>
    <x v="6"/>
    <s v="Kutno"/>
    <x v="11"/>
    <d v="2014-01-17T00:00:00"/>
    <n v="665.8"/>
  </r>
  <r>
    <s v="Sebastian"/>
    <s v="Argonski"/>
    <x v="36"/>
    <s v="Mielec"/>
    <x v="11"/>
    <d v="2014-01-16T00:00:00"/>
    <n v="698"/>
  </r>
  <r>
    <s v="Bonifacy"/>
    <s v="Barczewski"/>
    <x v="19"/>
    <s v="Katowice"/>
    <x v="11"/>
    <d v="2014-01-14T00:00:00"/>
    <n v="494.7"/>
  </r>
  <r>
    <s v="Eustachy"/>
    <s v="Bydgoski"/>
    <x v="37"/>
    <s v="Mielec"/>
    <x v="11"/>
    <d v="2014-01-18T00:00:00"/>
    <n v="954"/>
  </r>
  <r>
    <s v="Paulina"/>
    <s v="Chorzowska"/>
    <x v="38"/>
    <s v="Malbork"/>
    <x v="11"/>
    <d v="2014-01-14T00:00:00"/>
    <n v="680"/>
  </r>
  <r>
    <s v="Kornel"/>
    <s v="Czerski"/>
    <x v="39"/>
    <s v="Katowice"/>
    <x v="11"/>
    <d v="2014-01-18T00:00:00"/>
    <n v="1290.7"/>
  </r>
  <r>
    <s v="Edwina"/>
    <s v="Elawa"/>
    <x v="40"/>
    <s v="Lublin"/>
    <x v="11"/>
    <d v="2014-01-16T00:00:00"/>
    <n v="588.70000000000005"/>
  </r>
  <r>
    <s v="Sebastian"/>
    <s v="Halik"/>
    <x v="9"/>
    <s v="Zgierz"/>
    <x v="11"/>
    <d v="2014-01-16T00:00:00"/>
    <n v="450.5"/>
  </r>
  <r>
    <s v="Karolina"/>
    <s v="Janes"/>
    <x v="23"/>
    <s v="Zgierz"/>
    <x v="11"/>
    <d v="2014-01-18T00:00:00"/>
    <n v="688.5"/>
  </r>
  <r>
    <s v="Adam"/>
    <s v="Markowski"/>
    <x v="41"/>
    <s v="Katowice"/>
    <x v="11"/>
    <d v="2014-01-15T00:00:00"/>
    <n v="693.7"/>
  </r>
  <r>
    <s v="Ewelia"/>
    <s v="Nyska"/>
    <x v="42"/>
    <s v="Zgierz"/>
    <x v="11"/>
    <d v="2014-01-14T00:00:00"/>
    <n v="212.5"/>
  </r>
  <r>
    <s v="Narcyz"/>
    <s v="Polanicki"/>
    <x v="43"/>
    <s v="Malbork"/>
    <x v="11"/>
    <d v="2014-01-15T00:00:00"/>
    <n v="891"/>
  </r>
  <r>
    <s v="Gustaw"/>
    <s v="Poznanski"/>
    <x v="13"/>
    <s v="Kutno"/>
    <x v="11"/>
    <d v="2014-01-15T00:00:00"/>
    <n v="407.8"/>
  </r>
  <r>
    <s v="Piotr"/>
    <s v="Rajczakowski"/>
    <x v="27"/>
    <s v="Bydgoszcz"/>
    <x v="11"/>
    <d v="2014-01-14T00:00:00"/>
    <n v="513.4"/>
  </r>
  <r>
    <s v="Jan"/>
    <s v="Rzymski"/>
    <x v="44"/>
    <s v="Kalisz"/>
    <x v="11"/>
    <d v="2014-01-16T00:00:00"/>
    <n v="760"/>
  </r>
  <r>
    <s v="Zofia"/>
    <s v="Seredycka"/>
    <x v="45"/>
    <s v="Olsztyn"/>
    <x v="11"/>
    <d v="2014-01-15T00:00:00"/>
    <n v="526.79999999999995"/>
  </r>
  <r>
    <s v="Dorota"/>
    <s v="Sosnowiecka"/>
    <x v="46"/>
    <s v="Malbork"/>
    <x v="11"/>
    <d v="2014-01-17T00:00:00"/>
    <n v="1313"/>
  </r>
  <r>
    <s v="Piotr"/>
    <s v="Sworacz"/>
    <x v="47"/>
    <s v="Kielce"/>
    <x v="11"/>
    <d v="2014-01-17T00:00:00"/>
    <n v="841.7"/>
  </r>
  <r>
    <s v="Karol"/>
    <s v="Witkiewicz"/>
    <x v="28"/>
    <s v="Kutno"/>
    <x v="11"/>
    <d v="2014-01-18T00:00:00"/>
    <n v="794.8"/>
  </r>
  <r>
    <s v="Amelia"/>
    <s v="Wojtecka"/>
    <x v="24"/>
    <s v="Olsztyn"/>
    <x v="11"/>
    <d v="2014-01-17T00:00:00"/>
    <n v="852.8"/>
  </r>
  <r>
    <s v="Olivia"/>
    <s v="Gabor"/>
    <x v="20"/>
    <s v="Kalisz"/>
    <x v="12"/>
    <d v="2014-01-17T00:00:00"/>
    <n v="760"/>
  </r>
  <r>
    <s v="Marzena"/>
    <s v="Grab"/>
    <x v="25"/>
    <s v="Krakow"/>
    <x v="12"/>
    <d v="2014-01-18T00:00:00"/>
    <n v="1116.5"/>
  </r>
  <r>
    <s v="Marzena"/>
    <s v="Gras"/>
    <x v="8"/>
    <s v="Siedlce"/>
    <x v="12"/>
    <d v="2014-01-18T00:00:00"/>
    <n v="573.4"/>
  </r>
  <r>
    <s v="Sebastian"/>
    <s v="Halik"/>
    <x v="9"/>
    <s v="Kalisz"/>
    <x v="12"/>
    <d v="2014-01-17T00:00:00"/>
    <n v="760"/>
  </r>
  <r>
    <s v="Janusz"/>
    <s v="Jurkicz"/>
    <x v="48"/>
    <s v="Malbork"/>
    <x v="12"/>
    <d v="2014-01-17T00:00:00"/>
    <n v="1102"/>
  </r>
  <r>
    <s v="Justyna"/>
    <s v="Krynicka"/>
    <x v="31"/>
    <s v="Bydgoszcz"/>
    <x v="12"/>
    <d v="2014-01-18T00:00:00"/>
    <n v="936.4"/>
  </r>
  <r>
    <s v="Ewa"/>
    <s v="Kwiska"/>
    <x v="49"/>
    <s v="Kielce"/>
    <x v="12"/>
    <d v="2014-01-19T00:00:00"/>
    <n v="1019.7"/>
  </r>
  <r>
    <s v="Michalina"/>
    <s v="Lamda"/>
    <x v="50"/>
    <s v="Katowice"/>
    <x v="12"/>
    <d v="2014-01-18T00:00:00"/>
    <n v="1091.7"/>
  </r>
  <r>
    <s v="Justyna"/>
    <s v="Laska"/>
    <x v="51"/>
    <s v="Olsztyn"/>
    <x v="12"/>
    <d v="2014-01-19T00:00:00"/>
    <n v="1015.8"/>
  </r>
  <r>
    <s v="Wojciech"/>
    <s v="Magierowcz"/>
    <x v="52"/>
    <s v="Olsztyn"/>
    <x v="12"/>
    <d v="2014-01-16T00:00:00"/>
    <n v="526.79999999999995"/>
  </r>
  <r>
    <s v="Piotr"/>
    <s v="Malski"/>
    <x v="53"/>
    <s v="Radom"/>
    <x v="12"/>
    <d v="2014-01-16T00:00:00"/>
    <n v="302.5"/>
  </r>
  <r>
    <s v="Zofia"/>
    <s v="Maselska"/>
    <x v="54"/>
    <s v="Olsztyn"/>
    <x v="12"/>
    <d v="2014-01-15T00:00:00"/>
    <n v="363.8"/>
  </r>
  <r>
    <s v="Zofia"/>
    <s v="Maselska"/>
    <x v="54"/>
    <s v="Radom"/>
    <x v="12"/>
    <d v="2014-01-15T00:00:00"/>
    <n v="178.5"/>
  </r>
  <r>
    <s v="Marta"/>
    <s v="Nowowiejska"/>
    <x v="15"/>
    <s v="Mielec"/>
    <x v="12"/>
    <d v="2014-01-16T00:00:00"/>
    <n v="570"/>
  </r>
  <r>
    <s v="Kazimiera"/>
    <s v="Parczewska"/>
    <x v="55"/>
    <s v="Kielce"/>
    <x v="12"/>
    <d v="2014-01-16T00:00:00"/>
    <n v="485.7"/>
  </r>
  <r>
    <s v="Katarzyna"/>
    <s v="Piotrowska"/>
    <x v="56"/>
    <s v="Radom"/>
    <x v="12"/>
    <d v="2014-01-16T00:00:00"/>
    <n v="302.5"/>
  </r>
  <r>
    <s v="Karolina"/>
    <s v="Podkalicka"/>
    <x v="17"/>
    <s v="Kielce"/>
    <x v="12"/>
    <d v="2014-01-17T00:00:00"/>
    <n v="663.7"/>
  </r>
  <r>
    <s v="Grzegorz"/>
    <s v="Podolski"/>
    <x v="57"/>
    <s v="Kielce"/>
    <x v="12"/>
    <d v="2014-01-17T00:00:00"/>
    <n v="663.7"/>
  </r>
  <r>
    <s v="Tomasz"/>
    <s v="Rzepka"/>
    <x v="58"/>
    <s v="Siedlce"/>
    <x v="12"/>
    <d v="2014-01-19T00:00:00"/>
    <n v="712.4"/>
  </r>
  <r>
    <s v="Anna"/>
    <s v="Sobecka"/>
    <x v="59"/>
    <s v="Radom"/>
    <x v="12"/>
    <d v="2014-01-16T00:00:00"/>
    <n v="302.5"/>
  </r>
  <r>
    <s v="Marek"/>
    <s v="Trzeski"/>
    <x v="60"/>
    <s v="Malbork"/>
    <x v="12"/>
    <d v="2014-01-16T00:00:00"/>
    <n v="891"/>
  </r>
  <r>
    <s v="Paulina"/>
    <s v="Watrach"/>
    <x v="61"/>
    <s v="Malbork"/>
    <x v="12"/>
    <d v="2014-01-18T00:00:00"/>
    <n v="1313"/>
  </r>
  <r>
    <s v="Paulina"/>
    <s v="Chorzowska"/>
    <x v="38"/>
    <s v="Mielec"/>
    <x v="13"/>
    <d v="2014-01-17T00:00:00"/>
    <n v="442"/>
  </r>
  <r>
    <s v="Malwina"/>
    <s v="Papkin"/>
    <x v="62"/>
    <s v="Mielec"/>
    <x v="13"/>
    <d v="2014-01-17T00:00:00"/>
    <n v="442"/>
  </r>
  <r>
    <s v="Sebastian"/>
    <s v="Puchacz"/>
    <x v="35"/>
    <s v="Siedlce"/>
    <x v="13"/>
    <d v="2014-01-17T00:00:00"/>
    <n v="156.4"/>
  </r>
  <r>
    <s v="Justyna"/>
    <s v="Tracz"/>
    <x v="4"/>
    <s v="Siedlce"/>
    <x v="13"/>
    <d v="2014-01-17T00:00:00"/>
    <n v="156.4"/>
  </r>
  <r>
    <s v="Adam"/>
    <s v="Markowski"/>
    <x v="41"/>
    <s v="Krakow"/>
    <x v="14"/>
    <d v="2014-01-18T00:00:00"/>
    <n v="501.5"/>
  </r>
  <r>
    <s v="Ewelia"/>
    <s v="Nyska"/>
    <x v="42"/>
    <s v="Radom"/>
    <x v="14"/>
    <d v="2014-01-19T00:00:00"/>
    <n v="302.5"/>
  </r>
  <r>
    <s v="Zofia"/>
    <s v="Seredycka"/>
    <x v="45"/>
    <s v="Malbork"/>
    <x v="14"/>
    <d v="2014-01-18T00:00:00"/>
    <n v="680"/>
  </r>
  <r>
    <s v="Bonifacy"/>
    <s v="Barczewski"/>
    <x v="19"/>
    <s v="Bydgoszcz"/>
    <x v="15"/>
    <d v="2014-01-19T00:00:00"/>
    <n v="513.4"/>
  </r>
  <r>
    <s v="Grzegorz"/>
    <s v="Podolski"/>
    <x v="57"/>
    <s v="Krakow"/>
    <x v="15"/>
    <d v="2014-01-19T00:00:00"/>
    <n v="501.5"/>
  </r>
  <r>
    <s v="Karolina"/>
    <s v="Janes"/>
    <x v="23"/>
    <s v="Katowice"/>
    <x v="16"/>
    <d v="2014-01-23T00:00:00"/>
    <n v="892.7"/>
  </r>
  <r>
    <s v="Ewa"/>
    <s v="Kwiska"/>
    <x v="49"/>
    <s v="Mielec"/>
    <x v="16"/>
    <d v="2014-01-24T00:00:00"/>
    <n v="826"/>
  </r>
  <r>
    <s v="Adam"/>
    <s v="Markowski"/>
    <x v="41"/>
    <s v="Katowice"/>
    <x v="16"/>
    <d v="2014-01-23T00:00:00"/>
    <n v="892.7"/>
  </r>
  <r>
    <s v="Paulina"/>
    <s v="Maskor"/>
    <x v="63"/>
    <s v="Bydgoszcz"/>
    <x v="16"/>
    <d v="2014-01-23T00:00:00"/>
    <n v="795.4"/>
  </r>
  <r>
    <s v="Ewelia"/>
    <s v="Prus"/>
    <x v="34"/>
    <s v="Malbork"/>
    <x v="16"/>
    <d v="2014-01-25T00:00:00"/>
    <n v="1524"/>
  </r>
  <r>
    <s v="Sebastian"/>
    <s v="Puchacz"/>
    <x v="35"/>
    <s v="Olsztyn"/>
    <x v="16"/>
    <d v="2014-01-24T00:00:00"/>
    <n v="852.8"/>
  </r>
  <r>
    <s v="Dominika"/>
    <s v="Bodera"/>
    <x v="64"/>
    <s v="Krakow"/>
    <x v="17"/>
    <d v="2014-01-22T00:00:00"/>
    <n v="501.5"/>
  </r>
  <r>
    <s v="Zofia"/>
    <s v="Budzianowska"/>
    <x v="65"/>
    <s v="Kalisz"/>
    <x v="17"/>
    <d v="2014-01-22T00:00:00"/>
    <n v="442"/>
  </r>
  <r>
    <s v="Kornel"/>
    <s v="Henrykowski"/>
    <x v="66"/>
    <s v="Malbork"/>
    <x v="17"/>
    <d v="2014-01-24T00:00:00"/>
    <n v="1102"/>
  </r>
  <r>
    <s v="Kacper"/>
    <s v="Krajewski"/>
    <x v="67"/>
    <s v="Radom"/>
    <x v="17"/>
    <d v="2014-01-24T00:00:00"/>
    <n v="426.5"/>
  </r>
  <r>
    <s v="Janina"/>
    <s v="Bolanowska"/>
    <x v="68"/>
    <s v="Bydgoszcz"/>
    <x v="18"/>
    <d v="2014-01-24T00:00:00"/>
    <n v="654.4"/>
  </r>
  <r>
    <s v="Jerzy"/>
    <s v="Granica"/>
    <x v="7"/>
    <s v="Siedlce"/>
    <x v="18"/>
    <d v="2014-01-24T00:00:00"/>
    <n v="295.39999999999998"/>
  </r>
  <r>
    <s v="Jerzy"/>
    <s v="Jurajski"/>
    <x v="30"/>
    <s v="Kielce"/>
    <x v="18"/>
    <d v="2014-01-24T00:00:00"/>
    <n v="485.7"/>
  </r>
  <r>
    <s v="Ewa"/>
    <s v="Fidyk"/>
    <x v="69"/>
    <s v="Katowice"/>
    <x v="19"/>
    <d v="2014-01-24T00:00:00"/>
    <n v="494.7"/>
  </r>
  <r>
    <s v="Wiktor"/>
    <s v="Wroblewski"/>
    <x v="70"/>
    <s v="Kutno"/>
    <x v="19"/>
    <d v="2014-01-24T00:00:00"/>
    <n v="278.8"/>
  </r>
  <r>
    <s v="Zofia"/>
    <s v="Seredycka"/>
    <x v="45"/>
    <s v="Olsztyn"/>
    <x v="20"/>
    <d v="2014-01-25T00:00:00"/>
    <n v="363.8"/>
  </r>
  <r>
    <s v="Karolina"/>
    <s v="Arska"/>
    <x v="0"/>
    <s v="Kielce"/>
    <x v="21"/>
    <d v="2014-01-30T00:00:00"/>
    <n v="1019.7"/>
  </r>
  <r>
    <s v="Eustachy"/>
    <s v="Bydgoski"/>
    <x v="37"/>
    <s v="Bydgoszcz"/>
    <x v="21"/>
    <d v="2014-01-30T00:00:00"/>
    <n v="1077.4000000000001"/>
  </r>
  <r>
    <s v="Paulina"/>
    <s v="Dok"/>
    <x v="71"/>
    <s v="Krakow"/>
    <x v="21"/>
    <d v="2014-01-28T00:00:00"/>
    <n v="911.5"/>
  </r>
  <r>
    <s v="Zuzanna"/>
    <s v="Kowalska"/>
    <x v="72"/>
    <s v="Olsztyn"/>
    <x v="21"/>
    <d v="2014-01-28T00:00:00"/>
    <n v="689.8"/>
  </r>
  <r>
    <s v="Zofia"/>
    <s v="Maselska"/>
    <x v="54"/>
    <s v="Krakow"/>
    <x v="21"/>
    <d v="2014-01-30T00:00:00"/>
    <n v="1321.5"/>
  </r>
  <r>
    <s v="Lidia"/>
    <s v="Opolska"/>
    <x v="21"/>
    <s v="Kalisz"/>
    <x v="21"/>
    <d v="2014-01-30T00:00:00"/>
    <n v="1078"/>
  </r>
  <r>
    <s v="Malwina"/>
    <s v="Papkin"/>
    <x v="62"/>
    <s v="Lublin"/>
    <x v="21"/>
    <d v="2014-01-29T00:00:00"/>
    <n v="737.7"/>
  </r>
  <r>
    <s v="Narcyz"/>
    <s v="Polanicki"/>
    <x v="43"/>
    <s v="Katowice"/>
    <x v="21"/>
    <d v="2014-01-27T00:00:00"/>
    <n v="693.7"/>
  </r>
  <r>
    <s v="Dorota"/>
    <s v="Sosnowiecka"/>
    <x v="46"/>
    <s v="Siedlce"/>
    <x v="21"/>
    <d v="2014-01-28T00:00:00"/>
    <n v="434.4"/>
  </r>
  <r>
    <s v="Piotr"/>
    <s v="Sworacz"/>
    <x v="47"/>
    <s v="Siedlce"/>
    <x v="21"/>
    <d v="2014-01-29T00:00:00"/>
    <n v="573.4"/>
  </r>
  <r>
    <s v="Adam"/>
    <s v="Wradoch"/>
    <x v="73"/>
    <s v="Mielec"/>
    <x v="21"/>
    <d v="2014-01-30T00:00:00"/>
    <n v="954"/>
  </r>
  <r>
    <s v="Kamil"/>
    <s v="Zabrzeski"/>
    <x v="5"/>
    <s v="Kutno"/>
    <x v="21"/>
    <d v="2014-01-27T00:00:00"/>
    <n v="407.8"/>
  </r>
  <r>
    <s v="Paulina"/>
    <s v="Chorzowska"/>
    <x v="38"/>
    <s v="Krakow"/>
    <x v="22"/>
    <d v="2014-01-27T00:00:00"/>
    <n v="501.5"/>
  </r>
  <r>
    <s v="Sebastian"/>
    <s v="Puchacz"/>
    <x v="35"/>
    <s v="Katowice"/>
    <x v="22"/>
    <d v="2014-01-29T00:00:00"/>
    <n v="892.7"/>
  </r>
  <r>
    <s v="Zofia"/>
    <s v="Seredycka"/>
    <x v="45"/>
    <s v="Malbork"/>
    <x v="22"/>
    <d v="2014-01-27T00:00:00"/>
    <n v="680"/>
  </r>
  <r>
    <s v="Rozalia"/>
    <s v="Siedlecka"/>
    <x v="74"/>
    <s v="Bydgoszcz"/>
    <x v="22"/>
    <d v="2014-01-29T00:00:00"/>
    <n v="795.4"/>
  </r>
  <r>
    <s v="Wiktor"/>
    <s v="Wroblewski"/>
    <x v="70"/>
    <s v="Bydgoszcz"/>
    <x v="22"/>
    <d v="2014-01-29T00:00:00"/>
    <n v="795.4"/>
  </r>
  <r>
    <s v="Ewa"/>
    <s v="Fidyk"/>
    <x v="69"/>
    <s v="Olsztyn"/>
    <x v="23"/>
    <d v="2014-01-28T00:00:00"/>
    <n v="363.8"/>
  </r>
  <r>
    <s v="Jan"/>
    <s v="Rzymski"/>
    <x v="44"/>
    <s v="Krakow"/>
    <x v="23"/>
    <d v="2014-01-30T00:00:00"/>
    <n v="911.5"/>
  </r>
  <r>
    <s v="Amelia"/>
    <s v="Wojtecka"/>
    <x v="24"/>
    <s v="Kutno"/>
    <x v="23"/>
    <d v="2014-01-30T00:00:00"/>
    <n v="536.79999999999995"/>
  </r>
  <r>
    <s v="Karolina"/>
    <s v="Arska"/>
    <x v="0"/>
    <s v="Kalisz"/>
    <x v="24"/>
    <d v="2014-02-04T00:00:00"/>
    <n v="760"/>
  </r>
  <r>
    <s v="Karolina"/>
    <s v="Bizuta"/>
    <x v="75"/>
    <s v="Krakow"/>
    <x v="24"/>
    <d v="2014-02-03T00:00:00"/>
    <n v="706.5"/>
  </r>
  <r>
    <s v="Zofia"/>
    <s v="Budzianowska"/>
    <x v="65"/>
    <s v="Katowice"/>
    <x v="24"/>
    <d v="2014-02-05T00:00:00"/>
    <n v="1091.7"/>
  </r>
  <r>
    <s v="Janina"/>
    <s v="Bolanowska"/>
    <x v="68"/>
    <s v="Mielec"/>
    <x v="25"/>
    <d v="2014-02-06T00:00:00"/>
    <n v="826"/>
  </r>
  <r>
    <s v="Anna"/>
    <s v="Kaliska"/>
    <x v="76"/>
    <s v="Kielce"/>
    <x v="25"/>
    <d v="2014-02-03T00:00:00"/>
    <n v="307.7"/>
  </r>
  <r>
    <s v="Marta"/>
    <s v="Nowowiejska"/>
    <x v="15"/>
    <s v="Olsztyn"/>
    <x v="25"/>
    <d v="2014-02-03T00:00:00"/>
    <n v="363.8"/>
  </r>
  <r>
    <s v="Kazimiera"/>
    <s v="Parczewska"/>
    <x v="55"/>
    <s v="Bydgoszcz"/>
    <x v="25"/>
    <d v="2014-02-05T00:00:00"/>
    <n v="795.4"/>
  </r>
  <r>
    <s v="Sebastian"/>
    <s v="Argonski"/>
    <x v="36"/>
    <s v="Mielec"/>
    <x v="26"/>
    <d v="2014-02-11T00:00:00"/>
    <n v="954"/>
  </r>
  <r>
    <s v="Karolina"/>
    <s v="Arska"/>
    <x v="0"/>
    <s v="Kutno"/>
    <x v="26"/>
    <d v="2014-02-11T00:00:00"/>
    <n v="794.8"/>
  </r>
  <r>
    <s v="Andrzej"/>
    <s v="Barcz"/>
    <x v="77"/>
    <s v="Bydgoszcz"/>
    <x v="26"/>
    <d v="2014-02-10T00:00:00"/>
    <n v="936.4"/>
  </r>
  <r>
    <s v="Karolina"/>
    <s v="Bizuta"/>
    <x v="75"/>
    <s v="Katowice"/>
    <x v="26"/>
    <d v="2014-02-09T00:00:00"/>
    <n v="892.7"/>
  </r>
  <r>
    <s v="Dominika"/>
    <s v="Bodera"/>
    <x v="64"/>
    <s v="Kielce"/>
    <x v="26"/>
    <d v="2014-02-08T00:00:00"/>
    <n v="485.7"/>
  </r>
  <r>
    <s v="Piotr"/>
    <s v="Bojarun"/>
    <x v="18"/>
    <s v="Bydgoszcz"/>
    <x v="26"/>
    <d v="2014-02-10T00:00:00"/>
    <n v="936.4"/>
  </r>
  <r>
    <s v="Wiktor"/>
    <s v="Czekan"/>
    <x v="78"/>
    <s v="Mielec"/>
    <x v="26"/>
    <d v="2014-02-11T00:00:00"/>
    <n v="954"/>
  </r>
  <r>
    <s v="Karolina"/>
    <s v="Janes"/>
    <x v="23"/>
    <s v="Bydgoszcz"/>
    <x v="26"/>
    <d v="2014-02-10T00:00:00"/>
    <n v="936.4"/>
  </r>
  <r>
    <s v="Anna"/>
    <s v="Kaliska"/>
    <x v="76"/>
    <s v="Kalisz"/>
    <x v="26"/>
    <d v="2014-02-07T00:00:00"/>
    <n v="442"/>
  </r>
  <r>
    <s v="Kacper"/>
    <s v="Krajewski"/>
    <x v="67"/>
    <s v="Kutno"/>
    <x v="26"/>
    <d v="2014-02-09T00:00:00"/>
    <n v="536.79999999999995"/>
  </r>
  <r>
    <s v="Wojciech"/>
    <s v="Krokus"/>
    <x v="33"/>
    <s v="Zgierz"/>
    <x v="26"/>
    <d v="2014-02-07T00:00:00"/>
    <n v="212.5"/>
  </r>
  <r>
    <s v="Michalina"/>
    <s v="Lamda"/>
    <x v="50"/>
    <s v="Kalisz"/>
    <x v="26"/>
    <d v="2014-02-09T00:00:00"/>
    <n v="760"/>
  </r>
  <r>
    <s v="Bogumi"/>
    <s v="Lubelski"/>
    <x v="79"/>
    <s v="Mielec"/>
    <x v="26"/>
    <d v="2014-02-08T00:00:00"/>
    <n v="570"/>
  </r>
  <r>
    <s v="Wojciech"/>
    <s v="Magierowcz"/>
    <x v="52"/>
    <s v="Olsztyn"/>
    <x v="26"/>
    <d v="2014-02-09T00:00:00"/>
    <n v="689.8"/>
  </r>
  <r>
    <s v="Zofia"/>
    <s v="Maselska"/>
    <x v="54"/>
    <s v="Kielce"/>
    <x v="26"/>
    <d v="2014-02-11T00:00:00"/>
    <n v="1019.7"/>
  </r>
  <r>
    <s v="Zyta"/>
    <s v="Mazurkiewicz"/>
    <x v="80"/>
    <s v="Malbork"/>
    <x v="26"/>
    <d v="2014-02-08T00:00:00"/>
    <n v="891"/>
  </r>
  <r>
    <s v="Maria"/>
    <s v="Ozimek"/>
    <x v="81"/>
    <s v="Siedlce"/>
    <x v="26"/>
    <d v="2014-02-08T00:00:00"/>
    <n v="295.39999999999998"/>
  </r>
  <r>
    <s v="Malwina"/>
    <s v="Papkin"/>
    <x v="62"/>
    <s v="Malbork"/>
    <x v="26"/>
    <d v="2014-02-08T00:00:00"/>
    <n v="891"/>
  </r>
  <r>
    <s v="Zuzanna"/>
    <s v="Piotrkowska"/>
    <x v="82"/>
    <s v="Zgierz"/>
    <x v="26"/>
    <d v="2014-02-11T00:00:00"/>
    <n v="688.5"/>
  </r>
  <r>
    <s v="Grzegorz"/>
    <s v="Podolski"/>
    <x v="57"/>
    <s v="Kielce"/>
    <x v="26"/>
    <d v="2014-02-09T00:00:00"/>
    <n v="663.7"/>
  </r>
  <r>
    <s v="Piotr"/>
    <s v="Roman"/>
    <x v="3"/>
    <s v="Zgierz"/>
    <x v="26"/>
    <d v="2014-02-10T00:00:00"/>
    <n v="569.5"/>
  </r>
  <r>
    <s v="Paulina"/>
    <s v="Basala"/>
    <x v="22"/>
    <s v="Mielec"/>
    <x v="27"/>
    <d v="2014-02-10T00:00:00"/>
    <n v="442"/>
  </r>
  <r>
    <s v="Andrzej"/>
    <s v="Kolarski"/>
    <x v="14"/>
    <s v="Bydgoszcz"/>
    <x v="27"/>
    <d v="2014-02-10T00:00:00"/>
    <n v="513.4"/>
  </r>
  <r>
    <s v="Kazimiera"/>
    <s v="Parczewska"/>
    <x v="55"/>
    <s v="Zgierz"/>
    <x v="27"/>
    <d v="2014-02-11T00:00:00"/>
    <n v="331.5"/>
  </r>
  <r>
    <s v="Paulina"/>
    <s v="Chorzowska"/>
    <x v="38"/>
    <s v="Bydgoszcz"/>
    <x v="28"/>
    <d v="2014-02-12T00:00:00"/>
    <n v="513.4"/>
  </r>
  <r>
    <s v="Adam"/>
    <s v="Falski"/>
    <x v="83"/>
    <s v="Zgierz"/>
    <x v="29"/>
    <d v="2014-02-16T00:00:00"/>
    <n v="450.5"/>
  </r>
  <r>
    <s v="Ewa"/>
    <s v="Kwiska"/>
    <x v="49"/>
    <s v="Bydgoszcz"/>
    <x v="29"/>
    <d v="2014-02-16T00:00:00"/>
    <n v="795.4"/>
  </r>
  <r>
    <s v="Teresa"/>
    <s v="Moskiewska"/>
    <x v="84"/>
    <s v="Zgierz"/>
    <x v="29"/>
    <d v="2014-02-14T00:00:00"/>
    <n v="212.5"/>
  </r>
  <r>
    <s v="Lidia"/>
    <s v="Opolska"/>
    <x v="21"/>
    <s v="Katowice"/>
    <x v="29"/>
    <d v="2014-02-16T00:00:00"/>
    <n v="892.7"/>
  </r>
  <r>
    <s v="Sebastian"/>
    <s v="Puchacz"/>
    <x v="35"/>
    <s v="Kielce"/>
    <x v="29"/>
    <d v="2014-02-18T00:00:00"/>
    <n v="1019.7"/>
  </r>
  <r>
    <s v="Tomasz"/>
    <s v="Rzepka"/>
    <x v="58"/>
    <s v="Siedlce"/>
    <x v="29"/>
    <d v="2014-02-17T00:00:00"/>
    <n v="573.4"/>
  </r>
  <r>
    <s v="Katarzyna"/>
    <s v="Piotrowska"/>
    <x v="56"/>
    <s v="Kutno"/>
    <x v="30"/>
    <d v="2014-02-17T00:00:00"/>
    <n v="536.79999999999995"/>
  </r>
  <r>
    <s v="Karol"/>
    <s v="Witkiewicz"/>
    <x v="28"/>
    <s v="Krakow"/>
    <x v="30"/>
    <d v="2014-02-16T00:00:00"/>
    <n v="706.5"/>
  </r>
  <r>
    <s v="Patrycja"/>
    <s v="Andrycz"/>
    <x v="6"/>
    <s v="Katowice"/>
    <x v="31"/>
    <d v="2014-02-23T00:00:00"/>
    <n v="1290.7"/>
  </r>
  <r>
    <s v="Anna"/>
    <s v="Augustowska"/>
    <x v="85"/>
    <s v="Zgierz"/>
    <x v="31"/>
    <d v="2014-02-23T00:00:00"/>
    <n v="688.5"/>
  </r>
  <r>
    <s v="Wiktor"/>
    <s v="Budzis"/>
    <x v="86"/>
    <s v="Mielec"/>
    <x v="31"/>
    <d v="2014-02-20T00:00:00"/>
    <n v="570"/>
  </r>
  <r>
    <s v="Jerzy"/>
    <s v="Dusznicki"/>
    <x v="29"/>
    <s v="Krakow"/>
    <x v="31"/>
    <d v="2014-02-22T00:00:00"/>
    <n v="1116.5"/>
  </r>
  <r>
    <s v="Olivia"/>
    <s v="Gabor"/>
    <x v="20"/>
    <s v="Malbork"/>
    <x v="31"/>
    <d v="2014-02-20T00:00:00"/>
    <n v="891"/>
  </r>
  <r>
    <s v="Marek"/>
    <s v="Holski"/>
    <x v="32"/>
    <s v="Kutno"/>
    <x v="31"/>
    <d v="2014-02-22T00:00:00"/>
    <n v="665.8"/>
  </r>
  <r>
    <s v="Andrzej"/>
    <s v="Kolarski"/>
    <x v="14"/>
    <s v="Siedlce"/>
    <x v="31"/>
    <d v="2014-02-21T00:00:00"/>
    <n v="434.4"/>
  </r>
  <r>
    <s v="Justyna"/>
    <s v="Kolska"/>
    <x v="1"/>
    <s v="Lublin"/>
    <x v="31"/>
    <d v="2014-02-21T00:00:00"/>
    <n v="588.70000000000005"/>
  </r>
  <r>
    <s v="Piotr"/>
    <s v="Malski"/>
    <x v="53"/>
    <s v="Kielce"/>
    <x v="31"/>
    <d v="2014-02-22T00:00:00"/>
    <n v="841.7"/>
  </r>
  <r>
    <s v="Wojciech"/>
    <s v="Mazowiecki"/>
    <x v="87"/>
    <s v="Bydgoszcz"/>
    <x v="31"/>
    <d v="2014-02-20T00:00:00"/>
    <n v="654.4"/>
  </r>
  <r>
    <s v="Teresa"/>
    <s v="Moskiewska"/>
    <x v="84"/>
    <s v="Krakow"/>
    <x v="31"/>
    <d v="2014-02-20T00:00:00"/>
    <n v="706.5"/>
  </r>
  <r>
    <s v="Irma"/>
    <s v="Opoczna"/>
    <x v="88"/>
    <s v="Krakow"/>
    <x v="31"/>
    <d v="2014-02-23T00:00:00"/>
    <n v="1321.5"/>
  </r>
  <r>
    <s v="Krystyna"/>
    <s v="Pleszewska"/>
    <x v="89"/>
    <s v="Lublin"/>
    <x v="31"/>
    <d v="2014-02-23T00:00:00"/>
    <n v="886.7"/>
  </r>
  <r>
    <s v="Rozalia"/>
    <s v="Siedlecka"/>
    <x v="74"/>
    <s v="Zgierz"/>
    <x v="31"/>
    <d v="2014-02-20T00:00:00"/>
    <n v="331.5"/>
  </r>
  <r>
    <s v="Dorota"/>
    <s v="Sosnowiecka"/>
    <x v="46"/>
    <s v="Malbork"/>
    <x v="31"/>
    <d v="2014-02-20T00:00:00"/>
    <n v="891"/>
  </r>
  <r>
    <s v="Dorota"/>
    <s v="Sosnowiecka"/>
    <x v="46"/>
    <s v="Siedlce"/>
    <x v="31"/>
    <d v="2014-02-20T00:00:00"/>
    <n v="295.39999999999998"/>
  </r>
  <r>
    <s v="Piotr"/>
    <s v="Sworacz"/>
    <x v="47"/>
    <s v="Mielec"/>
    <x v="31"/>
    <d v="2014-02-22T00:00:00"/>
    <n v="826"/>
  </r>
  <r>
    <s v="Justyna"/>
    <s v="Tracz"/>
    <x v="4"/>
    <s v="Mielec"/>
    <x v="31"/>
    <d v="2014-02-21T00:00:00"/>
    <n v="698"/>
  </r>
  <r>
    <s v="Karol"/>
    <s v="Witkiewicz"/>
    <x v="28"/>
    <s v="Olsztyn"/>
    <x v="31"/>
    <d v="2014-02-19T00:00:00"/>
    <n v="363.8"/>
  </r>
  <r>
    <s v="Adam"/>
    <s v="Wradoch"/>
    <x v="73"/>
    <s v="Kutno"/>
    <x v="31"/>
    <d v="2014-02-21T00:00:00"/>
    <n v="536.79999999999995"/>
  </r>
  <r>
    <s v="Wiktor"/>
    <s v="Budzis"/>
    <x v="86"/>
    <s v="Malbork"/>
    <x v="32"/>
    <d v="2014-02-22T00:00:00"/>
    <n v="680"/>
  </r>
  <r>
    <s v="Jerzy"/>
    <s v="Jurajski"/>
    <x v="30"/>
    <s v="Mielec"/>
    <x v="33"/>
    <d v="2014-03-02T00:00:00"/>
    <n v="954"/>
  </r>
  <r>
    <s v="Wojciech"/>
    <s v="Mazowiecki"/>
    <x v="87"/>
    <s v="Bydgoszcz"/>
    <x v="33"/>
    <d v="2014-02-28T00:00:00"/>
    <n v="795.4"/>
  </r>
  <r>
    <s v="Irma"/>
    <s v="Opoczna"/>
    <x v="88"/>
    <s v="Radom"/>
    <x v="33"/>
    <d v="2014-03-01T00:00:00"/>
    <n v="550.5"/>
  </r>
  <r>
    <s v="Rozalia"/>
    <s v="Parad"/>
    <x v="90"/>
    <s v="Lublin"/>
    <x v="33"/>
    <d v="2014-02-27T00:00:00"/>
    <n v="439.7"/>
  </r>
  <r>
    <s v="Piotr"/>
    <s v="Roman"/>
    <x v="3"/>
    <s v="Krakow"/>
    <x v="33"/>
    <d v="2014-02-27T00:00:00"/>
    <n v="706.5"/>
  </r>
  <r>
    <s v="Jan"/>
    <s v="Suwski"/>
    <x v="91"/>
    <s v="Kielce"/>
    <x v="33"/>
    <d v="2014-02-27T00:00:00"/>
    <n v="485.7"/>
  </r>
  <r>
    <s v="Wiktor"/>
    <s v="Budzis"/>
    <x v="86"/>
    <s v="Kutno"/>
    <x v="34"/>
    <d v="2014-02-28T00:00:00"/>
    <n v="278.8"/>
  </r>
  <r>
    <s v="Piotr"/>
    <s v="Armowicz"/>
    <x v="16"/>
    <s v="Katowice"/>
    <x v="35"/>
    <d v="2014-03-04T00:00:00"/>
    <n v="693.7"/>
  </r>
  <r>
    <s v="Paulina"/>
    <s v="Basala"/>
    <x v="22"/>
    <s v="Katowice"/>
    <x v="35"/>
    <d v="2014-03-03T00:00:00"/>
    <n v="494.7"/>
  </r>
  <r>
    <s v="Ewa"/>
    <s v="Fidyk"/>
    <x v="69"/>
    <s v="Krakow"/>
    <x v="35"/>
    <d v="2014-03-05T00:00:00"/>
    <n v="911.5"/>
  </r>
  <r>
    <s v="Marzena"/>
    <s v="Gras"/>
    <x v="8"/>
    <s v="Siedlce"/>
    <x v="35"/>
    <d v="2014-03-04T00:00:00"/>
    <n v="295.39999999999998"/>
  </r>
  <r>
    <s v="Wojciech"/>
    <s v="Magierowcz"/>
    <x v="52"/>
    <s v="Siedlce"/>
    <x v="35"/>
    <d v="2014-03-07T00:00:00"/>
    <n v="712.4"/>
  </r>
  <r>
    <s v="Paulina"/>
    <s v="Maskor"/>
    <x v="63"/>
    <s v="Zgierz"/>
    <x v="35"/>
    <d v="2014-03-05T00:00:00"/>
    <n v="450.5"/>
  </r>
  <r>
    <s v="Wojciech"/>
    <s v="Mazowiecki"/>
    <x v="87"/>
    <s v="Radom"/>
    <x v="35"/>
    <d v="2014-03-06T00:00:00"/>
    <n v="550.5"/>
  </r>
  <r>
    <s v="Ewelia"/>
    <s v="Nyska"/>
    <x v="42"/>
    <s v="Mielec"/>
    <x v="35"/>
    <d v="2014-03-04T00:00:00"/>
    <n v="570"/>
  </r>
  <r>
    <s v="Rozalia"/>
    <s v="Parad"/>
    <x v="90"/>
    <s v="Mielec"/>
    <x v="35"/>
    <d v="2014-03-05T00:00:00"/>
    <n v="698"/>
  </r>
  <r>
    <s v="Grzegorz"/>
    <s v="Podolski"/>
    <x v="57"/>
    <s v="Siedlce"/>
    <x v="35"/>
    <d v="2014-03-03T00:00:00"/>
    <n v="156.4"/>
  </r>
  <r>
    <s v="Narcyz"/>
    <s v="Polanicki"/>
    <x v="43"/>
    <s v="Malbork"/>
    <x v="35"/>
    <d v="2014-03-07T00:00:00"/>
    <n v="1524"/>
  </r>
  <r>
    <s v="Kamil"/>
    <s v="Pomorski"/>
    <x v="92"/>
    <s v="Olsztyn"/>
    <x v="35"/>
    <d v="2014-03-07T00:00:00"/>
    <n v="1015.8"/>
  </r>
  <r>
    <s v="Rozalia"/>
    <s v="Siedlecka"/>
    <x v="74"/>
    <s v="Krakow"/>
    <x v="35"/>
    <d v="2014-03-05T00:00:00"/>
    <n v="911.5"/>
  </r>
  <r>
    <s v="Karol"/>
    <s v="Witkiewicz"/>
    <x v="28"/>
    <s v="Olsztyn"/>
    <x v="35"/>
    <d v="2014-03-07T00:00:00"/>
    <n v="1015.8"/>
  </r>
  <r>
    <s v="Adam"/>
    <s v="Wradoch"/>
    <x v="73"/>
    <s v="Kutno"/>
    <x v="35"/>
    <d v="2014-03-03T00:00:00"/>
    <n v="278.8"/>
  </r>
  <r>
    <s v="Kamil"/>
    <s v="Zabrzeski"/>
    <x v="5"/>
    <s v="Radom"/>
    <x v="35"/>
    <d v="2014-03-06T00:00:00"/>
    <n v="550.5"/>
  </r>
  <r>
    <s v="Marta"/>
    <s v="Nowowiejska"/>
    <x v="15"/>
    <s v="Katowice"/>
    <x v="36"/>
    <d v="2014-03-06T00:00:00"/>
    <n v="494.7"/>
  </r>
  <r>
    <s v="Grzegorz"/>
    <s v="Podolski"/>
    <x v="57"/>
    <s v="Zgierz"/>
    <x v="36"/>
    <d v="2014-03-06T00:00:00"/>
    <n v="212.5"/>
  </r>
  <r>
    <s v="Adam"/>
    <s v="Wradoch"/>
    <x v="73"/>
    <s v="Lublin"/>
    <x v="37"/>
    <d v="2014-03-07T00:00:00"/>
    <n v="290.7"/>
  </r>
  <r>
    <s v="Amelia"/>
    <s v="Calika"/>
    <x v="93"/>
    <s v="Mielec"/>
    <x v="38"/>
    <d v="2014-03-12T00:00:00"/>
    <n v="826"/>
  </r>
  <r>
    <s v="Wiktor"/>
    <s v="Budzis"/>
    <x v="86"/>
    <s v="Lublin"/>
    <x v="39"/>
    <d v="2014-03-10T00:00:00"/>
    <n v="290.7"/>
  </r>
  <r>
    <s v="Ewa"/>
    <s v="Fidyk"/>
    <x v="69"/>
    <s v="Zgierz"/>
    <x v="39"/>
    <d v="2014-03-12T00:00:00"/>
    <n v="450.5"/>
  </r>
  <r>
    <s v="Justyna"/>
    <s v="Kolska"/>
    <x v="1"/>
    <s v="Kielce"/>
    <x v="39"/>
    <d v="2014-03-13T00:00:00"/>
    <n v="841.7"/>
  </r>
  <r>
    <s v="Albert"/>
    <s v="Marakasz"/>
    <x v="94"/>
    <s v="Radom"/>
    <x v="39"/>
    <d v="2014-03-12T00:00:00"/>
    <n v="426.5"/>
  </r>
  <r>
    <s v="Zofia"/>
    <s v="Seredycka"/>
    <x v="45"/>
    <s v="Siedlce"/>
    <x v="39"/>
    <d v="2014-03-12T00:00:00"/>
    <n v="434.4"/>
  </r>
  <r>
    <s v="Paulina"/>
    <s v="Maskor"/>
    <x v="63"/>
    <s v="Olsztyn"/>
    <x v="40"/>
    <d v="2014-03-11T00:00:00"/>
    <n v="363.8"/>
  </r>
  <r>
    <s v="Rozalia"/>
    <s v="Siedlecka"/>
    <x v="74"/>
    <s v="Mielec"/>
    <x v="40"/>
    <d v="2014-03-13T00:00:00"/>
    <n v="698"/>
  </r>
  <r>
    <s v="Rozalia"/>
    <s v="Parad"/>
    <x v="90"/>
    <s v="Kielce"/>
    <x v="41"/>
    <d v="2014-03-12T00:00:00"/>
    <n v="307.7"/>
  </r>
  <r>
    <s v="Andrzej"/>
    <s v="Barcz"/>
    <x v="77"/>
    <s v="Zgierz"/>
    <x v="42"/>
    <d v="2014-03-17T00:00:00"/>
    <n v="450.5"/>
  </r>
  <r>
    <s v="Karolina"/>
    <s v="Bizuta"/>
    <x v="75"/>
    <s v="Bydgoszcz"/>
    <x v="42"/>
    <d v="2014-03-19T00:00:00"/>
    <n v="1077.4000000000001"/>
  </r>
  <r>
    <s v="Piotr"/>
    <s v="Bojarun"/>
    <x v="18"/>
    <s v="Kutno"/>
    <x v="42"/>
    <d v="2014-03-16T00:00:00"/>
    <n v="407.8"/>
  </r>
  <r>
    <s v="Janina"/>
    <s v="Bolanowska"/>
    <x v="68"/>
    <s v="Olsztyn"/>
    <x v="42"/>
    <d v="2014-03-18T00:00:00"/>
    <n v="852.8"/>
  </r>
  <r>
    <s v="Wiktor"/>
    <s v="Budzis"/>
    <x v="86"/>
    <s v="Mielec"/>
    <x v="42"/>
    <d v="2014-03-17T00:00:00"/>
    <n v="698"/>
  </r>
  <r>
    <s v="Wiktor"/>
    <s v="Czekan"/>
    <x v="78"/>
    <s v="Malbork"/>
    <x v="42"/>
    <d v="2014-03-18T00:00:00"/>
    <n v="1313"/>
  </r>
  <r>
    <s v="Marzena"/>
    <s v="Grab"/>
    <x v="25"/>
    <s v="Katowice"/>
    <x v="42"/>
    <d v="2014-03-18T00:00:00"/>
    <n v="1091.7"/>
  </r>
  <r>
    <s v="Jerzy"/>
    <s v="Jurajski"/>
    <x v="30"/>
    <s v="Kutno"/>
    <x v="42"/>
    <d v="2014-03-16T00:00:00"/>
    <n v="407.8"/>
  </r>
  <r>
    <s v="Andrzej"/>
    <s v="Kolarski"/>
    <x v="14"/>
    <s v="Katowice"/>
    <x v="42"/>
    <d v="2014-03-19T00:00:00"/>
    <n v="1290.7"/>
  </r>
  <r>
    <s v="Justyna"/>
    <s v="Laska"/>
    <x v="51"/>
    <s v="Mielec"/>
    <x v="42"/>
    <d v="2014-03-19T00:00:00"/>
    <n v="954"/>
  </r>
  <r>
    <s v="Wojciech"/>
    <s v="Magierowcz"/>
    <x v="52"/>
    <s v="Bydgoszcz"/>
    <x v="42"/>
    <d v="2014-03-16T00:00:00"/>
    <n v="654.4"/>
  </r>
  <r>
    <s v="Wojciech"/>
    <s v="Mazowiecki"/>
    <x v="87"/>
    <s v="Mielec"/>
    <x v="42"/>
    <d v="2014-03-15T00:00:00"/>
    <n v="442"/>
  </r>
  <r>
    <s v="Daria"/>
    <s v="Paryska"/>
    <x v="95"/>
    <s v="Malbork"/>
    <x v="42"/>
    <d v="2014-03-17T00:00:00"/>
    <n v="1102"/>
  </r>
  <r>
    <s v="Karolina"/>
    <s v="Podkalicka"/>
    <x v="17"/>
    <s v="Krakow"/>
    <x v="42"/>
    <d v="2014-03-17T00:00:00"/>
    <n v="911.5"/>
  </r>
  <r>
    <s v="Piotr"/>
    <s v="Sworacz"/>
    <x v="47"/>
    <s v="Krakow"/>
    <x v="42"/>
    <d v="2014-03-19T00:00:00"/>
    <n v="1321.5"/>
  </r>
  <r>
    <s v="Justyna"/>
    <s v="Tracz"/>
    <x v="4"/>
    <s v="Katowice"/>
    <x v="42"/>
    <d v="2014-03-18T00:00:00"/>
    <n v="1091.7"/>
  </r>
  <r>
    <s v="Kornel"/>
    <s v="Henrykowski"/>
    <x v="66"/>
    <s v="Olsztyn"/>
    <x v="43"/>
    <d v="2014-03-19T00:00:00"/>
    <n v="689.8"/>
  </r>
  <r>
    <s v="Gustaw"/>
    <s v="Poznanski"/>
    <x v="13"/>
    <s v="Olsztyn"/>
    <x v="43"/>
    <d v="2014-03-18T00:00:00"/>
    <n v="526.79999999999995"/>
  </r>
  <r>
    <s v="Piotr"/>
    <s v="Rajczakowski"/>
    <x v="27"/>
    <s v="Kielce"/>
    <x v="43"/>
    <d v="2014-03-18T00:00:00"/>
    <n v="485.7"/>
  </r>
  <r>
    <s v="Amelia"/>
    <s v="Wojtecka"/>
    <x v="24"/>
    <s v="Malbork"/>
    <x v="43"/>
    <d v="2014-03-17T00:00:00"/>
    <n v="680"/>
  </r>
  <r>
    <s v="Amadeusz"/>
    <s v="Helski"/>
    <x v="26"/>
    <s v="Katowice"/>
    <x v="44"/>
    <d v="2014-03-18T00:00:00"/>
    <n v="494.7"/>
  </r>
  <r>
    <s v="Kacper"/>
    <s v="Krajewski"/>
    <x v="67"/>
    <s v="Radom"/>
    <x v="44"/>
    <d v="2014-03-18T00:00:00"/>
    <n v="178.5"/>
  </r>
  <r>
    <s v="Dorota"/>
    <s v="Morska"/>
    <x v="2"/>
    <s v="Zgierz"/>
    <x v="44"/>
    <d v="2014-03-19T00:00:00"/>
    <n v="331.5"/>
  </r>
  <r>
    <s v="Wiktor"/>
    <s v="Czekan"/>
    <x v="78"/>
    <s v="Katowice"/>
    <x v="45"/>
    <d v="2014-03-25T00:00:00"/>
    <n v="1290.7"/>
  </r>
  <r>
    <s v="Paulina"/>
    <s v="Dok"/>
    <x v="71"/>
    <s v="Lublin"/>
    <x v="45"/>
    <d v="2014-03-23T00:00:00"/>
    <n v="588.70000000000005"/>
  </r>
  <r>
    <s v="Jerzy"/>
    <s v="Dusznicki"/>
    <x v="29"/>
    <s v="Katowice"/>
    <x v="45"/>
    <d v="2014-03-25T00:00:00"/>
    <n v="1290.7"/>
  </r>
  <r>
    <s v="Marek"/>
    <s v="Holski"/>
    <x v="32"/>
    <s v="Siedlce"/>
    <x v="45"/>
    <d v="2014-03-22T00:00:00"/>
    <n v="295.39999999999998"/>
  </r>
  <r>
    <s v="Justyna"/>
    <s v="Krynicka"/>
    <x v="31"/>
    <s v="Kielce"/>
    <x v="45"/>
    <d v="2014-03-23T00:00:00"/>
    <n v="663.7"/>
  </r>
  <r>
    <s v="Tomasz"/>
    <s v="Rzepka"/>
    <x v="58"/>
    <s v="Kalisz"/>
    <x v="45"/>
    <d v="2014-03-22T00:00:00"/>
    <n v="601"/>
  </r>
  <r>
    <s v="Karolina"/>
    <s v="Janes"/>
    <x v="23"/>
    <s v="Siedlce"/>
    <x v="46"/>
    <d v="2014-03-28T00:00:00"/>
    <n v="295.39999999999998"/>
  </r>
  <r>
    <s v="Andrzej"/>
    <s v="Klajn"/>
    <x v="10"/>
    <s v="Katowice"/>
    <x v="46"/>
    <d v="2014-03-31T00:00:00"/>
    <n v="1290.7"/>
  </r>
  <r>
    <s v="Zuzanna"/>
    <s v="Kowalska"/>
    <x v="72"/>
    <s v="Kutno"/>
    <x v="46"/>
    <d v="2014-03-31T00:00:00"/>
    <n v="794.8"/>
  </r>
  <r>
    <s v="Zofia"/>
    <s v="Seredycka"/>
    <x v="45"/>
    <s v="Bydgoszcz"/>
    <x v="46"/>
    <d v="2014-03-28T00:00:00"/>
    <n v="654.4"/>
  </r>
  <r>
    <s v="Rozalia"/>
    <s v="Siedlecka"/>
    <x v="74"/>
    <s v="Katowice"/>
    <x v="46"/>
    <d v="2014-03-28T00:00:00"/>
    <n v="693.7"/>
  </r>
  <r>
    <s v="Justyna"/>
    <s v="Tracz"/>
    <x v="4"/>
    <s v="Siedlce"/>
    <x v="46"/>
    <d v="2014-03-30T00:00:00"/>
    <n v="573.4"/>
  </r>
  <r>
    <s v="Anna"/>
    <s v="Kaliska"/>
    <x v="76"/>
    <s v="Kutno"/>
    <x v="47"/>
    <d v="2014-04-04T00:00:00"/>
    <n v="536.79999999999995"/>
  </r>
  <r>
    <s v="Justyna"/>
    <s v="Laska"/>
    <x v="51"/>
    <s v="Olsztyn"/>
    <x v="47"/>
    <d v="2014-04-06T00:00:00"/>
    <n v="1015.8"/>
  </r>
  <r>
    <s v="Bogumi"/>
    <s v="Lubelski"/>
    <x v="79"/>
    <s v="Mielec"/>
    <x v="47"/>
    <d v="2014-04-05T00:00:00"/>
    <n v="826"/>
  </r>
  <r>
    <s v="Maria"/>
    <s v="Ozimek"/>
    <x v="81"/>
    <s v="Krakow"/>
    <x v="47"/>
    <d v="2014-04-06T00:00:00"/>
    <n v="1321.5"/>
  </r>
  <r>
    <s v="Daria"/>
    <s v="Paryska"/>
    <x v="95"/>
    <s v="Katowice"/>
    <x v="47"/>
    <d v="2014-04-04T00:00:00"/>
    <n v="892.7"/>
  </r>
  <r>
    <s v="Jan"/>
    <s v="Suwski"/>
    <x v="91"/>
    <s v="Siedlce"/>
    <x v="47"/>
    <d v="2014-04-03T00:00:00"/>
    <n v="295.39999999999998"/>
  </r>
  <r>
    <s v="Rozalia"/>
    <s v="Parad"/>
    <x v="90"/>
    <s v="Kutno"/>
    <x v="48"/>
    <d v="2014-04-07T00:00:00"/>
    <n v="794.8"/>
  </r>
  <r>
    <s v="Bonifacy"/>
    <s v="Barczewski"/>
    <x v="19"/>
    <s v="Siedlce"/>
    <x v="49"/>
    <d v="2014-04-11T00:00:00"/>
    <n v="573.4"/>
  </r>
  <r>
    <s v="Piotr"/>
    <s v="Bojarun"/>
    <x v="18"/>
    <s v="Kalisz"/>
    <x v="49"/>
    <d v="2014-04-10T00:00:00"/>
    <n v="760"/>
  </r>
  <r>
    <s v="Amadeusz"/>
    <s v="Helski"/>
    <x v="26"/>
    <s v="Radom"/>
    <x v="49"/>
    <d v="2014-04-12T00:00:00"/>
    <n v="674.5"/>
  </r>
  <r>
    <s v="Dorota"/>
    <s v="Morska"/>
    <x v="2"/>
    <s v="Radom"/>
    <x v="49"/>
    <d v="2014-04-11T00:00:00"/>
    <n v="550.5"/>
  </r>
  <r>
    <s v="Maria"/>
    <s v="Ozimek"/>
    <x v="81"/>
    <s v="Katowice"/>
    <x v="49"/>
    <d v="2014-04-11T00:00:00"/>
    <n v="1091.7"/>
  </r>
  <r>
    <s v="January"/>
    <s v="Pluta"/>
    <x v="12"/>
    <s v="Krakow"/>
    <x v="49"/>
    <d v="2014-04-12T00:00:00"/>
    <n v="1321.5"/>
  </r>
  <r>
    <s v="Sebastian"/>
    <s v="Argonski"/>
    <x v="36"/>
    <s v="Katowice"/>
    <x v="50"/>
    <d v="2014-04-18T00:00:00"/>
    <n v="1290.7"/>
  </r>
  <r>
    <s v="Jerzy"/>
    <s v="Dusznicki"/>
    <x v="29"/>
    <s v="Malbork"/>
    <x v="50"/>
    <d v="2014-04-16T00:00:00"/>
    <n v="1102"/>
  </r>
  <r>
    <s v="Andrzej"/>
    <s v="Kolarski"/>
    <x v="14"/>
    <s v="Malbork"/>
    <x v="50"/>
    <d v="2014-04-15T00:00:00"/>
    <n v="891"/>
  </r>
  <r>
    <s v="Paulina"/>
    <s v="Maskor"/>
    <x v="63"/>
    <s v="Malbork"/>
    <x v="50"/>
    <d v="2014-04-17T00:00:00"/>
    <n v="1313"/>
  </r>
  <r>
    <s v="Grzegorz"/>
    <s v="Podolski"/>
    <x v="57"/>
    <s v="Krakow"/>
    <x v="50"/>
    <d v="2014-04-15T00:00:00"/>
    <n v="706.5"/>
  </r>
  <r>
    <s v="Wiktor"/>
    <s v="Wroblewski"/>
    <x v="70"/>
    <s v="Krakow"/>
    <x v="50"/>
    <d v="2014-04-16T00:00:00"/>
    <n v="911.5"/>
  </r>
  <r>
    <s v="Justyna"/>
    <s v="Laska"/>
    <x v="51"/>
    <s v="Bydgoszcz"/>
    <x v="51"/>
    <d v="2014-04-18T00:00:00"/>
    <n v="513.4"/>
  </r>
  <r>
    <s v="Dominika"/>
    <s v="Bodera"/>
    <x v="64"/>
    <s v="Katowice"/>
    <x v="52"/>
    <d v="2014-04-22T00:00:00"/>
    <n v="892.7"/>
  </r>
  <r>
    <s v="Piotr"/>
    <s v="Malski"/>
    <x v="53"/>
    <s v="Olsztyn"/>
    <x v="52"/>
    <d v="2014-04-21T00:00:00"/>
    <n v="526.79999999999995"/>
  </r>
  <r>
    <s v="Justyna"/>
    <s v="Laska"/>
    <x v="51"/>
    <s v="Kalisz"/>
    <x v="53"/>
    <d v="2014-04-24T00:00:00"/>
    <n v="601"/>
  </r>
  <r>
    <s v="Ewelia"/>
    <s v="Prus"/>
    <x v="34"/>
    <s v="Olsztyn"/>
    <x v="53"/>
    <d v="2014-04-24T00:00:00"/>
    <n v="526.79999999999995"/>
  </r>
  <r>
    <s v="Wiktor"/>
    <s v="Wroblewski"/>
    <x v="70"/>
    <s v="Kutno"/>
    <x v="54"/>
    <d v="2014-04-24T00:00:00"/>
    <n v="278.8"/>
  </r>
  <r>
    <s v="Marzena"/>
    <s v="Grab"/>
    <x v="25"/>
    <s v="Kutno"/>
    <x v="55"/>
    <d v="2014-04-30T00:00:00"/>
    <n v="794.8"/>
  </r>
  <r>
    <s v="Jerzy"/>
    <s v="Granica"/>
    <x v="7"/>
    <s v="Kalisz"/>
    <x v="55"/>
    <d v="2014-04-29T00:00:00"/>
    <n v="919"/>
  </r>
  <r>
    <s v="Marcin"/>
    <s v="Jarskarski"/>
    <x v="96"/>
    <s v="Siedlce"/>
    <x v="55"/>
    <d v="2014-04-27T00:00:00"/>
    <n v="295.39999999999998"/>
  </r>
  <r>
    <s v="Jerzy"/>
    <s v="Misiek"/>
    <x v="11"/>
    <s v="Olsztyn"/>
    <x v="55"/>
    <d v="2014-04-27T00:00:00"/>
    <n v="526.79999999999995"/>
  </r>
  <r>
    <s v="Tomasz"/>
    <s v="Rzepka"/>
    <x v="58"/>
    <s v="Bydgoszcz"/>
    <x v="55"/>
    <d v="2014-04-29T00:00:00"/>
    <n v="936.4"/>
  </r>
  <r>
    <s v="Jan"/>
    <s v="Rzymski"/>
    <x v="44"/>
    <s v="Siedlce"/>
    <x v="55"/>
    <d v="2014-04-26T00:00:00"/>
    <n v="156.4"/>
  </r>
  <r>
    <s v="Karolina"/>
    <s v="Bizuta"/>
    <x v="75"/>
    <s v="Krakow"/>
    <x v="56"/>
    <d v="2014-04-29T00:00:00"/>
    <n v="706.5"/>
  </r>
  <r>
    <s v="Marzena"/>
    <s v="Gras"/>
    <x v="8"/>
    <s v="Bydgoszcz"/>
    <x v="57"/>
    <d v="2014-05-06T00:00:00"/>
    <n v="1077.4000000000001"/>
  </r>
  <r>
    <s v="Sebastian"/>
    <s v="Halik"/>
    <x v="9"/>
    <s v="Radom"/>
    <x v="57"/>
    <d v="2014-05-04T00:00:00"/>
    <n v="426.5"/>
  </r>
  <r>
    <s v="Janusz"/>
    <s v="Jurkicz"/>
    <x v="48"/>
    <s v="Krakow"/>
    <x v="57"/>
    <d v="2014-05-03T00:00:00"/>
    <n v="706.5"/>
  </r>
  <r>
    <s v="Patrycja"/>
    <s v="Andrycz"/>
    <x v="6"/>
    <s v="Bydgoszcz"/>
    <x v="58"/>
    <d v="2014-05-06T00:00:00"/>
    <n v="654.4"/>
  </r>
  <r>
    <s v="Piotr"/>
    <s v="Armowicz"/>
    <x v="16"/>
    <s v="Lublin"/>
    <x v="58"/>
    <d v="2014-05-05T00:00:00"/>
    <n v="290.7"/>
  </r>
  <r>
    <s v="Daria"/>
    <s v="Paryska"/>
    <x v="95"/>
    <s v="Mielec"/>
    <x v="59"/>
    <d v="2014-05-07T00:00:00"/>
    <n v="570"/>
  </r>
  <r>
    <s v="Kornel"/>
    <s v="Czerski"/>
    <x v="39"/>
    <s v="Krakow"/>
    <x v="60"/>
    <d v="2014-05-11T00:00:00"/>
    <n v="1116.5"/>
  </r>
  <r>
    <s v="Edwina"/>
    <s v="Elawa"/>
    <x v="40"/>
    <s v="Malbork"/>
    <x v="60"/>
    <d v="2014-05-10T00:00:00"/>
    <n v="1102"/>
  </r>
  <r>
    <s v="Ewa"/>
    <s v="Fidyk"/>
    <x v="69"/>
    <s v="Radom"/>
    <x v="60"/>
    <d v="2014-05-09T00:00:00"/>
    <n v="302.5"/>
  </r>
  <r>
    <s v="Wojciech"/>
    <s v="Krokus"/>
    <x v="33"/>
    <s v="Siedlce"/>
    <x v="60"/>
    <d v="2014-05-11T00:00:00"/>
    <n v="573.4"/>
  </r>
  <r>
    <s v="January"/>
    <s v="Pluta"/>
    <x v="12"/>
    <s v="Bydgoszcz"/>
    <x v="60"/>
    <d v="2014-05-11T00:00:00"/>
    <n v="936.4"/>
  </r>
  <r>
    <s v="Ewelia"/>
    <s v="Prus"/>
    <x v="34"/>
    <s v="Kielce"/>
    <x v="60"/>
    <d v="2014-05-12T00:00:00"/>
    <n v="1019.7"/>
  </r>
  <r>
    <s v="Dominika"/>
    <s v="Bodera"/>
    <x v="64"/>
    <s v="Siedlce"/>
    <x v="61"/>
    <d v="2014-05-17T00:00:00"/>
    <n v="573.4"/>
  </r>
  <r>
    <s v="Piotr"/>
    <s v="Bojarun"/>
    <x v="18"/>
    <s v="Lublin"/>
    <x v="61"/>
    <d v="2014-05-18T00:00:00"/>
    <n v="886.7"/>
  </r>
  <r>
    <s v="Jerzy"/>
    <s v="Dusznicki"/>
    <x v="29"/>
    <s v="Bydgoszcz"/>
    <x v="61"/>
    <d v="2014-05-18T00:00:00"/>
    <n v="1077.4000000000001"/>
  </r>
  <r>
    <s v="Marzena"/>
    <s v="Grab"/>
    <x v="25"/>
    <s v="Lublin"/>
    <x v="61"/>
    <d v="2014-05-15T00:00:00"/>
    <n v="439.7"/>
  </r>
  <r>
    <s v="Sebastian"/>
    <s v="Halik"/>
    <x v="9"/>
    <s v="Lublin"/>
    <x v="61"/>
    <d v="2014-05-16T00:00:00"/>
    <n v="588.70000000000005"/>
  </r>
  <r>
    <s v="Rozalia"/>
    <s v="Parad"/>
    <x v="90"/>
    <s v="Kutno"/>
    <x v="61"/>
    <d v="2014-05-15T00:00:00"/>
    <n v="407.8"/>
  </r>
  <r>
    <s v="Sebastian"/>
    <s v="Puchacz"/>
    <x v="35"/>
    <s v="Lublin"/>
    <x v="61"/>
    <d v="2014-05-16T00:00:00"/>
    <n v="588.70000000000005"/>
  </r>
  <r>
    <s v="Andrzej"/>
    <s v="Kolarski"/>
    <x v="14"/>
    <s v="Katowice"/>
    <x v="62"/>
    <d v="2014-05-21T00:00:00"/>
    <n v="693.7"/>
  </r>
  <r>
    <s v="Piotr"/>
    <s v="Malski"/>
    <x v="53"/>
    <s v="Radom"/>
    <x v="62"/>
    <d v="2014-05-24T00:00:00"/>
    <n v="674.5"/>
  </r>
  <r>
    <s v="Teresa"/>
    <s v="Moskiewska"/>
    <x v="84"/>
    <s v="Zgierz"/>
    <x v="62"/>
    <d v="2014-05-23T00:00:00"/>
    <n v="569.5"/>
  </r>
  <r>
    <s v="Daria"/>
    <s v="Paryska"/>
    <x v="95"/>
    <s v="Mielec"/>
    <x v="62"/>
    <d v="2014-05-23T00:00:00"/>
    <n v="826"/>
  </r>
  <r>
    <s v="Krystyna"/>
    <s v="Pleszewska"/>
    <x v="89"/>
    <s v="Lublin"/>
    <x v="62"/>
    <d v="2014-05-24T00:00:00"/>
    <n v="886.7"/>
  </r>
  <r>
    <s v="Jan"/>
    <s v="Rzymski"/>
    <x v="44"/>
    <s v="Kielce"/>
    <x v="62"/>
    <d v="2014-05-23T00:00:00"/>
    <n v="841.7"/>
  </r>
  <r>
    <s v="Piotr"/>
    <s v="Armowicz"/>
    <x v="16"/>
    <s v="Katowice"/>
    <x v="63"/>
    <d v="2014-05-28T00:00:00"/>
    <n v="892.7"/>
  </r>
  <r>
    <s v="Wiktor"/>
    <s v="Budzis"/>
    <x v="86"/>
    <s v="Kielce"/>
    <x v="63"/>
    <d v="2014-05-30T00:00:00"/>
    <n v="1019.7"/>
  </r>
  <r>
    <s v="Eustachy"/>
    <s v="Bydgoski"/>
    <x v="37"/>
    <s v="Siedlce"/>
    <x v="63"/>
    <d v="2014-05-28T00:00:00"/>
    <n v="434.4"/>
  </r>
  <r>
    <s v="Amelia"/>
    <s v="Calika"/>
    <x v="93"/>
    <s v="Kalisz"/>
    <x v="63"/>
    <d v="2014-05-29T00:00:00"/>
    <n v="919"/>
  </r>
  <r>
    <s v="Jerzy"/>
    <s v="Granica"/>
    <x v="7"/>
    <s v="Kalisz"/>
    <x v="63"/>
    <d v="2014-05-29T00:00:00"/>
    <n v="919"/>
  </r>
  <r>
    <s v="January"/>
    <s v="Pluta"/>
    <x v="12"/>
    <s v="Kalisz"/>
    <x v="63"/>
    <d v="2014-05-28T00:00:00"/>
    <n v="760"/>
  </r>
  <r>
    <s v="Piotr"/>
    <s v="Armowicz"/>
    <x v="16"/>
    <s v="Bydgoszcz"/>
    <x v="64"/>
    <d v="2014-06-04T00:00:00"/>
    <n v="936.4"/>
  </r>
  <r>
    <s v="Anna"/>
    <s v="Augustowska"/>
    <x v="85"/>
    <s v="Lublin"/>
    <x v="64"/>
    <d v="2014-06-04T00:00:00"/>
    <n v="737.7"/>
  </r>
  <r>
    <s v="Zofia"/>
    <s v="Budzianowska"/>
    <x v="65"/>
    <s v="Lublin"/>
    <x v="64"/>
    <d v="2014-06-05T00:00:00"/>
    <n v="886.7"/>
  </r>
  <r>
    <s v="Jerzy"/>
    <s v="Dusznicki"/>
    <x v="29"/>
    <s v="Zgierz"/>
    <x v="64"/>
    <d v="2014-06-03T00:00:00"/>
    <n v="450.5"/>
  </r>
  <r>
    <s v="Edwina"/>
    <s v="Elawa"/>
    <x v="40"/>
    <s v="Bydgoszcz"/>
    <x v="64"/>
    <d v="2014-06-04T00:00:00"/>
    <n v="936.4"/>
  </r>
  <r>
    <s v="Zuzanna"/>
    <s v="Piotrkowska"/>
    <x v="82"/>
    <s v="Lublin"/>
    <x v="64"/>
    <d v="2014-06-03T00:00:00"/>
    <n v="588.70000000000005"/>
  </r>
  <r>
    <s v="Piotr"/>
    <s v="Sworacz"/>
    <x v="47"/>
    <s v="Kalisz"/>
    <x v="64"/>
    <d v="2014-06-03T00:00:00"/>
    <n v="760"/>
  </r>
  <r>
    <s v="Marzena"/>
    <s v="Grab"/>
    <x v="25"/>
    <s v="Zgierz"/>
    <x v="65"/>
    <d v="2014-06-02T00:00:00"/>
    <n v="212.5"/>
  </r>
  <r>
    <s v="Jerzy"/>
    <s v="Granica"/>
    <x v="7"/>
    <s v="Kutno"/>
    <x v="65"/>
    <d v="2014-06-02T00:00:00"/>
    <n v="278.8"/>
  </r>
  <r>
    <s v="Piotr"/>
    <s v="Rajczakowski"/>
    <x v="27"/>
    <s v="Lublin"/>
    <x v="65"/>
    <d v="2014-06-04T00:00:00"/>
    <n v="588.70000000000005"/>
  </r>
  <r>
    <s v="Jan"/>
    <s v="Rzymski"/>
    <x v="44"/>
    <s v="Kutno"/>
    <x v="65"/>
    <d v="2014-06-02T00:00:00"/>
    <n v="278.8"/>
  </r>
  <r>
    <s v="Natalia"/>
    <s v="Idar"/>
    <x v="97"/>
    <s v="Radom"/>
    <x v="66"/>
    <d v="2014-06-03T00:00:00"/>
    <n v="178.5"/>
  </r>
  <r>
    <s v="Sebastian"/>
    <s v="Puchacz"/>
    <x v="35"/>
    <s v="Krakow"/>
    <x v="66"/>
    <d v="2014-06-04T00:00:00"/>
    <n v="706.5"/>
  </r>
  <r>
    <s v="Ewa"/>
    <s v="Fidyk"/>
    <x v="69"/>
    <s v="Zgierz"/>
    <x v="67"/>
    <d v="2014-06-05T00:00:00"/>
    <n v="331.5"/>
  </r>
  <r>
    <s v="Albert"/>
    <s v="Marakasz"/>
    <x v="94"/>
    <s v="Mielec"/>
    <x v="67"/>
    <d v="2014-06-05T00:00:00"/>
    <n v="570"/>
  </r>
  <r>
    <s v="Jan"/>
    <s v="Rzymski"/>
    <x v="44"/>
    <s v="Krakow"/>
    <x v="67"/>
    <d v="2014-06-05T00:00:00"/>
    <n v="706.5"/>
  </r>
  <r>
    <s v="Jerzy"/>
    <s v="Dusznicki"/>
    <x v="29"/>
    <s v="Krakow"/>
    <x v="68"/>
    <d v="2014-06-05T00:00:00"/>
    <n v="501.5"/>
  </r>
  <r>
    <s v="Patrycja"/>
    <s v="Andrycz"/>
    <x v="6"/>
    <s v="Siedlce"/>
    <x v="69"/>
    <d v="2014-06-07T00:00:00"/>
    <n v="156.4"/>
  </r>
  <r>
    <s v="Zofia"/>
    <s v="Budzianowska"/>
    <x v="65"/>
    <s v="Kielce"/>
    <x v="69"/>
    <d v="2014-06-09T00:00:00"/>
    <n v="663.7"/>
  </r>
  <r>
    <s v="Adam"/>
    <s v="Falski"/>
    <x v="83"/>
    <s v="Katowice"/>
    <x v="69"/>
    <d v="2014-06-11T00:00:00"/>
    <n v="1290.7"/>
  </r>
  <r>
    <s v="Dorota"/>
    <s v="Morska"/>
    <x v="2"/>
    <s v="Siedlce"/>
    <x v="69"/>
    <d v="2014-06-11T00:00:00"/>
    <n v="712.4"/>
  </r>
  <r>
    <s v="Jan"/>
    <s v="Suwski"/>
    <x v="91"/>
    <s v="Bydgoszcz"/>
    <x v="69"/>
    <d v="2014-06-09T00:00:00"/>
    <n v="795.4"/>
  </r>
  <r>
    <s v="January"/>
    <s v="Pluta"/>
    <x v="12"/>
    <s v="Kielce"/>
    <x v="70"/>
    <d v="2014-06-10T00:00:00"/>
    <n v="485.7"/>
  </r>
  <r>
    <s v="Paulina"/>
    <s v="Basala"/>
    <x v="22"/>
    <s v="Kielce"/>
    <x v="71"/>
    <d v="2014-06-15T00:00:00"/>
    <n v="663.7"/>
  </r>
  <r>
    <s v="Wiktor"/>
    <s v="Budzis"/>
    <x v="86"/>
    <s v="Kalisz"/>
    <x v="71"/>
    <d v="2014-06-17T00:00:00"/>
    <n v="1078"/>
  </r>
  <r>
    <s v="Patrycja"/>
    <s v="Czarnoleska"/>
    <x v="98"/>
    <s v="Katowice"/>
    <x v="71"/>
    <d v="2014-06-13T00:00:00"/>
    <n v="494.7"/>
  </r>
  <r>
    <s v="Edwina"/>
    <s v="Elawa"/>
    <x v="40"/>
    <s v="Kutno"/>
    <x v="71"/>
    <d v="2014-06-17T00:00:00"/>
    <n v="794.8"/>
  </r>
  <r>
    <s v="Karolina"/>
    <s v="Janes"/>
    <x v="23"/>
    <s v="Katowice"/>
    <x v="71"/>
    <d v="2014-06-16T00:00:00"/>
    <n v="1091.7"/>
  </r>
  <r>
    <s v="Andrzej"/>
    <s v="Kolarski"/>
    <x v="14"/>
    <s v="Katowice"/>
    <x v="71"/>
    <d v="2014-06-16T00:00:00"/>
    <n v="1091.7"/>
  </r>
  <r>
    <s v="Zuzanna"/>
    <s v="Kowalska"/>
    <x v="72"/>
    <s v="Kutno"/>
    <x v="71"/>
    <d v="2014-06-17T00:00:00"/>
    <n v="794.8"/>
  </r>
  <r>
    <s v="Justyna"/>
    <s v="Krynicka"/>
    <x v="31"/>
    <s v="Katowice"/>
    <x v="71"/>
    <d v="2014-06-14T00:00:00"/>
    <n v="693.7"/>
  </r>
  <r>
    <s v="Ewa"/>
    <s v="Kwiska"/>
    <x v="49"/>
    <s v="Katowice"/>
    <x v="71"/>
    <d v="2014-06-15T00:00:00"/>
    <n v="892.7"/>
  </r>
  <r>
    <s v="Zyta"/>
    <s v="Mazurkiewicz"/>
    <x v="80"/>
    <s v="Olsztyn"/>
    <x v="71"/>
    <d v="2014-06-16T00:00:00"/>
    <n v="852.8"/>
  </r>
  <r>
    <s v="Teresa"/>
    <s v="Moskiewska"/>
    <x v="84"/>
    <s v="Katowice"/>
    <x v="71"/>
    <d v="2014-06-13T00:00:00"/>
    <n v="494.7"/>
  </r>
  <r>
    <s v="Ewelia"/>
    <s v="Nyska"/>
    <x v="42"/>
    <s v="Mielec"/>
    <x v="71"/>
    <d v="2014-06-13T00:00:00"/>
    <n v="442"/>
  </r>
  <r>
    <s v="Rozalia"/>
    <s v="Parad"/>
    <x v="90"/>
    <s v="Kielce"/>
    <x v="71"/>
    <d v="2014-06-15T00:00:00"/>
    <n v="663.7"/>
  </r>
  <r>
    <s v="Krystyna"/>
    <s v="Pleszewska"/>
    <x v="89"/>
    <s v="Malbork"/>
    <x v="71"/>
    <d v="2014-06-16T00:00:00"/>
    <n v="1313"/>
  </r>
  <r>
    <s v="Anna"/>
    <s v="Sobecka"/>
    <x v="59"/>
    <s v="Krakow"/>
    <x v="71"/>
    <d v="2014-06-15T00:00:00"/>
    <n v="911.5"/>
  </r>
  <r>
    <s v="Albert"/>
    <s v="Marakasz"/>
    <x v="94"/>
    <s v="Kalisz"/>
    <x v="72"/>
    <d v="2014-06-17T00:00:00"/>
    <n v="601"/>
  </r>
  <r>
    <s v="Ewelia"/>
    <s v="Prus"/>
    <x v="34"/>
    <s v="Mielec"/>
    <x v="72"/>
    <d v="2014-06-16T00:00:00"/>
    <n v="442"/>
  </r>
  <r>
    <s v="Kacper"/>
    <s v="Krajewski"/>
    <x v="67"/>
    <s v="Zgierz"/>
    <x v="73"/>
    <d v="2014-06-22T00:00:00"/>
    <n v="569.5"/>
  </r>
  <r>
    <s v="Zyta"/>
    <s v="Mazurkiewicz"/>
    <x v="80"/>
    <s v="Lublin"/>
    <x v="73"/>
    <d v="2014-06-20T00:00:00"/>
    <n v="439.7"/>
  </r>
  <r>
    <s v="Ewelia"/>
    <s v="Nyska"/>
    <x v="42"/>
    <s v="Kielce"/>
    <x v="73"/>
    <d v="2014-06-22T00:00:00"/>
    <n v="841.7"/>
  </r>
  <r>
    <s v="Katarzyna"/>
    <s v="Piotrowska"/>
    <x v="56"/>
    <s v="Bydgoszcz"/>
    <x v="73"/>
    <d v="2014-06-21T00:00:00"/>
    <n v="795.4"/>
  </r>
  <r>
    <s v="Kamil"/>
    <s v="Pomorski"/>
    <x v="92"/>
    <s v="Katowice"/>
    <x v="73"/>
    <d v="2014-06-23T00:00:00"/>
    <n v="1290.7"/>
  </r>
  <r>
    <s v="Kamil"/>
    <s v="Zabrzeski"/>
    <x v="5"/>
    <s v="Mielec"/>
    <x v="73"/>
    <d v="2014-06-21T00:00:00"/>
    <n v="698"/>
  </r>
  <r>
    <s v="Bonifacy"/>
    <s v="Barczewski"/>
    <x v="19"/>
    <s v="Lublin"/>
    <x v="74"/>
    <d v="2014-06-26T00:00:00"/>
    <n v="439.7"/>
  </r>
  <r>
    <s v="Paulina"/>
    <s v="Dok"/>
    <x v="71"/>
    <s v="Katowice"/>
    <x v="74"/>
    <d v="2014-06-25T00:00:00"/>
    <n v="494.7"/>
  </r>
  <r>
    <s v="Paulina"/>
    <s v="Dok"/>
    <x v="71"/>
    <s v="Krakow"/>
    <x v="74"/>
    <d v="2014-06-27T00:00:00"/>
    <n v="911.5"/>
  </r>
  <r>
    <s v="Olivia"/>
    <s v="Gabor"/>
    <x v="20"/>
    <s v="Malbork"/>
    <x v="74"/>
    <d v="2014-06-26T00:00:00"/>
    <n v="891"/>
  </r>
  <r>
    <s v="Amadeusz"/>
    <s v="Helski"/>
    <x v="26"/>
    <s v="Kutno"/>
    <x v="74"/>
    <d v="2014-06-28T00:00:00"/>
    <n v="665.8"/>
  </r>
  <r>
    <s v="Kacper"/>
    <s v="Krajewski"/>
    <x v="67"/>
    <s v="Bydgoszcz"/>
    <x v="74"/>
    <d v="2014-06-27T00:00:00"/>
    <n v="795.4"/>
  </r>
  <r>
    <s v="Justyna"/>
    <s v="Laska"/>
    <x v="51"/>
    <s v="Bydgoszcz"/>
    <x v="74"/>
    <d v="2014-06-26T00:00:00"/>
    <n v="654.4"/>
  </r>
  <r>
    <s v="Irma"/>
    <s v="Opoczna"/>
    <x v="88"/>
    <s v="Lublin"/>
    <x v="74"/>
    <d v="2014-06-28T00:00:00"/>
    <n v="737.7"/>
  </r>
  <r>
    <s v="Lidia"/>
    <s v="Opolska"/>
    <x v="21"/>
    <s v="Lublin"/>
    <x v="74"/>
    <d v="2014-06-29T00:00:00"/>
    <n v="886.7"/>
  </r>
  <r>
    <s v="Krystyna"/>
    <s v="Pleszewska"/>
    <x v="89"/>
    <s v="Siedlce"/>
    <x v="74"/>
    <d v="2014-06-26T00:00:00"/>
    <n v="295.39999999999998"/>
  </r>
  <r>
    <s v="Karolina"/>
    <s v="Podkalicka"/>
    <x v="17"/>
    <s v="Olsztyn"/>
    <x v="74"/>
    <d v="2014-06-27T00:00:00"/>
    <n v="689.8"/>
  </r>
  <r>
    <s v="Sebastian"/>
    <s v="Puchacz"/>
    <x v="35"/>
    <s v="Malbork"/>
    <x v="74"/>
    <d v="2014-06-29T00:00:00"/>
    <n v="1524"/>
  </r>
  <r>
    <s v="Piotr"/>
    <s v="Roman"/>
    <x v="3"/>
    <s v="Siedlce"/>
    <x v="74"/>
    <d v="2014-06-26T00:00:00"/>
    <n v="295.39999999999998"/>
  </r>
  <r>
    <s v="Tomasz"/>
    <s v="Rzepka"/>
    <x v="58"/>
    <s v="Kalisz"/>
    <x v="74"/>
    <d v="2014-06-27T00:00:00"/>
    <n v="760"/>
  </r>
  <r>
    <s v="Anna"/>
    <s v="Sobecka"/>
    <x v="59"/>
    <s v="Bydgoszcz"/>
    <x v="74"/>
    <d v="2014-06-27T00:00:00"/>
    <n v="795.4"/>
  </r>
  <r>
    <s v="Adam"/>
    <s v="Wradoch"/>
    <x v="73"/>
    <s v="Radom"/>
    <x v="74"/>
    <d v="2014-06-26T00:00:00"/>
    <n v="302.5"/>
  </r>
  <r>
    <s v="Justyna"/>
    <s v="Laska"/>
    <x v="51"/>
    <s v="Olsztyn"/>
    <x v="75"/>
    <d v="2014-06-28T00:00:00"/>
    <n v="363.8"/>
  </r>
  <r>
    <s v="Piotr"/>
    <s v="Bojarun"/>
    <x v="18"/>
    <s v="Katowice"/>
    <x v="76"/>
    <d v="2014-07-05T00:00:00"/>
    <n v="1290.7"/>
  </r>
  <r>
    <s v="Andrzej"/>
    <s v="Kolarski"/>
    <x v="14"/>
    <s v="Bydgoszcz"/>
    <x v="76"/>
    <d v="2014-07-05T00:00:00"/>
    <n v="1077.4000000000001"/>
  </r>
  <r>
    <s v="Michalina"/>
    <s v="Lamda"/>
    <x v="50"/>
    <s v="Kielce"/>
    <x v="76"/>
    <d v="2014-07-03T00:00:00"/>
    <n v="663.7"/>
  </r>
  <r>
    <s v="Bogumi"/>
    <s v="Lubelski"/>
    <x v="79"/>
    <s v="Radom"/>
    <x v="76"/>
    <d v="2014-07-05T00:00:00"/>
    <n v="674.5"/>
  </r>
  <r>
    <s v="Teresa"/>
    <s v="Moskiewska"/>
    <x v="84"/>
    <s v="Krakow"/>
    <x v="76"/>
    <d v="2014-07-03T00:00:00"/>
    <n v="911.5"/>
  </r>
  <r>
    <s v="Ewelia"/>
    <s v="Prus"/>
    <x v="34"/>
    <s v="Radom"/>
    <x v="76"/>
    <d v="2014-07-04T00:00:00"/>
    <n v="550.5"/>
  </r>
  <r>
    <s v="Anna"/>
    <s v="Augustowska"/>
    <x v="85"/>
    <s v="Katowice"/>
    <x v="77"/>
    <d v="2014-07-09T00:00:00"/>
    <n v="892.7"/>
  </r>
  <r>
    <s v="Wiktor"/>
    <s v="Czekan"/>
    <x v="78"/>
    <s v="Mielec"/>
    <x v="77"/>
    <d v="2014-07-09T00:00:00"/>
    <n v="698"/>
  </r>
  <r>
    <s v="Jerzy"/>
    <s v="Dusznicki"/>
    <x v="29"/>
    <s v="Lublin"/>
    <x v="77"/>
    <d v="2014-07-10T00:00:00"/>
    <n v="737.7"/>
  </r>
  <r>
    <s v="Jerzy"/>
    <s v="Granica"/>
    <x v="7"/>
    <s v="Kutno"/>
    <x v="77"/>
    <d v="2014-07-08T00:00:00"/>
    <n v="407.8"/>
  </r>
  <r>
    <s v="Amadeusz"/>
    <s v="Helski"/>
    <x v="26"/>
    <s v="Kalisz"/>
    <x v="77"/>
    <d v="2014-07-10T00:00:00"/>
    <n v="919"/>
  </r>
  <r>
    <s v="Marcin"/>
    <s v="Jarskarski"/>
    <x v="96"/>
    <s v="Lublin"/>
    <x v="77"/>
    <d v="2014-07-08T00:00:00"/>
    <n v="439.7"/>
  </r>
  <r>
    <s v="Andrzej"/>
    <s v="Kolarski"/>
    <x v="14"/>
    <s v="Bydgoszcz"/>
    <x v="77"/>
    <d v="2014-07-09T00:00:00"/>
    <n v="795.4"/>
  </r>
  <r>
    <s v="Bogumi"/>
    <s v="Lubelski"/>
    <x v="79"/>
    <s v="Radom"/>
    <x v="77"/>
    <d v="2014-07-08T00:00:00"/>
    <n v="302.5"/>
  </r>
  <r>
    <s v="Albert"/>
    <s v="Marakasz"/>
    <x v="94"/>
    <s v="Olsztyn"/>
    <x v="77"/>
    <d v="2014-07-07T00:00:00"/>
    <n v="363.8"/>
  </r>
  <r>
    <s v="Lidia"/>
    <s v="Opolska"/>
    <x v="21"/>
    <s v="Kutno"/>
    <x v="77"/>
    <d v="2014-07-11T00:00:00"/>
    <n v="794.8"/>
  </r>
  <r>
    <s v="Maria"/>
    <s v="Ozimek"/>
    <x v="81"/>
    <s v="Kutno"/>
    <x v="77"/>
    <d v="2014-07-11T00:00:00"/>
    <n v="794.8"/>
  </r>
  <r>
    <s v="Narcyz"/>
    <s v="Polanicki"/>
    <x v="43"/>
    <s v="Siedlce"/>
    <x v="77"/>
    <d v="2014-07-08T00:00:00"/>
    <n v="295.39999999999998"/>
  </r>
  <r>
    <s v="Gustaw"/>
    <s v="Poznanski"/>
    <x v="13"/>
    <s v="Krakow"/>
    <x v="77"/>
    <d v="2014-07-08T00:00:00"/>
    <n v="706.5"/>
  </r>
  <r>
    <s v="Piotr"/>
    <s v="Rajczakowski"/>
    <x v="27"/>
    <s v="Kielce"/>
    <x v="77"/>
    <d v="2014-07-08T00:00:00"/>
    <n v="485.7"/>
  </r>
  <r>
    <s v="Jan"/>
    <s v="Rzymski"/>
    <x v="44"/>
    <s v="Kielce"/>
    <x v="77"/>
    <d v="2014-07-10T00:00:00"/>
    <n v="841.7"/>
  </r>
  <r>
    <s v="Albert"/>
    <s v="Marakasz"/>
    <x v="94"/>
    <s v="Kalisz"/>
    <x v="78"/>
    <d v="2014-07-10T00:00:00"/>
    <n v="442"/>
  </r>
  <r>
    <s v="Wiktor"/>
    <s v="Czekan"/>
    <x v="78"/>
    <s v="Radom"/>
    <x v="79"/>
    <d v="2014-07-11T00:00:00"/>
    <n v="178.5"/>
  </r>
  <r>
    <s v="Sebastian"/>
    <s v="Argonski"/>
    <x v="36"/>
    <s v="Olsztyn"/>
    <x v="80"/>
    <d v="2014-07-16T00:00:00"/>
    <n v="852.8"/>
  </r>
  <r>
    <s v="Marek"/>
    <s v="Trzeski"/>
    <x v="60"/>
    <s v="Katowice"/>
    <x v="80"/>
    <d v="2014-07-17T00:00:00"/>
    <n v="1290.7"/>
  </r>
  <r>
    <s v="Piotr"/>
    <s v="Rajczakowski"/>
    <x v="27"/>
    <s v="Krakow"/>
    <x v="81"/>
    <d v="2014-07-14T00:00:00"/>
    <n v="501.5"/>
  </r>
  <r>
    <s v="Patrycja"/>
    <s v="Czarnoleska"/>
    <x v="98"/>
    <s v="Kielce"/>
    <x v="82"/>
    <d v="2014-07-15T00:00:00"/>
    <n v="307.7"/>
  </r>
  <r>
    <s v="Marcin"/>
    <s v="Jarskarski"/>
    <x v="96"/>
    <s v="Siedlce"/>
    <x v="82"/>
    <d v="2014-07-16T00:00:00"/>
    <n v="295.39999999999998"/>
  </r>
  <r>
    <s v="Wojciech"/>
    <s v="Magierowcz"/>
    <x v="52"/>
    <s v="Bydgoszcz"/>
    <x v="82"/>
    <d v="2014-07-15T00:00:00"/>
    <n v="513.4"/>
  </r>
  <r>
    <s v="Paulina"/>
    <s v="Chorzowska"/>
    <x v="38"/>
    <s v="Mielec"/>
    <x v="83"/>
    <d v="2014-07-17T00:00:00"/>
    <n v="442"/>
  </r>
  <r>
    <s v="Janina"/>
    <s v="Bolanowska"/>
    <x v="68"/>
    <s v="Kutno"/>
    <x v="84"/>
    <d v="2014-07-23T00:00:00"/>
    <n v="794.8"/>
  </r>
  <r>
    <s v="Janina"/>
    <s v="Bolanowska"/>
    <x v="68"/>
    <s v="Radom"/>
    <x v="84"/>
    <d v="2014-07-22T00:00:00"/>
    <n v="550.5"/>
  </r>
  <r>
    <s v="Zofia"/>
    <s v="Budzianowska"/>
    <x v="65"/>
    <s v="Olsztyn"/>
    <x v="84"/>
    <d v="2014-07-20T00:00:00"/>
    <n v="526.79999999999995"/>
  </r>
  <r>
    <s v="Patrycja"/>
    <s v="Czarnoleska"/>
    <x v="98"/>
    <s v="Zgierz"/>
    <x v="84"/>
    <d v="2014-07-23T00:00:00"/>
    <n v="688.5"/>
  </r>
  <r>
    <s v="Paulina"/>
    <s v="Dok"/>
    <x v="71"/>
    <s v="Bydgoszcz"/>
    <x v="84"/>
    <d v="2014-07-20T00:00:00"/>
    <n v="654.4"/>
  </r>
  <r>
    <s v="Jerzy"/>
    <s v="Dusznicki"/>
    <x v="29"/>
    <s v="Kielce"/>
    <x v="84"/>
    <d v="2014-07-20T00:00:00"/>
    <n v="485.7"/>
  </r>
  <r>
    <s v="Edwina"/>
    <s v="Elawa"/>
    <x v="40"/>
    <s v="Siedlce"/>
    <x v="84"/>
    <d v="2014-07-20T00:00:00"/>
    <n v="295.39999999999998"/>
  </r>
  <r>
    <s v="Adam"/>
    <s v="Falski"/>
    <x v="83"/>
    <s v="Lublin"/>
    <x v="84"/>
    <d v="2014-07-23T00:00:00"/>
    <n v="886.7"/>
  </r>
  <r>
    <s v="Justyna"/>
    <s v="Laska"/>
    <x v="51"/>
    <s v="Lublin"/>
    <x v="84"/>
    <d v="2014-07-20T00:00:00"/>
    <n v="439.7"/>
  </r>
  <r>
    <s v="Marta"/>
    <s v="Nowowiejska"/>
    <x v="15"/>
    <s v="Lublin"/>
    <x v="84"/>
    <d v="2014-07-21T00:00:00"/>
    <n v="588.70000000000005"/>
  </r>
  <r>
    <s v="Irma"/>
    <s v="Opoczna"/>
    <x v="88"/>
    <s v="Bydgoszcz"/>
    <x v="84"/>
    <d v="2014-07-21T00:00:00"/>
    <n v="795.4"/>
  </r>
  <r>
    <s v="Piotr"/>
    <s v="Rajczakowski"/>
    <x v="27"/>
    <s v="Siedlce"/>
    <x v="84"/>
    <d v="2014-07-19T00:00:00"/>
    <n v="156.4"/>
  </r>
  <r>
    <s v="Wiktor"/>
    <s v="Wroblewski"/>
    <x v="70"/>
    <s v="Bydgoszcz"/>
    <x v="84"/>
    <d v="2014-07-23T00:00:00"/>
    <n v="1077.4000000000001"/>
  </r>
  <r>
    <s v="Marcin"/>
    <s v="Jarskarski"/>
    <x v="96"/>
    <s v="Malbork"/>
    <x v="85"/>
    <d v="2014-07-21T00:00:00"/>
    <n v="680"/>
  </r>
  <r>
    <s v="Katarzyna"/>
    <s v="Piotrowska"/>
    <x v="56"/>
    <s v="Katowice"/>
    <x v="85"/>
    <d v="2014-07-23T00:00:00"/>
    <n v="892.7"/>
  </r>
  <r>
    <s v="Rozalia"/>
    <s v="Siedlecka"/>
    <x v="74"/>
    <s v="Kielce"/>
    <x v="85"/>
    <d v="2014-07-21T00:00:00"/>
    <n v="307.7"/>
  </r>
  <r>
    <s v="Anna"/>
    <s v="Augustowska"/>
    <x v="85"/>
    <s v="Lublin"/>
    <x v="86"/>
    <d v="2014-07-28T00:00:00"/>
    <n v="737.7"/>
  </r>
  <r>
    <s v="Dominika"/>
    <s v="Bodera"/>
    <x v="64"/>
    <s v="Krakow"/>
    <x v="86"/>
    <d v="2014-07-27T00:00:00"/>
    <n v="911.5"/>
  </r>
  <r>
    <s v="Kornel"/>
    <s v="Czerski"/>
    <x v="39"/>
    <s v="Zgierz"/>
    <x v="86"/>
    <d v="2014-07-29T00:00:00"/>
    <n v="688.5"/>
  </r>
  <r>
    <s v="Marzena"/>
    <s v="Grab"/>
    <x v="25"/>
    <s v="Zgierz"/>
    <x v="86"/>
    <d v="2014-07-29T00:00:00"/>
    <n v="688.5"/>
  </r>
  <r>
    <s v="Paulina"/>
    <s v="Maskor"/>
    <x v="63"/>
    <s v="Siedlce"/>
    <x v="86"/>
    <d v="2014-07-29T00:00:00"/>
    <n v="712.4"/>
  </r>
  <r>
    <s v="Grzegorz"/>
    <s v="Podolski"/>
    <x v="57"/>
    <s v="Krakow"/>
    <x v="86"/>
    <d v="2014-07-26T00:00:00"/>
    <n v="706.5"/>
  </r>
  <r>
    <s v="Piotr"/>
    <s v="Armowicz"/>
    <x v="16"/>
    <s v="Kutno"/>
    <x v="87"/>
    <d v="2014-08-04T00:00:00"/>
    <n v="794.8"/>
  </r>
  <r>
    <s v="Piotr"/>
    <s v="Bojarun"/>
    <x v="18"/>
    <s v="Katowice"/>
    <x v="87"/>
    <d v="2014-08-03T00:00:00"/>
    <n v="1091.7"/>
  </r>
  <r>
    <s v="Zofia"/>
    <s v="Budzianowska"/>
    <x v="65"/>
    <s v="Katowice"/>
    <x v="87"/>
    <d v="2014-08-02T00:00:00"/>
    <n v="892.7"/>
  </r>
  <r>
    <s v="Kornel"/>
    <s v="Czerski"/>
    <x v="39"/>
    <s v="Mielec"/>
    <x v="87"/>
    <d v="2014-08-01T00:00:00"/>
    <n v="570"/>
  </r>
  <r>
    <s v="Karolina"/>
    <s v="Janes"/>
    <x v="23"/>
    <s v="Lublin"/>
    <x v="87"/>
    <d v="2014-08-03T00:00:00"/>
    <n v="737.7"/>
  </r>
  <r>
    <s v="Andrzej"/>
    <s v="Kolarski"/>
    <x v="14"/>
    <s v="Zgierz"/>
    <x v="87"/>
    <d v="2014-08-04T00:00:00"/>
    <n v="688.5"/>
  </r>
  <r>
    <s v="Michalina"/>
    <s v="Lamda"/>
    <x v="50"/>
    <s v="Kutno"/>
    <x v="87"/>
    <d v="2014-08-02T00:00:00"/>
    <n v="536.79999999999995"/>
  </r>
  <r>
    <s v="Albert"/>
    <s v="Marakasz"/>
    <x v="94"/>
    <s v="Olsztyn"/>
    <x v="87"/>
    <d v="2014-08-01T00:00:00"/>
    <n v="526.79999999999995"/>
  </r>
  <r>
    <s v="Kazimiera"/>
    <s v="Parczewska"/>
    <x v="55"/>
    <s v="Malbork"/>
    <x v="87"/>
    <d v="2014-08-04T00:00:00"/>
    <n v="1524"/>
  </r>
  <r>
    <s v="Daria"/>
    <s v="Paryska"/>
    <x v="95"/>
    <s v="Krakow"/>
    <x v="87"/>
    <d v="2014-08-03T00:00:00"/>
    <n v="1116.5"/>
  </r>
  <r>
    <s v="Zuzanna"/>
    <s v="Piotrkowska"/>
    <x v="82"/>
    <s v="Siedlce"/>
    <x v="87"/>
    <d v="2014-08-01T00:00:00"/>
    <n v="295.39999999999998"/>
  </r>
  <r>
    <s v="Grzegorz"/>
    <s v="Podolski"/>
    <x v="57"/>
    <s v="Katowice"/>
    <x v="87"/>
    <d v="2014-08-01T00:00:00"/>
    <n v="693.7"/>
  </r>
  <r>
    <s v="Sebastian"/>
    <s v="Puchacz"/>
    <x v="35"/>
    <s v="Kalisz"/>
    <x v="87"/>
    <d v="2014-08-01T00:00:00"/>
    <n v="601"/>
  </r>
  <r>
    <s v="Piotr"/>
    <s v="Roman"/>
    <x v="3"/>
    <s v="Malbork"/>
    <x v="87"/>
    <d v="2014-08-03T00:00:00"/>
    <n v="1313"/>
  </r>
  <r>
    <s v="Tomasz"/>
    <s v="Rzepka"/>
    <x v="58"/>
    <s v="Kutno"/>
    <x v="87"/>
    <d v="2014-08-01T00:00:00"/>
    <n v="407.8"/>
  </r>
  <r>
    <s v="Jan"/>
    <s v="Rzymski"/>
    <x v="44"/>
    <s v="Kielce"/>
    <x v="87"/>
    <d v="2014-08-03T00:00:00"/>
    <n v="841.7"/>
  </r>
  <r>
    <s v="Zofia"/>
    <s v="Seredycka"/>
    <x v="45"/>
    <s v="Mielec"/>
    <x v="87"/>
    <d v="2014-08-04T00:00:00"/>
    <n v="954"/>
  </r>
  <r>
    <s v="Piotr"/>
    <s v="Sworacz"/>
    <x v="47"/>
    <s v="Zgierz"/>
    <x v="87"/>
    <d v="2014-08-02T00:00:00"/>
    <n v="450.5"/>
  </r>
  <r>
    <s v="Paulina"/>
    <s v="Basala"/>
    <x v="22"/>
    <s v="Kutno"/>
    <x v="88"/>
    <d v="2014-08-07T00:00:00"/>
    <n v="407.8"/>
  </r>
  <r>
    <s v="Bogumi"/>
    <s v="Lubelski"/>
    <x v="79"/>
    <s v="Krakow"/>
    <x v="88"/>
    <d v="2014-08-07T00:00:00"/>
    <n v="706.5"/>
  </r>
  <r>
    <s v="Jerzy"/>
    <s v="Misiek"/>
    <x v="11"/>
    <s v="Mielec"/>
    <x v="88"/>
    <d v="2014-08-10T00:00:00"/>
    <n v="954"/>
  </r>
  <r>
    <s v="Piotr"/>
    <s v="Rajczakowski"/>
    <x v="27"/>
    <s v="Zgierz"/>
    <x v="88"/>
    <d v="2014-08-10T00:00:00"/>
    <n v="688.5"/>
  </r>
  <r>
    <s v="Zofia"/>
    <s v="Seredycka"/>
    <x v="45"/>
    <s v="Olsztyn"/>
    <x v="88"/>
    <d v="2014-08-09T00:00:00"/>
    <n v="852.8"/>
  </r>
  <r>
    <s v="Bogumi"/>
    <s v="Lubelski"/>
    <x v="79"/>
    <s v="Kielce"/>
    <x v="89"/>
    <d v="2014-08-09T00:00:00"/>
    <n v="307.7"/>
  </r>
  <r>
    <s v="Patrycja"/>
    <s v="Andrycz"/>
    <x v="6"/>
    <s v="Malbork"/>
    <x v="90"/>
    <d v="2014-08-16T00:00:00"/>
    <n v="1524"/>
  </r>
  <r>
    <s v="Anna"/>
    <s v="Augustowska"/>
    <x v="85"/>
    <s v="Olsztyn"/>
    <x v="90"/>
    <d v="2014-08-13T00:00:00"/>
    <n v="526.79999999999995"/>
  </r>
  <r>
    <s v="Zofia"/>
    <s v="Budzianowska"/>
    <x v="65"/>
    <s v="Lublin"/>
    <x v="90"/>
    <d v="2014-08-14T00:00:00"/>
    <n v="588.70000000000005"/>
  </r>
  <r>
    <s v="Eustachy"/>
    <s v="Bydgoski"/>
    <x v="37"/>
    <s v="Lublin"/>
    <x v="90"/>
    <d v="2014-08-12T00:00:00"/>
    <n v="290.7"/>
  </r>
  <r>
    <s v="Edwina"/>
    <s v="Elawa"/>
    <x v="40"/>
    <s v="Kielce"/>
    <x v="90"/>
    <d v="2014-08-14T00:00:00"/>
    <n v="663.7"/>
  </r>
  <r>
    <s v="Marzena"/>
    <s v="Grab"/>
    <x v="25"/>
    <s v="Kutno"/>
    <x v="90"/>
    <d v="2014-08-14T00:00:00"/>
    <n v="536.79999999999995"/>
  </r>
  <r>
    <s v="Justyna"/>
    <s v="Kolska"/>
    <x v="1"/>
    <s v="Olsztyn"/>
    <x v="90"/>
    <d v="2014-08-13T00:00:00"/>
    <n v="526.79999999999995"/>
  </r>
  <r>
    <s v="Wojciech"/>
    <s v="Krokus"/>
    <x v="33"/>
    <s v="Malbork"/>
    <x v="90"/>
    <d v="2014-08-13T00:00:00"/>
    <n v="891"/>
  </r>
  <r>
    <s v="Wojciech"/>
    <s v="Magierowcz"/>
    <x v="52"/>
    <s v="Krakow"/>
    <x v="90"/>
    <d v="2014-08-16T00:00:00"/>
    <n v="1321.5"/>
  </r>
  <r>
    <s v="Adam"/>
    <s v="Markowski"/>
    <x v="41"/>
    <s v="Katowice"/>
    <x v="90"/>
    <d v="2014-08-12T00:00:00"/>
    <n v="494.7"/>
  </r>
  <r>
    <s v="Zyta"/>
    <s v="Mazurkiewicz"/>
    <x v="80"/>
    <s v="Zgierz"/>
    <x v="90"/>
    <d v="2014-08-16T00:00:00"/>
    <n v="688.5"/>
  </r>
  <r>
    <s v="Jerzy"/>
    <s v="Misiek"/>
    <x v="11"/>
    <s v="Katowice"/>
    <x v="90"/>
    <d v="2014-08-12T00:00:00"/>
    <n v="494.7"/>
  </r>
  <r>
    <s v="Malwina"/>
    <s v="Papkin"/>
    <x v="62"/>
    <s v="Olsztyn"/>
    <x v="90"/>
    <d v="2014-08-14T00:00:00"/>
    <n v="689.8"/>
  </r>
  <r>
    <s v="Jan"/>
    <s v="Rzymski"/>
    <x v="44"/>
    <s v="Radom"/>
    <x v="90"/>
    <d v="2014-08-16T00:00:00"/>
    <n v="674.5"/>
  </r>
  <r>
    <s v="Zofia"/>
    <s v="Seredycka"/>
    <x v="45"/>
    <s v="Kielce"/>
    <x v="90"/>
    <d v="2014-08-14T00:00:00"/>
    <n v="663.7"/>
  </r>
  <r>
    <s v="Marek"/>
    <s v="Trzeski"/>
    <x v="60"/>
    <s v="Kalisz"/>
    <x v="90"/>
    <d v="2014-08-14T00:00:00"/>
    <n v="760"/>
  </r>
  <r>
    <s v="Kamil"/>
    <s v="Zabrzeski"/>
    <x v="5"/>
    <s v="Olsztyn"/>
    <x v="90"/>
    <d v="2014-08-16T00:00:00"/>
    <n v="1015.8"/>
  </r>
  <r>
    <s v="Jerzy"/>
    <s v="Misiek"/>
    <x v="11"/>
    <s v="Olsztyn"/>
    <x v="91"/>
    <d v="2014-08-14T00:00:00"/>
    <n v="363.8"/>
  </r>
  <r>
    <s v="Zofia"/>
    <s v="Budzianowska"/>
    <x v="65"/>
    <s v="Malbork"/>
    <x v="92"/>
    <d v="2014-08-20T00:00:00"/>
    <n v="1102"/>
  </r>
  <r>
    <s v="Paulina"/>
    <s v="Dok"/>
    <x v="71"/>
    <s v="Lublin"/>
    <x v="92"/>
    <d v="2014-08-22T00:00:00"/>
    <n v="886.7"/>
  </r>
  <r>
    <s v="Marek"/>
    <s v="Holski"/>
    <x v="32"/>
    <s v="Siedlce"/>
    <x v="92"/>
    <d v="2014-08-19T00:00:00"/>
    <n v="295.39999999999998"/>
  </r>
  <r>
    <s v="Adam"/>
    <s v="Markowski"/>
    <x v="41"/>
    <s v="Malbork"/>
    <x v="92"/>
    <d v="2014-08-19T00:00:00"/>
    <n v="891"/>
  </r>
  <r>
    <s v="Irma"/>
    <s v="Opoczna"/>
    <x v="88"/>
    <s v="Olsztyn"/>
    <x v="92"/>
    <d v="2014-08-20T00:00:00"/>
    <n v="689.8"/>
  </r>
  <r>
    <s v="Tomasz"/>
    <s v="Rzepka"/>
    <x v="58"/>
    <s v="Krakow"/>
    <x v="92"/>
    <d v="2014-08-20T00:00:00"/>
    <n v="911.5"/>
  </r>
  <r>
    <s v="Piotr"/>
    <s v="Armowicz"/>
    <x v="16"/>
    <s v="Zgierz"/>
    <x v="93"/>
    <d v="2014-08-26T00:00:00"/>
    <n v="450.5"/>
  </r>
  <r>
    <s v="Karolina"/>
    <s v="Arska"/>
    <x v="0"/>
    <s v="Malbork"/>
    <x v="93"/>
    <d v="2014-08-28T00:00:00"/>
    <n v="1524"/>
  </r>
  <r>
    <s v="Andrzej"/>
    <s v="Barcz"/>
    <x v="77"/>
    <s v="Krakow"/>
    <x v="93"/>
    <d v="2014-08-25T00:00:00"/>
    <n v="706.5"/>
  </r>
  <r>
    <s v="Wiktor"/>
    <s v="Budzis"/>
    <x v="86"/>
    <s v="Bydgoszcz"/>
    <x v="93"/>
    <d v="2014-08-28T00:00:00"/>
    <n v="1077.4000000000001"/>
  </r>
  <r>
    <s v="Janusz"/>
    <s v="Jurkicz"/>
    <x v="48"/>
    <s v="Malbork"/>
    <x v="93"/>
    <d v="2014-08-25T00:00:00"/>
    <n v="891"/>
  </r>
  <r>
    <s v="Kacper"/>
    <s v="Krajewski"/>
    <x v="67"/>
    <s v="Krakow"/>
    <x v="93"/>
    <d v="2014-08-27T00:00:00"/>
    <n v="1116.5"/>
  </r>
  <r>
    <s v="Justyna"/>
    <s v="Laska"/>
    <x v="51"/>
    <s v="Zgierz"/>
    <x v="93"/>
    <d v="2014-08-28T00:00:00"/>
    <n v="688.5"/>
  </r>
  <r>
    <s v="Irma"/>
    <s v="Opoczna"/>
    <x v="88"/>
    <s v="Krakow"/>
    <x v="93"/>
    <d v="2014-08-27T00:00:00"/>
    <n v="1116.5"/>
  </r>
  <r>
    <s v="Zuzanna"/>
    <s v="Piotrkowska"/>
    <x v="82"/>
    <s v="Lublin"/>
    <x v="93"/>
    <d v="2014-08-28T00:00:00"/>
    <n v="886.7"/>
  </r>
  <r>
    <s v="Tomasz"/>
    <s v="Rzepka"/>
    <x v="58"/>
    <s v="Katowice"/>
    <x v="93"/>
    <d v="2014-08-26T00:00:00"/>
    <n v="892.7"/>
  </r>
  <r>
    <s v="Adam"/>
    <s v="Wradoch"/>
    <x v="73"/>
    <s v="Radom"/>
    <x v="93"/>
    <d v="2014-08-28T00:00:00"/>
    <n v="674.5"/>
  </r>
  <r>
    <s v="Olivia"/>
    <s v="Gabor"/>
    <x v="20"/>
    <s v="Malbork"/>
    <x v="94"/>
    <d v="2014-08-26T00:00:00"/>
    <n v="891"/>
  </r>
  <r>
    <s v="Kazimiera"/>
    <s v="Parczewska"/>
    <x v="55"/>
    <s v="Bydgoszcz"/>
    <x v="94"/>
    <d v="2014-08-26T00:00:00"/>
    <n v="654.4"/>
  </r>
  <r>
    <s v="Kamil"/>
    <s v="Pomorski"/>
    <x v="92"/>
    <s v="Kalisz"/>
    <x v="94"/>
    <d v="2014-08-27T00:00:00"/>
    <n v="760"/>
  </r>
  <r>
    <s v="Piotr"/>
    <s v="Roman"/>
    <x v="3"/>
    <s v="Kutno"/>
    <x v="94"/>
    <d v="2014-08-26T00:00:00"/>
    <n v="407.8"/>
  </r>
  <r>
    <s v="Kamil"/>
    <s v="Zabrzeski"/>
    <x v="5"/>
    <s v="Bydgoszcz"/>
    <x v="94"/>
    <d v="2014-08-26T00:00:00"/>
    <n v="654.4"/>
  </r>
  <r>
    <s v="Jerzy"/>
    <s v="Granica"/>
    <x v="7"/>
    <s v="Kutno"/>
    <x v="95"/>
    <d v="2014-08-27T00:00:00"/>
    <n v="407.8"/>
  </r>
  <r>
    <s v="Zofia"/>
    <s v="Maselska"/>
    <x v="54"/>
    <s v="Katowice"/>
    <x v="96"/>
    <d v="2014-08-27T00:00:00"/>
    <n v="494.7"/>
  </r>
  <r>
    <s v="Eustachy"/>
    <s v="Bydgoski"/>
    <x v="37"/>
    <s v="Olsztyn"/>
    <x v="97"/>
    <d v="2014-09-02T00:00:00"/>
    <n v="852.8"/>
  </r>
  <r>
    <s v="Olivia"/>
    <s v="Gabor"/>
    <x v="20"/>
    <s v="Katowice"/>
    <x v="97"/>
    <d v="2014-08-31T00:00:00"/>
    <n v="693.7"/>
  </r>
  <r>
    <s v="Jerzy"/>
    <s v="Granica"/>
    <x v="7"/>
    <s v="Siedlce"/>
    <x v="97"/>
    <d v="2014-09-01T00:00:00"/>
    <n v="434.4"/>
  </r>
  <r>
    <s v="Kornel"/>
    <s v="Henrykowski"/>
    <x v="66"/>
    <s v="Kielce"/>
    <x v="97"/>
    <d v="2014-08-31T00:00:00"/>
    <n v="485.7"/>
  </r>
  <r>
    <s v="Zuzanna"/>
    <s v="Piotrkowska"/>
    <x v="82"/>
    <s v="Malbork"/>
    <x v="97"/>
    <d v="2014-08-31T00:00:00"/>
    <n v="891"/>
  </r>
  <r>
    <s v="Karol"/>
    <s v="Witkiewicz"/>
    <x v="28"/>
    <s v="Krakow"/>
    <x v="97"/>
    <d v="2014-09-03T00:00:00"/>
    <n v="1321.5"/>
  </r>
  <r>
    <s v="Katarzyna"/>
    <s v="Piotrowska"/>
    <x v="56"/>
    <s v="Radom"/>
    <x v="98"/>
    <d v="2014-09-06T00:00:00"/>
    <n v="550.5"/>
  </r>
  <r>
    <s v="Sebastian"/>
    <s v="Argonski"/>
    <x v="36"/>
    <s v="Lublin"/>
    <x v="99"/>
    <d v="2014-09-05T00:00:00"/>
    <n v="439.7"/>
  </r>
  <r>
    <s v="Karolina"/>
    <s v="Arska"/>
    <x v="0"/>
    <s v="Zgierz"/>
    <x v="99"/>
    <d v="2014-09-07T00:00:00"/>
    <n v="569.5"/>
  </r>
  <r>
    <s v="Dominika"/>
    <s v="Bodera"/>
    <x v="64"/>
    <s v="Radom"/>
    <x v="99"/>
    <d v="2014-09-07T00:00:00"/>
    <n v="550.5"/>
  </r>
  <r>
    <s v="Zofia"/>
    <s v="Budzianowska"/>
    <x v="65"/>
    <s v="Lublin"/>
    <x v="99"/>
    <d v="2014-09-05T00:00:00"/>
    <n v="439.7"/>
  </r>
  <r>
    <s v="Patrycja"/>
    <s v="Czarnoleska"/>
    <x v="98"/>
    <s v="Lublin"/>
    <x v="99"/>
    <d v="2014-09-04T00:00:00"/>
    <n v="290.7"/>
  </r>
  <r>
    <s v="Edwina"/>
    <s v="Elawa"/>
    <x v="40"/>
    <s v="Bydgoszcz"/>
    <x v="99"/>
    <d v="2014-09-08T00:00:00"/>
    <n v="1077.4000000000001"/>
  </r>
  <r>
    <s v="Kornel"/>
    <s v="Henrykowski"/>
    <x v="66"/>
    <s v="Radom"/>
    <x v="99"/>
    <d v="2014-09-06T00:00:00"/>
    <n v="426.5"/>
  </r>
  <r>
    <s v="Andrzej"/>
    <s v="Klajn"/>
    <x v="10"/>
    <s v="Mielec"/>
    <x v="99"/>
    <d v="2014-09-05T00:00:00"/>
    <n v="570"/>
  </r>
  <r>
    <s v="Justyna"/>
    <s v="Krynicka"/>
    <x v="31"/>
    <s v="Lublin"/>
    <x v="99"/>
    <d v="2014-09-04T00:00:00"/>
    <n v="290.7"/>
  </r>
  <r>
    <s v="Bogumi"/>
    <s v="Lubelski"/>
    <x v="79"/>
    <s v="Bydgoszcz"/>
    <x v="99"/>
    <d v="2014-09-05T00:00:00"/>
    <n v="654.4"/>
  </r>
  <r>
    <s v="Ewelia"/>
    <s v="Nyska"/>
    <x v="42"/>
    <s v="Kielce"/>
    <x v="99"/>
    <d v="2014-09-08T00:00:00"/>
    <n v="1019.7"/>
  </r>
  <r>
    <s v="Malwina"/>
    <s v="Papkin"/>
    <x v="62"/>
    <s v="Siedlce"/>
    <x v="99"/>
    <d v="2014-09-07T00:00:00"/>
    <n v="573.4"/>
  </r>
  <r>
    <s v="January"/>
    <s v="Pluta"/>
    <x v="12"/>
    <s v="Krakow"/>
    <x v="99"/>
    <d v="2014-09-07T00:00:00"/>
    <n v="1116.5"/>
  </r>
  <r>
    <s v="Ewelia"/>
    <s v="Prus"/>
    <x v="34"/>
    <s v="Siedlce"/>
    <x v="99"/>
    <d v="2014-09-06T00:00:00"/>
    <n v="434.4"/>
  </r>
  <r>
    <s v="Jan"/>
    <s v="Rzymski"/>
    <x v="44"/>
    <s v="Kutno"/>
    <x v="99"/>
    <d v="2014-09-05T00:00:00"/>
    <n v="407.8"/>
  </r>
  <r>
    <s v="Dorota"/>
    <s v="Sosnowiecka"/>
    <x v="46"/>
    <s v="Kielce"/>
    <x v="99"/>
    <d v="2014-09-07T00:00:00"/>
    <n v="841.7"/>
  </r>
  <r>
    <s v="Paulina"/>
    <s v="Watrach"/>
    <x v="61"/>
    <s v="Zgierz"/>
    <x v="99"/>
    <d v="2014-09-04T00:00:00"/>
    <n v="212.5"/>
  </r>
  <r>
    <s v="Piotr"/>
    <s v="Bojarun"/>
    <x v="18"/>
    <s v="Lublin"/>
    <x v="100"/>
    <d v="2014-09-07T00:00:00"/>
    <n v="588.70000000000005"/>
  </r>
  <r>
    <s v="Jerzy"/>
    <s v="Granica"/>
    <x v="7"/>
    <s v="Krakow"/>
    <x v="100"/>
    <d v="2014-09-05T00:00:00"/>
    <n v="501.5"/>
  </r>
  <r>
    <s v="Marek"/>
    <s v="Holski"/>
    <x v="32"/>
    <s v="Radom"/>
    <x v="100"/>
    <d v="2014-09-06T00:00:00"/>
    <n v="302.5"/>
  </r>
  <r>
    <s v="Anna"/>
    <s v="Kaliska"/>
    <x v="76"/>
    <s v="Mielec"/>
    <x v="100"/>
    <d v="2014-09-05T00:00:00"/>
    <n v="442"/>
  </r>
  <r>
    <s v="Zuzanna"/>
    <s v="Kowalska"/>
    <x v="72"/>
    <s v="Bydgoszcz"/>
    <x v="100"/>
    <d v="2014-09-08T00:00:00"/>
    <n v="936.4"/>
  </r>
  <r>
    <s v="Ewa"/>
    <s v="Kwiska"/>
    <x v="49"/>
    <s v="Bydgoszcz"/>
    <x v="100"/>
    <d v="2014-09-05T00:00:00"/>
    <n v="513.4"/>
  </r>
  <r>
    <s v="Michalina"/>
    <s v="Lamda"/>
    <x v="50"/>
    <s v="Siedlce"/>
    <x v="100"/>
    <d v="2014-09-06T00:00:00"/>
    <n v="295.39999999999998"/>
  </r>
  <r>
    <s v="Bogumi"/>
    <s v="Lubelski"/>
    <x v="79"/>
    <s v="Zgierz"/>
    <x v="100"/>
    <d v="2014-09-09T00:00:00"/>
    <n v="688.5"/>
  </r>
  <r>
    <s v="Zofia"/>
    <s v="Maselska"/>
    <x v="54"/>
    <s v="Krakow"/>
    <x v="100"/>
    <d v="2014-09-08T00:00:00"/>
    <n v="1116.5"/>
  </r>
  <r>
    <s v="Zofia"/>
    <s v="Seredycka"/>
    <x v="45"/>
    <s v="Radom"/>
    <x v="100"/>
    <d v="2014-09-07T00:00:00"/>
    <n v="426.5"/>
  </r>
  <r>
    <s v="Rozalia"/>
    <s v="Siedlecka"/>
    <x v="74"/>
    <s v="Mielec"/>
    <x v="100"/>
    <d v="2014-09-07T00:00:00"/>
    <n v="698"/>
  </r>
  <r>
    <s v="Anna"/>
    <s v="Sobecka"/>
    <x v="59"/>
    <s v="Zgierz"/>
    <x v="100"/>
    <d v="2014-09-06T00:00:00"/>
    <n v="331.5"/>
  </r>
  <r>
    <s v="Karol"/>
    <s v="Witkiewicz"/>
    <x v="28"/>
    <s v="Kutno"/>
    <x v="100"/>
    <d v="2014-09-07T00:00:00"/>
    <n v="536.79999999999995"/>
  </r>
  <r>
    <s v="Adam"/>
    <s v="Wradoch"/>
    <x v="73"/>
    <s v="Katowice"/>
    <x v="100"/>
    <d v="2014-09-06T00:00:00"/>
    <n v="693.7"/>
  </r>
  <r>
    <s v="Zofia"/>
    <s v="Budzianowska"/>
    <x v="65"/>
    <s v="Krakow"/>
    <x v="101"/>
    <d v="2014-09-07T00:00:00"/>
    <n v="501.5"/>
  </r>
  <r>
    <s v="Paulina"/>
    <s v="Basala"/>
    <x v="22"/>
    <s v="Bydgoszcz"/>
    <x v="102"/>
    <d v="2014-09-08T00:00:00"/>
    <n v="513.4"/>
  </r>
  <r>
    <s v="Patrycja"/>
    <s v="Czarnoleska"/>
    <x v="98"/>
    <s v="Mielec"/>
    <x v="102"/>
    <d v="2014-09-08T00:00:00"/>
    <n v="442"/>
  </r>
  <r>
    <s v="Justyna"/>
    <s v="Krynicka"/>
    <x v="31"/>
    <s v="Kutno"/>
    <x v="102"/>
    <d v="2014-09-08T00:00:00"/>
    <n v="278.8"/>
  </r>
  <r>
    <s v="Paulina"/>
    <s v="Watrach"/>
    <x v="61"/>
    <s v="Lublin"/>
    <x v="102"/>
    <d v="2014-09-08T00:00:00"/>
    <n v="290.7"/>
  </r>
  <r>
    <s v="Ewa"/>
    <s v="Fidyk"/>
    <x v="69"/>
    <s v="Kutno"/>
    <x v="103"/>
    <d v="2014-09-14T00:00:00"/>
    <n v="665.8"/>
  </r>
  <r>
    <s v="Anna"/>
    <s v="Kaliska"/>
    <x v="76"/>
    <s v="Malbork"/>
    <x v="103"/>
    <d v="2014-09-14T00:00:00"/>
    <n v="1313"/>
  </r>
  <r>
    <s v="Katarzyna"/>
    <s v="Piotrowska"/>
    <x v="56"/>
    <s v="Malbork"/>
    <x v="103"/>
    <d v="2014-09-12T00:00:00"/>
    <n v="891"/>
  </r>
  <r>
    <s v="Rozalia"/>
    <s v="Siedlecka"/>
    <x v="74"/>
    <s v="Olsztyn"/>
    <x v="103"/>
    <d v="2014-09-13T00:00:00"/>
    <n v="689.8"/>
  </r>
  <r>
    <s v="Dorota"/>
    <s v="Sosnowiecka"/>
    <x v="46"/>
    <s v="Olsztyn"/>
    <x v="103"/>
    <d v="2014-09-12T00:00:00"/>
    <n v="526.79999999999995"/>
  </r>
  <r>
    <s v="Amelia"/>
    <s v="Wojtecka"/>
    <x v="24"/>
    <s v="Siedlce"/>
    <x v="103"/>
    <d v="2014-09-14T00:00:00"/>
    <n v="573.4"/>
  </r>
  <r>
    <s v="Karolina"/>
    <s v="Arska"/>
    <x v="0"/>
    <s v="Kutno"/>
    <x v="104"/>
    <d v="2014-09-15T00:00:00"/>
    <n v="278.8"/>
  </r>
  <r>
    <s v="Paulina"/>
    <s v="Watrach"/>
    <x v="61"/>
    <s v="Krakow"/>
    <x v="104"/>
    <d v="2014-09-16T00:00:00"/>
    <n v="706.5"/>
  </r>
  <r>
    <s v="Patrycja"/>
    <s v="Andrycz"/>
    <x v="6"/>
    <s v="Lublin"/>
    <x v="105"/>
    <d v="2014-09-19T00:00:00"/>
    <n v="737.7"/>
  </r>
  <r>
    <s v="Patrycja"/>
    <s v="Andrycz"/>
    <x v="6"/>
    <s v="Mielec"/>
    <x v="105"/>
    <d v="2014-09-18T00:00:00"/>
    <n v="698"/>
  </r>
  <r>
    <s v="Sebastian"/>
    <s v="Argonski"/>
    <x v="36"/>
    <s v="Krakow"/>
    <x v="105"/>
    <d v="2014-09-17T00:00:00"/>
    <n v="706.5"/>
  </r>
  <r>
    <s v="Karolina"/>
    <s v="Bizuta"/>
    <x v="75"/>
    <s v="Kutno"/>
    <x v="105"/>
    <d v="2014-09-18T00:00:00"/>
    <n v="536.79999999999995"/>
  </r>
  <r>
    <s v="Dominika"/>
    <s v="Bodera"/>
    <x v="64"/>
    <s v="Siedlce"/>
    <x v="105"/>
    <d v="2014-09-20T00:00:00"/>
    <n v="712.4"/>
  </r>
  <r>
    <s v="Amelia"/>
    <s v="Calika"/>
    <x v="93"/>
    <s v="Bydgoszcz"/>
    <x v="105"/>
    <d v="2014-09-19T00:00:00"/>
    <n v="936.4"/>
  </r>
  <r>
    <s v="Amelia"/>
    <s v="Calika"/>
    <x v="93"/>
    <s v="Malbork"/>
    <x v="105"/>
    <d v="2014-09-20T00:00:00"/>
    <n v="1524"/>
  </r>
  <r>
    <s v="Patrycja"/>
    <s v="Czarnoleska"/>
    <x v="98"/>
    <s v="Bydgoszcz"/>
    <x v="105"/>
    <d v="2014-09-18T00:00:00"/>
    <n v="795.4"/>
  </r>
  <r>
    <s v="Olivia"/>
    <s v="Gabor"/>
    <x v="20"/>
    <s v="Krakow"/>
    <x v="105"/>
    <d v="2014-09-19T00:00:00"/>
    <n v="1116.5"/>
  </r>
  <r>
    <s v="Anna"/>
    <s v="Kaliska"/>
    <x v="76"/>
    <s v="Katowice"/>
    <x v="105"/>
    <d v="2014-09-17T00:00:00"/>
    <n v="693.7"/>
  </r>
  <r>
    <s v="Andrzej"/>
    <s v="Klajn"/>
    <x v="10"/>
    <s v="Katowice"/>
    <x v="105"/>
    <d v="2014-09-18T00:00:00"/>
    <n v="892.7"/>
  </r>
  <r>
    <s v="Andrzej"/>
    <s v="Kolarski"/>
    <x v="14"/>
    <s v="Krakow"/>
    <x v="105"/>
    <d v="2014-09-16T00:00:00"/>
    <n v="501.5"/>
  </r>
  <r>
    <s v="Zofia"/>
    <s v="Maselska"/>
    <x v="54"/>
    <s v="Mielec"/>
    <x v="105"/>
    <d v="2014-09-17T00:00:00"/>
    <n v="570"/>
  </r>
  <r>
    <s v="Jerzy"/>
    <s v="Misiek"/>
    <x v="11"/>
    <s v="Kutno"/>
    <x v="105"/>
    <d v="2014-09-19T00:00:00"/>
    <n v="665.8"/>
  </r>
  <r>
    <s v="Malwina"/>
    <s v="Papkin"/>
    <x v="62"/>
    <s v="Zgierz"/>
    <x v="105"/>
    <d v="2014-09-17T00:00:00"/>
    <n v="331.5"/>
  </r>
  <r>
    <s v="Karolina"/>
    <s v="Podkalicka"/>
    <x v="17"/>
    <s v="Zgierz"/>
    <x v="105"/>
    <d v="2014-09-19T00:00:00"/>
    <n v="569.5"/>
  </r>
  <r>
    <s v="Piotr"/>
    <s v="Roman"/>
    <x v="3"/>
    <s v="Lublin"/>
    <x v="105"/>
    <d v="2014-09-20T00:00:00"/>
    <n v="886.7"/>
  </r>
  <r>
    <s v="Jan"/>
    <s v="Rzymski"/>
    <x v="44"/>
    <s v="Malbork"/>
    <x v="105"/>
    <d v="2014-09-18T00:00:00"/>
    <n v="1102"/>
  </r>
  <r>
    <s v="Rozalia"/>
    <s v="Siedlecka"/>
    <x v="74"/>
    <s v="Katowice"/>
    <x v="105"/>
    <d v="2014-09-18T00:00:00"/>
    <n v="892.7"/>
  </r>
  <r>
    <s v="Karolina"/>
    <s v="Bizuta"/>
    <x v="75"/>
    <s v="Lublin"/>
    <x v="106"/>
    <d v="2014-09-20T00:00:00"/>
    <n v="737.7"/>
  </r>
  <r>
    <s v="Adam"/>
    <s v="Falski"/>
    <x v="83"/>
    <s v="Zgierz"/>
    <x v="106"/>
    <d v="2014-09-18T00:00:00"/>
    <n v="331.5"/>
  </r>
  <r>
    <s v="Ewa"/>
    <s v="Fidyk"/>
    <x v="69"/>
    <s v="Mielec"/>
    <x v="106"/>
    <d v="2014-09-18T00:00:00"/>
    <n v="570"/>
  </r>
  <r>
    <s v="Olivia"/>
    <s v="Gabor"/>
    <x v="20"/>
    <s v="Katowice"/>
    <x v="106"/>
    <d v="2014-09-20T00:00:00"/>
    <n v="1091.7"/>
  </r>
  <r>
    <s v="Kornel"/>
    <s v="Henrykowski"/>
    <x v="66"/>
    <s v="Kielce"/>
    <x v="106"/>
    <d v="2014-09-18T00:00:00"/>
    <n v="485.7"/>
  </r>
  <r>
    <s v="Ewa"/>
    <s v="Kwiska"/>
    <x v="49"/>
    <s v="Siedlce"/>
    <x v="106"/>
    <d v="2014-09-21T00:00:00"/>
    <n v="712.4"/>
  </r>
  <r>
    <s v="Michalina"/>
    <s v="Lamda"/>
    <x v="50"/>
    <s v="Mielec"/>
    <x v="106"/>
    <d v="2014-09-20T00:00:00"/>
    <n v="826"/>
  </r>
  <r>
    <s v="Wojciech"/>
    <s v="Mazowiecki"/>
    <x v="87"/>
    <s v="Krakow"/>
    <x v="106"/>
    <d v="2014-09-18T00:00:00"/>
    <n v="706.5"/>
  </r>
  <r>
    <s v="Teresa"/>
    <s v="Moskiewska"/>
    <x v="84"/>
    <s v="Radom"/>
    <x v="106"/>
    <d v="2014-09-20T00:00:00"/>
    <n v="550.5"/>
  </r>
  <r>
    <s v="Malwina"/>
    <s v="Papkin"/>
    <x v="62"/>
    <s v="Olsztyn"/>
    <x v="106"/>
    <d v="2014-09-18T00:00:00"/>
    <n v="526.79999999999995"/>
  </r>
  <r>
    <s v="Grzegorz"/>
    <s v="Podolski"/>
    <x v="57"/>
    <s v="Zgierz"/>
    <x v="106"/>
    <d v="2014-09-20T00:00:00"/>
    <n v="569.5"/>
  </r>
  <r>
    <s v="Ewelia"/>
    <s v="Prus"/>
    <x v="34"/>
    <s v="Olsztyn"/>
    <x v="106"/>
    <d v="2014-09-21T00:00:00"/>
    <n v="1015.8"/>
  </r>
  <r>
    <s v="Tomasz"/>
    <s v="Rzepka"/>
    <x v="58"/>
    <s v="Malbork"/>
    <x v="106"/>
    <d v="2014-09-19T00:00:00"/>
    <n v="1102"/>
  </r>
  <r>
    <s v="Marek"/>
    <s v="Trzeski"/>
    <x v="60"/>
    <s v="Mielec"/>
    <x v="106"/>
    <d v="2014-09-20T00:00:00"/>
    <n v="826"/>
  </r>
  <r>
    <s v="Kamil"/>
    <s v="Zabrzeski"/>
    <x v="5"/>
    <s v="Siedlce"/>
    <x v="106"/>
    <d v="2014-09-19T00:00:00"/>
    <n v="434.4"/>
  </r>
  <r>
    <s v="Andrzej"/>
    <s v="Kolarski"/>
    <x v="14"/>
    <s v="Siedlce"/>
    <x v="107"/>
    <d v="2014-09-20T00:00:00"/>
    <n v="434.4"/>
  </r>
  <r>
    <s v="Dorota"/>
    <s v="Morska"/>
    <x v="2"/>
    <s v="Malbork"/>
    <x v="108"/>
    <d v="2014-09-19T00:00:00"/>
    <n v="680"/>
  </r>
  <r>
    <s v="Kornel"/>
    <s v="Henrykowski"/>
    <x v="66"/>
    <s v="Krakow"/>
    <x v="109"/>
    <d v="2014-09-20T00:00:00"/>
    <n v="501.5"/>
  </r>
  <r>
    <s v="Piotr"/>
    <s v="Armowicz"/>
    <x v="16"/>
    <s v="Kutno"/>
    <x v="110"/>
    <d v="2014-09-22T00:00:00"/>
    <n v="278.8"/>
  </r>
  <r>
    <s v="Patrycja"/>
    <s v="Andrycz"/>
    <x v="6"/>
    <s v="Kalisz"/>
    <x v="111"/>
    <d v="2014-09-27T00:00:00"/>
    <n v="1078"/>
  </r>
  <r>
    <s v="Zofia"/>
    <s v="Budzianowska"/>
    <x v="65"/>
    <s v="Lublin"/>
    <x v="111"/>
    <d v="2014-09-27T00:00:00"/>
    <n v="886.7"/>
  </r>
  <r>
    <s v="Lidia"/>
    <s v="Opolska"/>
    <x v="21"/>
    <s v="Bydgoszcz"/>
    <x v="111"/>
    <d v="2014-09-23T00:00:00"/>
    <n v="513.4"/>
  </r>
  <r>
    <s v="Kazimiera"/>
    <s v="Parczewska"/>
    <x v="55"/>
    <s v="Krakow"/>
    <x v="111"/>
    <d v="2014-09-25T00:00:00"/>
    <n v="911.5"/>
  </r>
  <r>
    <s v="Justyna"/>
    <s v="Tracz"/>
    <x v="4"/>
    <s v="Bydgoszcz"/>
    <x v="111"/>
    <d v="2014-09-26T00:00:00"/>
    <n v="936.4"/>
  </r>
  <r>
    <s v="Kamil"/>
    <s v="Zabrzeski"/>
    <x v="5"/>
    <s v="Krakow"/>
    <x v="111"/>
    <d v="2014-09-23T00:00:00"/>
    <n v="501.5"/>
  </r>
  <r>
    <s v="Piotr"/>
    <s v="Roman"/>
    <x v="3"/>
    <s v="Malbork"/>
    <x v="112"/>
    <d v="2014-09-26T00:00:00"/>
    <n v="1102"/>
  </r>
  <r>
    <s v="Lidia"/>
    <s v="Opolska"/>
    <x v="21"/>
    <s v="Lublin"/>
    <x v="113"/>
    <d v="2014-09-26T00:00:00"/>
    <n v="290.7"/>
  </r>
  <r>
    <s v="Bonifacy"/>
    <s v="Barczewski"/>
    <x v="19"/>
    <s v="Radom"/>
    <x v="114"/>
    <d v="2014-09-28T00:00:00"/>
    <n v="178.5"/>
  </r>
  <r>
    <s v="Karolina"/>
    <s v="Bizuta"/>
    <x v="75"/>
    <s v="Malbork"/>
    <x v="114"/>
    <d v="2014-09-30T00:00:00"/>
    <n v="1102"/>
  </r>
  <r>
    <s v="Amelia"/>
    <s v="Calika"/>
    <x v="93"/>
    <s v="Lublin"/>
    <x v="114"/>
    <d v="2014-10-02T00:00:00"/>
    <n v="886.7"/>
  </r>
  <r>
    <s v="Wiktor"/>
    <s v="Czekan"/>
    <x v="78"/>
    <s v="Krakow"/>
    <x v="114"/>
    <d v="2014-10-02T00:00:00"/>
    <n v="1321.5"/>
  </r>
  <r>
    <s v="Kornel"/>
    <s v="Czerski"/>
    <x v="39"/>
    <s v="Malbork"/>
    <x v="114"/>
    <d v="2014-09-29T00:00:00"/>
    <n v="891"/>
  </r>
  <r>
    <s v="Edwina"/>
    <s v="Elawa"/>
    <x v="40"/>
    <s v="Zgierz"/>
    <x v="114"/>
    <d v="2014-09-29T00:00:00"/>
    <n v="331.5"/>
  </r>
  <r>
    <s v="Kornel"/>
    <s v="Henrykowski"/>
    <x v="66"/>
    <s v="Zgierz"/>
    <x v="114"/>
    <d v="2014-09-30T00:00:00"/>
    <n v="450.5"/>
  </r>
  <r>
    <s v="Zuzanna"/>
    <s v="Kowalska"/>
    <x v="72"/>
    <s v="Kutno"/>
    <x v="114"/>
    <d v="2014-09-29T00:00:00"/>
    <n v="407.8"/>
  </r>
  <r>
    <s v="Justyna"/>
    <s v="Tracz"/>
    <x v="4"/>
    <s v="Kielce"/>
    <x v="114"/>
    <d v="2014-10-01T00:00:00"/>
    <n v="841.7"/>
  </r>
  <r>
    <s v="Paulina"/>
    <s v="Watrach"/>
    <x v="61"/>
    <s v="Zgierz"/>
    <x v="114"/>
    <d v="2014-09-30T00:00:00"/>
    <n v="450.5"/>
  </r>
  <r>
    <s v="Patrycja"/>
    <s v="Andrycz"/>
    <x v="6"/>
    <s v="Lublin"/>
    <x v="115"/>
    <d v="2014-10-03T00:00:00"/>
    <n v="886.7"/>
  </r>
  <r>
    <s v="Piotr"/>
    <s v="Armowicz"/>
    <x v="16"/>
    <s v="Mielec"/>
    <x v="115"/>
    <d v="2014-10-01T00:00:00"/>
    <n v="698"/>
  </r>
  <r>
    <s v="Karolina"/>
    <s v="Arska"/>
    <x v="0"/>
    <s v="Bydgoszcz"/>
    <x v="115"/>
    <d v="2014-10-01T00:00:00"/>
    <n v="795.4"/>
  </r>
  <r>
    <s v="Patrycja"/>
    <s v="Czarnoleska"/>
    <x v="98"/>
    <s v="Siedlce"/>
    <x v="115"/>
    <d v="2014-10-03T00:00:00"/>
    <n v="712.4"/>
  </r>
  <r>
    <s v="Jerzy"/>
    <s v="Dusznicki"/>
    <x v="29"/>
    <s v="Kielce"/>
    <x v="115"/>
    <d v="2014-09-30T00:00:00"/>
    <n v="485.7"/>
  </r>
  <r>
    <s v="Amadeusz"/>
    <s v="Helski"/>
    <x v="26"/>
    <s v="Olsztyn"/>
    <x v="115"/>
    <d v="2014-10-01T00:00:00"/>
    <n v="689.8"/>
  </r>
  <r>
    <s v="Natalia"/>
    <s v="Idar"/>
    <x v="97"/>
    <s v="Kutno"/>
    <x v="115"/>
    <d v="2014-10-01T00:00:00"/>
    <n v="536.79999999999995"/>
  </r>
  <r>
    <s v="Kacper"/>
    <s v="Krajewski"/>
    <x v="67"/>
    <s v="Olsztyn"/>
    <x v="115"/>
    <d v="2014-10-01T00:00:00"/>
    <n v="689.8"/>
  </r>
  <r>
    <s v="Justyna"/>
    <s v="Laska"/>
    <x v="51"/>
    <s v="Kutno"/>
    <x v="115"/>
    <d v="2014-09-29T00:00:00"/>
    <n v="278.8"/>
  </r>
  <r>
    <s v="Adam"/>
    <s v="Markowski"/>
    <x v="41"/>
    <s v="Lublin"/>
    <x v="115"/>
    <d v="2014-09-30T00:00:00"/>
    <n v="439.7"/>
  </r>
  <r>
    <s v="Dorota"/>
    <s v="Morska"/>
    <x v="2"/>
    <s v="Krakow"/>
    <x v="115"/>
    <d v="2014-09-30T00:00:00"/>
    <n v="706.5"/>
  </r>
  <r>
    <s v="Marta"/>
    <s v="Nowowiejska"/>
    <x v="15"/>
    <s v="Lublin"/>
    <x v="115"/>
    <d v="2014-10-01T00:00:00"/>
    <n v="588.70000000000005"/>
  </r>
  <r>
    <s v="Daria"/>
    <s v="Paryska"/>
    <x v="95"/>
    <s v="Olsztyn"/>
    <x v="115"/>
    <d v="2014-10-03T00:00:00"/>
    <n v="1015.8"/>
  </r>
  <r>
    <s v="Zuzanna"/>
    <s v="Piotrkowska"/>
    <x v="82"/>
    <s v="Mielec"/>
    <x v="115"/>
    <d v="2014-10-01T00:00:00"/>
    <n v="698"/>
  </r>
  <r>
    <s v="Grzegorz"/>
    <s v="Podolski"/>
    <x v="57"/>
    <s v="Olsztyn"/>
    <x v="115"/>
    <d v="2014-10-02T00:00:00"/>
    <n v="852.8"/>
  </r>
  <r>
    <s v="Kamil"/>
    <s v="Pomorski"/>
    <x v="92"/>
    <s v="Zgierz"/>
    <x v="115"/>
    <d v="2014-10-02T00:00:00"/>
    <n v="569.5"/>
  </r>
  <r>
    <s v="Piotr"/>
    <s v="Rajczakowski"/>
    <x v="27"/>
    <s v="Mielec"/>
    <x v="115"/>
    <d v="2014-09-30T00:00:00"/>
    <n v="570"/>
  </r>
  <r>
    <s v="Jan"/>
    <s v="Rzymski"/>
    <x v="44"/>
    <s v="Kielce"/>
    <x v="115"/>
    <d v="2014-10-03T00:00:00"/>
    <n v="1019.7"/>
  </r>
  <r>
    <s v="Wiktor"/>
    <s v="Wroblewski"/>
    <x v="70"/>
    <s v="Kalisz"/>
    <x v="115"/>
    <d v="2014-09-29T00:00:00"/>
    <n v="442"/>
  </r>
  <r>
    <s v="Olivia"/>
    <s v="Gabor"/>
    <x v="20"/>
    <s v="Zgierz"/>
    <x v="116"/>
    <d v="2014-09-30T00:00:00"/>
    <n v="212.5"/>
  </r>
  <r>
    <s v="Kornel"/>
    <s v="Czerski"/>
    <x v="39"/>
    <s v="Mielec"/>
    <x v="117"/>
    <d v="2014-10-01T00:00:00"/>
    <n v="442"/>
  </r>
  <r>
    <s v="Edwina"/>
    <s v="Elawa"/>
    <x v="40"/>
    <s v="Kalisz"/>
    <x v="117"/>
    <d v="2014-10-01T00:00:00"/>
    <n v="442"/>
  </r>
  <r>
    <s v="Bogumi"/>
    <s v="Lubelski"/>
    <x v="79"/>
    <s v="Kielce"/>
    <x v="118"/>
    <d v="2014-10-02T00:00:00"/>
    <n v="307.7"/>
  </r>
  <r>
    <s v="Tomasz"/>
    <s v="Rzepka"/>
    <x v="58"/>
    <s v="Lublin"/>
    <x v="118"/>
    <d v="2014-10-03T00:00:00"/>
    <n v="439.7"/>
  </r>
  <r>
    <s v="Kornel"/>
    <s v="Henrykowski"/>
    <x v="66"/>
    <s v="Siedlce"/>
    <x v="119"/>
    <d v="2014-10-03T00:00:00"/>
    <n v="156.4"/>
  </r>
  <r>
    <s v="Justyna"/>
    <s v="Laska"/>
    <x v="51"/>
    <s v="Lublin"/>
    <x v="119"/>
    <d v="2014-10-03T00:00:00"/>
    <n v="290.7"/>
  </r>
  <r>
    <s v="Wiktor"/>
    <s v="Wroblewski"/>
    <x v="70"/>
    <s v="Lublin"/>
    <x v="119"/>
    <d v="2014-10-03T00:00:00"/>
    <n v="290.7"/>
  </r>
  <r>
    <s v="Malwina"/>
    <s v="Papkin"/>
    <x v="62"/>
    <s v="Zgierz"/>
    <x v="120"/>
    <d v="2014-10-06T00:00:00"/>
    <n v="331.5"/>
  </r>
  <r>
    <s v="Rozalia"/>
    <s v="Siedlecka"/>
    <x v="74"/>
    <s v="Malbork"/>
    <x v="120"/>
    <d v="2014-10-06T00:00:00"/>
    <n v="891"/>
  </r>
  <r>
    <s v="Anna"/>
    <s v="Sobecka"/>
    <x v="59"/>
    <s v="Kielce"/>
    <x v="120"/>
    <d v="2014-10-09T00:00:00"/>
    <n v="1019.7"/>
  </r>
  <r>
    <s v="Sebastian"/>
    <s v="Halik"/>
    <x v="9"/>
    <s v="Mielec"/>
    <x v="121"/>
    <d v="2014-10-06T00:00:00"/>
    <n v="442"/>
  </r>
  <r>
    <s v="Zyta"/>
    <s v="Mazurkiewicz"/>
    <x v="80"/>
    <s v="Kielce"/>
    <x v="121"/>
    <d v="2014-10-07T00:00:00"/>
    <n v="485.7"/>
  </r>
  <r>
    <s v="Ewelia"/>
    <s v="Nyska"/>
    <x v="42"/>
    <s v="Kalisz"/>
    <x v="121"/>
    <d v="2014-10-13T00:00:00"/>
    <n v="1555"/>
  </r>
  <r>
    <s v="Kazimiera"/>
    <s v="Parczewska"/>
    <x v="55"/>
    <s v="Kutno"/>
    <x v="121"/>
    <d v="2014-10-08T00:00:00"/>
    <n v="536.79999999999995"/>
  </r>
  <r>
    <s v="Amelia"/>
    <s v="Wojtecka"/>
    <x v="24"/>
    <s v="Bydgoszcz"/>
    <x v="121"/>
    <d v="2014-10-07T00:00:00"/>
    <n v="654.4"/>
  </r>
  <r>
    <s v="Kornel"/>
    <s v="Czerski"/>
    <x v="39"/>
    <s v="Katowice"/>
    <x v="122"/>
    <d v="2014-10-12T00:00:00"/>
    <n v="892.7"/>
  </r>
  <r>
    <s v="Edwina"/>
    <s v="Elawa"/>
    <x v="40"/>
    <s v="Lublin"/>
    <x v="122"/>
    <d v="2014-10-13T00:00:00"/>
    <n v="737.7"/>
  </r>
  <r>
    <s v="Olivia"/>
    <s v="Gabor"/>
    <x v="20"/>
    <s v="Mielec"/>
    <x v="122"/>
    <d v="2014-10-10T00:00:00"/>
    <n v="442"/>
  </r>
  <r>
    <s v="Natalia"/>
    <s v="Idar"/>
    <x v="97"/>
    <s v="Kalisz"/>
    <x v="122"/>
    <d v="2014-10-14T00:00:00"/>
    <n v="1078"/>
  </r>
  <r>
    <s v="Marcin"/>
    <s v="Jarskarski"/>
    <x v="96"/>
    <s v="Krakow"/>
    <x v="122"/>
    <d v="2014-10-10T00:00:00"/>
    <n v="501.5"/>
  </r>
  <r>
    <s v="Anna"/>
    <s v="Kaliska"/>
    <x v="76"/>
    <s v="Siedlce"/>
    <x v="122"/>
    <d v="2014-10-10T00:00:00"/>
    <n v="156.4"/>
  </r>
  <r>
    <s v="Andrzej"/>
    <s v="Klajn"/>
    <x v="10"/>
    <s v="Krakow"/>
    <x v="122"/>
    <d v="2014-10-10T00:00:00"/>
    <n v="501.5"/>
  </r>
  <r>
    <s v="Andrzej"/>
    <s v="Kolarski"/>
    <x v="14"/>
    <s v="Siedlce"/>
    <x v="122"/>
    <d v="2014-10-13T00:00:00"/>
    <n v="573.4"/>
  </r>
  <r>
    <s v="Wojciech"/>
    <s v="Magierowcz"/>
    <x v="52"/>
    <s v="Katowice"/>
    <x v="122"/>
    <d v="2014-10-14T00:00:00"/>
    <n v="1290.7"/>
  </r>
  <r>
    <s v="Zofia"/>
    <s v="Maselska"/>
    <x v="54"/>
    <s v="Krakow"/>
    <x v="122"/>
    <d v="2014-10-11T00:00:00"/>
    <n v="706.5"/>
  </r>
  <r>
    <s v="Paulina"/>
    <s v="Maskor"/>
    <x v="63"/>
    <s v="Mielec"/>
    <x v="122"/>
    <d v="2014-10-13T00:00:00"/>
    <n v="826"/>
  </r>
  <r>
    <s v="Dorota"/>
    <s v="Morska"/>
    <x v="2"/>
    <s v="Kalisz"/>
    <x v="122"/>
    <d v="2014-10-11T00:00:00"/>
    <n v="601"/>
  </r>
  <r>
    <s v="Piotr"/>
    <s v="Roman"/>
    <x v="3"/>
    <s v="Kutno"/>
    <x v="122"/>
    <d v="2014-10-14T00:00:00"/>
    <n v="794.8"/>
  </r>
  <r>
    <s v="Marek"/>
    <s v="Trzeski"/>
    <x v="60"/>
    <s v="Zgierz"/>
    <x v="122"/>
    <d v="2014-10-11T00:00:00"/>
    <n v="331.5"/>
  </r>
  <r>
    <s v="Paulina"/>
    <s v="Watrach"/>
    <x v="61"/>
    <s v="Krakow"/>
    <x v="122"/>
    <d v="2014-10-11T00:00:00"/>
    <n v="706.5"/>
  </r>
  <r>
    <s v="Andrzej"/>
    <s v="Barcz"/>
    <x v="77"/>
    <s v="Radom"/>
    <x v="123"/>
    <d v="2014-10-15T00:00:00"/>
    <n v="674.5"/>
  </r>
  <r>
    <s v="Zofia"/>
    <s v="Budzianowska"/>
    <x v="65"/>
    <s v="Olsztyn"/>
    <x v="123"/>
    <d v="2014-10-13T00:00:00"/>
    <n v="689.8"/>
  </r>
  <r>
    <s v="Wiktor"/>
    <s v="Czekan"/>
    <x v="78"/>
    <s v="Zgierz"/>
    <x v="123"/>
    <d v="2014-10-12T00:00:00"/>
    <n v="331.5"/>
  </r>
  <r>
    <s v="Justyna"/>
    <s v="Krynicka"/>
    <x v="31"/>
    <s v="Radom"/>
    <x v="123"/>
    <d v="2014-10-13T00:00:00"/>
    <n v="426.5"/>
  </r>
  <r>
    <s v="Ewa"/>
    <s v="Kwiska"/>
    <x v="49"/>
    <s v="Krakow"/>
    <x v="123"/>
    <d v="2014-10-14T00:00:00"/>
    <n v="1116.5"/>
  </r>
  <r>
    <s v="Rozalia"/>
    <s v="Siedlecka"/>
    <x v="74"/>
    <s v="Bydgoszcz"/>
    <x v="123"/>
    <d v="2014-10-15T00:00:00"/>
    <n v="1077.4000000000001"/>
  </r>
  <r>
    <s v="Piotr"/>
    <s v="Sworacz"/>
    <x v="47"/>
    <s v="Kalisz"/>
    <x v="123"/>
    <d v="2014-10-13T00:00:00"/>
    <n v="760"/>
  </r>
  <r>
    <s v="Justyna"/>
    <s v="Tracz"/>
    <x v="4"/>
    <s v="Lublin"/>
    <x v="123"/>
    <d v="2014-10-14T00:00:00"/>
    <n v="737.7"/>
  </r>
  <r>
    <s v="Justyna"/>
    <s v="Tracz"/>
    <x v="4"/>
    <s v="Mielec"/>
    <x v="123"/>
    <d v="2014-10-12T00:00:00"/>
    <n v="570"/>
  </r>
  <r>
    <s v="Paulina"/>
    <s v="Watrach"/>
    <x v="61"/>
    <s v="Kalisz"/>
    <x v="123"/>
    <d v="2014-10-14T00:00:00"/>
    <n v="919"/>
  </r>
  <r>
    <s v="Adam"/>
    <s v="Wradoch"/>
    <x v="73"/>
    <s v="Kalisz"/>
    <x v="123"/>
    <d v="2014-10-15T00:00:00"/>
    <n v="1078"/>
  </r>
  <r>
    <s v="Karolina"/>
    <s v="Bizuta"/>
    <x v="75"/>
    <s v="Kielce"/>
    <x v="124"/>
    <d v="2014-10-13T00:00:00"/>
    <n v="307.7"/>
  </r>
  <r>
    <s v="Marcin"/>
    <s v="Jarskarski"/>
    <x v="96"/>
    <s v="Bydgoszcz"/>
    <x v="124"/>
    <d v="2014-10-13T00:00:00"/>
    <n v="513.4"/>
  </r>
  <r>
    <s v="Andrzej"/>
    <s v="Klajn"/>
    <x v="10"/>
    <s v="Katowice"/>
    <x v="124"/>
    <d v="2014-10-13T00:00:00"/>
    <n v="494.7"/>
  </r>
  <r>
    <s v="Tomasz"/>
    <s v="Rzepka"/>
    <x v="58"/>
    <s v="Bydgoszcz"/>
    <x v="124"/>
    <d v="2014-10-13T00:00:00"/>
    <n v="513.4"/>
  </r>
  <r>
    <s v="Marek"/>
    <s v="Trzeski"/>
    <x v="60"/>
    <s v="Katowice"/>
    <x v="124"/>
    <d v="2014-10-13T00:00:00"/>
    <n v="494.7"/>
  </r>
  <r>
    <s v="Olivia"/>
    <s v="Gabor"/>
    <x v="20"/>
    <s v="Krakow"/>
    <x v="125"/>
    <d v="2014-10-14T00:00:00"/>
    <n v="501.5"/>
  </r>
  <r>
    <s v="Dorota"/>
    <s v="Morska"/>
    <x v="2"/>
    <s v="Siedlce"/>
    <x v="126"/>
    <d v="2014-10-15T00:00:00"/>
    <n v="156.4"/>
  </r>
  <r>
    <s v="Marek"/>
    <s v="Trzeski"/>
    <x v="60"/>
    <s v="Zgierz"/>
    <x v="126"/>
    <d v="2014-10-15T00:00:00"/>
    <n v="212.5"/>
  </r>
  <r>
    <s v="Tomasz"/>
    <s v="Rzepka"/>
    <x v="58"/>
    <s v="Lublin"/>
    <x v="127"/>
    <d v="2014-10-16T00:00:00"/>
    <n v="290.7"/>
  </r>
  <r>
    <s v="Patrycja"/>
    <s v="Czarnoleska"/>
    <x v="98"/>
    <s v="Lublin"/>
    <x v="128"/>
    <d v="2014-10-18T00:00:00"/>
    <n v="439.7"/>
  </r>
  <r>
    <s v="Andrzej"/>
    <s v="Klajn"/>
    <x v="10"/>
    <s v="Kalisz"/>
    <x v="128"/>
    <d v="2014-10-20T00:00:00"/>
    <n v="919"/>
  </r>
  <r>
    <s v="Justyna"/>
    <s v="Laska"/>
    <x v="51"/>
    <s v="Lublin"/>
    <x v="128"/>
    <d v="2014-10-20T00:00:00"/>
    <n v="737.7"/>
  </r>
  <r>
    <s v="Anna"/>
    <s v="Sobecka"/>
    <x v="59"/>
    <s v="Zgierz"/>
    <x v="128"/>
    <d v="2014-10-18T00:00:00"/>
    <n v="331.5"/>
  </r>
  <r>
    <s v="Dorota"/>
    <s v="Sosnowiecka"/>
    <x v="46"/>
    <s v="Malbork"/>
    <x v="128"/>
    <d v="2014-10-18T00:00:00"/>
    <n v="891"/>
  </r>
  <r>
    <s v="Justyna"/>
    <s v="Tracz"/>
    <x v="4"/>
    <s v="Kutno"/>
    <x v="128"/>
    <d v="2014-10-20T00:00:00"/>
    <n v="665.8"/>
  </r>
  <r>
    <s v="Dorota"/>
    <s v="Morska"/>
    <x v="2"/>
    <s v="Zgierz"/>
    <x v="129"/>
    <d v="2014-10-18T00:00:00"/>
    <n v="212.5"/>
  </r>
  <r>
    <s v="Dominika"/>
    <s v="Bodera"/>
    <x v="64"/>
    <s v="Kalisz"/>
    <x v="130"/>
    <d v="2014-10-25T00:00:00"/>
    <n v="919"/>
  </r>
  <r>
    <s v="Zofia"/>
    <s v="Budzianowska"/>
    <x v="65"/>
    <s v="Katowice"/>
    <x v="130"/>
    <d v="2014-10-23T00:00:00"/>
    <n v="693.7"/>
  </r>
  <r>
    <s v="Paulina"/>
    <s v="Chorzowska"/>
    <x v="38"/>
    <s v="Kielce"/>
    <x v="130"/>
    <d v="2014-10-22T00:00:00"/>
    <n v="307.7"/>
  </r>
  <r>
    <s v="Patrycja"/>
    <s v="Czarnoleska"/>
    <x v="98"/>
    <s v="Kielce"/>
    <x v="130"/>
    <d v="2014-10-23T00:00:00"/>
    <n v="485.7"/>
  </r>
  <r>
    <s v="Wiktor"/>
    <s v="Czekan"/>
    <x v="78"/>
    <s v="Lublin"/>
    <x v="130"/>
    <d v="2014-10-25T00:00:00"/>
    <n v="737.7"/>
  </r>
  <r>
    <s v="Adam"/>
    <s v="Falski"/>
    <x v="83"/>
    <s v="Malbork"/>
    <x v="130"/>
    <d v="2014-10-23T00:00:00"/>
    <n v="891"/>
  </r>
  <r>
    <s v="Olivia"/>
    <s v="Gabor"/>
    <x v="20"/>
    <s v="Olsztyn"/>
    <x v="130"/>
    <d v="2014-10-24T00:00:00"/>
    <n v="689.8"/>
  </r>
  <r>
    <s v="Kornel"/>
    <s v="Henrykowski"/>
    <x v="66"/>
    <s v="Katowice"/>
    <x v="130"/>
    <d v="2014-10-22T00:00:00"/>
    <n v="494.7"/>
  </r>
  <r>
    <s v="Natalia"/>
    <s v="Idar"/>
    <x v="97"/>
    <s v="Mielec"/>
    <x v="130"/>
    <d v="2014-10-22T00:00:00"/>
    <n v="442"/>
  </r>
  <r>
    <s v="Justyna"/>
    <s v="Kolska"/>
    <x v="1"/>
    <s v="Kalisz"/>
    <x v="130"/>
    <d v="2014-10-25T00:00:00"/>
    <n v="919"/>
  </r>
  <r>
    <s v="Wojciech"/>
    <s v="Krokus"/>
    <x v="33"/>
    <s v="Kalisz"/>
    <x v="130"/>
    <d v="2014-10-26T00:00:00"/>
    <n v="1078"/>
  </r>
  <r>
    <s v="Paulina"/>
    <s v="Maskor"/>
    <x v="63"/>
    <s v="Kutno"/>
    <x v="130"/>
    <d v="2014-10-22T00:00:00"/>
    <n v="278.8"/>
  </r>
  <r>
    <s v="Dorota"/>
    <s v="Morska"/>
    <x v="2"/>
    <s v="Kutno"/>
    <x v="130"/>
    <d v="2014-10-24T00:00:00"/>
    <n v="536.79999999999995"/>
  </r>
  <r>
    <s v="Maria"/>
    <s v="Ozimek"/>
    <x v="81"/>
    <s v="Zgierz"/>
    <x v="130"/>
    <d v="2014-10-25T00:00:00"/>
    <n v="569.5"/>
  </r>
  <r>
    <s v="Narcyz"/>
    <s v="Polanicki"/>
    <x v="43"/>
    <s v="Kalisz"/>
    <x v="130"/>
    <d v="2014-10-24T00:00:00"/>
    <n v="760"/>
  </r>
  <r>
    <s v="Jan"/>
    <s v="Suwski"/>
    <x v="91"/>
    <s v="Radom"/>
    <x v="130"/>
    <d v="2014-10-26T00:00:00"/>
    <n v="674.5"/>
  </r>
  <r>
    <s v="Justyna"/>
    <s v="Tracz"/>
    <x v="4"/>
    <s v="Kutno"/>
    <x v="130"/>
    <d v="2014-10-22T00:00:00"/>
    <n v="278.8"/>
  </r>
  <r>
    <s v="Amelia"/>
    <s v="Wojtecka"/>
    <x v="24"/>
    <s v="Zgierz"/>
    <x v="130"/>
    <d v="2014-10-23T00:00:00"/>
    <n v="331.5"/>
  </r>
  <r>
    <s v="Kamil"/>
    <s v="Zabrzeski"/>
    <x v="5"/>
    <s v="Olsztyn"/>
    <x v="130"/>
    <d v="2014-10-26T00:00:00"/>
    <n v="1015.8"/>
  </r>
  <r>
    <s v="Patrycja"/>
    <s v="Andrycz"/>
    <x v="6"/>
    <s v="Katowice"/>
    <x v="131"/>
    <d v="2014-10-25T00:00:00"/>
    <n v="892.7"/>
  </r>
  <r>
    <s v="Sebastian"/>
    <s v="Argonski"/>
    <x v="36"/>
    <s v="Kalisz"/>
    <x v="131"/>
    <d v="2014-10-26T00:00:00"/>
    <n v="919"/>
  </r>
  <r>
    <s v="Adam"/>
    <s v="Falski"/>
    <x v="83"/>
    <s v="Mielec"/>
    <x v="131"/>
    <d v="2014-10-24T00:00:00"/>
    <n v="570"/>
  </r>
  <r>
    <s v="Jerzy"/>
    <s v="Granica"/>
    <x v="7"/>
    <s v="Siedlce"/>
    <x v="131"/>
    <d v="2014-10-24T00:00:00"/>
    <n v="295.39999999999998"/>
  </r>
  <r>
    <s v="Sebastian"/>
    <s v="Halik"/>
    <x v="9"/>
    <s v="Malbork"/>
    <x v="131"/>
    <d v="2014-10-24T00:00:00"/>
    <n v="891"/>
  </r>
  <r>
    <s v="Marcin"/>
    <s v="Jarskarski"/>
    <x v="96"/>
    <s v="Mielec"/>
    <x v="131"/>
    <d v="2014-10-24T00:00:00"/>
    <n v="570"/>
  </r>
  <r>
    <s v="Anna"/>
    <s v="Kaliska"/>
    <x v="76"/>
    <s v="Lublin"/>
    <x v="131"/>
    <d v="2014-10-23T00:00:00"/>
    <n v="290.7"/>
  </r>
  <r>
    <s v="Wojciech"/>
    <s v="Krokus"/>
    <x v="33"/>
    <s v="Krakow"/>
    <x v="131"/>
    <d v="2014-10-24T00:00:00"/>
    <n v="706.5"/>
  </r>
  <r>
    <s v="Malwina"/>
    <s v="Papkin"/>
    <x v="62"/>
    <s v="Krakow"/>
    <x v="131"/>
    <d v="2014-10-25T00:00:00"/>
    <n v="911.5"/>
  </r>
  <r>
    <s v="Kazimiera"/>
    <s v="Parczewska"/>
    <x v="55"/>
    <s v="Kielce"/>
    <x v="131"/>
    <d v="2014-10-26T00:00:00"/>
    <n v="841.7"/>
  </r>
  <r>
    <s v="Gustaw"/>
    <s v="Poznanski"/>
    <x v="13"/>
    <s v="Malbork"/>
    <x v="131"/>
    <d v="2014-10-25T00:00:00"/>
    <n v="1102"/>
  </r>
  <r>
    <s v="Dorota"/>
    <s v="Sosnowiecka"/>
    <x v="46"/>
    <s v="Malbork"/>
    <x v="131"/>
    <d v="2014-10-23T00:00:00"/>
    <n v="680"/>
  </r>
  <r>
    <s v="Natalia"/>
    <s v="Idar"/>
    <x v="97"/>
    <s v="Kielce"/>
    <x v="132"/>
    <d v="2014-10-24T00:00:00"/>
    <n v="307.7"/>
  </r>
  <r>
    <s v="Justyna"/>
    <s v="Tracz"/>
    <x v="4"/>
    <s v="Lublin"/>
    <x v="132"/>
    <d v="2014-10-24T00:00:00"/>
    <n v="290.7"/>
  </r>
  <r>
    <s v="Kornel"/>
    <s v="Henrykowski"/>
    <x v="66"/>
    <s v="Kielce"/>
    <x v="133"/>
    <d v="2014-10-25T00:00:00"/>
    <n v="307.7"/>
  </r>
  <r>
    <s v="Paulina"/>
    <s v="Maskor"/>
    <x v="63"/>
    <s v="Kutno"/>
    <x v="133"/>
    <d v="2014-10-25T00:00:00"/>
    <n v="278.8"/>
  </r>
  <r>
    <s v="Dorota"/>
    <s v="Sosnowiecka"/>
    <x v="46"/>
    <s v="Mielec"/>
    <x v="133"/>
    <d v="2014-10-26T00:00:00"/>
    <n v="570"/>
  </r>
  <r>
    <s v="Sebastian"/>
    <s v="Halik"/>
    <x v="9"/>
    <s v="Bydgoszcz"/>
    <x v="134"/>
    <d v="2014-10-26T00:00:00"/>
    <n v="513.4"/>
  </r>
  <r>
    <s v="Natalia"/>
    <s v="Idar"/>
    <x v="97"/>
    <s v="Kielce"/>
    <x v="135"/>
    <d v="2014-10-27T00:00:00"/>
    <n v="307.7"/>
  </r>
  <r>
    <s v="Paulina"/>
    <s v="Basala"/>
    <x v="22"/>
    <s v="Radom"/>
    <x v="136"/>
    <d v="2014-10-30T00:00:00"/>
    <n v="426.5"/>
  </r>
  <r>
    <s v="Kornel"/>
    <s v="Czerski"/>
    <x v="39"/>
    <s v="Kutno"/>
    <x v="137"/>
    <d v="2014-10-30T00:00:00"/>
    <n v="407.8"/>
  </r>
  <r>
    <s v="Sebastian"/>
    <s v="Halik"/>
    <x v="9"/>
    <s v="Bydgoszcz"/>
    <x v="137"/>
    <d v="2014-10-29T00:00:00"/>
    <n v="513.4"/>
  </r>
  <r>
    <s v="Grzegorz"/>
    <s v="Podolski"/>
    <x v="57"/>
    <s v="Siedlce"/>
    <x v="137"/>
    <d v="2014-10-30T00:00:00"/>
    <n v="295.39999999999998"/>
  </r>
  <r>
    <s v="Tomasz"/>
    <s v="Rzepka"/>
    <x v="58"/>
    <s v="Lublin"/>
    <x v="137"/>
    <d v="2014-10-30T00:00:00"/>
    <n v="439.7"/>
  </r>
  <r>
    <s v="Jan"/>
    <s v="Rzymski"/>
    <x v="44"/>
    <s v="Lublin"/>
    <x v="137"/>
    <d v="2014-11-02T00:00:00"/>
    <n v="886.7"/>
  </r>
  <r>
    <s v="Dorota"/>
    <s v="Sosnowiecka"/>
    <x v="46"/>
    <s v="Mielec"/>
    <x v="137"/>
    <d v="2014-10-31T00:00:00"/>
    <n v="698"/>
  </r>
  <r>
    <s v="Kamil"/>
    <s v="Zabrzeski"/>
    <x v="5"/>
    <s v="Kielce"/>
    <x v="137"/>
    <d v="2014-10-29T00:00:00"/>
    <n v="307.7"/>
  </r>
  <r>
    <s v="Zofia"/>
    <s v="Budzianowska"/>
    <x v="65"/>
    <s v="Siedlce"/>
    <x v="138"/>
    <d v="2014-11-04T00:00:00"/>
    <n v="295.39999999999998"/>
  </r>
  <r>
    <s v="Paulina"/>
    <s v="Chorzowska"/>
    <x v="38"/>
    <s v="Krakow"/>
    <x v="138"/>
    <d v="2014-11-03T00:00:00"/>
    <n v="501.5"/>
  </r>
  <r>
    <s v="Wiktor"/>
    <s v="Czekan"/>
    <x v="78"/>
    <s v="Kutno"/>
    <x v="138"/>
    <d v="2014-11-06T00:00:00"/>
    <n v="665.8"/>
  </r>
  <r>
    <s v="Anna"/>
    <s v="Kaliska"/>
    <x v="76"/>
    <s v="Olsztyn"/>
    <x v="138"/>
    <d v="2014-11-07T00:00:00"/>
    <n v="1015.8"/>
  </r>
  <r>
    <s v="Justyna"/>
    <s v="Kolska"/>
    <x v="1"/>
    <s v="Lublin"/>
    <x v="138"/>
    <d v="2014-11-04T00:00:00"/>
    <n v="439.7"/>
  </r>
  <r>
    <s v="Justyna"/>
    <s v="Krynicka"/>
    <x v="31"/>
    <s v="Olsztyn"/>
    <x v="138"/>
    <d v="2014-11-03T00:00:00"/>
    <n v="363.8"/>
  </r>
  <r>
    <s v="Michalina"/>
    <s v="Lamda"/>
    <x v="50"/>
    <s v="Kalisz"/>
    <x v="138"/>
    <d v="2014-11-04T00:00:00"/>
    <n v="601"/>
  </r>
  <r>
    <s v="Bogumi"/>
    <s v="Lubelski"/>
    <x v="79"/>
    <s v="Kalisz"/>
    <x v="138"/>
    <d v="2014-11-04T00:00:00"/>
    <n v="601"/>
  </r>
  <r>
    <s v="Albert"/>
    <s v="Marakasz"/>
    <x v="94"/>
    <s v="Katowice"/>
    <x v="138"/>
    <d v="2014-11-03T00:00:00"/>
    <n v="494.7"/>
  </r>
  <r>
    <s v="Paulina"/>
    <s v="Maskor"/>
    <x v="63"/>
    <s v="Lublin"/>
    <x v="138"/>
    <d v="2014-11-07T00:00:00"/>
    <n v="886.7"/>
  </r>
  <r>
    <s v="Teresa"/>
    <s v="Moskiewska"/>
    <x v="84"/>
    <s v="Katowice"/>
    <x v="138"/>
    <d v="2014-11-03T00:00:00"/>
    <n v="494.7"/>
  </r>
  <r>
    <s v="Ewelia"/>
    <s v="Nyska"/>
    <x v="42"/>
    <s v="Kutno"/>
    <x v="138"/>
    <d v="2014-11-03T00:00:00"/>
    <n v="278.8"/>
  </r>
  <r>
    <s v="Maria"/>
    <s v="Ozimek"/>
    <x v="81"/>
    <s v="Mielec"/>
    <x v="138"/>
    <d v="2014-11-04T00:00:00"/>
    <n v="570"/>
  </r>
  <r>
    <s v="Daria"/>
    <s v="Paryska"/>
    <x v="95"/>
    <s v="Lublin"/>
    <x v="138"/>
    <d v="2014-11-04T00:00:00"/>
    <n v="439.7"/>
  </r>
  <r>
    <s v="Kamil"/>
    <s v="Pomorski"/>
    <x v="92"/>
    <s v="Zgierz"/>
    <x v="138"/>
    <d v="2014-11-04T00:00:00"/>
    <n v="331.5"/>
  </r>
  <r>
    <s v="Gustaw"/>
    <s v="Poznanski"/>
    <x v="13"/>
    <s v="Siedlce"/>
    <x v="138"/>
    <d v="2014-11-07T00:00:00"/>
    <n v="712.4"/>
  </r>
  <r>
    <s v="Tomasz"/>
    <s v="Rzepka"/>
    <x v="58"/>
    <s v="Siedlce"/>
    <x v="138"/>
    <d v="2014-11-04T00:00:00"/>
    <n v="295.39999999999998"/>
  </r>
  <r>
    <s v="Karol"/>
    <s v="Witkiewicz"/>
    <x v="28"/>
    <s v="Siedlce"/>
    <x v="138"/>
    <d v="2014-11-07T00:00:00"/>
    <n v="712.4"/>
  </r>
  <r>
    <s v="Ewelina"/>
    <s v="Adamska"/>
    <x v="99"/>
    <s v="Katowice"/>
    <x v="139"/>
    <d v="2014-11-06T00:00:00"/>
    <n v="892.7"/>
  </r>
  <r>
    <s v="Karolina"/>
    <s v="Arska"/>
    <x v="0"/>
    <s v="Radom"/>
    <x v="139"/>
    <d v="2014-11-06T00:00:00"/>
    <n v="426.5"/>
  </r>
  <r>
    <s v="Bonifacy"/>
    <s v="Barczewski"/>
    <x v="19"/>
    <s v="Malbork"/>
    <x v="139"/>
    <d v="2014-11-06T00:00:00"/>
    <n v="1102"/>
  </r>
  <r>
    <s v="Patrycja"/>
    <s v="Czarnoleska"/>
    <x v="98"/>
    <s v="Krakow"/>
    <x v="139"/>
    <d v="2014-11-06T00:00:00"/>
    <n v="911.5"/>
  </r>
  <r>
    <s v="Marzena"/>
    <s v="Gras"/>
    <x v="8"/>
    <s v="Olsztyn"/>
    <x v="139"/>
    <d v="2014-11-05T00:00:00"/>
    <n v="526.79999999999995"/>
  </r>
  <r>
    <s v="Andrzej"/>
    <s v="Klajn"/>
    <x v="10"/>
    <s v="Radom"/>
    <x v="139"/>
    <d v="2014-11-08T00:00:00"/>
    <n v="674.5"/>
  </r>
  <r>
    <s v="Wojciech"/>
    <s v="Krokus"/>
    <x v="33"/>
    <s v="Olsztyn"/>
    <x v="139"/>
    <d v="2014-11-07T00:00:00"/>
    <n v="852.8"/>
  </r>
  <r>
    <s v="Jerzy"/>
    <s v="Misiek"/>
    <x v="11"/>
    <s v="Katowice"/>
    <x v="139"/>
    <d v="2014-11-08T00:00:00"/>
    <n v="1290.7"/>
  </r>
  <r>
    <s v="Dorota"/>
    <s v="Morska"/>
    <x v="2"/>
    <s v="Krakow"/>
    <x v="139"/>
    <d v="2014-11-05T00:00:00"/>
    <n v="706.5"/>
  </r>
  <r>
    <s v="Irma"/>
    <s v="Opoczna"/>
    <x v="88"/>
    <s v="Krakow"/>
    <x v="139"/>
    <d v="2014-11-05T00:00:00"/>
    <n v="706.5"/>
  </r>
  <r>
    <s v="Zuzanna"/>
    <s v="Piotrkowska"/>
    <x v="82"/>
    <s v="Krakow"/>
    <x v="139"/>
    <d v="2014-11-04T00:00:00"/>
    <n v="501.5"/>
  </r>
  <r>
    <s v="Grzegorz"/>
    <s v="Podolski"/>
    <x v="57"/>
    <s v="Kielce"/>
    <x v="139"/>
    <d v="2014-11-05T00:00:00"/>
    <n v="485.7"/>
  </r>
  <r>
    <s v="Sebastian"/>
    <s v="Puchacz"/>
    <x v="35"/>
    <s v="Olsztyn"/>
    <x v="139"/>
    <d v="2014-11-05T00:00:00"/>
    <n v="526.79999999999995"/>
  </r>
  <r>
    <s v="Piotr"/>
    <s v="Sworacz"/>
    <x v="47"/>
    <s v="Kielce"/>
    <x v="139"/>
    <d v="2014-11-07T00:00:00"/>
    <n v="841.7"/>
  </r>
  <r>
    <s v="Daria"/>
    <s v="Paryska"/>
    <x v="95"/>
    <s v="Kalisz"/>
    <x v="140"/>
    <d v="2014-11-06T00:00:00"/>
    <n v="442"/>
  </r>
  <r>
    <s v="Zuzanna"/>
    <s v="Piotrkowska"/>
    <x v="82"/>
    <s v="Katowice"/>
    <x v="140"/>
    <d v="2014-11-08T00:00:00"/>
    <n v="892.7"/>
  </r>
  <r>
    <s v="Justyna"/>
    <s v="Krynicka"/>
    <x v="31"/>
    <s v="Zgierz"/>
    <x v="141"/>
    <d v="2014-11-08T00:00:00"/>
    <n v="331.5"/>
  </r>
  <r>
    <s v="Albert"/>
    <s v="Marakasz"/>
    <x v="94"/>
    <s v="Kielce"/>
    <x v="141"/>
    <d v="2014-11-07T00:00:00"/>
    <n v="307.7"/>
  </r>
  <r>
    <s v="Teresa"/>
    <s v="Moskiewska"/>
    <x v="84"/>
    <s v="Kutno"/>
    <x v="141"/>
    <d v="2014-11-07T00:00:00"/>
    <n v="278.8"/>
  </r>
  <r>
    <s v="Ewelia"/>
    <s v="Nyska"/>
    <x v="42"/>
    <s v="Mielec"/>
    <x v="141"/>
    <d v="2014-11-07T00:00:00"/>
    <n v="442"/>
  </r>
  <r>
    <s v="Tomasz"/>
    <s v="Rzepka"/>
    <x v="58"/>
    <s v="Kalisz"/>
    <x v="141"/>
    <d v="2014-11-07T00:00:00"/>
    <n v="442"/>
  </r>
  <r>
    <s v="Dominika"/>
    <s v="Bodera"/>
    <x v="64"/>
    <s v="Malbork"/>
    <x v="142"/>
    <d v="2014-11-13T00:00:00"/>
    <n v="1313"/>
  </r>
  <r>
    <s v="Zuzanna"/>
    <s v="Piotrkowska"/>
    <x v="82"/>
    <s v="Kutno"/>
    <x v="143"/>
    <d v="2014-11-14T00:00:00"/>
    <n v="407.8"/>
  </r>
  <r>
    <s v="Gustaw"/>
    <s v="Poznanski"/>
    <x v="13"/>
    <s v="Lublin"/>
    <x v="144"/>
    <d v="2014-11-14T00:00:00"/>
    <n v="290.7"/>
  </r>
  <r>
    <s v="Janina"/>
    <s v="Bolanowska"/>
    <x v="68"/>
    <s v="Malbork"/>
    <x v="145"/>
    <d v="2014-11-15T00:00:00"/>
    <n v="680"/>
  </r>
  <r>
    <s v="Edwina"/>
    <s v="Elawa"/>
    <x v="40"/>
    <s v="Malbork"/>
    <x v="145"/>
    <d v="2014-11-19T00:00:00"/>
    <n v="1524"/>
  </r>
  <r>
    <s v="Karolina"/>
    <s v="Janes"/>
    <x v="23"/>
    <s v="Radom"/>
    <x v="145"/>
    <d v="2014-11-15T00:00:00"/>
    <n v="178.5"/>
  </r>
  <r>
    <s v="Zuzanna"/>
    <s v="Kowalska"/>
    <x v="72"/>
    <s v="Mielec"/>
    <x v="145"/>
    <d v="2014-11-17T00:00:00"/>
    <n v="698"/>
  </r>
  <r>
    <s v="Justyna"/>
    <s v="Krynicka"/>
    <x v="31"/>
    <s v="Kalisz"/>
    <x v="145"/>
    <d v="2014-11-15T00:00:00"/>
    <n v="442"/>
  </r>
  <r>
    <s v="Wojciech"/>
    <s v="Magierowcz"/>
    <x v="52"/>
    <s v="Zgierz"/>
    <x v="145"/>
    <d v="2014-11-19T00:00:00"/>
    <n v="688.5"/>
  </r>
  <r>
    <s v="Piotr"/>
    <s v="Malski"/>
    <x v="53"/>
    <s v="Kielce"/>
    <x v="145"/>
    <d v="2014-11-18T00:00:00"/>
    <n v="841.7"/>
  </r>
  <r>
    <s v="Zofia"/>
    <s v="Maselska"/>
    <x v="54"/>
    <s v="Mielec"/>
    <x v="145"/>
    <d v="2014-11-15T00:00:00"/>
    <n v="442"/>
  </r>
  <r>
    <s v="Paulina"/>
    <s v="Maskor"/>
    <x v="63"/>
    <s v="Krakow"/>
    <x v="145"/>
    <d v="2014-11-18T00:00:00"/>
    <n v="1116.5"/>
  </r>
  <r>
    <s v="Kazimiera"/>
    <s v="Parczewska"/>
    <x v="55"/>
    <s v="Mielec"/>
    <x v="145"/>
    <d v="2014-11-15T00:00:00"/>
    <n v="442"/>
  </r>
  <r>
    <s v="Daria"/>
    <s v="Paryska"/>
    <x v="95"/>
    <s v="Olsztyn"/>
    <x v="145"/>
    <d v="2014-11-16T00:00:00"/>
    <n v="526.79999999999995"/>
  </r>
  <r>
    <s v="January"/>
    <s v="Pluta"/>
    <x v="12"/>
    <s v="Bydgoszcz"/>
    <x v="145"/>
    <d v="2014-11-18T00:00:00"/>
    <n v="936.4"/>
  </r>
  <r>
    <s v="Grzegorz"/>
    <s v="Podolski"/>
    <x v="57"/>
    <s v="Kutno"/>
    <x v="145"/>
    <d v="2014-11-16T00:00:00"/>
    <n v="407.8"/>
  </r>
  <r>
    <s v="Sebastian"/>
    <s v="Puchacz"/>
    <x v="35"/>
    <s v="Bydgoszcz"/>
    <x v="145"/>
    <d v="2014-11-19T00:00:00"/>
    <n v="1077.4000000000001"/>
  </r>
  <r>
    <s v="Piotr"/>
    <s v="Sworacz"/>
    <x v="47"/>
    <s v="Kutno"/>
    <x v="145"/>
    <d v="2014-11-16T00:00:00"/>
    <n v="407.8"/>
  </r>
  <r>
    <s v="Dominika"/>
    <s v="Bodera"/>
    <x v="64"/>
    <s v="Zgierz"/>
    <x v="146"/>
    <d v="2014-11-17T00:00:00"/>
    <n v="331.5"/>
  </r>
  <r>
    <s v="Wiktor"/>
    <s v="Budzis"/>
    <x v="86"/>
    <s v="Kutno"/>
    <x v="146"/>
    <d v="2014-11-17T00:00:00"/>
    <n v="407.8"/>
  </r>
  <r>
    <s v="Paulina"/>
    <s v="Chorzowska"/>
    <x v="38"/>
    <s v="Kielce"/>
    <x v="146"/>
    <d v="2014-11-17T00:00:00"/>
    <n v="485.7"/>
  </r>
  <r>
    <s v="Patrycja"/>
    <s v="Czarnoleska"/>
    <x v="98"/>
    <s v="Katowice"/>
    <x v="146"/>
    <d v="2014-11-20T00:00:00"/>
    <n v="1290.7"/>
  </r>
  <r>
    <s v="Justyna"/>
    <s v="Kolska"/>
    <x v="1"/>
    <s v="Zgierz"/>
    <x v="146"/>
    <d v="2014-11-18T00:00:00"/>
    <n v="450.5"/>
  </r>
  <r>
    <s v="Justyna"/>
    <s v="Laska"/>
    <x v="51"/>
    <s v="Krakow"/>
    <x v="146"/>
    <d v="2014-11-18T00:00:00"/>
    <n v="911.5"/>
  </r>
  <r>
    <s v="Irma"/>
    <s v="Opoczna"/>
    <x v="88"/>
    <s v="Kalisz"/>
    <x v="146"/>
    <d v="2014-11-19T00:00:00"/>
    <n v="919"/>
  </r>
  <r>
    <s v="Krystyna"/>
    <s v="Pleszewska"/>
    <x v="89"/>
    <s v="Bydgoszcz"/>
    <x v="146"/>
    <d v="2014-11-17T00:00:00"/>
    <n v="654.4"/>
  </r>
  <r>
    <s v="Justyna"/>
    <s v="Tracz"/>
    <x v="4"/>
    <s v="Olsztyn"/>
    <x v="146"/>
    <d v="2014-11-17T00:00:00"/>
    <n v="526.79999999999995"/>
  </r>
  <r>
    <s v="Anna"/>
    <s v="Kaliska"/>
    <x v="76"/>
    <s v="Kielce"/>
    <x v="147"/>
    <d v="2014-11-17T00:00:00"/>
    <n v="307.7"/>
  </r>
  <r>
    <s v="Albert"/>
    <s v="Marakasz"/>
    <x v="94"/>
    <s v="Kutno"/>
    <x v="147"/>
    <d v="2014-11-17T00:00:00"/>
    <n v="278.8"/>
  </r>
  <r>
    <s v="Tomasz"/>
    <s v="Rzepka"/>
    <x v="58"/>
    <s v="Malbork"/>
    <x v="147"/>
    <d v="2014-11-19T00:00:00"/>
    <n v="1102"/>
  </r>
  <r>
    <s v="Zofia"/>
    <s v="Seredycka"/>
    <x v="45"/>
    <s v="Siedlce"/>
    <x v="147"/>
    <d v="2014-11-19T00:00:00"/>
    <n v="434.4"/>
  </r>
  <r>
    <s v="Marek"/>
    <s v="Trzeski"/>
    <x v="60"/>
    <s v="Malbork"/>
    <x v="147"/>
    <d v="2014-11-17T00:00:00"/>
    <n v="680"/>
  </r>
  <r>
    <s v="Janina"/>
    <s v="Bolanowska"/>
    <x v="68"/>
    <s v="Mielec"/>
    <x v="148"/>
    <d v="2014-11-18T00:00:00"/>
    <n v="442"/>
  </r>
  <r>
    <s v="Marzena"/>
    <s v="Grab"/>
    <x v="25"/>
    <s v="Kielce"/>
    <x v="148"/>
    <d v="2014-11-18T00:00:00"/>
    <n v="307.7"/>
  </r>
  <r>
    <s v="Justyna"/>
    <s v="Krynicka"/>
    <x v="31"/>
    <s v="Mielec"/>
    <x v="148"/>
    <d v="2014-11-18T00:00:00"/>
    <n v="442"/>
  </r>
  <r>
    <s v="Kornel"/>
    <s v="Henrykowski"/>
    <x v="66"/>
    <s v="Katowice"/>
    <x v="149"/>
    <d v="2014-11-19T00:00:00"/>
    <n v="494.7"/>
  </r>
  <r>
    <s v="Marcin"/>
    <s v="Jarskarski"/>
    <x v="96"/>
    <s v="Siedlce"/>
    <x v="149"/>
    <d v="2014-11-19T00:00:00"/>
    <n v="156.4"/>
  </r>
  <r>
    <s v="Zuzanna"/>
    <s v="Kowalska"/>
    <x v="72"/>
    <s v="Mielec"/>
    <x v="149"/>
    <d v="2014-11-19T00:00:00"/>
    <n v="442"/>
  </r>
  <r>
    <s v="Albert"/>
    <s v="Marakasz"/>
    <x v="94"/>
    <s v="Krakow"/>
    <x v="149"/>
    <d v="2014-11-19T00:00:00"/>
    <n v="501.5"/>
  </r>
  <r>
    <s v="Amadeusz"/>
    <s v="Helski"/>
    <x v="26"/>
    <s v="Bydgoszcz"/>
    <x v="150"/>
    <d v="2014-11-21T00:00:00"/>
    <n v="654.4"/>
  </r>
  <r>
    <s v="Karolina"/>
    <s v="Janes"/>
    <x v="23"/>
    <s v="Kalisz"/>
    <x v="150"/>
    <d v="2014-11-20T00:00:00"/>
    <n v="442"/>
  </r>
  <r>
    <s v="Piotr"/>
    <s v="Sworacz"/>
    <x v="47"/>
    <s v="Zgierz"/>
    <x v="150"/>
    <d v="2014-11-20T00:00:00"/>
    <n v="212.5"/>
  </r>
  <r>
    <s v="Paulina"/>
    <s v="Basala"/>
    <x v="22"/>
    <s v="Mielec"/>
    <x v="151"/>
    <d v="2014-11-22T00:00:00"/>
    <n v="570"/>
  </r>
  <r>
    <s v="Wiktor"/>
    <s v="Budzis"/>
    <x v="86"/>
    <s v="Kutno"/>
    <x v="151"/>
    <d v="2014-11-22T00:00:00"/>
    <n v="407.8"/>
  </r>
  <r>
    <s v="Jerzy"/>
    <s v="Dusznicki"/>
    <x v="29"/>
    <s v="Zgierz"/>
    <x v="152"/>
    <d v="2014-11-26T00:00:00"/>
    <n v="688.5"/>
  </r>
  <r>
    <s v="Justyna"/>
    <s v="Laska"/>
    <x v="51"/>
    <s v="Siedlce"/>
    <x v="152"/>
    <d v="2014-11-22T00:00:00"/>
    <n v="156.4"/>
  </r>
  <r>
    <s v="Bogumi"/>
    <s v="Lubelski"/>
    <x v="79"/>
    <s v="Katowice"/>
    <x v="152"/>
    <d v="2014-11-23T00:00:00"/>
    <n v="693.7"/>
  </r>
  <r>
    <s v="Albert"/>
    <s v="Marakasz"/>
    <x v="94"/>
    <s v="Katowice"/>
    <x v="152"/>
    <d v="2014-11-22T00:00:00"/>
    <n v="494.7"/>
  </r>
  <r>
    <s v="Krystyna"/>
    <s v="Pleszewska"/>
    <x v="89"/>
    <s v="Krakow"/>
    <x v="152"/>
    <d v="2014-11-25T00:00:00"/>
    <n v="1116.5"/>
  </r>
  <r>
    <s v="Narcyz"/>
    <s v="Polanicki"/>
    <x v="43"/>
    <s v="Malbork"/>
    <x v="152"/>
    <d v="2014-11-23T00:00:00"/>
    <n v="891"/>
  </r>
  <r>
    <s v="Anna"/>
    <s v="Sobecka"/>
    <x v="59"/>
    <s v="Lublin"/>
    <x v="152"/>
    <d v="2014-11-25T00:00:00"/>
    <n v="737.7"/>
  </r>
  <r>
    <s v="Anna"/>
    <s v="Augustowska"/>
    <x v="85"/>
    <s v="Bydgoszcz"/>
    <x v="153"/>
    <d v="2014-11-23T00:00:00"/>
    <n v="513.4"/>
  </r>
  <r>
    <s v="Amadeusz"/>
    <s v="Helski"/>
    <x v="26"/>
    <s v="Malbork"/>
    <x v="154"/>
    <d v="2014-11-25T00:00:00"/>
    <n v="891"/>
  </r>
  <r>
    <s v="Malwina"/>
    <s v="Papkin"/>
    <x v="62"/>
    <s v="Radom"/>
    <x v="154"/>
    <d v="2014-11-24T00:00:00"/>
    <n v="178.5"/>
  </r>
  <r>
    <s v="Marzena"/>
    <s v="Grab"/>
    <x v="25"/>
    <s v="Malbork"/>
    <x v="155"/>
    <d v="2014-11-25T00:00:00"/>
    <n v="680"/>
  </r>
  <r>
    <s v="Albert"/>
    <s v="Marakasz"/>
    <x v="94"/>
    <s v="Radom"/>
    <x v="155"/>
    <d v="2014-11-25T00:00:00"/>
    <n v="178.5"/>
  </r>
  <r>
    <s v="Dorota"/>
    <s v="Sosnowiecka"/>
    <x v="46"/>
    <s v="Bydgoszcz"/>
    <x v="155"/>
    <d v="2014-11-25T00:00:00"/>
    <n v="513.4"/>
  </r>
  <r>
    <s v="Sebastian"/>
    <s v="Argonski"/>
    <x v="36"/>
    <s v="Siedlce"/>
    <x v="156"/>
    <d v="2014-11-30T00:00:00"/>
    <n v="573.4"/>
  </r>
  <r>
    <s v="Kornel"/>
    <s v="Henrykowski"/>
    <x v="66"/>
    <s v="Krakow"/>
    <x v="156"/>
    <d v="2014-11-27T00:00:00"/>
    <n v="501.5"/>
  </r>
  <r>
    <s v="Marek"/>
    <s v="Holski"/>
    <x v="32"/>
    <s v="Radom"/>
    <x v="156"/>
    <d v="2014-12-01T00:00:00"/>
    <n v="674.5"/>
  </r>
  <r>
    <s v="Jerzy"/>
    <s v="Jurajski"/>
    <x v="30"/>
    <s v="Kalisz"/>
    <x v="156"/>
    <d v="2014-12-01T00:00:00"/>
    <n v="1078"/>
  </r>
  <r>
    <s v="Andrzej"/>
    <s v="Klajn"/>
    <x v="10"/>
    <s v="Kalisz"/>
    <x v="156"/>
    <d v="2014-11-27T00:00:00"/>
    <n v="442"/>
  </r>
  <r>
    <s v="Zuzanna"/>
    <s v="Kowalska"/>
    <x v="72"/>
    <s v="Olsztyn"/>
    <x v="156"/>
    <d v="2014-11-28T00:00:00"/>
    <n v="526.79999999999995"/>
  </r>
  <r>
    <s v="Wojciech"/>
    <s v="Krokus"/>
    <x v="33"/>
    <s v="Kalisz"/>
    <x v="156"/>
    <d v="2014-11-27T00:00:00"/>
    <n v="442"/>
  </r>
  <r>
    <s v="Albert"/>
    <s v="Marakasz"/>
    <x v="94"/>
    <s v="Krakow"/>
    <x v="156"/>
    <d v="2014-11-30T00:00:00"/>
    <n v="1116.5"/>
  </r>
  <r>
    <s v="Paulina"/>
    <s v="Maskor"/>
    <x v="63"/>
    <s v="Katowice"/>
    <x v="156"/>
    <d v="2014-12-01T00:00:00"/>
    <n v="1290.7"/>
  </r>
  <r>
    <s v="Jerzy"/>
    <s v="Misiek"/>
    <x v="11"/>
    <s v="Katowice"/>
    <x v="156"/>
    <d v="2014-11-29T00:00:00"/>
    <n v="892.7"/>
  </r>
  <r>
    <s v="Teresa"/>
    <s v="Moskiewska"/>
    <x v="84"/>
    <s v="Olsztyn"/>
    <x v="156"/>
    <d v="2014-11-27T00:00:00"/>
    <n v="363.8"/>
  </r>
  <r>
    <s v="Maria"/>
    <s v="Ozimek"/>
    <x v="81"/>
    <s v="Lublin"/>
    <x v="156"/>
    <d v="2014-11-27T00:00:00"/>
    <n v="290.7"/>
  </r>
  <r>
    <s v="Katarzyna"/>
    <s v="Piotrowska"/>
    <x v="56"/>
    <s v="Olsztyn"/>
    <x v="156"/>
    <d v="2014-11-28T00:00:00"/>
    <n v="526.79999999999995"/>
  </r>
  <r>
    <s v="Zofia"/>
    <s v="Seredycka"/>
    <x v="45"/>
    <s v="Zgierz"/>
    <x v="156"/>
    <d v="2014-11-27T00:00:00"/>
    <n v="212.5"/>
  </r>
  <r>
    <s v="Anna"/>
    <s v="Sobecka"/>
    <x v="59"/>
    <s v="Kalisz"/>
    <x v="156"/>
    <d v="2014-11-28T00:00:00"/>
    <n v="601"/>
  </r>
  <r>
    <s v="Dorota"/>
    <s v="Sosnowiecka"/>
    <x v="46"/>
    <s v="Bydgoszcz"/>
    <x v="156"/>
    <d v="2014-11-27T00:00:00"/>
    <n v="513.4"/>
  </r>
  <r>
    <s v="Paulina"/>
    <s v="Watrach"/>
    <x v="61"/>
    <s v="Katowice"/>
    <x v="156"/>
    <d v="2014-11-28T00:00:00"/>
    <n v="693.7"/>
  </r>
  <r>
    <s v="Kamil"/>
    <s v="Zabrzeski"/>
    <x v="5"/>
    <s v="Radom"/>
    <x v="156"/>
    <d v="2014-11-29T00:00:00"/>
    <n v="426.5"/>
  </r>
  <r>
    <s v="Paulina"/>
    <s v="Chorzowska"/>
    <x v="38"/>
    <s v="Bydgoszcz"/>
    <x v="157"/>
    <d v="2014-12-01T00:00:00"/>
    <n v="936.4"/>
  </r>
  <r>
    <s v="Patrycja"/>
    <s v="Czarnoleska"/>
    <x v="98"/>
    <s v="Katowice"/>
    <x v="157"/>
    <d v="2014-11-30T00:00:00"/>
    <n v="892.7"/>
  </r>
  <r>
    <s v="Wiktor"/>
    <s v="Czekan"/>
    <x v="78"/>
    <s v="Malbork"/>
    <x v="157"/>
    <d v="2014-11-30T00:00:00"/>
    <n v="1102"/>
  </r>
  <r>
    <s v="Edwina"/>
    <s v="Elawa"/>
    <x v="40"/>
    <s v="Mielec"/>
    <x v="157"/>
    <d v="2014-11-30T00:00:00"/>
    <n v="698"/>
  </r>
  <r>
    <s v="Adam"/>
    <s v="Falski"/>
    <x v="83"/>
    <s v="Katowice"/>
    <x v="157"/>
    <d v="2014-11-29T00:00:00"/>
    <n v="693.7"/>
  </r>
  <r>
    <s v="Olivia"/>
    <s v="Gabor"/>
    <x v="20"/>
    <s v="Krakow"/>
    <x v="157"/>
    <d v="2014-11-28T00:00:00"/>
    <n v="501.5"/>
  </r>
  <r>
    <s v="Jerzy"/>
    <s v="Granica"/>
    <x v="7"/>
    <s v="Kielce"/>
    <x v="157"/>
    <d v="2014-11-28T00:00:00"/>
    <n v="307.7"/>
  </r>
  <r>
    <s v="Marzena"/>
    <s v="Gras"/>
    <x v="8"/>
    <s v="Kielce"/>
    <x v="157"/>
    <d v="2014-11-29T00:00:00"/>
    <n v="485.7"/>
  </r>
  <r>
    <s v="Marcin"/>
    <s v="Jarskarski"/>
    <x v="96"/>
    <s v="Kalisz"/>
    <x v="157"/>
    <d v="2014-12-02T00:00:00"/>
    <n v="1078"/>
  </r>
  <r>
    <s v="Anna"/>
    <s v="Kaliska"/>
    <x v="76"/>
    <s v="Olsztyn"/>
    <x v="157"/>
    <d v="2014-11-28T00:00:00"/>
    <n v="363.8"/>
  </r>
  <r>
    <s v="Kacper"/>
    <s v="Krajewski"/>
    <x v="67"/>
    <s v="Bydgoszcz"/>
    <x v="157"/>
    <d v="2014-11-28T00:00:00"/>
    <n v="513.4"/>
  </r>
  <r>
    <s v="Justyna"/>
    <s v="Krynicka"/>
    <x v="31"/>
    <s v="Kutno"/>
    <x v="157"/>
    <d v="2014-11-29T00:00:00"/>
    <n v="407.8"/>
  </r>
  <r>
    <s v="Ewa"/>
    <s v="Kwiska"/>
    <x v="49"/>
    <s v="Katowice"/>
    <x v="157"/>
    <d v="2014-12-01T00:00:00"/>
    <n v="1091.7"/>
  </r>
  <r>
    <s v="Zyta"/>
    <s v="Mazurkiewicz"/>
    <x v="80"/>
    <s v="Radom"/>
    <x v="157"/>
    <d v="2014-12-02T00:00:00"/>
    <n v="674.5"/>
  </r>
  <r>
    <s v="Irma"/>
    <s v="Opoczna"/>
    <x v="88"/>
    <s v="Malbork"/>
    <x v="157"/>
    <d v="2014-12-02T00:00:00"/>
    <n v="1524"/>
  </r>
  <r>
    <s v="Rozalia"/>
    <s v="Parad"/>
    <x v="90"/>
    <s v="Zgierz"/>
    <x v="157"/>
    <d v="2014-12-02T00:00:00"/>
    <n v="688.5"/>
  </r>
  <r>
    <s v="Krystyna"/>
    <s v="Pleszewska"/>
    <x v="89"/>
    <s v="Lublin"/>
    <x v="157"/>
    <d v="2014-11-29T00:00:00"/>
    <n v="439.7"/>
  </r>
  <r>
    <s v="Sebastian"/>
    <s v="Puchacz"/>
    <x v="35"/>
    <s v="Katowice"/>
    <x v="157"/>
    <d v="2014-11-29T00:00:00"/>
    <n v="693.7"/>
  </r>
  <r>
    <s v="Amelia"/>
    <s v="Wojtecka"/>
    <x v="24"/>
    <s v="Malbork"/>
    <x v="157"/>
    <d v="2014-12-01T00:00:00"/>
    <n v="1313"/>
  </r>
  <r>
    <s v="Adam"/>
    <s v="Wradoch"/>
    <x v="73"/>
    <s v="Malbork"/>
    <x v="157"/>
    <d v="2014-11-29T00:00:00"/>
    <n v="891"/>
  </r>
  <r>
    <s v="Natalia"/>
    <s v="Idar"/>
    <x v="97"/>
    <s v="Lublin"/>
    <x v="158"/>
    <d v="2014-11-30T00:00:00"/>
    <n v="439.7"/>
  </r>
  <r>
    <s v="Anna"/>
    <s v="Kaliska"/>
    <x v="76"/>
    <s v="Malbork"/>
    <x v="159"/>
    <d v="2014-12-01T00:00:00"/>
    <n v="680"/>
  </r>
  <r>
    <s v="Andrzej"/>
    <s v="Klajn"/>
    <x v="10"/>
    <s v="Kalisz"/>
    <x v="159"/>
    <d v="2014-12-01T00:00:00"/>
    <n v="442"/>
  </r>
  <r>
    <s v="Kacper"/>
    <s v="Krajewski"/>
    <x v="67"/>
    <s v="Radom"/>
    <x v="159"/>
    <d v="2014-12-02T00:00:00"/>
    <n v="302.5"/>
  </r>
  <r>
    <s v="Wojciech"/>
    <s v="Krokus"/>
    <x v="33"/>
    <s v="Bydgoszcz"/>
    <x v="159"/>
    <d v="2014-12-01T00:00:00"/>
    <n v="513.4"/>
  </r>
  <r>
    <s v="Teresa"/>
    <s v="Moskiewska"/>
    <x v="84"/>
    <s v="Kalisz"/>
    <x v="159"/>
    <d v="2014-12-01T00:00:00"/>
    <n v="442"/>
  </r>
  <r>
    <s v="Maria"/>
    <s v="Ozimek"/>
    <x v="81"/>
    <s v="Katowice"/>
    <x v="159"/>
    <d v="2014-12-01T00:00:00"/>
    <n v="494.7"/>
  </r>
  <r>
    <s v="Zofia"/>
    <s v="Seredycka"/>
    <x v="45"/>
    <s v="Bydgoszcz"/>
    <x v="159"/>
    <d v="2014-12-01T00:00:00"/>
    <n v="513.4"/>
  </r>
  <r>
    <s v="Wiktor"/>
    <s v="Budzis"/>
    <x v="86"/>
    <s v="Kalisz"/>
    <x v="160"/>
    <d v="2014-12-02T00:00:00"/>
    <n v="442"/>
  </r>
  <r>
    <s v="Patrycja"/>
    <s v="Czarnoleska"/>
    <x v="98"/>
    <s v="Zgierz"/>
    <x v="160"/>
    <d v="2014-12-03T00:00:00"/>
    <n v="331.5"/>
  </r>
  <r>
    <s v="Paulina"/>
    <s v="Dok"/>
    <x v="71"/>
    <s v="Olsztyn"/>
    <x v="160"/>
    <d v="2014-12-04T00:00:00"/>
    <n v="689.8"/>
  </r>
  <r>
    <s v="Olivia"/>
    <s v="Gabor"/>
    <x v="20"/>
    <s v="Kutno"/>
    <x v="160"/>
    <d v="2014-12-02T00:00:00"/>
    <n v="278.8"/>
  </r>
  <r>
    <s v="Krystyna"/>
    <s v="Pleszewska"/>
    <x v="89"/>
    <s v="Siedlce"/>
    <x v="160"/>
    <d v="2014-12-02T00:00:00"/>
    <n v="156.4"/>
  </r>
  <r>
    <s v="Anna"/>
    <s v="Sobecka"/>
    <x v="59"/>
    <s v="Lublin"/>
    <x v="160"/>
    <d v="2014-12-02T00:00:00"/>
    <n v="290.7"/>
  </r>
  <r>
    <s v="Natalia"/>
    <s v="Idar"/>
    <x v="97"/>
    <s v="Kutno"/>
    <x v="161"/>
    <d v="2014-12-03T00:00:00"/>
    <n v="278.8"/>
  </r>
  <r>
    <s v="Paulina"/>
    <s v="Chorzowska"/>
    <x v="38"/>
    <s v="Bydgoszcz"/>
    <x v="162"/>
    <d v="2014-12-04T00:00:00"/>
    <n v="513.4"/>
  </r>
  <r>
    <s v="Ewa"/>
    <s v="Fidyk"/>
    <x v="69"/>
    <s v="Lublin"/>
    <x v="162"/>
    <d v="2014-12-05T00:00:00"/>
    <n v="439.7"/>
  </r>
  <r>
    <s v="Janusz"/>
    <s v="Jurkicz"/>
    <x v="48"/>
    <s v="Radom"/>
    <x v="162"/>
    <d v="2014-12-05T00:00:00"/>
    <n v="302.5"/>
  </r>
  <r>
    <s v="Wojciech"/>
    <s v="Mazowiecki"/>
    <x v="87"/>
    <s v="Siedlce"/>
    <x v="162"/>
    <d v="2014-12-05T00:00:00"/>
    <n v="295.39999999999998"/>
  </r>
  <r>
    <s v="Katarzyna"/>
    <s v="Piotrowska"/>
    <x v="56"/>
    <s v="Lublin"/>
    <x v="162"/>
    <d v="2014-12-08T00:00:00"/>
    <n v="886.7"/>
  </r>
  <r>
    <s v="Kamil"/>
    <s v="Pomorski"/>
    <x v="92"/>
    <s v="Katowice"/>
    <x v="162"/>
    <d v="2014-12-08T00:00:00"/>
    <n v="1290.7"/>
  </r>
  <r>
    <s v="Piotr"/>
    <s v="Roman"/>
    <x v="3"/>
    <s v="Kutno"/>
    <x v="162"/>
    <d v="2014-12-06T00:00:00"/>
    <n v="536.79999999999995"/>
  </r>
  <r>
    <s v="Sebastian"/>
    <s v="Argonski"/>
    <x v="36"/>
    <s v="Lublin"/>
    <x v="163"/>
    <d v="2014-12-10T00:00:00"/>
    <n v="439.7"/>
  </r>
  <r>
    <s v="Andrzej"/>
    <s v="Barcz"/>
    <x v="77"/>
    <s v="Kutno"/>
    <x v="163"/>
    <d v="2014-12-09T00:00:00"/>
    <n v="278.8"/>
  </r>
  <r>
    <s v="Bonifacy"/>
    <s v="Barczewski"/>
    <x v="19"/>
    <s v="Lublin"/>
    <x v="163"/>
    <d v="2014-12-12T00:00:00"/>
    <n v="737.7"/>
  </r>
  <r>
    <s v="Karolina"/>
    <s v="Bizuta"/>
    <x v="75"/>
    <s v="Zgierz"/>
    <x v="163"/>
    <d v="2014-12-10T00:00:00"/>
    <n v="331.5"/>
  </r>
  <r>
    <s v="Dominika"/>
    <s v="Bodera"/>
    <x v="64"/>
    <s v="Kalisz"/>
    <x v="163"/>
    <d v="2014-12-09T00:00:00"/>
    <n v="442"/>
  </r>
  <r>
    <s v="Zofia"/>
    <s v="Budzianowska"/>
    <x v="65"/>
    <s v="Katowice"/>
    <x v="163"/>
    <d v="2014-12-09T00:00:00"/>
    <n v="494.7"/>
  </r>
  <r>
    <s v="Sebastian"/>
    <s v="Halik"/>
    <x v="9"/>
    <s v="Malbork"/>
    <x v="163"/>
    <d v="2014-12-11T00:00:00"/>
    <n v="1102"/>
  </r>
  <r>
    <s v="Amadeusz"/>
    <s v="Helski"/>
    <x v="26"/>
    <s v="Zgierz"/>
    <x v="163"/>
    <d v="2014-12-13T00:00:00"/>
    <n v="688.5"/>
  </r>
  <r>
    <s v="Natalia"/>
    <s v="Idar"/>
    <x v="97"/>
    <s v="Mielec"/>
    <x v="163"/>
    <d v="2014-12-10T00:00:00"/>
    <n v="570"/>
  </r>
  <r>
    <s v="Marcin"/>
    <s v="Jarskarski"/>
    <x v="96"/>
    <s v="Kalisz"/>
    <x v="163"/>
    <d v="2014-12-11T00:00:00"/>
    <n v="760"/>
  </r>
  <r>
    <s v="Andrzej"/>
    <s v="Klajn"/>
    <x v="10"/>
    <s v="Malbork"/>
    <x v="163"/>
    <d v="2014-12-10T00:00:00"/>
    <n v="891"/>
  </r>
  <r>
    <s v="Justyna"/>
    <s v="Kolska"/>
    <x v="1"/>
    <s v="Katowice"/>
    <x v="163"/>
    <d v="2014-12-11T00:00:00"/>
    <n v="892.7"/>
  </r>
  <r>
    <s v="Wojciech"/>
    <s v="Krokus"/>
    <x v="33"/>
    <s v="Siedlce"/>
    <x v="163"/>
    <d v="2014-12-12T00:00:00"/>
    <n v="573.4"/>
  </r>
  <r>
    <s v="Michalina"/>
    <s v="Lamda"/>
    <x v="50"/>
    <s v="Zgierz"/>
    <x v="163"/>
    <d v="2014-12-12T00:00:00"/>
    <n v="569.5"/>
  </r>
  <r>
    <s v="Adam"/>
    <s v="Markowski"/>
    <x v="41"/>
    <s v="Radom"/>
    <x v="163"/>
    <d v="2014-12-13T00:00:00"/>
    <n v="674.5"/>
  </r>
  <r>
    <s v="Kazimiera"/>
    <s v="Parczewska"/>
    <x v="55"/>
    <s v="Bydgoszcz"/>
    <x v="163"/>
    <d v="2014-12-10T00:00:00"/>
    <n v="654.4"/>
  </r>
  <r>
    <s v="Zuzanna"/>
    <s v="Piotrkowska"/>
    <x v="82"/>
    <s v="Malbork"/>
    <x v="163"/>
    <d v="2014-12-10T00:00:00"/>
    <n v="891"/>
  </r>
  <r>
    <s v="Grzegorz"/>
    <s v="Podolski"/>
    <x v="57"/>
    <s v="Kalisz"/>
    <x v="163"/>
    <d v="2014-12-11T00:00:00"/>
    <n v="760"/>
  </r>
  <r>
    <s v="Zofia"/>
    <s v="Seredycka"/>
    <x v="45"/>
    <s v="Kielce"/>
    <x v="163"/>
    <d v="2014-12-13T00:00:00"/>
    <n v="1019.7"/>
  </r>
  <r>
    <s v="Marek"/>
    <s v="Trzeski"/>
    <x v="60"/>
    <s v="Olsztyn"/>
    <x v="163"/>
    <d v="2014-12-10T00:00:00"/>
    <n v="526.79999999999995"/>
  </r>
  <r>
    <s v="Adam"/>
    <s v="Wradoch"/>
    <x v="73"/>
    <s v="Olsztyn"/>
    <x v="163"/>
    <d v="2014-12-10T00:00:00"/>
    <n v="526.79999999999995"/>
  </r>
  <r>
    <s v="Piotr"/>
    <s v="Armowicz"/>
    <x v="16"/>
    <s v="Krakow"/>
    <x v="164"/>
    <d v="2014-12-11T00:00:00"/>
    <n v="706.5"/>
  </r>
  <r>
    <s v="Karolina"/>
    <s v="Arska"/>
    <x v="0"/>
    <s v="Zgierz"/>
    <x v="164"/>
    <d v="2014-12-11T00:00:00"/>
    <n v="331.5"/>
  </r>
  <r>
    <s v="Janina"/>
    <s v="Bolanowska"/>
    <x v="68"/>
    <s v="Radom"/>
    <x v="164"/>
    <d v="2014-12-13T00:00:00"/>
    <n v="550.5"/>
  </r>
  <r>
    <s v="Kornel"/>
    <s v="Czerski"/>
    <x v="39"/>
    <s v="Krakow"/>
    <x v="164"/>
    <d v="2014-12-13T00:00:00"/>
    <n v="1116.5"/>
  </r>
  <r>
    <s v="Jerzy"/>
    <s v="Dusznicki"/>
    <x v="29"/>
    <s v="Lublin"/>
    <x v="164"/>
    <d v="2014-12-11T00:00:00"/>
    <n v="439.7"/>
  </r>
  <r>
    <s v="Marzena"/>
    <s v="Grab"/>
    <x v="25"/>
    <s v="Kalisz"/>
    <x v="164"/>
    <d v="2014-12-10T00:00:00"/>
    <n v="442"/>
  </r>
  <r>
    <s v="Marzena"/>
    <s v="Gras"/>
    <x v="8"/>
    <s v="Krakow"/>
    <x v="164"/>
    <d v="2014-12-12T00:00:00"/>
    <n v="911.5"/>
  </r>
  <r>
    <s v="Kornel"/>
    <s v="Henrykowski"/>
    <x v="66"/>
    <s v="Olsztyn"/>
    <x v="164"/>
    <d v="2014-12-14T00:00:00"/>
    <n v="1015.8"/>
  </r>
  <r>
    <s v="Marek"/>
    <s v="Holski"/>
    <x v="32"/>
    <s v="Zgierz"/>
    <x v="164"/>
    <d v="2014-12-11T00:00:00"/>
    <n v="331.5"/>
  </r>
  <r>
    <s v="Karolina"/>
    <s v="Janes"/>
    <x v="23"/>
    <s v="Mielec"/>
    <x v="164"/>
    <d v="2014-12-14T00:00:00"/>
    <n v="954"/>
  </r>
  <r>
    <s v="Justyna"/>
    <s v="Krynicka"/>
    <x v="31"/>
    <s v="Malbork"/>
    <x v="164"/>
    <d v="2014-12-12T00:00:00"/>
    <n v="1102"/>
  </r>
  <r>
    <s v="Zofia"/>
    <s v="Maselska"/>
    <x v="54"/>
    <s v="Kielce"/>
    <x v="164"/>
    <d v="2014-12-11T00:00:00"/>
    <n v="485.7"/>
  </r>
  <r>
    <s v="Paulina"/>
    <s v="Maskor"/>
    <x v="63"/>
    <s v="Kutno"/>
    <x v="164"/>
    <d v="2014-12-13T00:00:00"/>
    <n v="665.8"/>
  </r>
  <r>
    <s v="Zyta"/>
    <s v="Mazurkiewicz"/>
    <x v="80"/>
    <s v="Lublin"/>
    <x v="164"/>
    <d v="2014-12-12T00:00:00"/>
    <n v="588.70000000000005"/>
  </r>
  <r>
    <s v="Jerzy"/>
    <s v="Misiek"/>
    <x v="11"/>
    <s v="Katowice"/>
    <x v="164"/>
    <d v="2014-12-13T00:00:00"/>
    <n v="1091.7"/>
  </r>
  <r>
    <s v="Dorota"/>
    <s v="Morska"/>
    <x v="2"/>
    <s v="Olsztyn"/>
    <x v="164"/>
    <d v="2014-12-14T00:00:00"/>
    <n v="1015.8"/>
  </r>
  <r>
    <s v="Ewelia"/>
    <s v="Nyska"/>
    <x v="42"/>
    <s v="Bydgoszcz"/>
    <x v="164"/>
    <d v="2014-12-11T00:00:00"/>
    <n v="654.4"/>
  </r>
  <r>
    <s v="Daria"/>
    <s v="Paryska"/>
    <x v="95"/>
    <s v="Kutno"/>
    <x v="164"/>
    <d v="2014-12-11T00:00:00"/>
    <n v="407.8"/>
  </r>
  <r>
    <s v="Karolina"/>
    <s v="Podkalicka"/>
    <x v="17"/>
    <s v="Siedlce"/>
    <x v="164"/>
    <d v="2014-12-10T00:00:00"/>
    <n v="156.4"/>
  </r>
  <r>
    <s v="Kamil"/>
    <s v="Pomorski"/>
    <x v="92"/>
    <s v="Radom"/>
    <x v="164"/>
    <d v="2014-12-13T00:00:00"/>
    <n v="550.5"/>
  </r>
  <r>
    <s v="Piotr"/>
    <s v="Roman"/>
    <x v="3"/>
    <s v="Malbork"/>
    <x v="164"/>
    <d v="2014-12-14T00:00:00"/>
    <n v="1524"/>
  </r>
  <r>
    <s v="Kamil"/>
    <s v="Zabrzeski"/>
    <x v="5"/>
    <s v="Kutno"/>
    <x v="164"/>
    <d v="2014-12-11T00:00:00"/>
    <n v="407.8"/>
  </r>
  <r>
    <s v="Anna"/>
    <s v="Kaliska"/>
    <x v="76"/>
    <s v="Krakow"/>
    <x v="165"/>
    <d v="2014-12-12T00:00:00"/>
    <n v="706.5"/>
  </r>
  <r>
    <s v="Andrzej"/>
    <s v="Klajn"/>
    <x v="10"/>
    <s v="Lublin"/>
    <x v="165"/>
    <d v="2014-12-11T00:00:00"/>
    <n v="290.7"/>
  </r>
  <r>
    <s v="Andrzej"/>
    <s v="Barcz"/>
    <x v="77"/>
    <s v="Mielec"/>
    <x v="166"/>
    <d v="2014-12-12T00:00:00"/>
    <n v="442"/>
  </r>
  <r>
    <s v="Karolina"/>
    <s v="Bizuta"/>
    <x v="75"/>
    <s v="Kalisz"/>
    <x v="166"/>
    <d v="2014-12-12T00:00:00"/>
    <n v="442"/>
  </r>
  <r>
    <s v="Dominika"/>
    <s v="Bodera"/>
    <x v="64"/>
    <s v="Kutno"/>
    <x v="166"/>
    <d v="2014-12-12T00:00:00"/>
    <n v="278.8"/>
  </r>
  <r>
    <s v="Zofia"/>
    <s v="Budzianowska"/>
    <x v="65"/>
    <s v="Kutno"/>
    <x v="166"/>
    <d v="2014-12-12T00:00:00"/>
    <n v="278.8"/>
  </r>
  <r>
    <s v="Adam"/>
    <s v="Falski"/>
    <x v="83"/>
    <s v="Radom"/>
    <x v="166"/>
    <d v="2014-12-12T00:00:00"/>
    <n v="178.5"/>
  </r>
  <r>
    <s v="Malwina"/>
    <s v="Papkin"/>
    <x v="62"/>
    <s v="Siedlce"/>
    <x v="166"/>
    <d v="2014-12-15T00:00:00"/>
    <n v="573.4"/>
  </r>
  <r>
    <s v="Zuzanna"/>
    <s v="Piotrkowska"/>
    <x v="82"/>
    <s v="Kielce"/>
    <x v="166"/>
    <d v="2014-12-12T00:00:00"/>
    <n v="307.7"/>
  </r>
  <r>
    <s v="Tomasz"/>
    <s v="Rzepka"/>
    <x v="58"/>
    <s v="Kielce"/>
    <x v="166"/>
    <d v="2014-12-12T00:00:00"/>
    <n v="307.7"/>
  </r>
  <r>
    <s v="Jan"/>
    <s v="Suwski"/>
    <x v="91"/>
    <s v="Kielce"/>
    <x v="166"/>
    <d v="2014-12-16T00:00:00"/>
    <n v="1019.7"/>
  </r>
  <r>
    <s v="Andrzej"/>
    <s v="Klajn"/>
    <x v="10"/>
    <s v="Krakow"/>
    <x v="167"/>
    <d v="2014-12-13T00:00:00"/>
    <n v="501.5"/>
  </r>
  <r>
    <s v="Karolina"/>
    <s v="Podkalicka"/>
    <x v="17"/>
    <s v="Krakow"/>
    <x v="167"/>
    <d v="2014-12-13T00:00:00"/>
    <n v="501.5"/>
  </r>
  <r>
    <s v="Anna"/>
    <s v="Augustowska"/>
    <x v="85"/>
    <s v="Zgierz"/>
    <x v="168"/>
    <d v="2014-12-14T00:00:00"/>
    <n v="212.5"/>
  </r>
  <r>
    <s v="Sebastian"/>
    <s v="Halik"/>
    <x v="9"/>
    <s v="Krakow"/>
    <x v="168"/>
    <d v="2014-12-14T00:00:00"/>
    <n v="501.5"/>
  </r>
  <r>
    <s v="Natalia"/>
    <s v="Idar"/>
    <x v="97"/>
    <s v="Siedlce"/>
    <x v="169"/>
    <d v="2014-12-15T00:00:00"/>
    <n v="156.4"/>
  </r>
  <r>
    <s v="Adam"/>
    <s v="Markowski"/>
    <x v="41"/>
    <s v="Zgierz"/>
    <x v="169"/>
    <d v="2014-12-15T00:00:00"/>
    <n v="212.5"/>
  </r>
  <r>
    <s v="Wojciech"/>
    <s v="Mazowiecki"/>
    <x v="87"/>
    <s v="Siedlce"/>
    <x v="169"/>
    <d v="2014-12-15T00:00:00"/>
    <n v="156.4"/>
  </r>
  <r>
    <s v="Andrzej"/>
    <s v="Barcz"/>
    <x v="77"/>
    <s v="Malbork"/>
    <x v="170"/>
    <d v="2014-12-17T00:00:00"/>
    <n v="891"/>
  </r>
  <r>
    <s v="Patrycja"/>
    <s v="Czarnoleska"/>
    <x v="98"/>
    <s v="Olsztyn"/>
    <x v="170"/>
    <d v="2014-12-19T00:00:00"/>
    <n v="852.8"/>
  </r>
  <r>
    <s v="Olivia"/>
    <s v="Gabor"/>
    <x v="20"/>
    <s v="Krakow"/>
    <x v="170"/>
    <d v="2014-12-17T00:00:00"/>
    <n v="706.5"/>
  </r>
  <r>
    <s v="Kazimiera"/>
    <s v="Parczewska"/>
    <x v="55"/>
    <s v="Kalisz"/>
    <x v="170"/>
    <d v="2014-12-16T00:00:00"/>
    <n v="442"/>
  </r>
  <r>
    <s v="Katarzyna"/>
    <s v="Piotrowska"/>
    <x v="56"/>
    <s v="Kutno"/>
    <x v="170"/>
    <d v="2014-12-16T00:00:00"/>
    <n v="278.8"/>
  </r>
  <r>
    <s v="Piotr"/>
    <s v="Rajczakowski"/>
    <x v="27"/>
    <s v="Siedlce"/>
    <x v="170"/>
    <d v="2014-12-17T00:00:00"/>
    <n v="295.39999999999998"/>
  </r>
  <r>
    <s v="Anna"/>
    <s v="Augustowska"/>
    <x v="85"/>
    <s v="Olsztyn"/>
    <x v="171"/>
    <d v="2014-12-17T00:00:00"/>
    <n v="363.8"/>
  </r>
  <r>
    <s v="Paulina"/>
    <s v="Maskor"/>
    <x v="63"/>
    <s v="Krakow"/>
    <x v="171"/>
    <d v="2014-12-17T00:00:00"/>
    <n v="501.5"/>
  </r>
  <r>
    <s v="Karolina"/>
    <s v="Podkalicka"/>
    <x v="17"/>
    <s v="Bydgoszcz"/>
    <x v="171"/>
    <d v="2014-12-17T00:00:00"/>
    <n v="513.4"/>
  </r>
  <r>
    <s v="Jerzy"/>
    <s v="Dusznicki"/>
    <x v="29"/>
    <s v="Olsztyn"/>
    <x v="172"/>
    <d v="2014-12-18T00:00:00"/>
    <n v="363.8"/>
  </r>
  <r>
    <s v="Kacper"/>
    <s v="Krajewski"/>
    <x v="67"/>
    <s v="Olsztyn"/>
    <x v="172"/>
    <d v="2014-12-18T00:00:00"/>
    <n v="363.8"/>
  </r>
  <r>
    <s v="Zuzanna"/>
    <s v="Piotrkowska"/>
    <x v="82"/>
    <s v="Lublin"/>
    <x v="172"/>
    <d v="2014-12-18T00:00:00"/>
    <n v="290.7"/>
  </r>
  <r>
    <s v="Piotr"/>
    <s v="Roman"/>
    <x v="3"/>
    <s v="Zgierz"/>
    <x v="172"/>
    <d v="2014-12-19T00:00:00"/>
    <n v="331.5"/>
  </r>
  <r>
    <s v="Kamil"/>
    <s v="Zabrzeski"/>
    <x v="5"/>
    <s v="Katowice"/>
    <x v="172"/>
    <d v="2014-12-18T00:00:00"/>
    <n v="494.7"/>
  </r>
  <r>
    <s v="Jerzy"/>
    <s v="Misiek"/>
    <x v="11"/>
    <s v="Siedlce"/>
    <x v="173"/>
    <d v="2014-12-19T00:00:00"/>
    <n v="156.4"/>
  </r>
  <r>
    <s v="Teresa"/>
    <s v="Moskiewska"/>
    <x v="84"/>
    <s v="Katowice"/>
    <x v="173"/>
    <d v="2014-12-19T00:00:00"/>
    <n v="494.7"/>
  </r>
  <r>
    <s v="Karolina"/>
    <s v="Arska"/>
    <x v="0"/>
    <s v="Kielce"/>
    <x v="174"/>
    <d v="2014-12-20T00:00:00"/>
    <n v="307.7"/>
  </r>
  <r>
    <s v="Piotr"/>
    <s v="Rajczakowski"/>
    <x v="27"/>
    <s v="Malbork"/>
    <x v="174"/>
    <d v="2014-12-20T00:00:00"/>
    <n v="680"/>
  </r>
  <r>
    <s v="Dominika"/>
    <s v="Bodera"/>
    <x v="64"/>
    <s v="Mielec"/>
    <x v="175"/>
    <d v="2014-12-21T00:00:00"/>
    <n v="442"/>
  </r>
  <r>
    <s v="Piotr"/>
    <s v="Bojarun"/>
    <x v="18"/>
    <s v="Bydgoszcz"/>
    <x v="175"/>
    <d v="2014-12-21T00:00:00"/>
    <n v="513.4"/>
  </r>
  <r>
    <s v="Amelia"/>
    <s v="Calika"/>
    <x v="93"/>
    <s v="Malbork"/>
    <x v="175"/>
    <d v="2014-12-21T00:00:00"/>
    <n v="680"/>
  </r>
  <r>
    <s v="Patrycja"/>
    <s v="Czarnoleska"/>
    <x v="98"/>
    <s v="Krakow"/>
    <x v="175"/>
    <d v="2014-12-21T00:00:00"/>
    <n v="501.5"/>
  </r>
  <r>
    <s v="Olivia"/>
    <s v="Gabor"/>
    <x v="20"/>
    <s v="Lublin"/>
    <x v="175"/>
    <d v="2014-12-21T00:00:00"/>
    <n v="290.7"/>
  </r>
  <r>
    <s v="Karolina"/>
    <s v="Janes"/>
    <x v="23"/>
    <s v="Kalisz"/>
    <x v="175"/>
    <d v="2014-12-22T00:00:00"/>
    <n v="601"/>
  </r>
  <r>
    <s v="Bogumi"/>
    <s v="Lubelski"/>
    <x v="79"/>
    <s v="Mielec"/>
    <x v="175"/>
    <d v="2014-12-22T00:00:00"/>
    <n v="570"/>
  </r>
  <r>
    <s v="Paulina"/>
    <s v="Watrach"/>
    <x v="61"/>
    <s v="Zgierz"/>
    <x v="175"/>
    <d v="2014-12-22T00:00:00"/>
    <n v="331.5"/>
  </r>
  <r>
    <s v="Anna"/>
    <s v="Augustowska"/>
    <x v="85"/>
    <s v="Krakow"/>
    <x v="176"/>
    <d v="2014-12-22T00:00:00"/>
    <n v="501.5"/>
  </r>
  <r>
    <s v="Eustachy"/>
    <s v="Bydgoski"/>
    <x v="37"/>
    <s v="Olsztyn"/>
    <x v="176"/>
    <d v="2014-12-22T00:00:00"/>
    <n v="363.8"/>
  </r>
  <r>
    <s v="Marcin"/>
    <s v="Jarskarski"/>
    <x v="96"/>
    <s v="Kielce"/>
    <x v="176"/>
    <d v="2014-12-23T00:00:00"/>
    <n v="485.7"/>
  </r>
  <r>
    <s v="Janusz"/>
    <s v="Jurkicz"/>
    <x v="48"/>
    <s v="Lublin"/>
    <x v="176"/>
    <d v="2014-12-22T00:00:00"/>
    <n v="290.7"/>
  </r>
  <r>
    <s v="Anna"/>
    <s v="Kaliska"/>
    <x v="76"/>
    <s v="Siedlce"/>
    <x v="176"/>
    <d v="2014-12-23T00:00:00"/>
    <n v="295.39999999999998"/>
  </r>
  <r>
    <s v="Michalina"/>
    <s v="Lamda"/>
    <x v="50"/>
    <s v="Siedlce"/>
    <x v="176"/>
    <d v="2014-12-22T00:00:00"/>
    <n v="156.4"/>
  </r>
  <r>
    <s v="Albert"/>
    <s v="Marakasz"/>
    <x v="94"/>
    <s v="Krakow"/>
    <x v="176"/>
    <d v="2014-12-22T00:00:00"/>
    <n v="501.5"/>
  </r>
  <r>
    <s v="Zofia"/>
    <s v="Maselska"/>
    <x v="54"/>
    <s v="Zgierz"/>
    <x v="176"/>
    <d v="2014-12-22T00:00:00"/>
    <n v="212.5"/>
  </r>
  <r>
    <s v="Zuzanna"/>
    <s v="Piotrkowska"/>
    <x v="82"/>
    <s v="Krakow"/>
    <x v="176"/>
    <d v="2014-12-23T00:00:00"/>
    <n v="706.5"/>
  </r>
  <r>
    <s v="Zuzanna"/>
    <s v="Piotrkowska"/>
    <x v="82"/>
    <s v="Mielec"/>
    <x v="176"/>
    <d v="2014-12-22T00:00:00"/>
    <n v="442"/>
  </r>
  <r>
    <s v="Katarzyna"/>
    <s v="Piotrowska"/>
    <x v="56"/>
    <s v="Zgierz"/>
    <x v="176"/>
    <d v="2014-12-23T00:00:00"/>
    <n v="331.5"/>
  </r>
  <r>
    <s v="Zofia"/>
    <s v="Seredycka"/>
    <x v="45"/>
    <s v="Kutno"/>
    <x v="176"/>
    <d v="2014-12-22T00:00:00"/>
    <n v="278.8"/>
  </r>
  <r>
    <s v="Dorota"/>
    <s v="Sosnowiecka"/>
    <x v="46"/>
    <s v="Bydgoszcz"/>
    <x v="176"/>
    <d v="2014-12-23T00:00:00"/>
    <n v="654.4"/>
  </r>
  <r>
    <s v="Wiktor"/>
    <s v="Wroblewski"/>
    <x v="70"/>
    <s v="Radom"/>
    <x v="176"/>
    <d v="2014-12-22T00:00:00"/>
    <n v="178.5"/>
  </r>
  <r>
    <s v="Wiktor"/>
    <s v="Budzis"/>
    <x v="86"/>
    <s v="Siedlce"/>
    <x v="177"/>
    <d v="2014-12-29T00:00:00"/>
    <n v="295.39999999999998"/>
  </r>
  <r>
    <s v="Justyna"/>
    <s v="Laska"/>
    <x v="51"/>
    <s v="Lublin"/>
    <x v="177"/>
    <d v="2014-12-30T00:00:00"/>
    <n v="588.70000000000005"/>
  </r>
  <r>
    <s v="Marzena"/>
    <s v="Grab"/>
    <x v="25"/>
    <s v="Kalisz"/>
    <x v="178"/>
    <d v="2014-12-30T00:00:00"/>
    <n v="601"/>
  </r>
  <r>
    <s v="Karolina"/>
    <s v="Janes"/>
    <x v="23"/>
    <s v="Katowice"/>
    <x v="178"/>
    <d v="2014-12-29T00:00:00"/>
    <n v="494.7"/>
  </r>
  <r>
    <s v="Anna"/>
    <s v="Kaliska"/>
    <x v="76"/>
    <s v="Bydgoszcz"/>
    <x v="178"/>
    <d v="2014-12-29T00:00:00"/>
    <n v="513.4"/>
  </r>
  <r>
    <s v="Zuzanna"/>
    <s v="Piotrkowska"/>
    <x v="82"/>
    <s v="Katowice"/>
    <x v="178"/>
    <d v="2014-12-29T00:00:00"/>
    <n v="494.7"/>
  </r>
  <r>
    <s v="Piotr"/>
    <s v="Roman"/>
    <x v="3"/>
    <s v="Kalisz"/>
    <x v="178"/>
    <d v="2014-12-29T00:00:00"/>
    <n v="442"/>
  </r>
  <r>
    <s v="Adam"/>
    <s v="Wradoch"/>
    <x v="73"/>
    <s v="Zgierz"/>
    <x v="178"/>
    <d v="2014-12-30T00:00:00"/>
    <n v="33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x v="0"/>
    <x v="0"/>
    <s v="Malbork"/>
    <d v="2014-01-02T00:00:00"/>
    <d v="2014-01-03T00:00:00"/>
    <n v="891"/>
    <n v="2"/>
  </r>
  <r>
    <s v="Justyna"/>
    <x v="1"/>
    <x v="1"/>
    <s v="Siedlce"/>
    <d v="2014-01-02T00:00:00"/>
    <d v="2014-01-03T00:00:00"/>
    <n v="295.39999999999998"/>
    <n v="2"/>
  </r>
  <r>
    <s v="Dorota"/>
    <x v="2"/>
    <x v="2"/>
    <s v="Radom"/>
    <d v="2014-01-02T00:00:00"/>
    <d v="2014-01-03T00:00:00"/>
    <n v="302.5"/>
    <n v="2"/>
  </r>
  <r>
    <s v="Piotr"/>
    <x v="3"/>
    <x v="3"/>
    <s v="Krakow"/>
    <d v="2014-01-02T00:00:00"/>
    <d v="2014-01-02T00:00:00"/>
    <n v="501.5"/>
    <n v="1"/>
  </r>
  <r>
    <s v="Justyna"/>
    <x v="4"/>
    <x v="4"/>
    <s v="Bydgoszcz"/>
    <d v="2014-01-02T00:00:00"/>
    <d v="2014-01-03T00:00:00"/>
    <n v="654.4"/>
    <n v="2"/>
  </r>
  <r>
    <s v="Kamil"/>
    <x v="5"/>
    <x v="5"/>
    <s v="Malbork"/>
    <d v="2014-01-02T00:00:00"/>
    <d v="2014-01-03T00:00:00"/>
    <n v="891"/>
    <n v="2"/>
  </r>
  <r>
    <s v="Patrycja"/>
    <x v="6"/>
    <x v="6"/>
    <s v="Lublin"/>
    <d v="2014-01-03T00:00:00"/>
    <d v="2014-01-04T00:00:00"/>
    <n v="439.7"/>
    <n v="2"/>
  </r>
  <r>
    <s v="Jerzy"/>
    <x v="7"/>
    <x v="7"/>
    <s v="Mielec"/>
    <d v="2014-01-03T00:00:00"/>
    <d v="2014-01-06T00:00:00"/>
    <n v="826"/>
    <n v="4"/>
  </r>
  <r>
    <s v="Marzena"/>
    <x v="8"/>
    <x v="8"/>
    <s v="Zgierz"/>
    <d v="2014-01-03T00:00:00"/>
    <d v="2014-01-04T00:00:00"/>
    <n v="331.5"/>
    <n v="2"/>
  </r>
  <r>
    <s v="Sebastian"/>
    <x v="9"/>
    <x v="9"/>
    <s v="Lublin"/>
    <d v="2014-01-03T00:00:00"/>
    <d v="2014-01-04T00:00:00"/>
    <n v="439.7"/>
    <n v="2"/>
  </r>
  <r>
    <s v="Andrzej"/>
    <x v="10"/>
    <x v="10"/>
    <s v="Zgierz"/>
    <d v="2014-01-03T00:00:00"/>
    <d v="2014-01-05T00:00:00"/>
    <n v="450.5"/>
    <n v="3"/>
  </r>
  <r>
    <s v="Jerzy"/>
    <x v="11"/>
    <x v="11"/>
    <s v="Radom"/>
    <d v="2014-01-03T00:00:00"/>
    <d v="2014-01-03T00:00:00"/>
    <n v="178.5"/>
    <n v="1"/>
  </r>
  <r>
    <s v="January"/>
    <x v="12"/>
    <x v="12"/>
    <s v="Kutno"/>
    <d v="2014-01-03T00:00:00"/>
    <d v="2014-01-04T00:00:00"/>
    <n v="407.8"/>
    <n v="2"/>
  </r>
  <r>
    <s v="Gustaw"/>
    <x v="13"/>
    <x v="13"/>
    <s v="Mielec"/>
    <d v="2014-01-03T00:00:00"/>
    <d v="2014-01-03T00:00:00"/>
    <n v="442"/>
    <n v="1"/>
  </r>
  <r>
    <s v="Karolina"/>
    <x v="0"/>
    <x v="0"/>
    <s v="Lublin"/>
    <d v="2014-01-04T00:00:00"/>
    <d v="2014-01-05T00:00:00"/>
    <n v="439.7"/>
    <n v="2"/>
  </r>
  <r>
    <s v="Andrzej"/>
    <x v="14"/>
    <x v="14"/>
    <s v="Zgierz"/>
    <d v="2014-01-04T00:00:00"/>
    <d v="2014-01-05T00:00:00"/>
    <n v="331.5"/>
    <n v="2"/>
  </r>
  <r>
    <s v="Marta"/>
    <x v="15"/>
    <x v="15"/>
    <s v="Bydgoszcz"/>
    <d v="2014-01-04T00:00:00"/>
    <d v="2014-01-04T00:00:00"/>
    <n v="513.4"/>
    <n v="1"/>
  </r>
  <r>
    <s v="Piotr"/>
    <x v="16"/>
    <x v="16"/>
    <s v="Krakow"/>
    <d v="2014-01-05T00:00:00"/>
    <d v="2014-01-05T00:00:00"/>
    <n v="501.5"/>
    <n v="1"/>
  </r>
  <r>
    <s v="Karolina"/>
    <x v="17"/>
    <x v="17"/>
    <s v="Mielec"/>
    <d v="2014-01-05T00:00:00"/>
    <d v="2014-01-05T00:00:00"/>
    <n v="442"/>
    <n v="1"/>
  </r>
  <r>
    <s v="Piotr"/>
    <x v="18"/>
    <x v="18"/>
    <s v="Olsztyn"/>
    <d v="2014-01-06T00:00:00"/>
    <d v="2014-01-06T00:00:00"/>
    <n v="363.8"/>
    <n v="1"/>
  </r>
  <r>
    <s v="Bonifacy"/>
    <x v="19"/>
    <x v="19"/>
    <s v="Siedlce"/>
    <d v="2014-01-07T00:00:00"/>
    <d v="2014-01-07T00:00:00"/>
    <n v="156.4"/>
    <n v="1"/>
  </r>
  <r>
    <s v="Olivia"/>
    <x v="20"/>
    <x v="20"/>
    <s v="Kutno"/>
    <d v="2014-01-07T00:00:00"/>
    <d v="2014-01-07T00:00:00"/>
    <n v="278.8"/>
    <n v="1"/>
  </r>
  <r>
    <s v="Andrzej"/>
    <x v="14"/>
    <x v="14"/>
    <s v="Radom"/>
    <d v="2014-01-07T00:00:00"/>
    <d v="2014-01-07T00:00:00"/>
    <n v="178.5"/>
    <n v="1"/>
  </r>
  <r>
    <s v="Jerzy"/>
    <x v="11"/>
    <x v="11"/>
    <s v="Zgierz"/>
    <d v="2014-01-07T00:00:00"/>
    <d v="2014-01-07T00:00:00"/>
    <n v="212.5"/>
    <n v="1"/>
  </r>
  <r>
    <s v="Lidia"/>
    <x v="21"/>
    <x v="21"/>
    <s v="Lublin"/>
    <d v="2014-01-07T00:00:00"/>
    <d v="2014-01-07T00:00:00"/>
    <n v="290.7"/>
    <n v="1"/>
  </r>
  <r>
    <s v="Paulina"/>
    <x v="22"/>
    <x v="22"/>
    <s v="Bydgoszcz"/>
    <d v="2014-01-08T00:00:00"/>
    <d v="2014-01-08T00:00:00"/>
    <n v="513.4"/>
    <n v="1"/>
  </r>
  <r>
    <s v="Karolina"/>
    <x v="23"/>
    <x v="23"/>
    <s v="Bydgoszcz"/>
    <d v="2014-01-08T00:00:00"/>
    <d v="2014-01-08T00:00:00"/>
    <n v="513.4"/>
    <n v="1"/>
  </r>
  <r>
    <s v="Amelia"/>
    <x v="24"/>
    <x v="24"/>
    <s v="Kalisz"/>
    <d v="2014-01-08T00:00:00"/>
    <d v="2014-01-08T00:00:00"/>
    <n v="442"/>
    <n v="1"/>
  </r>
  <r>
    <s v="Marzena"/>
    <x v="25"/>
    <x v="25"/>
    <s v="Siedlce"/>
    <d v="2014-01-09T00:00:00"/>
    <d v="2014-01-13T00:00:00"/>
    <n v="712.4"/>
    <n v="5"/>
  </r>
  <r>
    <s v="Amadeusz"/>
    <x v="26"/>
    <x v="26"/>
    <s v="Krakow"/>
    <d v="2014-01-09T00:00:00"/>
    <d v="2014-01-12T00:00:00"/>
    <n v="1116.5"/>
    <n v="4"/>
  </r>
  <r>
    <s v="Piotr"/>
    <x v="27"/>
    <x v="27"/>
    <s v="Siedlce"/>
    <d v="2014-01-09T00:00:00"/>
    <d v="2014-01-10T00:00:00"/>
    <n v="295.39999999999998"/>
    <n v="2"/>
  </r>
  <r>
    <s v="Karol"/>
    <x v="28"/>
    <x v="28"/>
    <s v="Kielce"/>
    <d v="2014-01-09T00:00:00"/>
    <d v="2014-01-10T00:00:00"/>
    <n v="485.7"/>
    <n v="2"/>
  </r>
  <r>
    <s v="Jerzy"/>
    <x v="29"/>
    <x v="29"/>
    <s v="Kutno"/>
    <d v="2014-01-10T00:00:00"/>
    <d v="2014-01-10T00:00:00"/>
    <n v="278.8"/>
    <n v="1"/>
  </r>
  <r>
    <s v="Jerzy"/>
    <x v="30"/>
    <x v="30"/>
    <s v="Kalisz"/>
    <d v="2014-01-10T00:00:00"/>
    <d v="2014-01-10T00:00:00"/>
    <n v="442"/>
    <n v="1"/>
  </r>
  <r>
    <s v="Justyna"/>
    <x v="31"/>
    <x v="31"/>
    <s v="Malbork"/>
    <d v="2014-01-10T00:00:00"/>
    <d v="2014-01-10T00:00:00"/>
    <n v="680"/>
    <n v="1"/>
  </r>
  <r>
    <s v="Lidia"/>
    <x v="21"/>
    <x v="21"/>
    <s v="Olsztyn"/>
    <d v="2014-01-10T00:00:00"/>
    <d v="2014-01-10T00:00:00"/>
    <n v="363.8"/>
    <n v="1"/>
  </r>
  <r>
    <s v="Patrycja"/>
    <x v="6"/>
    <x v="6"/>
    <s v="Kalisz"/>
    <d v="2014-01-12T00:00:00"/>
    <d v="2014-01-12T00:00:00"/>
    <n v="442"/>
    <n v="1"/>
  </r>
  <r>
    <s v="Piotr"/>
    <x v="18"/>
    <x v="18"/>
    <s v="Radom"/>
    <d v="2014-01-13T00:00:00"/>
    <d v="2014-01-16T00:00:00"/>
    <n v="550.5"/>
    <n v="4"/>
  </r>
  <r>
    <s v="Marek"/>
    <x v="32"/>
    <x v="32"/>
    <s v="Mielec"/>
    <d v="2014-01-13T00:00:00"/>
    <d v="2014-01-13T00:00:00"/>
    <n v="442"/>
    <n v="1"/>
  </r>
  <r>
    <s v="Jerzy"/>
    <x v="30"/>
    <x v="30"/>
    <s v="Katowice"/>
    <d v="2014-01-13T00:00:00"/>
    <d v="2014-01-13T00:00:00"/>
    <n v="494.7"/>
    <n v="1"/>
  </r>
  <r>
    <s v="Wojciech"/>
    <x v="33"/>
    <x v="33"/>
    <s v="Mielec"/>
    <d v="2014-01-13T00:00:00"/>
    <d v="2014-01-14T00:00:00"/>
    <n v="570"/>
    <n v="2"/>
  </r>
  <r>
    <s v="Ewelia"/>
    <x v="34"/>
    <x v="34"/>
    <s v="Olsztyn"/>
    <d v="2014-01-13T00:00:00"/>
    <d v="2014-01-14T00:00:00"/>
    <n v="526.79999999999995"/>
    <n v="2"/>
  </r>
  <r>
    <s v="Sebastian"/>
    <x v="35"/>
    <x v="35"/>
    <s v="Kutno"/>
    <d v="2014-01-13T00:00:00"/>
    <d v="2014-01-13T00:00:00"/>
    <n v="278.8"/>
    <n v="1"/>
  </r>
  <r>
    <s v="Patrycja"/>
    <x v="6"/>
    <x v="6"/>
    <s v="Kutno"/>
    <d v="2014-01-14T00:00:00"/>
    <d v="2014-01-17T00:00:00"/>
    <n v="665.8"/>
    <n v="4"/>
  </r>
  <r>
    <s v="Sebastian"/>
    <x v="36"/>
    <x v="36"/>
    <s v="Mielec"/>
    <d v="2014-01-14T00:00:00"/>
    <d v="2014-01-16T00:00:00"/>
    <n v="698"/>
    <n v="3"/>
  </r>
  <r>
    <s v="Bonifacy"/>
    <x v="19"/>
    <x v="19"/>
    <s v="Katowice"/>
    <d v="2014-01-14T00:00:00"/>
    <d v="2014-01-14T00:00:00"/>
    <n v="494.7"/>
    <n v="1"/>
  </r>
  <r>
    <s v="Eustachy"/>
    <x v="37"/>
    <x v="37"/>
    <s v="Mielec"/>
    <d v="2014-01-14T00:00:00"/>
    <d v="2014-01-18T00:00:00"/>
    <n v="954"/>
    <n v="5"/>
  </r>
  <r>
    <s v="Paulina"/>
    <x v="38"/>
    <x v="38"/>
    <s v="Malbork"/>
    <d v="2014-01-14T00:00:00"/>
    <d v="2014-01-14T00:00:00"/>
    <n v="680"/>
    <n v="1"/>
  </r>
  <r>
    <s v="Kornel"/>
    <x v="39"/>
    <x v="39"/>
    <s v="Katowice"/>
    <d v="2014-01-14T00:00:00"/>
    <d v="2014-01-18T00:00:00"/>
    <n v="1290.7"/>
    <n v="5"/>
  </r>
  <r>
    <s v="Edwina"/>
    <x v="40"/>
    <x v="40"/>
    <s v="Lublin"/>
    <d v="2014-01-14T00:00:00"/>
    <d v="2014-01-16T00:00:00"/>
    <n v="588.70000000000005"/>
    <n v="3"/>
  </r>
  <r>
    <s v="Sebastian"/>
    <x v="9"/>
    <x v="9"/>
    <s v="Zgierz"/>
    <d v="2014-01-14T00:00:00"/>
    <d v="2014-01-16T00:00:00"/>
    <n v="450.5"/>
    <n v="3"/>
  </r>
  <r>
    <s v="Karolina"/>
    <x v="23"/>
    <x v="23"/>
    <s v="Zgierz"/>
    <d v="2014-01-14T00:00:00"/>
    <d v="2014-01-18T00:00:00"/>
    <n v="688.5"/>
    <n v="5"/>
  </r>
  <r>
    <s v="Adam"/>
    <x v="41"/>
    <x v="41"/>
    <s v="Katowice"/>
    <d v="2014-01-14T00:00:00"/>
    <d v="2014-01-15T00:00:00"/>
    <n v="693.7"/>
    <n v="2"/>
  </r>
  <r>
    <s v="Ewelia"/>
    <x v="42"/>
    <x v="42"/>
    <s v="Zgierz"/>
    <d v="2014-01-14T00:00:00"/>
    <d v="2014-01-14T00:00:00"/>
    <n v="212.5"/>
    <n v="1"/>
  </r>
  <r>
    <s v="Narcyz"/>
    <x v="43"/>
    <x v="43"/>
    <s v="Malbork"/>
    <d v="2014-01-14T00:00:00"/>
    <d v="2014-01-15T00:00:00"/>
    <n v="891"/>
    <n v="2"/>
  </r>
  <r>
    <s v="Gustaw"/>
    <x v="13"/>
    <x v="13"/>
    <s v="Kutno"/>
    <d v="2014-01-14T00:00:00"/>
    <d v="2014-01-15T00:00:00"/>
    <n v="407.8"/>
    <n v="2"/>
  </r>
  <r>
    <s v="Piotr"/>
    <x v="27"/>
    <x v="27"/>
    <s v="Bydgoszcz"/>
    <d v="2014-01-14T00:00:00"/>
    <d v="2014-01-14T00:00:00"/>
    <n v="513.4"/>
    <n v="1"/>
  </r>
  <r>
    <s v="Jan"/>
    <x v="44"/>
    <x v="44"/>
    <s v="Kalisz"/>
    <d v="2014-01-14T00:00:00"/>
    <d v="2014-01-16T00:00:00"/>
    <n v="760"/>
    <n v="3"/>
  </r>
  <r>
    <s v="Zofia"/>
    <x v="45"/>
    <x v="45"/>
    <s v="Olsztyn"/>
    <d v="2014-01-14T00:00:00"/>
    <d v="2014-01-15T00:00:00"/>
    <n v="526.79999999999995"/>
    <n v="2"/>
  </r>
  <r>
    <s v="Dorota"/>
    <x v="46"/>
    <x v="46"/>
    <s v="Malbork"/>
    <d v="2014-01-14T00:00:00"/>
    <d v="2014-01-17T00:00:00"/>
    <n v="1313"/>
    <n v="4"/>
  </r>
  <r>
    <s v="Piotr"/>
    <x v="47"/>
    <x v="47"/>
    <s v="Kielce"/>
    <d v="2014-01-14T00:00:00"/>
    <d v="2014-01-17T00:00:00"/>
    <n v="841.7"/>
    <n v="4"/>
  </r>
  <r>
    <s v="Karol"/>
    <x v="28"/>
    <x v="28"/>
    <s v="Kutno"/>
    <d v="2014-01-14T00:00:00"/>
    <d v="2014-01-18T00:00:00"/>
    <n v="794.8"/>
    <n v="5"/>
  </r>
  <r>
    <s v="Amelia"/>
    <x v="24"/>
    <x v="24"/>
    <s v="Olsztyn"/>
    <d v="2014-01-14T00:00:00"/>
    <d v="2014-01-17T00:00:00"/>
    <n v="852.8"/>
    <n v="4"/>
  </r>
  <r>
    <s v="Olivia"/>
    <x v="20"/>
    <x v="20"/>
    <s v="Kalisz"/>
    <d v="2014-01-15T00:00:00"/>
    <d v="2014-01-17T00:00:00"/>
    <n v="760"/>
    <n v="3"/>
  </r>
  <r>
    <s v="Marzena"/>
    <x v="25"/>
    <x v="25"/>
    <s v="Krakow"/>
    <d v="2014-01-15T00:00:00"/>
    <d v="2014-01-18T00:00:00"/>
    <n v="1116.5"/>
    <n v="4"/>
  </r>
  <r>
    <s v="Marzena"/>
    <x v="8"/>
    <x v="8"/>
    <s v="Siedlce"/>
    <d v="2014-01-15T00:00:00"/>
    <d v="2014-01-18T00:00:00"/>
    <n v="573.4"/>
    <n v="4"/>
  </r>
  <r>
    <s v="Sebastian"/>
    <x v="9"/>
    <x v="9"/>
    <s v="Kalisz"/>
    <d v="2014-01-15T00:00:00"/>
    <d v="2014-01-17T00:00:00"/>
    <n v="760"/>
    <n v="3"/>
  </r>
  <r>
    <s v="Janusz"/>
    <x v="48"/>
    <x v="48"/>
    <s v="Malbork"/>
    <d v="2014-01-15T00:00:00"/>
    <d v="2014-01-17T00:00:00"/>
    <n v="1102"/>
    <n v="3"/>
  </r>
  <r>
    <s v="Justyna"/>
    <x v="31"/>
    <x v="31"/>
    <s v="Bydgoszcz"/>
    <d v="2014-01-15T00:00:00"/>
    <d v="2014-01-18T00:00:00"/>
    <n v="936.4"/>
    <n v="4"/>
  </r>
  <r>
    <s v="Ewa"/>
    <x v="49"/>
    <x v="49"/>
    <s v="Kielce"/>
    <d v="2014-01-15T00:00:00"/>
    <d v="2014-01-19T00:00:00"/>
    <n v="1019.7"/>
    <n v="5"/>
  </r>
  <r>
    <s v="Michalina"/>
    <x v="50"/>
    <x v="50"/>
    <s v="Katowice"/>
    <d v="2014-01-15T00:00:00"/>
    <d v="2014-01-18T00:00:00"/>
    <n v="1091.7"/>
    <n v="4"/>
  </r>
  <r>
    <s v="Justyna"/>
    <x v="51"/>
    <x v="51"/>
    <s v="Olsztyn"/>
    <d v="2014-01-15T00:00:00"/>
    <d v="2014-01-19T00:00:00"/>
    <n v="1015.8"/>
    <n v="5"/>
  </r>
  <r>
    <s v="Wojciech"/>
    <x v="52"/>
    <x v="52"/>
    <s v="Olsztyn"/>
    <d v="2014-01-15T00:00:00"/>
    <d v="2014-01-16T00:00:00"/>
    <n v="526.79999999999995"/>
    <n v="2"/>
  </r>
  <r>
    <s v="Piotr"/>
    <x v="53"/>
    <x v="53"/>
    <s v="Radom"/>
    <d v="2014-01-15T00:00:00"/>
    <d v="2014-01-16T00:00:00"/>
    <n v="302.5"/>
    <n v="2"/>
  </r>
  <r>
    <s v="Zofia"/>
    <x v="54"/>
    <x v="54"/>
    <s v="Olsztyn"/>
    <d v="2014-01-15T00:00:00"/>
    <d v="2014-01-15T00:00:00"/>
    <n v="363.8"/>
    <n v="1"/>
  </r>
  <r>
    <s v="Zofia"/>
    <x v="54"/>
    <x v="54"/>
    <s v="Radom"/>
    <d v="2014-01-15T00:00:00"/>
    <d v="2014-01-15T00:00:00"/>
    <n v="178.5"/>
    <n v="1"/>
  </r>
  <r>
    <s v="Marta"/>
    <x v="15"/>
    <x v="15"/>
    <s v="Mielec"/>
    <d v="2014-01-15T00:00:00"/>
    <d v="2014-01-16T00:00:00"/>
    <n v="570"/>
    <n v="2"/>
  </r>
  <r>
    <s v="Kazimiera"/>
    <x v="55"/>
    <x v="55"/>
    <s v="Kielce"/>
    <d v="2014-01-15T00:00:00"/>
    <d v="2014-01-16T00:00:00"/>
    <n v="485.7"/>
    <n v="2"/>
  </r>
  <r>
    <s v="Katarzyna"/>
    <x v="56"/>
    <x v="56"/>
    <s v="Radom"/>
    <d v="2014-01-15T00:00:00"/>
    <d v="2014-01-16T00:00:00"/>
    <n v="302.5"/>
    <n v="2"/>
  </r>
  <r>
    <s v="Karolina"/>
    <x v="17"/>
    <x v="17"/>
    <s v="Kielce"/>
    <d v="2014-01-15T00:00:00"/>
    <d v="2014-01-17T00:00:00"/>
    <n v="663.7"/>
    <n v="3"/>
  </r>
  <r>
    <s v="Grzegorz"/>
    <x v="57"/>
    <x v="57"/>
    <s v="Kielce"/>
    <d v="2014-01-15T00:00:00"/>
    <d v="2014-01-17T00:00:00"/>
    <n v="663.7"/>
    <n v="3"/>
  </r>
  <r>
    <s v="Tomasz"/>
    <x v="58"/>
    <x v="58"/>
    <s v="Siedlce"/>
    <d v="2014-01-15T00:00:00"/>
    <d v="2014-01-19T00:00:00"/>
    <n v="712.4"/>
    <n v="5"/>
  </r>
  <r>
    <s v="Anna"/>
    <x v="59"/>
    <x v="59"/>
    <s v="Radom"/>
    <d v="2014-01-15T00:00:00"/>
    <d v="2014-01-16T00:00:00"/>
    <n v="302.5"/>
    <n v="2"/>
  </r>
  <r>
    <s v="Marek"/>
    <x v="60"/>
    <x v="60"/>
    <s v="Malbork"/>
    <d v="2014-01-15T00:00:00"/>
    <d v="2014-01-16T00:00:00"/>
    <n v="891"/>
    <n v="2"/>
  </r>
  <r>
    <s v="Paulina"/>
    <x v="61"/>
    <x v="61"/>
    <s v="Malbork"/>
    <d v="2014-01-15T00:00:00"/>
    <d v="2014-01-18T00:00:00"/>
    <n v="1313"/>
    <n v="4"/>
  </r>
  <r>
    <s v="Paulina"/>
    <x v="38"/>
    <x v="38"/>
    <s v="Mielec"/>
    <d v="2014-01-17T00:00:00"/>
    <d v="2014-01-17T00:00:00"/>
    <n v="442"/>
    <n v="1"/>
  </r>
  <r>
    <s v="Malwina"/>
    <x v="62"/>
    <x v="62"/>
    <s v="Mielec"/>
    <d v="2014-01-17T00:00:00"/>
    <d v="2014-01-17T00:00:00"/>
    <n v="442"/>
    <n v="1"/>
  </r>
  <r>
    <s v="Sebastian"/>
    <x v="35"/>
    <x v="35"/>
    <s v="Siedlce"/>
    <d v="2014-01-17T00:00:00"/>
    <d v="2014-01-17T00:00:00"/>
    <n v="156.4"/>
    <n v="1"/>
  </r>
  <r>
    <s v="Justyna"/>
    <x v="4"/>
    <x v="4"/>
    <s v="Siedlce"/>
    <d v="2014-01-17T00:00:00"/>
    <d v="2014-01-17T00:00:00"/>
    <n v="156.4"/>
    <n v="1"/>
  </r>
  <r>
    <s v="Adam"/>
    <x v="41"/>
    <x v="41"/>
    <s v="Krakow"/>
    <d v="2014-01-18T00:00:00"/>
    <d v="2014-01-18T00:00:00"/>
    <n v="501.5"/>
    <n v="1"/>
  </r>
  <r>
    <s v="Ewelia"/>
    <x v="42"/>
    <x v="42"/>
    <s v="Radom"/>
    <d v="2014-01-18T00:00:00"/>
    <d v="2014-01-19T00:00:00"/>
    <n v="302.5"/>
    <n v="2"/>
  </r>
  <r>
    <s v="Zofia"/>
    <x v="45"/>
    <x v="45"/>
    <s v="Malbork"/>
    <d v="2014-01-18T00:00:00"/>
    <d v="2014-01-18T00:00:00"/>
    <n v="680"/>
    <n v="1"/>
  </r>
  <r>
    <s v="Bonifacy"/>
    <x v="19"/>
    <x v="19"/>
    <s v="Bydgoszcz"/>
    <d v="2014-01-19T00:00:00"/>
    <d v="2014-01-19T00:00:00"/>
    <n v="513.4"/>
    <n v="1"/>
  </r>
  <r>
    <s v="Grzegorz"/>
    <x v="57"/>
    <x v="57"/>
    <s v="Krakow"/>
    <d v="2014-01-19T00:00:00"/>
    <d v="2014-01-19T00:00:00"/>
    <n v="501.5"/>
    <n v="1"/>
  </r>
  <r>
    <s v="Karolina"/>
    <x v="23"/>
    <x v="23"/>
    <s v="Katowice"/>
    <d v="2014-01-21T00:00:00"/>
    <d v="2014-01-23T00:00:00"/>
    <n v="892.7"/>
    <n v="3"/>
  </r>
  <r>
    <s v="Ewa"/>
    <x v="49"/>
    <x v="49"/>
    <s v="Mielec"/>
    <d v="2014-01-21T00:00:00"/>
    <d v="2014-01-24T00:00:00"/>
    <n v="826"/>
    <n v="4"/>
  </r>
  <r>
    <s v="Adam"/>
    <x v="41"/>
    <x v="41"/>
    <s v="Katowice"/>
    <d v="2014-01-21T00:00:00"/>
    <d v="2014-01-23T00:00:00"/>
    <n v="892.7"/>
    <n v="3"/>
  </r>
  <r>
    <s v="Paulina"/>
    <x v="63"/>
    <x v="63"/>
    <s v="Bydgoszcz"/>
    <d v="2014-01-21T00:00:00"/>
    <d v="2014-01-23T00:00:00"/>
    <n v="795.4"/>
    <n v="3"/>
  </r>
  <r>
    <s v="Ewelia"/>
    <x v="34"/>
    <x v="34"/>
    <s v="Malbork"/>
    <d v="2014-01-21T00:00:00"/>
    <d v="2014-01-25T00:00:00"/>
    <n v="1524"/>
    <n v="5"/>
  </r>
  <r>
    <s v="Sebastian"/>
    <x v="35"/>
    <x v="35"/>
    <s v="Olsztyn"/>
    <d v="2014-01-21T00:00:00"/>
    <d v="2014-01-24T00:00:00"/>
    <n v="852.8"/>
    <n v="4"/>
  </r>
  <r>
    <s v="Dominika"/>
    <x v="64"/>
    <x v="64"/>
    <s v="Krakow"/>
    <d v="2014-01-22T00:00:00"/>
    <d v="2014-01-22T00:00:00"/>
    <n v="501.5"/>
    <n v="1"/>
  </r>
  <r>
    <s v="Zofia"/>
    <x v="65"/>
    <x v="65"/>
    <s v="Kalisz"/>
    <d v="2014-01-22T00:00:00"/>
    <d v="2014-01-22T00:00:00"/>
    <n v="442"/>
    <n v="1"/>
  </r>
  <r>
    <s v="Kornel"/>
    <x v="66"/>
    <x v="66"/>
    <s v="Malbork"/>
    <d v="2014-01-22T00:00:00"/>
    <d v="2014-01-24T00:00:00"/>
    <n v="1102"/>
    <n v="3"/>
  </r>
  <r>
    <s v="Kacper"/>
    <x v="67"/>
    <x v="67"/>
    <s v="Radom"/>
    <d v="2014-01-22T00:00:00"/>
    <d v="2014-01-24T00:00:00"/>
    <n v="426.5"/>
    <n v="3"/>
  </r>
  <r>
    <s v="Janina"/>
    <x v="68"/>
    <x v="68"/>
    <s v="Bydgoszcz"/>
    <d v="2014-01-23T00:00:00"/>
    <d v="2014-01-24T00:00:00"/>
    <n v="654.4"/>
    <n v="2"/>
  </r>
  <r>
    <s v="Jerzy"/>
    <x v="7"/>
    <x v="7"/>
    <s v="Siedlce"/>
    <d v="2014-01-23T00:00:00"/>
    <d v="2014-01-24T00:00:00"/>
    <n v="295.39999999999998"/>
    <n v="2"/>
  </r>
  <r>
    <s v="Jerzy"/>
    <x v="30"/>
    <x v="30"/>
    <s v="Kielce"/>
    <d v="2014-01-23T00:00:00"/>
    <d v="2014-01-24T00:00:00"/>
    <n v="485.7"/>
    <n v="2"/>
  </r>
  <r>
    <s v="Ewa"/>
    <x v="69"/>
    <x v="69"/>
    <s v="Katowice"/>
    <d v="2014-01-24T00:00:00"/>
    <d v="2014-01-24T00:00:00"/>
    <n v="494.7"/>
    <n v="1"/>
  </r>
  <r>
    <s v="Wiktor"/>
    <x v="70"/>
    <x v="70"/>
    <s v="Kutno"/>
    <d v="2014-01-24T00:00:00"/>
    <d v="2014-01-24T00:00:00"/>
    <n v="278.8"/>
    <n v="1"/>
  </r>
  <r>
    <s v="Zofia"/>
    <x v="45"/>
    <x v="45"/>
    <s v="Olsztyn"/>
    <d v="2014-01-25T00:00:00"/>
    <d v="2014-01-25T00:00:00"/>
    <n v="363.8"/>
    <n v="1"/>
  </r>
  <r>
    <s v="Karolina"/>
    <x v="0"/>
    <x v="0"/>
    <s v="Kielce"/>
    <d v="2014-01-26T00:00:00"/>
    <d v="2014-01-30T00:00:00"/>
    <n v="1019.7"/>
    <n v="5"/>
  </r>
  <r>
    <s v="Eustachy"/>
    <x v="37"/>
    <x v="37"/>
    <s v="Bydgoszcz"/>
    <d v="2014-01-26T00:00:00"/>
    <d v="2014-01-30T00:00:00"/>
    <n v="1077.4000000000001"/>
    <n v="5"/>
  </r>
  <r>
    <s v="Paulina"/>
    <x v="71"/>
    <x v="71"/>
    <s v="Krakow"/>
    <d v="2014-01-26T00:00:00"/>
    <d v="2014-01-28T00:00:00"/>
    <n v="911.5"/>
    <n v="3"/>
  </r>
  <r>
    <s v="Zuzanna"/>
    <x v="72"/>
    <x v="72"/>
    <s v="Olsztyn"/>
    <d v="2014-01-26T00:00:00"/>
    <d v="2014-01-28T00:00:00"/>
    <n v="689.8"/>
    <n v="3"/>
  </r>
  <r>
    <s v="Zofia"/>
    <x v="54"/>
    <x v="54"/>
    <s v="Krakow"/>
    <d v="2014-01-26T00:00:00"/>
    <d v="2014-01-30T00:00:00"/>
    <n v="1321.5"/>
    <n v="5"/>
  </r>
  <r>
    <s v="Lidia"/>
    <x v="21"/>
    <x v="21"/>
    <s v="Kalisz"/>
    <d v="2014-01-26T00:00:00"/>
    <d v="2014-01-30T00:00:00"/>
    <n v="1078"/>
    <n v="5"/>
  </r>
  <r>
    <s v="Malwina"/>
    <x v="62"/>
    <x v="62"/>
    <s v="Lublin"/>
    <d v="2014-01-26T00:00:00"/>
    <d v="2014-01-29T00:00:00"/>
    <n v="737.7"/>
    <n v="4"/>
  </r>
  <r>
    <s v="Narcyz"/>
    <x v="43"/>
    <x v="43"/>
    <s v="Katowice"/>
    <d v="2014-01-26T00:00:00"/>
    <d v="2014-01-27T00:00:00"/>
    <n v="693.7"/>
    <n v="2"/>
  </r>
  <r>
    <s v="Dorota"/>
    <x v="46"/>
    <x v="46"/>
    <s v="Siedlce"/>
    <d v="2014-01-26T00:00:00"/>
    <d v="2014-01-28T00:00:00"/>
    <n v="434.4"/>
    <n v="3"/>
  </r>
  <r>
    <s v="Piotr"/>
    <x v="47"/>
    <x v="47"/>
    <s v="Siedlce"/>
    <d v="2014-01-26T00:00:00"/>
    <d v="2014-01-29T00:00:00"/>
    <n v="573.4"/>
    <n v="4"/>
  </r>
  <r>
    <s v="Adam"/>
    <x v="73"/>
    <x v="73"/>
    <s v="Mielec"/>
    <d v="2014-01-26T00:00:00"/>
    <d v="2014-01-30T00:00:00"/>
    <n v="954"/>
    <n v="5"/>
  </r>
  <r>
    <s v="Kamil"/>
    <x v="5"/>
    <x v="5"/>
    <s v="Kutno"/>
    <d v="2014-01-26T00:00:00"/>
    <d v="2014-01-27T00:00:00"/>
    <n v="407.8"/>
    <n v="2"/>
  </r>
  <r>
    <s v="Paulina"/>
    <x v="38"/>
    <x v="38"/>
    <s v="Krakow"/>
    <d v="2014-01-27T00:00:00"/>
    <d v="2014-01-27T00:00:00"/>
    <n v="501.5"/>
    <n v="1"/>
  </r>
  <r>
    <s v="Sebastian"/>
    <x v="35"/>
    <x v="35"/>
    <s v="Katowice"/>
    <d v="2014-01-27T00:00:00"/>
    <d v="2014-01-29T00:00:00"/>
    <n v="892.7"/>
    <n v="3"/>
  </r>
  <r>
    <s v="Zofia"/>
    <x v="45"/>
    <x v="45"/>
    <s v="Malbork"/>
    <d v="2014-01-27T00:00:00"/>
    <d v="2014-01-27T00:00:00"/>
    <n v="680"/>
    <n v="1"/>
  </r>
  <r>
    <s v="Rozalia"/>
    <x v="74"/>
    <x v="74"/>
    <s v="Bydgoszcz"/>
    <d v="2014-01-27T00:00:00"/>
    <d v="2014-01-29T00:00:00"/>
    <n v="795.4"/>
    <n v="3"/>
  </r>
  <r>
    <s v="Wiktor"/>
    <x v="70"/>
    <x v="70"/>
    <s v="Bydgoszcz"/>
    <d v="2014-01-27T00:00:00"/>
    <d v="2014-01-29T00:00:00"/>
    <n v="795.4"/>
    <n v="3"/>
  </r>
  <r>
    <s v="Ewa"/>
    <x v="69"/>
    <x v="69"/>
    <s v="Olsztyn"/>
    <d v="2014-01-28T00:00:00"/>
    <d v="2014-01-28T00:00:00"/>
    <n v="363.8"/>
    <n v="1"/>
  </r>
  <r>
    <s v="Jan"/>
    <x v="44"/>
    <x v="44"/>
    <s v="Krakow"/>
    <d v="2014-01-28T00:00:00"/>
    <d v="2014-01-30T00:00:00"/>
    <n v="911.5"/>
    <n v="3"/>
  </r>
  <r>
    <s v="Amelia"/>
    <x v="24"/>
    <x v="24"/>
    <s v="Kutno"/>
    <d v="2014-01-28T00:00:00"/>
    <d v="2014-01-30T00:00:00"/>
    <n v="536.79999999999995"/>
    <n v="3"/>
  </r>
  <r>
    <s v="Karolina"/>
    <x v="0"/>
    <x v="0"/>
    <s v="Kalisz"/>
    <d v="2014-02-02T00:00:00"/>
    <d v="2014-02-04T00:00:00"/>
    <n v="760"/>
    <n v="3"/>
  </r>
  <r>
    <s v="Karolina"/>
    <x v="75"/>
    <x v="75"/>
    <s v="Krakow"/>
    <d v="2014-02-02T00:00:00"/>
    <d v="2014-02-03T00:00:00"/>
    <n v="706.5"/>
    <n v="2"/>
  </r>
  <r>
    <s v="Zofia"/>
    <x v="65"/>
    <x v="65"/>
    <s v="Katowice"/>
    <d v="2014-02-02T00:00:00"/>
    <d v="2014-02-05T00:00:00"/>
    <n v="1091.7"/>
    <n v="4"/>
  </r>
  <r>
    <s v="Janina"/>
    <x v="68"/>
    <x v="68"/>
    <s v="Mielec"/>
    <d v="2014-02-03T00:00:00"/>
    <d v="2014-02-06T00:00:00"/>
    <n v="826"/>
    <n v="4"/>
  </r>
  <r>
    <s v="Anna"/>
    <x v="76"/>
    <x v="76"/>
    <s v="Kielce"/>
    <d v="2014-02-03T00:00:00"/>
    <d v="2014-02-03T00:00:00"/>
    <n v="307.7"/>
    <n v="1"/>
  </r>
  <r>
    <s v="Marta"/>
    <x v="15"/>
    <x v="15"/>
    <s v="Olsztyn"/>
    <d v="2014-02-03T00:00:00"/>
    <d v="2014-02-03T00:00:00"/>
    <n v="363.8"/>
    <n v="1"/>
  </r>
  <r>
    <s v="Kazimiera"/>
    <x v="55"/>
    <x v="55"/>
    <s v="Bydgoszcz"/>
    <d v="2014-02-03T00:00:00"/>
    <d v="2014-02-05T00:00:00"/>
    <n v="795.4"/>
    <n v="3"/>
  </r>
  <r>
    <s v="Sebastian"/>
    <x v="36"/>
    <x v="36"/>
    <s v="Mielec"/>
    <d v="2014-02-07T00:00:00"/>
    <d v="2014-02-11T00:00:00"/>
    <n v="954"/>
    <n v="5"/>
  </r>
  <r>
    <s v="Karolina"/>
    <x v="0"/>
    <x v="0"/>
    <s v="Kutno"/>
    <d v="2014-02-07T00:00:00"/>
    <d v="2014-02-11T00:00:00"/>
    <n v="794.8"/>
    <n v="5"/>
  </r>
  <r>
    <s v="Andrzej"/>
    <x v="77"/>
    <x v="77"/>
    <s v="Bydgoszcz"/>
    <d v="2014-02-07T00:00:00"/>
    <d v="2014-02-10T00:00:00"/>
    <n v="936.4"/>
    <n v="4"/>
  </r>
  <r>
    <s v="Karolina"/>
    <x v="75"/>
    <x v="75"/>
    <s v="Katowice"/>
    <d v="2014-02-07T00:00:00"/>
    <d v="2014-02-09T00:00:00"/>
    <n v="892.7"/>
    <n v="3"/>
  </r>
  <r>
    <s v="Dominika"/>
    <x v="64"/>
    <x v="64"/>
    <s v="Kielce"/>
    <d v="2014-02-07T00:00:00"/>
    <d v="2014-02-08T00:00:00"/>
    <n v="485.7"/>
    <n v="2"/>
  </r>
  <r>
    <s v="Piotr"/>
    <x v="18"/>
    <x v="18"/>
    <s v="Bydgoszcz"/>
    <d v="2014-02-07T00:00:00"/>
    <d v="2014-02-10T00:00:00"/>
    <n v="936.4"/>
    <n v="4"/>
  </r>
  <r>
    <s v="Wiktor"/>
    <x v="78"/>
    <x v="78"/>
    <s v="Mielec"/>
    <d v="2014-02-07T00:00:00"/>
    <d v="2014-02-11T00:00:00"/>
    <n v="954"/>
    <n v="5"/>
  </r>
  <r>
    <s v="Karolina"/>
    <x v="23"/>
    <x v="23"/>
    <s v="Bydgoszcz"/>
    <d v="2014-02-07T00:00:00"/>
    <d v="2014-02-10T00:00:00"/>
    <n v="936.4"/>
    <n v="4"/>
  </r>
  <r>
    <s v="Anna"/>
    <x v="76"/>
    <x v="76"/>
    <s v="Kalisz"/>
    <d v="2014-02-07T00:00:00"/>
    <d v="2014-02-07T00:00:00"/>
    <n v="442"/>
    <n v="1"/>
  </r>
  <r>
    <s v="Kacper"/>
    <x v="67"/>
    <x v="67"/>
    <s v="Kutno"/>
    <d v="2014-02-07T00:00:00"/>
    <d v="2014-02-09T00:00:00"/>
    <n v="536.79999999999995"/>
    <n v="3"/>
  </r>
  <r>
    <s v="Wojciech"/>
    <x v="33"/>
    <x v="33"/>
    <s v="Zgierz"/>
    <d v="2014-02-07T00:00:00"/>
    <d v="2014-02-07T00:00:00"/>
    <n v="212.5"/>
    <n v="1"/>
  </r>
  <r>
    <s v="Michalina"/>
    <x v="50"/>
    <x v="50"/>
    <s v="Kalisz"/>
    <d v="2014-02-07T00:00:00"/>
    <d v="2014-02-09T00:00:00"/>
    <n v="760"/>
    <n v="3"/>
  </r>
  <r>
    <s v="Bogumi"/>
    <x v="79"/>
    <x v="79"/>
    <s v="Mielec"/>
    <d v="2014-02-07T00:00:00"/>
    <d v="2014-02-08T00:00:00"/>
    <n v="570"/>
    <n v="2"/>
  </r>
  <r>
    <s v="Wojciech"/>
    <x v="52"/>
    <x v="52"/>
    <s v="Olsztyn"/>
    <d v="2014-02-07T00:00:00"/>
    <d v="2014-02-09T00:00:00"/>
    <n v="689.8"/>
    <n v="3"/>
  </r>
  <r>
    <s v="Zofia"/>
    <x v="54"/>
    <x v="54"/>
    <s v="Kielce"/>
    <d v="2014-02-07T00:00:00"/>
    <d v="2014-02-11T00:00:00"/>
    <n v="1019.7"/>
    <n v="5"/>
  </r>
  <r>
    <s v="Zyta"/>
    <x v="80"/>
    <x v="80"/>
    <s v="Malbork"/>
    <d v="2014-02-07T00:00:00"/>
    <d v="2014-02-08T00:00:00"/>
    <n v="891"/>
    <n v="2"/>
  </r>
  <r>
    <s v="Maria"/>
    <x v="81"/>
    <x v="81"/>
    <s v="Siedlce"/>
    <d v="2014-02-07T00:00:00"/>
    <d v="2014-02-08T00:00:00"/>
    <n v="295.39999999999998"/>
    <n v="2"/>
  </r>
  <r>
    <s v="Malwina"/>
    <x v="62"/>
    <x v="62"/>
    <s v="Malbork"/>
    <d v="2014-02-07T00:00:00"/>
    <d v="2014-02-08T00:00:00"/>
    <n v="891"/>
    <n v="2"/>
  </r>
  <r>
    <s v="Zuzanna"/>
    <x v="82"/>
    <x v="82"/>
    <s v="Zgierz"/>
    <d v="2014-02-07T00:00:00"/>
    <d v="2014-02-11T00:00:00"/>
    <n v="688.5"/>
    <n v="5"/>
  </r>
  <r>
    <s v="Grzegorz"/>
    <x v="57"/>
    <x v="57"/>
    <s v="Kielce"/>
    <d v="2014-02-07T00:00:00"/>
    <d v="2014-02-09T00:00:00"/>
    <n v="663.7"/>
    <n v="3"/>
  </r>
  <r>
    <s v="Piotr"/>
    <x v="3"/>
    <x v="3"/>
    <s v="Zgierz"/>
    <d v="2014-02-07T00:00:00"/>
    <d v="2014-02-10T00:00:00"/>
    <n v="569.5"/>
    <n v="4"/>
  </r>
  <r>
    <s v="Paulina"/>
    <x v="22"/>
    <x v="22"/>
    <s v="Mielec"/>
    <d v="2014-02-10T00:00:00"/>
    <d v="2014-02-10T00:00:00"/>
    <n v="442"/>
    <n v="1"/>
  </r>
  <r>
    <s v="Andrzej"/>
    <x v="14"/>
    <x v="14"/>
    <s v="Bydgoszcz"/>
    <d v="2014-02-10T00:00:00"/>
    <d v="2014-02-10T00:00:00"/>
    <n v="513.4"/>
    <n v="1"/>
  </r>
  <r>
    <s v="Kazimiera"/>
    <x v="55"/>
    <x v="55"/>
    <s v="Zgierz"/>
    <d v="2014-02-10T00:00:00"/>
    <d v="2014-02-11T00:00:00"/>
    <n v="331.5"/>
    <n v="2"/>
  </r>
  <r>
    <s v="Paulina"/>
    <x v="38"/>
    <x v="38"/>
    <s v="Bydgoszcz"/>
    <d v="2014-02-12T00:00:00"/>
    <d v="2014-02-12T00:00:00"/>
    <n v="513.4"/>
    <n v="1"/>
  </r>
  <r>
    <s v="Adam"/>
    <x v="83"/>
    <x v="83"/>
    <s v="Zgierz"/>
    <d v="2014-02-14T00:00:00"/>
    <d v="2014-02-16T00:00:00"/>
    <n v="450.5"/>
    <n v="3"/>
  </r>
  <r>
    <s v="Ewa"/>
    <x v="49"/>
    <x v="49"/>
    <s v="Bydgoszcz"/>
    <d v="2014-02-14T00:00:00"/>
    <d v="2014-02-16T00:00:00"/>
    <n v="795.4"/>
    <n v="3"/>
  </r>
  <r>
    <s v="Teresa"/>
    <x v="84"/>
    <x v="84"/>
    <s v="Zgierz"/>
    <d v="2014-02-14T00:00:00"/>
    <d v="2014-02-14T00:00:00"/>
    <n v="212.5"/>
    <n v="1"/>
  </r>
  <r>
    <s v="Lidia"/>
    <x v="21"/>
    <x v="21"/>
    <s v="Katowice"/>
    <d v="2014-02-14T00:00:00"/>
    <d v="2014-02-16T00:00:00"/>
    <n v="892.7"/>
    <n v="3"/>
  </r>
  <r>
    <s v="Sebastian"/>
    <x v="35"/>
    <x v="35"/>
    <s v="Kielce"/>
    <d v="2014-02-14T00:00:00"/>
    <d v="2014-02-18T00:00:00"/>
    <n v="1019.7"/>
    <n v="5"/>
  </r>
  <r>
    <s v="Tomasz"/>
    <x v="58"/>
    <x v="58"/>
    <s v="Siedlce"/>
    <d v="2014-02-14T00:00:00"/>
    <d v="2014-02-17T00:00:00"/>
    <n v="573.4"/>
    <n v="4"/>
  </r>
  <r>
    <s v="Katarzyna"/>
    <x v="56"/>
    <x v="56"/>
    <s v="Kutno"/>
    <d v="2014-02-15T00:00:00"/>
    <d v="2014-02-17T00:00:00"/>
    <n v="536.79999999999995"/>
    <n v="3"/>
  </r>
  <r>
    <s v="Karol"/>
    <x v="28"/>
    <x v="28"/>
    <s v="Krakow"/>
    <d v="2014-02-15T00:00:00"/>
    <d v="2014-02-16T00:00:00"/>
    <n v="706.5"/>
    <n v="2"/>
  </r>
  <r>
    <s v="Patrycja"/>
    <x v="6"/>
    <x v="6"/>
    <s v="Katowice"/>
    <d v="2014-02-19T00:00:00"/>
    <d v="2014-02-23T00:00:00"/>
    <n v="1290.7"/>
    <n v="5"/>
  </r>
  <r>
    <s v="Anna"/>
    <x v="85"/>
    <x v="85"/>
    <s v="Zgierz"/>
    <d v="2014-02-19T00:00:00"/>
    <d v="2014-02-23T00:00:00"/>
    <n v="688.5"/>
    <n v="5"/>
  </r>
  <r>
    <s v="Wiktor"/>
    <x v="86"/>
    <x v="86"/>
    <s v="Mielec"/>
    <d v="2014-02-19T00:00:00"/>
    <d v="2014-02-20T00:00:00"/>
    <n v="570"/>
    <n v="2"/>
  </r>
  <r>
    <s v="Jerzy"/>
    <x v="29"/>
    <x v="29"/>
    <s v="Krakow"/>
    <d v="2014-02-19T00:00:00"/>
    <d v="2014-02-22T00:00:00"/>
    <n v="1116.5"/>
    <n v="4"/>
  </r>
  <r>
    <s v="Olivia"/>
    <x v="20"/>
    <x v="20"/>
    <s v="Malbork"/>
    <d v="2014-02-19T00:00:00"/>
    <d v="2014-02-20T00:00:00"/>
    <n v="891"/>
    <n v="2"/>
  </r>
  <r>
    <s v="Marek"/>
    <x v="32"/>
    <x v="32"/>
    <s v="Kutno"/>
    <d v="2014-02-19T00:00:00"/>
    <d v="2014-02-22T00:00:00"/>
    <n v="665.8"/>
    <n v="4"/>
  </r>
  <r>
    <s v="Andrzej"/>
    <x v="14"/>
    <x v="14"/>
    <s v="Siedlce"/>
    <d v="2014-02-19T00:00:00"/>
    <d v="2014-02-21T00:00:00"/>
    <n v="434.4"/>
    <n v="3"/>
  </r>
  <r>
    <s v="Justyna"/>
    <x v="1"/>
    <x v="1"/>
    <s v="Lublin"/>
    <d v="2014-02-19T00:00:00"/>
    <d v="2014-02-21T00:00:00"/>
    <n v="588.70000000000005"/>
    <n v="3"/>
  </r>
  <r>
    <s v="Piotr"/>
    <x v="53"/>
    <x v="53"/>
    <s v="Kielce"/>
    <d v="2014-02-19T00:00:00"/>
    <d v="2014-02-22T00:00:00"/>
    <n v="841.7"/>
    <n v="4"/>
  </r>
  <r>
    <s v="Wojciech"/>
    <x v="87"/>
    <x v="87"/>
    <s v="Bydgoszcz"/>
    <d v="2014-02-19T00:00:00"/>
    <d v="2014-02-20T00:00:00"/>
    <n v="654.4"/>
    <n v="2"/>
  </r>
  <r>
    <s v="Teresa"/>
    <x v="84"/>
    <x v="84"/>
    <s v="Krakow"/>
    <d v="2014-02-19T00:00:00"/>
    <d v="2014-02-20T00:00:00"/>
    <n v="706.5"/>
    <n v="2"/>
  </r>
  <r>
    <s v="Irma"/>
    <x v="88"/>
    <x v="88"/>
    <s v="Krakow"/>
    <d v="2014-02-19T00:00:00"/>
    <d v="2014-02-23T00:00:00"/>
    <n v="1321.5"/>
    <n v="5"/>
  </r>
  <r>
    <s v="Krystyna"/>
    <x v="89"/>
    <x v="89"/>
    <s v="Lublin"/>
    <d v="2014-02-19T00:00:00"/>
    <d v="2014-02-23T00:00:00"/>
    <n v="886.7"/>
    <n v="5"/>
  </r>
  <r>
    <s v="Rozalia"/>
    <x v="74"/>
    <x v="74"/>
    <s v="Zgierz"/>
    <d v="2014-02-19T00:00:00"/>
    <d v="2014-02-20T00:00:00"/>
    <n v="331.5"/>
    <n v="2"/>
  </r>
  <r>
    <s v="Dorota"/>
    <x v="46"/>
    <x v="46"/>
    <s v="Malbork"/>
    <d v="2014-02-19T00:00:00"/>
    <d v="2014-02-20T00:00:00"/>
    <n v="891"/>
    <n v="2"/>
  </r>
  <r>
    <s v="Dorota"/>
    <x v="46"/>
    <x v="46"/>
    <s v="Siedlce"/>
    <d v="2014-02-19T00:00:00"/>
    <d v="2014-02-20T00:00:00"/>
    <n v="295.39999999999998"/>
    <n v="2"/>
  </r>
  <r>
    <s v="Piotr"/>
    <x v="47"/>
    <x v="47"/>
    <s v="Mielec"/>
    <d v="2014-02-19T00:00:00"/>
    <d v="2014-02-22T00:00:00"/>
    <n v="826"/>
    <n v="4"/>
  </r>
  <r>
    <s v="Justyna"/>
    <x v="4"/>
    <x v="4"/>
    <s v="Mielec"/>
    <d v="2014-02-19T00:00:00"/>
    <d v="2014-02-21T00:00:00"/>
    <n v="698"/>
    <n v="3"/>
  </r>
  <r>
    <s v="Karol"/>
    <x v="28"/>
    <x v="28"/>
    <s v="Olsztyn"/>
    <d v="2014-02-19T00:00:00"/>
    <d v="2014-02-19T00:00:00"/>
    <n v="363.8"/>
    <n v="1"/>
  </r>
  <r>
    <s v="Adam"/>
    <x v="73"/>
    <x v="73"/>
    <s v="Kutno"/>
    <d v="2014-02-19T00:00:00"/>
    <d v="2014-02-21T00:00:00"/>
    <n v="536.79999999999995"/>
    <n v="3"/>
  </r>
  <r>
    <s v="Wiktor"/>
    <x v="86"/>
    <x v="86"/>
    <s v="Malbork"/>
    <d v="2014-02-22T00:00:00"/>
    <d v="2014-02-22T00:00:00"/>
    <n v="680"/>
    <n v="1"/>
  </r>
  <r>
    <s v="Jerzy"/>
    <x v="30"/>
    <x v="30"/>
    <s v="Mielec"/>
    <d v="2014-02-26T00:00:00"/>
    <d v="2014-03-02T00:00:00"/>
    <n v="954"/>
    <n v="5"/>
  </r>
  <r>
    <s v="Wojciech"/>
    <x v="87"/>
    <x v="87"/>
    <s v="Bydgoszcz"/>
    <d v="2014-02-26T00:00:00"/>
    <d v="2014-02-28T00:00:00"/>
    <n v="795.4"/>
    <n v="3"/>
  </r>
  <r>
    <s v="Irma"/>
    <x v="88"/>
    <x v="88"/>
    <s v="Radom"/>
    <d v="2014-02-26T00:00:00"/>
    <d v="2014-03-01T00:00:00"/>
    <n v="550.5"/>
    <n v="4"/>
  </r>
  <r>
    <s v="Rozalia"/>
    <x v="90"/>
    <x v="90"/>
    <s v="Lublin"/>
    <d v="2014-02-26T00:00:00"/>
    <d v="2014-02-27T00:00:00"/>
    <n v="439.7"/>
    <n v="2"/>
  </r>
  <r>
    <s v="Piotr"/>
    <x v="3"/>
    <x v="3"/>
    <s v="Krakow"/>
    <d v="2014-02-26T00:00:00"/>
    <d v="2014-02-27T00:00:00"/>
    <n v="706.5"/>
    <n v="2"/>
  </r>
  <r>
    <s v="Jan"/>
    <x v="91"/>
    <x v="91"/>
    <s v="Kielce"/>
    <d v="2014-02-26T00:00:00"/>
    <d v="2014-02-27T00:00:00"/>
    <n v="485.7"/>
    <n v="2"/>
  </r>
  <r>
    <s v="Wiktor"/>
    <x v="86"/>
    <x v="86"/>
    <s v="Kutno"/>
    <d v="2014-02-28T00:00:00"/>
    <d v="2014-02-28T00:00:00"/>
    <n v="278.8"/>
    <n v="1"/>
  </r>
  <r>
    <s v="Piotr"/>
    <x v="16"/>
    <x v="16"/>
    <s v="Katowice"/>
    <d v="2014-03-03T00:00:00"/>
    <d v="2014-03-04T00:00:00"/>
    <n v="693.7"/>
    <n v="2"/>
  </r>
  <r>
    <s v="Paulina"/>
    <x v="22"/>
    <x v="22"/>
    <s v="Katowice"/>
    <d v="2014-03-03T00:00:00"/>
    <d v="2014-03-03T00:00:00"/>
    <n v="494.7"/>
    <n v="1"/>
  </r>
  <r>
    <s v="Ewa"/>
    <x v="69"/>
    <x v="69"/>
    <s v="Krakow"/>
    <d v="2014-03-03T00:00:00"/>
    <d v="2014-03-05T00:00:00"/>
    <n v="911.5"/>
    <n v="3"/>
  </r>
  <r>
    <s v="Marzena"/>
    <x v="8"/>
    <x v="8"/>
    <s v="Siedlce"/>
    <d v="2014-03-03T00:00:00"/>
    <d v="2014-03-04T00:00:00"/>
    <n v="295.39999999999998"/>
    <n v="2"/>
  </r>
  <r>
    <s v="Wojciech"/>
    <x v="52"/>
    <x v="52"/>
    <s v="Siedlce"/>
    <d v="2014-03-03T00:00:00"/>
    <d v="2014-03-07T00:00:00"/>
    <n v="712.4"/>
    <n v="5"/>
  </r>
  <r>
    <s v="Paulina"/>
    <x v="63"/>
    <x v="63"/>
    <s v="Zgierz"/>
    <d v="2014-03-03T00:00:00"/>
    <d v="2014-03-05T00:00:00"/>
    <n v="450.5"/>
    <n v="3"/>
  </r>
  <r>
    <s v="Wojciech"/>
    <x v="87"/>
    <x v="87"/>
    <s v="Radom"/>
    <d v="2014-03-03T00:00:00"/>
    <d v="2014-03-06T00:00:00"/>
    <n v="550.5"/>
    <n v="4"/>
  </r>
  <r>
    <s v="Ewelia"/>
    <x v="42"/>
    <x v="42"/>
    <s v="Mielec"/>
    <d v="2014-03-03T00:00:00"/>
    <d v="2014-03-04T00:00:00"/>
    <n v="570"/>
    <n v="2"/>
  </r>
  <r>
    <s v="Rozalia"/>
    <x v="90"/>
    <x v="90"/>
    <s v="Mielec"/>
    <d v="2014-03-03T00:00:00"/>
    <d v="2014-03-05T00:00:00"/>
    <n v="698"/>
    <n v="3"/>
  </r>
  <r>
    <s v="Grzegorz"/>
    <x v="57"/>
    <x v="57"/>
    <s v="Siedlce"/>
    <d v="2014-03-03T00:00:00"/>
    <d v="2014-03-03T00:00:00"/>
    <n v="156.4"/>
    <n v="1"/>
  </r>
  <r>
    <s v="Narcyz"/>
    <x v="43"/>
    <x v="43"/>
    <s v="Malbork"/>
    <d v="2014-03-03T00:00:00"/>
    <d v="2014-03-07T00:00:00"/>
    <n v="1524"/>
    <n v="5"/>
  </r>
  <r>
    <s v="Kamil"/>
    <x v="92"/>
    <x v="92"/>
    <s v="Olsztyn"/>
    <d v="2014-03-03T00:00:00"/>
    <d v="2014-03-07T00:00:00"/>
    <n v="1015.8"/>
    <n v="5"/>
  </r>
  <r>
    <s v="Rozalia"/>
    <x v="74"/>
    <x v="74"/>
    <s v="Krakow"/>
    <d v="2014-03-03T00:00:00"/>
    <d v="2014-03-05T00:00:00"/>
    <n v="911.5"/>
    <n v="3"/>
  </r>
  <r>
    <s v="Karol"/>
    <x v="28"/>
    <x v="28"/>
    <s v="Olsztyn"/>
    <d v="2014-03-03T00:00:00"/>
    <d v="2014-03-07T00:00:00"/>
    <n v="1015.8"/>
    <n v="5"/>
  </r>
  <r>
    <s v="Adam"/>
    <x v="73"/>
    <x v="73"/>
    <s v="Kutno"/>
    <d v="2014-03-03T00:00:00"/>
    <d v="2014-03-03T00:00:00"/>
    <n v="278.8"/>
    <n v="1"/>
  </r>
  <r>
    <s v="Kamil"/>
    <x v="5"/>
    <x v="5"/>
    <s v="Radom"/>
    <d v="2014-03-03T00:00:00"/>
    <d v="2014-03-06T00:00:00"/>
    <n v="550.5"/>
    <n v="4"/>
  </r>
  <r>
    <s v="Marta"/>
    <x v="15"/>
    <x v="15"/>
    <s v="Katowice"/>
    <d v="2014-03-06T00:00:00"/>
    <d v="2014-03-06T00:00:00"/>
    <n v="494.7"/>
    <n v="1"/>
  </r>
  <r>
    <s v="Grzegorz"/>
    <x v="57"/>
    <x v="57"/>
    <s v="Zgierz"/>
    <d v="2014-03-06T00:00:00"/>
    <d v="2014-03-06T00:00:00"/>
    <n v="212.5"/>
    <n v="1"/>
  </r>
  <r>
    <s v="Adam"/>
    <x v="73"/>
    <x v="73"/>
    <s v="Lublin"/>
    <d v="2014-03-07T00:00:00"/>
    <d v="2014-03-07T00:00:00"/>
    <n v="290.7"/>
    <n v="1"/>
  </r>
  <r>
    <s v="Amelia"/>
    <x v="93"/>
    <x v="93"/>
    <s v="Mielec"/>
    <d v="2014-03-09T00:00:00"/>
    <d v="2014-03-12T00:00:00"/>
    <n v="826"/>
    <n v="4"/>
  </r>
  <r>
    <s v="Wiktor"/>
    <x v="86"/>
    <x v="86"/>
    <s v="Lublin"/>
    <d v="2014-03-10T00:00:00"/>
    <d v="2014-03-10T00:00:00"/>
    <n v="290.7"/>
    <n v="1"/>
  </r>
  <r>
    <s v="Ewa"/>
    <x v="69"/>
    <x v="69"/>
    <s v="Zgierz"/>
    <d v="2014-03-10T00:00:00"/>
    <d v="2014-03-12T00:00:00"/>
    <n v="450.5"/>
    <n v="3"/>
  </r>
  <r>
    <s v="Justyna"/>
    <x v="1"/>
    <x v="1"/>
    <s v="Kielce"/>
    <d v="2014-03-10T00:00:00"/>
    <d v="2014-03-13T00:00:00"/>
    <n v="841.7"/>
    <n v="4"/>
  </r>
  <r>
    <s v="Albert"/>
    <x v="94"/>
    <x v="94"/>
    <s v="Radom"/>
    <d v="2014-03-10T00:00:00"/>
    <d v="2014-03-12T00:00:00"/>
    <n v="426.5"/>
    <n v="3"/>
  </r>
  <r>
    <s v="Zofia"/>
    <x v="45"/>
    <x v="45"/>
    <s v="Siedlce"/>
    <d v="2014-03-10T00:00:00"/>
    <d v="2014-03-12T00:00:00"/>
    <n v="434.4"/>
    <n v="3"/>
  </r>
  <r>
    <s v="Paulina"/>
    <x v="63"/>
    <x v="63"/>
    <s v="Olsztyn"/>
    <d v="2014-03-11T00:00:00"/>
    <d v="2014-03-11T00:00:00"/>
    <n v="363.8"/>
    <n v="1"/>
  </r>
  <r>
    <s v="Rozalia"/>
    <x v="74"/>
    <x v="74"/>
    <s v="Mielec"/>
    <d v="2014-03-11T00:00:00"/>
    <d v="2014-03-13T00:00:00"/>
    <n v="698"/>
    <n v="3"/>
  </r>
  <r>
    <s v="Rozalia"/>
    <x v="90"/>
    <x v="90"/>
    <s v="Kielce"/>
    <d v="2014-03-12T00:00:00"/>
    <d v="2014-03-12T00:00:00"/>
    <n v="307.7"/>
    <n v="1"/>
  </r>
  <r>
    <s v="Andrzej"/>
    <x v="77"/>
    <x v="77"/>
    <s v="Zgierz"/>
    <d v="2014-03-15T00:00:00"/>
    <d v="2014-03-17T00:00:00"/>
    <n v="450.5"/>
    <n v="3"/>
  </r>
  <r>
    <s v="Karolina"/>
    <x v="75"/>
    <x v="75"/>
    <s v="Bydgoszcz"/>
    <d v="2014-03-15T00:00:00"/>
    <d v="2014-03-19T00:00:00"/>
    <n v="1077.4000000000001"/>
    <n v="5"/>
  </r>
  <r>
    <s v="Piotr"/>
    <x v="18"/>
    <x v="18"/>
    <s v="Kutno"/>
    <d v="2014-03-15T00:00:00"/>
    <d v="2014-03-16T00:00:00"/>
    <n v="407.8"/>
    <n v="2"/>
  </r>
  <r>
    <s v="Janina"/>
    <x v="68"/>
    <x v="68"/>
    <s v="Olsztyn"/>
    <d v="2014-03-15T00:00:00"/>
    <d v="2014-03-18T00:00:00"/>
    <n v="852.8"/>
    <n v="4"/>
  </r>
  <r>
    <s v="Wiktor"/>
    <x v="86"/>
    <x v="86"/>
    <s v="Mielec"/>
    <d v="2014-03-15T00:00:00"/>
    <d v="2014-03-17T00:00:00"/>
    <n v="698"/>
    <n v="3"/>
  </r>
  <r>
    <s v="Wiktor"/>
    <x v="78"/>
    <x v="78"/>
    <s v="Malbork"/>
    <d v="2014-03-15T00:00:00"/>
    <d v="2014-03-18T00:00:00"/>
    <n v="1313"/>
    <n v="4"/>
  </r>
  <r>
    <s v="Marzena"/>
    <x v="25"/>
    <x v="25"/>
    <s v="Katowice"/>
    <d v="2014-03-15T00:00:00"/>
    <d v="2014-03-18T00:00:00"/>
    <n v="1091.7"/>
    <n v="4"/>
  </r>
  <r>
    <s v="Jerzy"/>
    <x v="30"/>
    <x v="30"/>
    <s v="Kutno"/>
    <d v="2014-03-15T00:00:00"/>
    <d v="2014-03-16T00:00:00"/>
    <n v="407.8"/>
    <n v="2"/>
  </r>
  <r>
    <s v="Andrzej"/>
    <x v="14"/>
    <x v="14"/>
    <s v="Katowice"/>
    <d v="2014-03-15T00:00:00"/>
    <d v="2014-03-19T00:00:00"/>
    <n v="1290.7"/>
    <n v="5"/>
  </r>
  <r>
    <s v="Justyna"/>
    <x v="51"/>
    <x v="51"/>
    <s v="Mielec"/>
    <d v="2014-03-15T00:00:00"/>
    <d v="2014-03-19T00:00:00"/>
    <n v="954"/>
    <n v="5"/>
  </r>
  <r>
    <s v="Wojciech"/>
    <x v="52"/>
    <x v="52"/>
    <s v="Bydgoszcz"/>
    <d v="2014-03-15T00:00:00"/>
    <d v="2014-03-16T00:00:00"/>
    <n v="654.4"/>
    <n v="2"/>
  </r>
  <r>
    <s v="Wojciech"/>
    <x v="87"/>
    <x v="87"/>
    <s v="Mielec"/>
    <d v="2014-03-15T00:00:00"/>
    <d v="2014-03-15T00:00:00"/>
    <n v="442"/>
    <n v="1"/>
  </r>
  <r>
    <s v="Daria"/>
    <x v="95"/>
    <x v="95"/>
    <s v="Malbork"/>
    <d v="2014-03-15T00:00:00"/>
    <d v="2014-03-17T00:00:00"/>
    <n v="1102"/>
    <n v="3"/>
  </r>
  <r>
    <s v="Karolina"/>
    <x v="17"/>
    <x v="17"/>
    <s v="Krakow"/>
    <d v="2014-03-15T00:00:00"/>
    <d v="2014-03-17T00:00:00"/>
    <n v="911.5"/>
    <n v="3"/>
  </r>
  <r>
    <s v="Piotr"/>
    <x v="47"/>
    <x v="47"/>
    <s v="Krakow"/>
    <d v="2014-03-15T00:00:00"/>
    <d v="2014-03-19T00:00:00"/>
    <n v="1321.5"/>
    <n v="5"/>
  </r>
  <r>
    <s v="Justyna"/>
    <x v="4"/>
    <x v="4"/>
    <s v="Katowice"/>
    <d v="2014-03-15T00:00:00"/>
    <d v="2014-03-18T00:00:00"/>
    <n v="1091.7"/>
    <n v="4"/>
  </r>
  <r>
    <s v="Kornel"/>
    <x v="66"/>
    <x v="66"/>
    <s v="Olsztyn"/>
    <d v="2014-03-17T00:00:00"/>
    <d v="2014-03-19T00:00:00"/>
    <n v="689.8"/>
    <n v="3"/>
  </r>
  <r>
    <s v="Gustaw"/>
    <x v="13"/>
    <x v="13"/>
    <s v="Olsztyn"/>
    <d v="2014-03-17T00:00:00"/>
    <d v="2014-03-18T00:00:00"/>
    <n v="526.79999999999995"/>
    <n v="2"/>
  </r>
  <r>
    <s v="Piotr"/>
    <x v="27"/>
    <x v="27"/>
    <s v="Kielce"/>
    <d v="2014-03-17T00:00:00"/>
    <d v="2014-03-18T00:00:00"/>
    <n v="485.7"/>
    <n v="2"/>
  </r>
  <r>
    <s v="Amelia"/>
    <x v="24"/>
    <x v="24"/>
    <s v="Malbork"/>
    <d v="2014-03-17T00:00:00"/>
    <d v="2014-03-17T00:00:00"/>
    <n v="680"/>
    <n v="1"/>
  </r>
  <r>
    <s v="Amadeusz"/>
    <x v="26"/>
    <x v="26"/>
    <s v="Katowice"/>
    <d v="2014-03-18T00:00:00"/>
    <d v="2014-03-18T00:00:00"/>
    <n v="494.7"/>
    <n v="1"/>
  </r>
  <r>
    <s v="Kacper"/>
    <x v="67"/>
    <x v="67"/>
    <s v="Radom"/>
    <d v="2014-03-18T00:00:00"/>
    <d v="2014-03-18T00:00:00"/>
    <n v="178.5"/>
    <n v="1"/>
  </r>
  <r>
    <s v="Dorota"/>
    <x v="2"/>
    <x v="2"/>
    <s v="Zgierz"/>
    <d v="2014-03-18T00:00:00"/>
    <d v="2014-03-19T00:00:00"/>
    <n v="331.5"/>
    <n v="2"/>
  </r>
  <r>
    <s v="Wiktor"/>
    <x v="78"/>
    <x v="78"/>
    <s v="Katowice"/>
    <d v="2014-03-21T00:00:00"/>
    <d v="2014-03-25T00:00:00"/>
    <n v="1290.7"/>
    <n v="5"/>
  </r>
  <r>
    <s v="Paulina"/>
    <x v="71"/>
    <x v="71"/>
    <s v="Lublin"/>
    <d v="2014-03-21T00:00:00"/>
    <d v="2014-03-23T00:00:00"/>
    <n v="588.70000000000005"/>
    <n v="3"/>
  </r>
  <r>
    <s v="Jerzy"/>
    <x v="29"/>
    <x v="29"/>
    <s v="Katowice"/>
    <d v="2014-03-21T00:00:00"/>
    <d v="2014-03-25T00:00:00"/>
    <n v="1290.7"/>
    <n v="5"/>
  </r>
  <r>
    <s v="Marek"/>
    <x v="32"/>
    <x v="32"/>
    <s v="Siedlce"/>
    <d v="2014-03-21T00:00:00"/>
    <d v="2014-03-22T00:00:00"/>
    <n v="295.39999999999998"/>
    <n v="2"/>
  </r>
  <r>
    <s v="Justyna"/>
    <x v="31"/>
    <x v="31"/>
    <s v="Kielce"/>
    <d v="2014-03-21T00:00:00"/>
    <d v="2014-03-23T00:00:00"/>
    <n v="663.7"/>
    <n v="3"/>
  </r>
  <r>
    <s v="Tomasz"/>
    <x v="58"/>
    <x v="58"/>
    <s v="Kalisz"/>
    <d v="2014-03-21T00:00:00"/>
    <d v="2014-03-22T00:00:00"/>
    <n v="601"/>
    <n v="2"/>
  </r>
  <r>
    <s v="Karolina"/>
    <x v="23"/>
    <x v="23"/>
    <s v="Siedlce"/>
    <d v="2014-03-27T00:00:00"/>
    <d v="2014-03-28T00:00:00"/>
    <n v="295.39999999999998"/>
    <n v="2"/>
  </r>
  <r>
    <s v="Andrzej"/>
    <x v="10"/>
    <x v="10"/>
    <s v="Katowice"/>
    <d v="2014-03-27T00:00:00"/>
    <d v="2014-03-31T00:00:00"/>
    <n v="1290.7"/>
    <n v="5"/>
  </r>
  <r>
    <s v="Zuzanna"/>
    <x v="72"/>
    <x v="72"/>
    <s v="Kutno"/>
    <d v="2014-03-27T00:00:00"/>
    <d v="2014-03-31T00:00:00"/>
    <n v="794.8"/>
    <n v="5"/>
  </r>
  <r>
    <s v="Zofia"/>
    <x v="45"/>
    <x v="45"/>
    <s v="Bydgoszcz"/>
    <d v="2014-03-27T00:00:00"/>
    <d v="2014-03-28T00:00:00"/>
    <n v="654.4"/>
    <n v="2"/>
  </r>
  <r>
    <s v="Rozalia"/>
    <x v="74"/>
    <x v="74"/>
    <s v="Katowice"/>
    <d v="2014-03-27T00:00:00"/>
    <d v="2014-03-28T00:00:00"/>
    <n v="693.7"/>
    <n v="2"/>
  </r>
  <r>
    <s v="Justyna"/>
    <x v="4"/>
    <x v="4"/>
    <s v="Siedlce"/>
    <d v="2014-03-27T00:00:00"/>
    <d v="2014-03-30T00:00:00"/>
    <n v="573.4"/>
    <n v="4"/>
  </r>
  <r>
    <s v="Anna"/>
    <x v="76"/>
    <x v="76"/>
    <s v="Kutno"/>
    <d v="2014-04-02T00:00:00"/>
    <d v="2014-04-04T00:00:00"/>
    <n v="536.79999999999995"/>
    <n v="3"/>
  </r>
  <r>
    <s v="Justyna"/>
    <x v="51"/>
    <x v="51"/>
    <s v="Olsztyn"/>
    <d v="2014-04-02T00:00:00"/>
    <d v="2014-04-06T00:00:00"/>
    <n v="1015.8"/>
    <n v="5"/>
  </r>
  <r>
    <s v="Bogumi"/>
    <x v="79"/>
    <x v="79"/>
    <s v="Mielec"/>
    <d v="2014-04-02T00:00:00"/>
    <d v="2014-04-05T00:00:00"/>
    <n v="826"/>
    <n v="4"/>
  </r>
  <r>
    <s v="Maria"/>
    <x v="81"/>
    <x v="81"/>
    <s v="Krakow"/>
    <d v="2014-04-02T00:00:00"/>
    <d v="2014-04-06T00:00:00"/>
    <n v="1321.5"/>
    <n v="5"/>
  </r>
  <r>
    <s v="Daria"/>
    <x v="95"/>
    <x v="95"/>
    <s v="Katowice"/>
    <d v="2014-04-02T00:00:00"/>
    <d v="2014-04-04T00:00:00"/>
    <n v="892.7"/>
    <n v="3"/>
  </r>
  <r>
    <s v="Jan"/>
    <x v="91"/>
    <x v="91"/>
    <s v="Siedlce"/>
    <d v="2014-04-02T00:00:00"/>
    <d v="2014-04-03T00:00:00"/>
    <n v="295.39999999999998"/>
    <n v="2"/>
  </r>
  <r>
    <s v="Rozalia"/>
    <x v="90"/>
    <x v="90"/>
    <s v="Kutno"/>
    <d v="2014-04-03T00:00:00"/>
    <d v="2014-04-07T00:00:00"/>
    <n v="794.8"/>
    <n v="5"/>
  </r>
  <r>
    <s v="Bonifacy"/>
    <x v="19"/>
    <x v="19"/>
    <s v="Siedlce"/>
    <d v="2014-04-08T00:00:00"/>
    <d v="2014-04-11T00:00:00"/>
    <n v="573.4"/>
    <n v="4"/>
  </r>
  <r>
    <s v="Piotr"/>
    <x v="18"/>
    <x v="18"/>
    <s v="Kalisz"/>
    <d v="2014-04-08T00:00:00"/>
    <d v="2014-04-10T00:00:00"/>
    <n v="760"/>
    <n v="3"/>
  </r>
  <r>
    <s v="Amadeusz"/>
    <x v="26"/>
    <x v="26"/>
    <s v="Radom"/>
    <d v="2014-04-08T00:00:00"/>
    <d v="2014-04-12T00:00:00"/>
    <n v="674.5"/>
    <n v="5"/>
  </r>
  <r>
    <s v="Dorota"/>
    <x v="2"/>
    <x v="2"/>
    <s v="Radom"/>
    <d v="2014-04-08T00:00:00"/>
    <d v="2014-04-11T00:00:00"/>
    <n v="550.5"/>
    <n v="4"/>
  </r>
  <r>
    <s v="Maria"/>
    <x v="81"/>
    <x v="81"/>
    <s v="Katowice"/>
    <d v="2014-04-08T00:00:00"/>
    <d v="2014-04-11T00:00:00"/>
    <n v="1091.7"/>
    <n v="4"/>
  </r>
  <r>
    <s v="January"/>
    <x v="12"/>
    <x v="12"/>
    <s v="Krakow"/>
    <d v="2014-04-08T00:00:00"/>
    <d v="2014-04-12T00:00:00"/>
    <n v="1321.5"/>
    <n v="5"/>
  </r>
  <r>
    <s v="Sebastian"/>
    <x v="36"/>
    <x v="36"/>
    <s v="Katowice"/>
    <d v="2014-04-14T00:00:00"/>
    <d v="2014-04-18T00:00:00"/>
    <n v="1290.7"/>
    <n v="5"/>
  </r>
  <r>
    <s v="Jerzy"/>
    <x v="29"/>
    <x v="29"/>
    <s v="Malbork"/>
    <d v="2014-04-14T00:00:00"/>
    <d v="2014-04-16T00:00:00"/>
    <n v="1102"/>
    <n v="3"/>
  </r>
  <r>
    <s v="Andrzej"/>
    <x v="14"/>
    <x v="14"/>
    <s v="Malbork"/>
    <d v="2014-04-14T00:00:00"/>
    <d v="2014-04-15T00:00:00"/>
    <n v="891"/>
    <n v="2"/>
  </r>
  <r>
    <s v="Paulina"/>
    <x v="63"/>
    <x v="63"/>
    <s v="Malbork"/>
    <d v="2014-04-14T00:00:00"/>
    <d v="2014-04-17T00:00:00"/>
    <n v="1313"/>
    <n v="4"/>
  </r>
  <r>
    <s v="Grzegorz"/>
    <x v="57"/>
    <x v="57"/>
    <s v="Krakow"/>
    <d v="2014-04-14T00:00:00"/>
    <d v="2014-04-15T00:00:00"/>
    <n v="706.5"/>
    <n v="2"/>
  </r>
  <r>
    <s v="Wiktor"/>
    <x v="70"/>
    <x v="70"/>
    <s v="Krakow"/>
    <d v="2014-04-14T00:00:00"/>
    <d v="2014-04-16T00:00:00"/>
    <n v="911.5"/>
    <n v="3"/>
  </r>
  <r>
    <s v="Justyna"/>
    <x v="51"/>
    <x v="51"/>
    <s v="Bydgoszcz"/>
    <d v="2014-04-18T00:00:00"/>
    <d v="2014-04-18T00:00:00"/>
    <n v="513.4"/>
    <n v="1"/>
  </r>
  <r>
    <s v="Dominika"/>
    <x v="64"/>
    <x v="64"/>
    <s v="Katowice"/>
    <d v="2014-04-20T00:00:00"/>
    <d v="2014-04-22T00:00:00"/>
    <n v="892.7"/>
    <n v="3"/>
  </r>
  <r>
    <s v="Piotr"/>
    <x v="53"/>
    <x v="53"/>
    <s v="Olsztyn"/>
    <d v="2014-04-20T00:00:00"/>
    <d v="2014-04-21T00:00:00"/>
    <n v="526.79999999999995"/>
    <n v="2"/>
  </r>
  <r>
    <s v="Justyna"/>
    <x v="51"/>
    <x v="51"/>
    <s v="Kalisz"/>
    <d v="2014-04-23T00:00:00"/>
    <d v="2014-04-24T00:00:00"/>
    <n v="601"/>
    <n v="2"/>
  </r>
  <r>
    <s v="Ewelia"/>
    <x v="34"/>
    <x v="34"/>
    <s v="Olsztyn"/>
    <d v="2014-04-23T00:00:00"/>
    <d v="2014-04-24T00:00:00"/>
    <n v="526.79999999999995"/>
    <n v="2"/>
  </r>
  <r>
    <s v="Wiktor"/>
    <x v="70"/>
    <x v="70"/>
    <s v="Kutno"/>
    <d v="2014-04-24T00:00:00"/>
    <d v="2014-04-24T00:00:00"/>
    <n v="278.8"/>
    <n v="1"/>
  </r>
  <r>
    <s v="Marzena"/>
    <x v="25"/>
    <x v="25"/>
    <s v="Kutno"/>
    <d v="2014-04-26T00:00:00"/>
    <d v="2014-04-30T00:00:00"/>
    <n v="794.8"/>
    <n v="5"/>
  </r>
  <r>
    <s v="Jerzy"/>
    <x v="7"/>
    <x v="7"/>
    <s v="Kalisz"/>
    <d v="2014-04-26T00:00:00"/>
    <d v="2014-04-29T00:00:00"/>
    <n v="919"/>
    <n v="4"/>
  </r>
  <r>
    <s v="Marcin"/>
    <x v="96"/>
    <x v="96"/>
    <s v="Siedlce"/>
    <d v="2014-04-26T00:00:00"/>
    <d v="2014-04-27T00:00:00"/>
    <n v="295.39999999999998"/>
    <n v="2"/>
  </r>
  <r>
    <s v="Jerzy"/>
    <x v="11"/>
    <x v="11"/>
    <s v="Olsztyn"/>
    <d v="2014-04-26T00:00:00"/>
    <d v="2014-04-27T00:00:00"/>
    <n v="526.79999999999995"/>
    <n v="2"/>
  </r>
  <r>
    <s v="Tomasz"/>
    <x v="58"/>
    <x v="58"/>
    <s v="Bydgoszcz"/>
    <d v="2014-04-26T00:00:00"/>
    <d v="2014-04-29T00:00:00"/>
    <n v="936.4"/>
    <n v="4"/>
  </r>
  <r>
    <s v="Jan"/>
    <x v="44"/>
    <x v="44"/>
    <s v="Siedlce"/>
    <d v="2014-04-26T00:00:00"/>
    <d v="2014-04-26T00:00:00"/>
    <n v="156.4"/>
    <n v="1"/>
  </r>
  <r>
    <s v="Karolina"/>
    <x v="75"/>
    <x v="75"/>
    <s v="Krakow"/>
    <d v="2014-04-28T00:00:00"/>
    <d v="2014-04-29T00:00:00"/>
    <n v="706.5"/>
    <n v="2"/>
  </r>
  <r>
    <s v="Marzena"/>
    <x v="8"/>
    <x v="8"/>
    <s v="Bydgoszcz"/>
    <d v="2014-05-02T00:00:00"/>
    <d v="2014-05-06T00:00:00"/>
    <n v="1077.4000000000001"/>
    <n v="5"/>
  </r>
  <r>
    <s v="Sebastian"/>
    <x v="9"/>
    <x v="9"/>
    <s v="Radom"/>
    <d v="2014-05-02T00:00:00"/>
    <d v="2014-05-04T00:00:00"/>
    <n v="426.5"/>
    <n v="3"/>
  </r>
  <r>
    <s v="Janusz"/>
    <x v="48"/>
    <x v="48"/>
    <s v="Krakow"/>
    <d v="2014-05-02T00:00:00"/>
    <d v="2014-05-03T00:00:00"/>
    <n v="706.5"/>
    <n v="2"/>
  </r>
  <r>
    <s v="Patrycja"/>
    <x v="6"/>
    <x v="6"/>
    <s v="Bydgoszcz"/>
    <d v="2014-05-05T00:00:00"/>
    <d v="2014-05-06T00:00:00"/>
    <n v="654.4"/>
    <n v="2"/>
  </r>
  <r>
    <s v="Piotr"/>
    <x v="16"/>
    <x v="16"/>
    <s v="Lublin"/>
    <d v="2014-05-05T00:00:00"/>
    <d v="2014-05-05T00:00:00"/>
    <n v="290.7"/>
    <n v="1"/>
  </r>
  <r>
    <s v="Daria"/>
    <x v="95"/>
    <x v="95"/>
    <s v="Mielec"/>
    <d v="2014-05-06T00:00:00"/>
    <d v="2014-05-07T00:00:00"/>
    <n v="570"/>
    <n v="2"/>
  </r>
  <r>
    <s v="Kornel"/>
    <x v="39"/>
    <x v="39"/>
    <s v="Krakow"/>
    <d v="2014-05-08T00:00:00"/>
    <d v="2014-05-11T00:00:00"/>
    <n v="1116.5"/>
    <n v="4"/>
  </r>
  <r>
    <s v="Edwina"/>
    <x v="40"/>
    <x v="40"/>
    <s v="Malbork"/>
    <d v="2014-05-08T00:00:00"/>
    <d v="2014-05-10T00:00:00"/>
    <n v="1102"/>
    <n v="3"/>
  </r>
  <r>
    <s v="Ewa"/>
    <x v="69"/>
    <x v="69"/>
    <s v="Radom"/>
    <d v="2014-05-08T00:00:00"/>
    <d v="2014-05-09T00:00:00"/>
    <n v="302.5"/>
    <n v="2"/>
  </r>
  <r>
    <s v="Wojciech"/>
    <x v="33"/>
    <x v="33"/>
    <s v="Siedlce"/>
    <d v="2014-05-08T00:00:00"/>
    <d v="2014-05-11T00:00:00"/>
    <n v="573.4"/>
    <n v="4"/>
  </r>
  <r>
    <s v="January"/>
    <x v="12"/>
    <x v="12"/>
    <s v="Bydgoszcz"/>
    <d v="2014-05-08T00:00:00"/>
    <d v="2014-05-11T00:00:00"/>
    <n v="936.4"/>
    <n v="4"/>
  </r>
  <r>
    <s v="Ewelia"/>
    <x v="34"/>
    <x v="34"/>
    <s v="Kielce"/>
    <d v="2014-05-08T00:00:00"/>
    <d v="2014-05-12T00:00:00"/>
    <n v="1019.7"/>
    <n v="5"/>
  </r>
  <r>
    <s v="Dominika"/>
    <x v="64"/>
    <x v="64"/>
    <s v="Siedlce"/>
    <d v="2014-05-14T00:00:00"/>
    <d v="2014-05-17T00:00:00"/>
    <n v="573.4"/>
    <n v="4"/>
  </r>
  <r>
    <s v="Piotr"/>
    <x v="18"/>
    <x v="18"/>
    <s v="Lublin"/>
    <d v="2014-05-14T00:00:00"/>
    <d v="2014-05-18T00:00:00"/>
    <n v="886.7"/>
    <n v="5"/>
  </r>
  <r>
    <s v="Jerzy"/>
    <x v="29"/>
    <x v="29"/>
    <s v="Bydgoszcz"/>
    <d v="2014-05-14T00:00:00"/>
    <d v="2014-05-18T00:00:00"/>
    <n v="1077.4000000000001"/>
    <n v="5"/>
  </r>
  <r>
    <s v="Marzena"/>
    <x v="25"/>
    <x v="25"/>
    <s v="Lublin"/>
    <d v="2014-05-14T00:00:00"/>
    <d v="2014-05-15T00:00:00"/>
    <n v="439.7"/>
    <n v="2"/>
  </r>
  <r>
    <s v="Sebastian"/>
    <x v="9"/>
    <x v="9"/>
    <s v="Lublin"/>
    <d v="2014-05-14T00:00:00"/>
    <d v="2014-05-16T00:00:00"/>
    <n v="588.70000000000005"/>
    <n v="3"/>
  </r>
  <r>
    <s v="Rozalia"/>
    <x v="90"/>
    <x v="90"/>
    <s v="Kutno"/>
    <d v="2014-05-14T00:00:00"/>
    <d v="2014-05-15T00:00:00"/>
    <n v="407.8"/>
    <n v="2"/>
  </r>
  <r>
    <s v="Sebastian"/>
    <x v="35"/>
    <x v="35"/>
    <s v="Lublin"/>
    <d v="2014-05-14T00:00:00"/>
    <d v="2014-05-16T00:00:00"/>
    <n v="588.70000000000005"/>
    <n v="3"/>
  </r>
  <r>
    <s v="Andrzej"/>
    <x v="14"/>
    <x v="14"/>
    <s v="Katowice"/>
    <d v="2014-05-20T00:00:00"/>
    <d v="2014-05-21T00:00:00"/>
    <n v="693.7"/>
    <n v="2"/>
  </r>
  <r>
    <s v="Piotr"/>
    <x v="53"/>
    <x v="53"/>
    <s v="Radom"/>
    <d v="2014-05-20T00:00:00"/>
    <d v="2014-05-24T00:00:00"/>
    <n v="674.5"/>
    <n v="5"/>
  </r>
  <r>
    <s v="Teresa"/>
    <x v="84"/>
    <x v="84"/>
    <s v="Zgierz"/>
    <d v="2014-05-20T00:00:00"/>
    <d v="2014-05-23T00:00:00"/>
    <n v="569.5"/>
    <n v="4"/>
  </r>
  <r>
    <s v="Daria"/>
    <x v="95"/>
    <x v="95"/>
    <s v="Mielec"/>
    <d v="2014-05-20T00:00:00"/>
    <d v="2014-05-23T00:00:00"/>
    <n v="826"/>
    <n v="4"/>
  </r>
  <r>
    <s v="Krystyna"/>
    <x v="89"/>
    <x v="89"/>
    <s v="Lublin"/>
    <d v="2014-05-20T00:00:00"/>
    <d v="2014-05-24T00:00:00"/>
    <n v="886.7"/>
    <n v="5"/>
  </r>
  <r>
    <s v="Jan"/>
    <x v="44"/>
    <x v="44"/>
    <s v="Kielce"/>
    <d v="2014-05-20T00:00:00"/>
    <d v="2014-05-23T00:00:00"/>
    <n v="841.7"/>
    <n v="4"/>
  </r>
  <r>
    <s v="Piotr"/>
    <x v="16"/>
    <x v="16"/>
    <s v="Katowice"/>
    <d v="2014-05-26T00:00:00"/>
    <d v="2014-05-28T00:00:00"/>
    <n v="892.7"/>
    <n v="3"/>
  </r>
  <r>
    <s v="Wiktor"/>
    <x v="86"/>
    <x v="86"/>
    <s v="Kielce"/>
    <d v="2014-05-26T00:00:00"/>
    <d v="2014-05-30T00:00:00"/>
    <n v="1019.7"/>
    <n v="5"/>
  </r>
  <r>
    <s v="Eustachy"/>
    <x v="37"/>
    <x v="37"/>
    <s v="Siedlce"/>
    <d v="2014-05-26T00:00:00"/>
    <d v="2014-05-28T00:00:00"/>
    <n v="434.4"/>
    <n v="3"/>
  </r>
  <r>
    <s v="Amelia"/>
    <x v="93"/>
    <x v="93"/>
    <s v="Kalisz"/>
    <d v="2014-05-26T00:00:00"/>
    <d v="2014-05-29T00:00:00"/>
    <n v="919"/>
    <n v="4"/>
  </r>
  <r>
    <s v="Jerzy"/>
    <x v="7"/>
    <x v="7"/>
    <s v="Kalisz"/>
    <d v="2014-05-26T00:00:00"/>
    <d v="2014-05-29T00:00:00"/>
    <n v="919"/>
    <n v="4"/>
  </r>
  <r>
    <s v="January"/>
    <x v="12"/>
    <x v="12"/>
    <s v="Kalisz"/>
    <d v="2014-05-26T00:00:00"/>
    <d v="2014-05-28T00:00:00"/>
    <n v="760"/>
    <n v="3"/>
  </r>
  <r>
    <s v="Piotr"/>
    <x v="16"/>
    <x v="16"/>
    <s v="Bydgoszcz"/>
    <d v="2014-06-01T00:00:00"/>
    <d v="2014-06-04T00:00:00"/>
    <n v="936.4"/>
    <n v="4"/>
  </r>
  <r>
    <s v="Anna"/>
    <x v="85"/>
    <x v="85"/>
    <s v="Lublin"/>
    <d v="2014-06-01T00:00:00"/>
    <d v="2014-06-04T00:00:00"/>
    <n v="737.7"/>
    <n v="4"/>
  </r>
  <r>
    <s v="Zofia"/>
    <x v="65"/>
    <x v="65"/>
    <s v="Lublin"/>
    <d v="2014-06-01T00:00:00"/>
    <d v="2014-06-05T00:00:00"/>
    <n v="886.7"/>
    <n v="5"/>
  </r>
  <r>
    <s v="Jerzy"/>
    <x v="29"/>
    <x v="29"/>
    <s v="Zgierz"/>
    <d v="2014-06-01T00:00:00"/>
    <d v="2014-06-03T00:00:00"/>
    <n v="450.5"/>
    <n v="3"/>
  </r>
  <r>
    <s v="Edwina"/>
    <x v="40"/>
    <x v="40"/>
    <s v="Bydgoszcz"/>
    <d v="2014-06-01T00:00:00"/>
    <d v="2014-06-04T00:00:00"/>
    <n v="936.4"/>
    <n v="4"/>
  </r>
  <r>
    <s v="Zuzanna"/>
    <x v="82"/>
    <x v="82"/>
    <s v="Lublin"/>
    <d v="2014-06-01T00:00:00"/>
    <d v="2014-06-03T00:00:00"/>
    <n v="588.70000000000005"/>
    <n v="3"/>
  </r>
  <r>
    <s v="Piotr"/>
    <x v="47"/>
    <x v="47"/>
    <s v="Kalisz"/>
    <d v="2014-06-01T00:00:00"/>
    <d v="2014-06-03T00:00:00"/>
    <n v="760"/>
    <n v="3"/>
  </r>
  <r>
    <s v="Marzena"/>
    <x v="25"/>
    <x v="25"/>
    <s v="Zgierz"/>
    <d v="2014-06-02T00:00:00"/>
    <d v="2014-06-02T00:00:00"/>
    <n v="212.5"/>
    <n v="1"/>
  </r>
  <r>
    <s v="Jerzy"/>
    <x v="7"/>
    <x v="7"/>
    <s v="Kutno"/>
    <d v="2014-06-02T00:00:00"/>
    <d v="2014-06-02T00:00:00"/>
    <n v="278.8"/>
    <n v="1"/>
  </r>
  <r>
    <s v="Piotr"/>
    <x v="27"/>
    <x v="27"/>
    <s v="Lublin"/>
    <d v="2014-06-02T00:00:00"/>
    <d v="2014-06-04T00:00:00"/>
    <n v="588.70000000000005"/>
    <n v="3"/>
  </r>
  <r>
    <s v="Jan"/>
    <x v="44"/>
    <x v="44"/>
    <s v="Kutno"/>
    <d v="2014-06-02T00:00:00"/>
    <d v="2014-06-02T00:00:00"/>
    <n v="278.8"/>
    <n v="1"/>
  </r>
  <r>
    <s v="Natalia"/>
    <x v="97"/>
    <x v="97"/>
    <s v="Radom"/>
    <d v="2014-06-03T00:00:00"/>
    <d v="2014-06-03T00:00:00"/>
    <n v="178.5"/>
    <n v="1"/>
  </r>
  <r>
    <s v="Sebastian"/>
    <x v="35"/>
    <x v="35"/>
    <s v="Krakow"/>
    <d v="2014-06-03T00:00:00"/>
    <d v="2014-06-04T00:00:00"/>
    <n v="706.5"/>
    <n v="2"/>
  </r>
  <r>
    <s v="Ewa"/>
    <x v="69"/>
    <x v="69"/>
    <s v="Zgierz"/>
    <d v="2014-06-04T00:00:00"/>
    <d v="2014-06-05T00:00:00"/>
    <n v="331.5"/>
    <n v="2"/>
  </r>
  <r>
    <s v="Albert"/>
    <x v="94"/>
    <x v="94"/>
    <s v="Mielec"/>
    <d v="2014-06-04T00:00:00"/>
    <d v="2014-06-05T00:00:00"/>
    <n v="570"/>
    <n v="2"/>
  </r>
  <r>
    <s v="Jan"/>
    <x v="44"/>
    <x v="44"/>
    <s v="Krakow"/>
    <d v="2014-06-04T00:00:00"/>
    <d v="2014-06-05T00:00:00"/>
    <n v="706.5"/>
    <n v="2"/>
  </r>
  <r>
    <s v="Jerzy"/>
    <x v="29"/>
    <x v="29"/>
    <s v="Krakow"/>
    <d v="2014-06-05T00:00:00"/>
    <d v="2014-06-05T00:00:00"/>
    <n v="501.5"/>
    <n v="1"/>
  </r>
  <r>
    <s v="Patrycja"/>
    <x v="6"/>
    <x v="6"/>
    <s v="Siedlce"/>
    <d v="2014-06-07T00:00:00"/>
    <d v="2014-06-07T00:00:00"/>
    <n v="156.4"/>
    <n v="1"/>
  </r>
  <r>
    <s v="Zofia"/>
    <x v="65"/>
    <x v="65"/>
    <s v="Kielce"/>
    <d v="2014-06-07T00:00:00"/>
    <d v="2014-06-09T00:00:00"/>
    <n v="663.7"/>
    <n v="3"/>
  </r>
  <r>
    <s v="Adam"/>
    <x v="83"/>
    <x v="83"/>
    <s v="Katowice"/>
    <d v="2014-06-07T00:00:00"/>
    <d v="2014-06-11T00:00:00"/>
    <n v="1290.7"/>
    <n v="5"/>
  </r>
  <r>
    <s v="Dorota"/>
    <x v="2"/>
    <x v="2"/>
    <s v="Siedlce"/>
    <d v="2014-06-07T00:00:00"/>
    <d v="2014-06-11T00:00:00"/>
    <n v="712.4"/>
    <n v="5"/>
  </r>
  <r>
    <s v="Jan"/>
    <x v="91"/>
    <x v="91"/>
    <s v="Bydgoszcz"/>
    <d v="2014-06-07T00:00:00"/>
    <d v="2014-06-09T00:00:00"/>
    <n v="795.4"/>
    <n v="3"/>
  </r>
  <r>
    <s v="January"/>
    <x v="12"/>
    <x v="12"/>
    <s v="Kielce"/>
    <d v="2014-06-09T00:00:00"/>
    <d v="2014-06-10T00:00:00"/>
    <n v="485.7"/>
    <n v="2"/>
  </r>
  <r>
    <s v="Paulina"/>
    <x v="22"/>
    <x v="22"/>
    <s v="Kielce"/>
    <d v="2014-06-13T00:00:00"/>
    <d v="2014-06-15T00:00:00"/>
    <n v="663.7"/>
    <n v="3"/>
  </r>
  <r>
    <s v="Wiktor"/>
    <x v="86"/>
    <x v="86"/>
    <s v="Kalisz"/>
    <d v="2014-06-13T00:00:00"/>
    <d v="2014-06-17T00:00:00"/>
    <n v="1078"/>
    <n v="5"/>
  </r>
  <r>
    <s v="Patrycja"/>
    <x v="98"/>
    <x v="98"/>
    <s v="Katowice"/>
    <d v="2014-06-13T00:00:00"/>
    <d v="2014-06-13T00:00:00"/>
    <n v="494.7"/>
    <n v="1"/>
  </r>
  <r>
    <s v="Edwina"/>
    <x v="40"/>
    <x v="40"/>
    <s v="Kutno"/>
    <d v="2014-06-13T00:00:00"/>
    <d v="2014-06-17T00:00:00"/>
    <n v="794.8"/>
    <n v="5"/>
  </r>
  <r>
    <s v="Karolina"/>
    <x v="23"/>
    <x v="23"/>
    <s v="Katowice"/>
    <d v="2014-06-13T00:00:00"/>
    <d v="2014-06-16T00:00:00"/>
    <n v="1091.7"/>
    <n v="4"/>
  </r>
  <r>
    <s v="Andrzej"/>
    <x v="14"/>
    <x v="14"/>
    <s v="Katowice"/>
    <d v="2014-06-13T00:00:00"/>
    <d v="2014-06-16T00:00:00"/>
    <n v="1091.7"/>
    <n v="4"/>
  </r>
  <r>
    <s v="Zuzanna"/>
    <x v="72"/>
    <x v="72"/>
    <s v="Kutno"/>
    <d v="2014-06-13T00:00:00"/>
    <d v="2014-06-17T00:00:00"/>
    <n v="794.8"/>
    <n v="5"/>
  </r>
  <r>
    <s v="Justyna"/>
    <x v="31"/>
    <x v="31"/>
    <s v="Katowice"/>
    <d v="2014-06-13T00:00:00"/>
    <d v="2014-06-14T00:00:00"/>
    <n v="693.7"/>
    <n v="2"/>
  </r>
  <r>
    <s v="Ewa"/>
    <x v="49"/>
    <x v="49"/>
    <s v="Katowice"/>
    <d v="2014-06-13T00:00:00"/>
    <d v="2014-06-15T00:00:00"/>
    <n v="892.7"/>
    <n v="3"/>
  </r>
  <r>
    <s v="Zyta"/>
    <x v="80"/>
    <x v="80"/>
    <s v="Olsztyn"/>
    <d v="2014-06-13T00:00:00"/>
    <d v="2014-06-16T00:00:00"/>
    <n v="852.8"/>
    <n v="4"/>
  </r>
  <r>
    <s v="Teresa"/>
    <x v="84"/>
    <x v="84"/>
    <s v="Katowice"/>
    <d v="2014-06-13T00:00:00"/>
    <d v="2014-06-13T00:00:00"/>
    <n v="494.7"/>
    <n v="1"/>
  </r>
  <r>
    <s v="Ewelia"/>
    <x v="42"/>
    <x v="42"/>
    <s v="Mielec"/>
    <d v="2014-06-13T00:00:00"/>
    <d v="2014-06-13T00:00:00"/>
    <n v="442"/>
    <n v="1"/>
  </r>
  <r>
    <s v="Rozalia"/>
    <x v="90"/>
    <x v="90"/>
    <s v="Kielce"/>
    <d v="2014-06-13T00:00:00"/>
    <d v="2014-06-15T00:00:00"/>
    <n v="663.7"/>
    <n v="3"/>
  </r>
  <r>
    <s v="Krystyna"/>
    <x v="89"/>
    <x v="89"/>
    <s v="Malbork"/>
    <d v="2014-06-13T00:00:00"/>
    <d v="2014-06-16T00:00:00"/>
    <n v="1313"/>
    <n v="4"/>
  </r>
  <r>
    <s v="Anna"/>
    <x v="59"/>
    <x v="59"/>
    <s v="Krakow"/>
    <d v="2014-06-13T00:00:00"/>
    <d v="2014-06-15T00:00:00"/>
    <n v="911.5"/>
    <n v="3"/>
  </r>
  <r>
    <s v="Albert"/>
    <x v="94"/>
    <x v="94"/>
    <s v="Kalisz"/>
    <d v="2014-06-16T00:00:00"/>
    <d v="2014-06-17T00:00:00"/>
    <n v="601"/>
    <n v="2"/>
  </r>
  <r>
    <s v="Ewelia"/>
    <x v="34"/>
    <x v="34"/>
    <s v="Mielec"/>
    <d v="2014-06-16T00:00:00"/>
    <d v="2014-06-16T00:00:00"/>
    <n v="442"/>
    <n v="1"/>
  </r>
  <r>
    <s v="Kacper"/>
    <x v="67"/>
    <x v="67"/>
    <s v="Zgierz"/>
    <d v="2014-06-19T00:00:00"/>
    <d v="2014-06-22T00:00:00"/>
    <n v="569.5"/>
    <n v="4"/>
  </r>
  <r>
    <s v="Zyta"/>
    <x v="80"/>
    <x v="80"/>
    <s v="Lublin"/>
    <d v="2014-06-19T00:00:00"/>
    <d v="2014-06-20T00:00:00"/>
    <n v="439.7"/>
    <n v="2"/>
  </r>
  <r>
    <s v="Ewelia"/>
    <x v="42"/>
    <x v="42"/>
    <s v="Kielce"/>
    <d v="2014-06-19T00:00:00"/>
    <d v="2014-06-22T00:00:00"/>
    <n v="841.7"/>
    <n v="4"/>
  </r>
  <r>
    <s v="Katarzyna"/>
    <x v="56"/>
    <x v="56"/>
    <s v="Bydgoszcz"/>
    <d v="2014-06-19T00:00:00"/>
    <d v="2014-06-21T00:00:00"/>
    <n v="795.4"/>
    <n v="3"/>
  </r>
  <r>
    <s v="Kamil"/>
    <x v="92"/>
    <x v="92"/>
    <s v="Katowice"/>
    <d v="2014-06-19T00:00:00"/>
    <d v="2014-06-23T00:00:00"/>
    <n v="1290.7"/>
    <n v="5"/>
  </r>
  <r>
    <s v="Kamil"/>
    <x v="5"/>
    <x v="5"/>
    <s v="Mielec"/>
    <d v="2014-06-19T00:00:00"/>
    <d v="2014-06-21T00:00:00"/>
    <n v="698"/>
    <n v="3"/>
  </r>
  <r>
    <s v="Bonifacy"/>
    <x v="19"/>
    <x v="19"/>
    <s v="Lublin"/>
    <d v="2014-06-25T00:00:00"/>
    <d v="2014-06-26T00:00:00"/>
    <n v="439.7"/>
    <n v="2"/>
  </r>
  <r>
    <s v="Paulina"/>
    <x v="71"/>
    <x v="71"/>
    <s v="Katowice"/>
    <d v="2014-06-25T00:00:00"/>
    <d v="2014-06-25T00:00:00"/>
    <n v="494.7"/>
    <n v="1"/>
  </r>
  <r>
    <s v="Paulina"/>
    <x v="71"/>
    <x v="71"/>
    <s v="Krakow"/>
    <d v="2014-06-25T00:00:00"/>
    <d v="2014-06-27T00:00:00"/>
    <n v="911.5"/>
    <n v="3"/>
  </r>
  <r>
    <s v="Olivia"/>
    <x v="20"/>
    <x v="20"/>
    <s v="Malbork"/>
    <d v="2014-06-25T00:00:00"/>
    <d v="2014-06-26T00:00:00"/>
    <n v="891"/>
    <n v="2"/>
  </r>
  <r>
    <s v="Amadeusz"/>
    <x v="26"/>
    <x v="26"/>
    <s v="Kutno"/>
    <d v="2014-06-25T00:00:00"/>
    <d v="2014-06-28T00:00:00"/>
    <n v="665.8"/>
    <n v="4"/>
  </r>
  <r>
    <s v="Kacper"/>
    <x v="67"/>
    <x v="67"/>
    <s v="Bydgoszcz"/>
    <d v="2014-06-25T00:00:00"/>
    <d v="2014-06-27T00:00:00"/>
    <n v="795.4"/>
    <n v="3"/>
  </r>
  <r>
    <s v="Justyna"/>
    <x v="51"/>
    <x v="51"/>
    <s v="Bydgoszcz"/>
    <d v="2014-06-25T00:00:00"/>
    <d v="2014-06-26T00:00:00"/>
    <n v="654.4"/>
    <n v="2"/>
  </r>
  <r>
    <s v="Irma"/>
    <x v="88"/>
    <x v="88"/>
    <s v="Lublin"/>
    <d v="2014-06-25T00:00:00"/>
    <d v="2014-06-28T00:00:00"/>
    <n v="737.7"/>
    <n v="4"/>
  </r>
  <r>
    <s v="Lidia"/>
    <x v="21"/>
    <x v="21"/>
    <s v="Lublin"/>
    <d v="2014-06-25T00:00:00"/>
    <d v="2014-06-29T00:00:00"/>
    <n v="886.7"/>
    <n v="5"/>
  </r>
  <r>
    <s v="Krystyna"/>
    <x v="89"/>
    <x v="89"/>
    <s v="Siedlce"/>
    <d v="2014-06-25T00:00:00"/>
    <d v="2014-06-26T00:00:00"/>
    <n v="295.39999999999998"/>
    <n v="2"/>
  </r>
  <r>
    <s v="Karolina"/>
    <x v="17"/>
    <x v="17"/>
    <s v="Olsztyn"/>
    <d v="2014-06-25T00:00:00"/>
    <d v="2014-06-27T00:00:00"/>
    <n v="689.8"/>
    <n v="3"/>
  </r>
  <r>
    <s v="Sebastian"/>
    <x v="35"/>
    <x v="35"/>
    <s v="Malbork"/>
    <d v="2014-06-25T00:00:00"/>
    <d v="2014-06-29T00:00:00"/>
    <n v="1524"/>
    <n v="5"/>
  </r>
  <r>
    <s v="Piotr"/>
    <x v="3"/>
    <x v="3"/>
    <s v="Siedlce"/>
    <d v="2014-06-25T00:00:00"/>
    <d v="2014-06-26T00:00:00"/>
    <n v="295.39999999999998"/>
    <n v="2"/>
  </r>
  <r>
    <s v="Tomasz"/>
    <x v="58"/>
    <x v="58"/>
    <s v="Kalisz"/>
    <d v="2014-06-25T00:00:00"/>
    <d v="2014-06-27T00:00:00"/>
    <n v="760"/>
    <n v="3"/>
  </r>
  <r>
    <s v="Anna"/>
    <x v="59"/>
    <x v="59"/>
    <s v="Bydgoszcz"/>
    <d v="2014-06-25T00:00:00"/>
    <d v="2014-06-27T00:00:00"/>
    <n v="795.4"/>
    <n v="3"/>
  </r>
  <r>
    <s v="Adam"/>
    <x v="73"/>
    <x v="73"/>
    <s v="Radom"/>
    <d v="2014-06-25T00:00:00"/>
    <d v="2014-06-26T00:00:00"/>
    <n v="302.5"/>
    <n v="2"/>
  </r>
  <r>
    <s v="Justyna"/>
    <x v="51"/>
    <x v="51"/>
    <s v="Olsztyn"/>
    <d v="2014-06-28T00:00:00"/>
    <d v="2014-06-28T00:00:00"/>
    <n v="363.8"/>
    <n v="1"/>
  </r>
  <r>
    <s v="Piotr"/>
    <x v="18"/>
    <x v="18"/>
    <s v="Katowice"/>
    <d v="2014-07-01T00:00:00"/>
    <d v="2014-07-05T00:00:00"/>
    <n v="1290.7"/>
    <n v="5"/>
  </r>
  <r>
    <s v="Andrzej"/>
    <x v="14"/>
    <x v="14"/>
    <s v="Bydgoszcz"/>
    <d v="2014-07-01T00:00:00"/>
    <d v="2014-07-05T00:00:00"/>
    <n v="1077.4000000000001"/>
    <n v="5"/>
  </r>
  <r>
    <s v="Michalina"/>
    <x v="50"/>
    <x v="50"/>
    <s v="Kielce"/>
    <d v="2014-07-01T00:00:00"/>
    <d v="2014-07-03T00:00:00"/>
    <n v="663.7"/>
    <n v="3"/>
  </r>
  <r>
    <s v="Bogumi"/>
    <x v="79"/>
    <x v="79"/>
    <s v="Radom"/>
    <d v="2014-07-01T00:00:00"/>
    <d v="2014-07-05T00:00:00"/>
    <n v="674.5"/>
    <n v="5"/>
  </r>
  <r>
    <s v="Teresa"/>
    <x v="84"/>
    <x v="84"/>
    <s v="Krakow"/>
    <d v="2014-07-01T00:00:00"/>
    <d v="2014-07-03T00:00:00"/>
    <n v="911.5"/>
    <n v="3"/>
  </r>
  <r>
    <s v="Ewelia"/>
    <x v="34"/>
    <x v="34"/>
    <s v="Radom"/>
    <d v="2014-07-01T00:00:00"/>
    <d v="2014-07-04T00:00:00"/>
    <n v="550.5"/>
    <n v="4"/>
  </r>
  <r>
    <s v="Anna"/>
    <x v="85"/>
    <x v="85"/>
    <s v="Katowice"/>
    <d v="2014-07-07T00:00:00"/>
    <d v="2014-07-09T00:00:00"/>
    <n v="892.7"/>
    <n v="3"/>
  </r>
  <r>
    <s v="Wiktor"/>
    <x v="78"/>
    <x v="78"/>
    <s v="Mielec"/>
    <d v="2014-07-07T00:00:00"/>
    <d v="2014-07-09T00:00:00"/>
    <n v="698"/>
    <n v="3"/>
  </r>
  <r>
    <s v="Jerzy"/>
    <x v="29"/>
    <x v="29"/>
    <s v="Lublin"/>
    <d v="2014-07-07T00:00:00"/>
    <d v="2014-07-10T00:00:00"/>
    <n v="737.7"/>
    <n v="4"/>
  </r>
  <r>
    <s v="Jerzy"/>
    <x v="7"/>
    <x v="7"/>
    <s v="Kutno"/>
    <d v="2014-07-07T00:00:00"/>
    <d v="2014-07-08T00:00:00"/>
    <n v="407.8"/>
    <n v="2"/>
  </r>
  <r>
    <s v="Amadeusz"/>
    <x v="26"/>
    <x v="26"/>
    <s v="Kalisz"/>
    <d v="2014-07-07T00:00:00"/>
    <d v="2014-07-10T00:00:00"/>
    <n v="919"/>
    <n v="4"/>
  </r>
  <r>
    <s v="Marcin"/>
    <x v="96"/>
    <x v="96"/>
    <s v="Lublin"/>
    <d v="2014-07-07T00:00:00"/>
    <d v="2014-07-08T00:00:00"/>
    <n v="439.7"/>
    <n v="2"/>
  </r>
  <r>
    <s v="Andrzej"/>
    <x v="14"/>
    <x v="14"/>
    <s v="Bydgoszcz"/>
    <d v="2014-07-07T00:00:00"/>
    <d v="2014-07-09T00:00:00"/>
    <n v="795.4"/>
    <n v="3"/>
  </r>
  <r>
    <s v="Bogumi"/>
    <x v="79"/>
    <x v="79"/>
    <s v="Radom"/>
    <d v="2014-07-07T00:00:00"/>
    <d v="2014-07-08T00:00:00"/>
    <n v="302.5"/>
    <n v="2"/>
  </r>
  <r>
    <s v="Albert"/>
    <x v="94"/>
    <x v="94"/>
    <s v="Olsztyn"/>
    <d v="2014-07-07T00:00:00"/>
    <d v="2014-07-07T00:00:00"/>
    <n v="363.8"/>
    <n v="1"/>
  </r>
  <r>
    <s v="Lidia"/>
    <x v="21"/>
    <x v="21"/>
    <s v="Kutno"/>
    <d v="2014-07-07T00:00:00"/>
    <d v="2014-07-11T00:00:00"/>
    <n v="794.8"/>
    <n v="5"/>
  </r>
  <r>
    <s v="Maria"/>
    <x v="81"/>
    <x v="81"/>
    <s v="Kutno"/>
    <d v="2014-07-07T00:00:00"/>
    <d v="2014-07-11T00:00:00"/>
    <n v="794.8"/>
    <n v="5"/>
  </r>
  <r>
    <s v="Narcyz"/>
    <x v="43"/>
    <x v="43"/>
    <s v="Siedlce"/>
    <d v="2014-07-07T00:00:00"/>
    <d v="2014-07-08T00:00:00"/>
    <n v="295.39999999999998"/>
    <n v="2"/>
  </r>
  <r>
    <s v="Gustaw"/>
    <x v="13"/>
    <x v="13"/>
    <s v="Krakow"/>
    <d v="2014-07-07T00:00:00"/>
    <d v="2014-07-08T00:00:00"/>
    <n v="706.5"/>
    <n v="2"/>
  </r>
  <r>
    <s v="Piotr"/>
    <x v="27"/>
    <x v="27"/>
    <s v="Kielce"/>
    <d v="2014-07-07T00:00:00"/>
    <d v="2014-07-08T00:00:00"/>
    <n v="485.7"/>
    <n v="2"/>
  </r>
  <r>
    <s v="Jan"/>
    <x v="44"/>
    <x v="44"/>
    <s v="Kielce"/>
    <d v="2014-07-07T00:00:00"/>
    <d v="2014-07-10T00:00:00"/>
    <n v="841.7"/>
    <n v="4"/>
  </r>
  <r>
    <s v="Albert"/>
    <x v="94"/>
    <x v="94"/>
    <s v="Kalisz"/>
    <d v="2014-07-10T00:00:00"/>
    <d v="2014-07-10T00:00:00"/>
    <n v="442"/>
    <n v="1"/>
  </r>
  <r>
    <s v="Wiktor"/>
    <x v="78"/>
    <x v="78"/>
    <s v="Radom"/>
    <d v="2014-07-11T00:00:00"/>
    <d v="2014-07-11T00:00:00"/>
    <n v="178.5"/>
    <n v="1"/>
  </r>
  <r>
    <s v="Sebastian"/>
    <x v="36"/>
    <x v="36"/>
    <s v="Olsztyn"/>
    <d v="2014-07-13T00:00:00"/>
    <d v="2014-07-16T00:00:00"/>
    <n v="852.8"/>
    <n v="4"/>
  </r>
  <r>
    <s v="Marek"/>
    <x v="60"/>
    <x v="60"/>
    <s v="Katowice"/>
    <d v="2014-07-13T00:00:00"/>
    <d v="2014-07-17T00:00:00"/>
    <n v="1290.7"/>
    <n v="5"/>
  </r>
  <r>
    <s v="Piotr"/>
    <x v="27"/>
    <x v="27"/>
    <s v="Krakow"/>
    <d v="2014-07-14T00:00:00"/>
    <d v="2014-07-14T00:00:00"/>
    <n v="501.5"/>
    <n v="1"/>
  </r>
  <r>
    <s v="Patrycja"/>
    <x v="98"/>
    <x v="98"/>
    <s v="Kielce"/>
    <d v="2014-07-15T00:00:00"/>
    <d v="2014-07-15T00:00:00"/>
    <n v="307.7"/>
    <n v="1"/>
  </r>
  <r>
    <s v="Marcin"/>
    <x v="96"/>
    <x v="96"/>
    <s v="Siedlce"/>
    <d v="2014-07-15T00:00:00"/>
    <d v="2014-07-16T00:00:00"/>
    <n v="295.39999999999998"/>
    <n v="2"/>
  </r>
  <r>
    <s v="Wojciech"/>
    <x v="52"/>
    <x v="52"/>
    <s v="Bydgoszcz"/>
    <d v="2014-07-15T00:00:00"/>
    <d v="2014-07-15T00:00:00"/>
    <n v="513.4"/>
    <n v="1"/>
  </r>
  <r>
    <s v="Paulina"/>
    <x v="38"/>
    <x v="38"/>
    <s v="Mielec"/>
    <d v="2014-07-17T00:00:00"/>
    <d v="2014-07-17T00:00:00"/>
    <n v="442"/>
    <n v="1"/>
  </r>
  <r>
    <s v="Janina"/>
    <x v="68"/>
    <x v="68"/>
    <s v="Kutno"/>
    <d v="2014-07-19T00:00:00"/>
    <d v="2014-07-23T00:00:00"/>
    <n v="794.8"/>
    <n v="5"/>
  </r>
  <r>
    <s v="Janina"/>
    <x v="68"/>
    <x v="68"/>
    <s v="Radom"/>
    <d v="2014-07-19T00:00:00"/>
    <d v="2014-07-22T00:00:00"/>
    <n v="550.5"/>
    <n v="4"/>
  </r>
  <r>
    <s v="Zofia"/>
    <x v="65"/>
    <x v="65"/>
    <s v="Olsztyn"/>
    <d v="2014-07-19T00:00:00"/>
    <d v="2014-07-20T00:00:00"/>
    <n v="526.79999999999995"/>
    <n v="2"/>
  </r>
  <r>
    <s v="Patrycja"/>
    <x v="98"/>
    <x v="98"/>
    <s v="Zgierz"/>
    <d v="2014-07-19T00:00:00"/>
    <d v="2014-07-23T00:00:00"/>
    <n v="688.5"/>
    <n v="5"/>
  </r>
  <r>
    <s v="Paulina"/>
    <x v="71"/>
    <x v="71"/>
    <s v="Bydgoszcz"/>
    <d v="2014-07-19T00:00:00"/>
    <d v="2014-07-20T00:00:00"/>
    <n v="654.4"/>
    <n v="2"/>
  </r>
  <r>
    <s v="Jerzy"/>
    <x v="29"/>
    <x v="29"/>
    <s v="Kielce"/>
    <d v="2014-07-19T00:00:00"/>
    <d v="2014-07-20T00:00:00"/>
    <n v="485.7"/>
    <n v="2"/>
  </r>
  <r>
    <s v="Edwina"/>
    <x v="40"/>
    <x v="40"/>
    <s v="Siedlce"/>
    <d v="2014-07-19T00:00:00"/>
    <d v="2014-07-20T00:00:00"/>
    <n v="295.39999999999998"/>
    <n v="2"/>
  </r>
  <r>
    <s v="Adam"/>
    <x v="83"/>
    <x v="83"/>
    <s v="Lublin"/>
    <d v="2014-07-19T00:00:00"/>
    <d v="2014-07-23T00:00:00"/>
    <n v="886.7"/>
    <n v="5"/>
  </r>
  <r>
    <s v="Justyna"/>
    <x v="51"/>
    <x v="51"/>
    <s v="Lublin"/>
    <d v="2014-07-19T00:00:00"/>
    <d v="2014-07-20T00:00:00"/>
    <n v="439.7"/>
    <n v="2"/>
  </r>
  <r>
    <s v="Marta"/>
    <x v="15"/>
    <x v="15"/>
    <s v="Lublin"/>
    <d v="2014-07-19T00:00:00"/>
    <d v="2014-07-21T00:00:00"/>
    <n v="588.70000000000005"/>
    <n v="3"/>
  </r>
  <r>
    <s v="Irma"/>
    <x v="88"/>
    <x v="88"/>
    <s v="Bydgoszcz"/>
    <d v="2014-07-19T00:00:00"/>
    <d v="2014-07-21T00:00:00"/>
    <n v="795.4"/>
    <n v="3"/>
  </r>
  <r>
    <s v="Piotr"/>
    <x v="27"/>
    <x v="27"/>
    <s v="Siedlce"/>
    <d v="2014-07-19T00:00:00"/>
    <d v="2014-07-19T00:00:00"/>
    <n v="156.4"/>
    <n v="1"/>
  </r>
  <r>
    <s v="Wiktor"/>
    <x v="70"/>
    <x v="70"/>
    <s v="Bydgoszcz"/>
    <d v="2014-07-19T00:00:00"/>
    <d v="2014-07-23T00:00:00"/>
    <n v="1077.4000000000001"/>
    <n v="5"/>
  </r>
  <r>
    <s v="Marcin"/>
    <x v="96"/>
    <x v="96"/>
    <s v="Malbork"/>
    <d v="2014-07-21T00:00:00"/>
    <d v="2014-07-21T00:00:00"/>
    <n v="680"/>
    <n v="1"/>
  </r>
  <r>
    <s v="Katarzyna"/>
    <x v="56"/>
    <x v="56"/>
    <s v="Katowice"/>
    <d v="2014-07-21T00:00:00"/>
    <d v="2014-07-23T00:00:00"/>
    <n v="892.7"/>
    <n v="3"/>
  </r>
  <r>
    <s v="Rozalia"/>
    <x v="74"/>
    <x v="74"/>
    <s v="Kielce"/>
    <d v="2014-07-21T00:00:00"/>
    <d v="2014-07-21T00:00:00"/>
    <n v="307.7"/>
    <n v="1"/>
  </r>
  <r>
    <s v="Anna"/>
    <x v="85"/>
    <x v="85"/>
    <s v="Lublin"/>
    <d v="2014-07-25T00:00:00"/>
    <d v="2014-07-28T00:00:00"/>
    <n v="737.7"/>
    <n v="4"/>
  </r>
  <r>
    <s v="Dominika"/>
    <x v="64"/>
    <x v="64"/>
    <s v="Krakow"/>
    <d v="2014-07-25T00:00:00"/>
    <d v="2014-07-27T00:00:00"/>
    <n v="911.5"/>
    <n v="3"/>
  </r>
  <r>
    <s v="Kornel"/>
    <x v="39"/>
    <x v="39"/>
    <s v="Zgierz"/>
    <d v="2014-07-25T00:00:00"/>
    <d v="2014-07-29T00:00:00"/>
    <n v="688.5"/>
    <n v="5"/>
  </r>
  <r>
    <s v="Marzena"/>
    <x v="25"/>
    <x v="25"/>
    <s v="Zgierz"/>
    <d v="2014-07-25T00:00:00"/>
    <d v="2014-07-29T00:00:00"/>
    <n v="688.5"/>
    <n v="5"/>
  </r>
  <r>
    <s v="Paulina"/>
    <x v="63"/>
    <x v="63"/>
    <s v="Siedlce"/>
    <d v="2014-07-25T00:00:00"/>
    <d v="2014-07-29T00:00:00"/>
    <n v="712.4"/>
    <n v="5"/>
  </r>
  <r>
    <s v="Grzegorz"/>
    <x v="57"/>
    <x v="57"/>
    <s v="Krakow"/>
    <d v="2014-07-25T00:00:00"/>
    <d v="2014-07-26T00:00:00"/>
    <n v="706.5"/>
    <n v="2"/>
  </r>
  <r>
    <s v="Piotr"/>
    <x v="16"/>
    <x v="16"/>
    <s v="Kutno"/>
    <d v="2014-07-31T00:00:00"/>
    <d v="2014-08-04T00:00:00"/>
    <n v="794.8"/>
    <n v="5"/>
  </r>
  <r>
    <s v="Piotr"/>
    <x v="18"/>
    <x v="18"/>
    <s v="Katowice"/>
    <d v="2014-07-31T00:00:00"/>
    <d v="2014-08-03T00:00:00"/>
    <n v="1091.7"/>
    <n v="4"/>
  </r>
  <r>
    <s v="Zofia"/>
    <x v="65"/>
    <x v="65"/>
    <s v="Katowice"/>
    <d v="2014-07-31T00:00:00"/>
    <d v="2014-08-02T00:00:00"/>
    <n v="892.7"/>
    <n v="3"/>
  </r>
  <r>
    <s v="Kornel"/>
    <x v="39"/>
    <x v="39"/>
    <s v="Mielec"/>
    <d v="2014-07-31T00:00:00"/>
    <d v="2014-08-01T00:00:00"/>
    <n v="570"/>
    <n v="2"/>
  </r>
  <r>
    <s v="Karolina"/>
    <x v="23"/>
    <x v="23"/>
    <s v="Lublin"/>
    <d v="2014-07-31T00:00:00"/>
    <d v="2014-08-03T00:00:00"/>
    <n v="737.7"/>
    <n v="4"/>
  </r>
  <r>
    <s v="Andrzej"/>
    <x v="14"/>
    <x v="14"/>
    <s v="Zgierz"/>
    <d v="2014-07-31T00:00:00"/>
    <d v="2014-08-04T00:00:00"/>
    <n v="688.5"/>
    <n v="5"/>
  </r>
  <r>
    <s v="Michalina"/>
    <x v="50"/>
    <x v="50"/>
    <s v="Kutno"/>
    <d v="2014-07-31T00:00:00"/>
    <d v="2014-08-02T00:00:00"/>
    <n v="536.79999999999995"/>
    <n v="3"/>
  </r>
  <r>
    <s v="Albert"/>
    <x v="94"/>
    <x v="94"/>
    <s v="Olsztyn"/>
    <d v="2014-07-31T00:00:00"/>
    <d v="2014-08-01T00:00:00"/>
    <n v="526.79999999999995"/>
    <n v="2"/>
  </r>
  <r>
    <s v="Kazimiera"/>
    <x v="55"/>
    <x v="55"/>
    <s v="Malbork"/>
    <d v="2014-07-31T00:00:00"/>
    <d v="2014-08-04T00:00:00"/>
    <n v="1524"/>
    <n v="5"/>
  </r>
  <r>
    <s v="Daria"/>
    <x v="95"/>
    <x v="95"/>
    <s v="Krakow"/>
    <d v="2014-07-31T00:00:00"/>
    <d v="2014-08-03T00:00:00"/>
    <n v="1116.5"/>
    <n v="4"/>
  </r>
  <r>
    <s v="Zuzanna"/>
    <x v="82"/>
    <x v="82"/>
    <s v="Siedlce"/>
    <d v="2014-07-31T00:00:00"/>
    <d v="2014-08-01T00:00:00"/>
    <n v="295.39999999999998"/>
    <n v="2"/>
  </r>
  <r>
    <s v="Grzegorz"/>
    <x v="57"/>
    <x v="57"/>
    <s v="Katowice"/>
    <d v="2014-07-31T00:00:00"/>
    <d v="2014-08-01T00:00:00"/>
    <n v="693.7"/>
    <n v="2"/>
  </r>
  <r>
    <s v="Sebastian"/>
    <x v="35"/>
    <x v="35"/>
    <s v="Kalisz"/>
    <d v="2014-07-31T00:00:00"/>
    <d v="2014-08-01T00:00:00"/>
    <n v="601"/>
    <n v="2"/>
  </r>
  <r>
    <s v="Piotr"/>
    <x v="3"/>
    <x v="3"/>
    <s v="Malbork"/>
    <d v="2014-07-31T00:00:00"/>
    <d v="2014-08-03T00:00:00"/>
    <n v="1313"/>
    <n v="4"/>
  </r>
  <r>
    <s v="Tomasz"/>
    <x v="58"/>
    <x v="58"/>
    <s v="Kutno"/>
    <d v="2014-07-31T00:00:00"/>
    <d v="2014-08-01T00:00:00"/>
    <n v="407.8"/>
    <n v="2"/>
  </r>
  <r>
    <s v="Jan"/>
    <x v="44"/>
    <x v="44"/>
    <s v="Kielce"/>
    <d v="2014-07-31T00:00:00"/>
    <d v="2014-08-03T00:00:00"/>
    <n v="841.7"/>
    <n v="4"/>
  </r>
  <r>
    <s v="Zofia"/>
    <x v="45"/>
    <x v="45"/>
    <s v="Mielec"/>
    <d v="2014-07-31T00:00:00"/>
    <d v="2014-08-04T00:00:00"/>
    <n v="954"/>
    <n v="5"/>
  </r>
  <r>
    <s v="Piotr"/>
    <x v="47"/>
    <x v="47"/>
    <s v="Zgierz"/>
    <d v="2014-07-31T00:00:00"/>
    <d v="2014-08-02T00:00:00"/>
    <n v="450.5"/>
    <n v="3"/>
  </r>
  <r>
    <s v="Paulina"/>
    <x v="22"/>
    <x v="22"/>
    <s v="Kutno"/>
    <d v="2014-08-06T00:00:00"/>
    <d v="2014-08-07T00:00:00"/>
    <n v="407.8"/>
    <n v="2"/>
  </r>
  <r>
    <s v="Bogumi"/>
    <x v="79"/>
    <x v="79"/>
    <s v="Krakow"/>
    <d v="2014-08-06T00:00:00"/>
    <d v="2014-08-07T00:00:00"/>
    <n v="706.5"/>
    <n v="2"/>
  </r>
  <r>
    <s v="Jerzy"/>
    <x v="11"/>
    <x v="11"/>
    <s v="Mielec"/>
    <d v="2014-08-06T00:00:00"/>
    <d v="2014-08-10T00:00:00"/>
    <n v="954"/>
    <n v="5"/>
  </r>
  <r>
    <s v="Piotr"/>
    <x v="27"/>
    <x v="27"/>
    <s v="Zgierz"/>
    <d v="2014-08-06T00:00:00"/>
    <d v="2014-08-10T00:00:00"/>
    <n v="688.5"/>
    <n v="5"/>
  </r>
  <r>
    <s v="Zofia"/>
    <x v="45"/>
    <x v="45"/>
    <s v="Olsztyn"/>
    <d v="2014-08-06T00:00:00"/>
    <d v="2014-08-09T00:00:00"/>
    <n v="852.8"/>
    <n v="4"/>
  </r>
  <r>
    <s v="Bogumi"/>
    <x v="79"/>
    <x v="79"/>
    <s v="Kielce"/>
    <d v="2014-08-09T00:00:00"/>
    <d v="2014-08-09T00:00:00"/>
    <n v="307.7"/>
    <n v="1"/>
  </r>
  <r>
    <s v="Patrycja"/>
    <x v="6"/>
    <x v="6"/>
    <s v="Malbork"/>
    <d v="2014-08-12T00:00:00"/>
    <d v="2014-08-16T00:00:00"/>
    <n v="1524"/>
    <n v="5"/>
  </r>
  <r>
    <s v="Anna"/>
    <x v="85"/>
    <x v="85"/>
    <s v="Olsztyn"/>
    <d v="2014-08-12T00:00:00"/>
    <d v="2014-08-13T00:00:00"/>
    <n v="526.79999999999995"/>
    <n v="2"/>
  </r>
  <r>
    <s v="Zofia"/>
    <x v="65"/>
    <x v="65"/>
    <s v="Lublin"/>
    <d v="2014-08-12T00:00:00"/>
    <d v="2014-08-14T00:00:00"/>
    <n v="588.70000000000005"/>
    <n v="3"/>
  </r>
  <r>
    <s v="Eustachy"/>
    <x v="37"/>
    <x v="37"/>
    <s v="Lublin"/>
    <d v="2014-08-12T00:00:00"/>
    <d v="2014-08-12T00:00:00"/>
    <n v="290.7"/>
    <n v="1"/>
  </r>
  <r>
    <s v="Edwina"/>
    <x v="40"/>
    <x v="40"/>
    <s v="Kielce"/>
    <d v="2014-08-12T00:00:00"/>
    <d v="2014-08-14T00:00:00"/>
    <n v="663.7"/>
    <n v="3"/>
  </r>
  <r>
    <s v="Marzena"/>
    <x v="25"/>
    <x v="25"/>
    <s v="Kutno"/>
    <d v="2014-08-12T00:00:00"/>
    <d v="2014-08-14T00:00:00"/>
    <n v="536.79999999999995"/>
    <n v="3"/>
  </r>
  <r>
    <s v="Justyna"/>
    <x v="1"/>
    <x v="1"/>
    <s v="Olsztyn"/>
    <d v="2014-08-12T00:00:00"/>
    <d v="2014-08-13T00:00:00"/>
    <n v="526.79999999999995"/>
    <n v="2"/>
  </r>
  <r>
    <s v="Wojciech"/>
    <x v="33"/>
    <x v="33"/>
    <s v="Malbork"/>
    <d v="2014-08-12T00:00:00"/>
    <d v="2014-08-13T00:00:00"/>
    <n v="891"/>
    <n v="2"/>
  </r>
  <r>
    <s v="Wojciech"/>
    <x v="52"/>
    <x v="52"/>
    <s v="Krakow"/>
    <d v="2014-08-12T00:00:00"/>
    <d v="2014-08-16T00:00:00"/>
    <n v="1321.5"/>
    <n v="5"/>
  </r>
  <r>
    <s v="Adam"/>
    <x v="41"/>
    <x v="41"/>
    <s v="Katowice"/>
    <d v="2014-08-12T00:00:00"/>
    <d v="2014-08-12T00:00:00"/>
    <n v="494.7"/>
    <n v="1"/>
  </r>
  <r>
    <s v="Zyta"/>
    <x v="80"/>
    <x v="80"/>
    <s v="Zgierz"/>
    <d v="2014-08-12T00:00:00"/>
    <d v="2014-08-16T00:00:00"/>
    <n v="688.5"/>
    <n v="5"/>
  </r>
  <r>
    <s v="Jerzy"/>
    <x v="11"/>
    <x v="11"/>
    <s v="Katowice"/>
    <d v="2014-08-12T00:00:00"/>
    <d v="2014-08-12T00:00:00"/>
    <n v="494.7"/>
    <n v="1"/>
  </r>
  <r>
    <s v="Malwina"/>
    <x v="62"/>
    <x v="62"/>
    <s v="Olsztyn"/>
    <d v="2014-08-12T00:00:00"/>
    <d v="2014-08-14T00:00:00"/>
    <n v="689.8"/>
    <n v="3"/>
  </r>
  <r>
    <s v="Jan"/>
    <x v="44"/>
    <x v="44"/>
    <s v="Radom"/>
    <d v="2014-08-12T00:00:00"/>
    <d v="2014-08-16T00:00:00"/>
    <n v="674.5"/>
    <n v="5"/>
  </r>
  <r>
    <s v="Zofia"/>
    <x v="45"/>
    <x v="45"/>
    <s v="Kielce"/>
    <d v="2014-08-12T00:00:00"/>
    <d v="2014-08-14T00:00:00"/>
    <n v="663.7"/>
    <n v="3"/>
  </r>
  <r>
    <s v="Marek"/>
    <x v="60"/>
    <x v="60"/>
    <s v="Kalisz"/>
    <d v="2014-08-12T00:00:00"/>
    <d v="2014-08-14T00:00:00"/>
    <n v="760"/>
    <n v="3"/>
  </r>
  <r>
    <s v="Kamil"/>
    <x v="5"/>
    <x v="5"/>
    <s v="Olsztyn"/>
    <d v="2014-08-12T00:00:00"/>
    <d v="2014-08-16T00:00:00"/>
    <n v="1015.8"/>
    <n v="5"/>
  </r>
  <r>
    <s v="Jerzy"/>
    <x v="11"/>
    <x v="11"/>
    <s v="Olsztyn"/>
    <d v="2014-08-14T00:00:00"/>
    <d v="2014-08-14T00:00:00"/>
    <n v="363.8"/>
    <n v="1"/>
  </r>
  <r>
    <s v="Zofia"/>
    <x v="65"/>
    <x v="65"/>
    <s v="Malbork"/>
    <d v="2014-08-18T00:00:00"/>
    <d v="2014-08-20T00:00:00"/>
    <n v="1102"/>
    <n v="3"/>
  </r>
  <r>
    <s v="Paulina"/>
    <x v="71"/>
    <x v="71"/>
    <s v="Lublin"/>
    <d v="2014-08-18T00:00:00"/>
    <d v="2014-08-22T00:00:00"/>
    <n v="886.7"/>
    <n v="5"/>
  </r>
  <r>
    <s v="Marek"/>
    <x v="32"/>
    <x v="32"/>
    <s v="Siedlce"/>
    <d v="2014-08-18T00:00:00"/>
    <d v="2014-08-19T00:00:00"/>
    <n v="295.39999999999998"/>
    <n v="2"/>
  </r>
  <r>
    <s v="Adam"/>
    <x v="41"/>
    <x v="41"/>
    <s v="Malbork"/>
    <d v="2014-08-18T00:00:00"/>
    <d v="2014-08-19T00:00:00"/>
    <n v="891"/>
    <n v="2"/>
  </r>
  <r>
    <s v="Irma"/>
    <x v="88"/>
    <x v="88"/>
    <s v="Olsztyn"/>
    <d v="2014-08-18T00:00:00"/>
    <d v="2014-08-20T00:00:00"/>
    <n v="689.8"/>
    <n v="3"/>
  </r>
  <r>
    <s v="Tomasz"/>
    <x v="58"/>
    <x v="58"/>
    <s v="Krakow"/>
    <d v="2014-08-18T00:00:00"/>
    <d v="2014-08-20T00:00:00"/>
    <n v="911.5"/>
    <n v="3"/>
  </r>
  <r>
    <s v="Piotr"/>
    <x v="16"/>
    <x v="16"/>
    <s v="Zgierz"/>
    <d v="2014-08-24T00:00:00"/>
    <d v="2014-08-26T00:00:00"/>
    <n v="450.5"/>
    <n v="3"/>
  </r>
  <r>
    <s v="Karolina"/>
    <x v="0"/>
    <x v="0"/>
    <s v="Malbork"/>
    <d v="2014-08-24T00:00:00"/>
    <d v="2014-08-28T00:00:00"/>
    <n v="1524"/>
    <n v="5"/>
  </r>
  <r>
    <s v="Andrzej"/>
    <x v="77"/>
    <x v="77"/>
    <s v="Krakow"/>
    <d v="2014-08-24T00:00:00"/>
    <d v="2014-08-25T00:00:00"/>
    <n v="706.5"/>
    <n v="2"/>
  </r>
  <r>
    <s v="Wiktor"/>
    <x v="86"/>
    <x v="86"/>
    <s v="Bydgoszcz"/>
    <d v="2014-08-24T00:00:00"/>
    <d v="2014-08-28T00:00:00"/>
    <n v="1077.4000000000001"/>
    <n v="5"/>
  </r>
  <r>
    <s v="Janusz"/>
    <x v="48"/>
    <x v="48"/>
    <s v="Malbork"/>
    <d v="2014-08-24T00:00:00"/>
    <d v="2014-08-25T00:00:00"/>
    <n v="891"/>
    <n v="2"/>
  </r>
  <r>
    <s v="Kacper"/>
    <x v="67"/>
    <x v="67"/>
    <s v="Krakow"/>
    <d v="2014-08-24T00:00:00"/>
    <d v="2014-08-27T00:00:00"/>
    <n v="1116.5"/>
    <n v="4"/>
  </r>
  <r>
    <s v="Justyna"/>
    <x v="51"/>
    <x v="51"/>
    <s v="Zgierz"/>
    <d v="2014-08-24T00:00:00"/>
    <d v="2014-08-28T00:00:00"/>
    <n v="688.5"/>
    <n v="5"/>
  </r>
  <r>
    <s v="Irma"/>
    <x v="88"/>
    <x v="88"/>
    <s v="Krakow"/>
    <d v="2014-08-24T00:00:00"/>
    <d v="2014-08-27T00:00:00"/>
    <n v="1116.5"/>
    <n v="4"/>
  </r>
  <r>
    <s v="Zuzanna"/>
    <x v="82"/>
    <x v="82"/>
    <s v="Lublin"/>
    <d v="2014-08-24T00:00:00"/>
    <d v="2014-08-28T00:00:00"/>
    <n v="886.7"/>
    <n v="5"/>
  </r>
  <r>
    <s v="Tomasz"/>
    <x v="58"/>
    <x v="58"/>
    <s v="Katowice"/>
    <d v="2014-08-24T00:00:00"/>
    <d v="2014-08-26T00:00:00"/>
    <n v="892.7"/>
    <n v="3"/>
  </r>
  <r>
    <s v="Adam"/>
    <x v="73"/>
    <x v="73"/>
    <s v="Radom"/>
    <d v="2014-08-24T00:00:00"/>
    <d v="2014-08-28T00:00:00"/>
    <n v="674.5"/>
    <n v="5"/>
  </r>
  <r>
    <s v="Olivia"/>
    <x v="20"/>
    <x v="20"/>
    <s v="Malbork"/>
    <d v="2014-08-25T00:00:00"/>
    <d v="2014-08-26T00:00:00"/>
    <n v="891"/>
    <n v="2"/>
  </r>
  <r>
    <s v="Kazimiera"/>
    <x v="55"/>
    <x v="55"/>
    <s v="Bydgoszcz"/>
    <d v="2014-08-25T00:00:00"/>
    <d v="2014-08-26T00:00:00"/>
    <n v="654.4"/>
    <n v="2"/>
  </r>
  <r>
    <s v="Kamil"/>
    <x v="92"/>
    <x v="92"/>
    <s v="Kalisz"/>
    <d v="2014-08-25T00:00:00"/>
    <d v="2014-08-27T00:00:00"/>
    <n v="760"/>
    <n v="3"/>
  </r>
  <r>
    <s v="Piotr"/>
    <x v="3"/>
    <x v="3"/>
    <s v="Kutno"/>
    <d v="2014-08-25T00:00:00"/>
    <d v="2014-08-26T00:00:00"/>
    <n v="407.8"/>
    <n v="2"/>
  </r>
  <r>
    <s v="Kamil"/>
    <x v="5"/>
    <x v="5"/>
    <s v="Bydgoszcz"/>
    <d v="2014-08-25T00:00:00"/>
    <d v="2014-08-26T00:00:00"/>
    <n v="654.4"/>
    <n v="2"/>
  </r>
  <r>
    <s v="Jerzy"/>
    <x v="7"/>
    <x v="7"/>
    <s v="Kutno"/>
    <d v="2014-08-26T00:00:00"/>
    <d v="2014-08-27T00:00:00"/>
    <n v="407.8"/>
    <n v="2"/>
  </r>
  <r>
    <s v="Zofia"/>
    <x v="54"/>
    <x v="54"/>
    <s v="Katowice"/>
    <d v="2014-08-27T00:00:00"/>
    <d v="2014-08-27T00:00:00"/>
    <n v="494.7"/>
    <n v="1"/>
  </r>
  <r>
    <s v="Eustachy"/>
    <x v="37"/>
    <x v="37"/>
    <s v="Olsztyn"/>
    <d v="2014-08-30T00:00:00"/>
    <d v="2014-09-02T00:00:00"/>
    <n v="852.8"/>
    <n v="4"/>
  </r>
  <r>
    <s v="Olivia"/>
    <x v="20"/>
    <x v="20"/>
    <s v="Katowice"/>
    <d v="2014-08-30T00:00:00"/>
    <d v="2014-08-31T00:00:00"/>
    <n v="693.7"/>
    <n v="2"/>
  </r>
  <r>
    <s v="Jerzy"/>
    <x v="7"/>
    <x v="7"/>
    <s v="Siedlce"/>
    <d v="2014-08-30T00:00:00"/>
    <d v="2014-09-01T00:00:00"/>
    <n v="434.4"/>
    <n v="3"/>
  </r>
  <r>
    <s v="Kornel"/>
    <x v="66"/>
    <x v="66"/>
    <s v="Kielce"/>
    <d v="2014-08-30T00:00:00"/>
    <d v="2014-08-31T00:00:00"/>
    <n v="485.7"/>
    <n v="2"/>
  </r>
  <r>
    <s v="Zuzanna"/>
    <x v="82"/>
    <x v="82"/>
    <s v="Malbork"/>
    <d v="2014-08-30T00:00:00"/>
    <d v="2014-08-31T00:00:00"/>
    <n v="891"/>
    <n v="2"/>
  </r>
  <r>
    <s v="Karol"/>
    <x v="28"/>
    <x v="28"/>
    <s v="Krakow"/>
    <d v="2014-08-30T00:00:00"/>
    <d v="2014-09-03T00:00:00"/>
    <n v="1321.5"/>
    <n v="5"/>
  </r>
  <r>
    <s v="Katarzyna"/>
    <x v="56"/>
    <x v="56"/>
    <s v="Radom"/>
    <d v="2014-09-03T00:00:00"/>
    <d v="2014-09-06T00:00:00"/>
    <n v="550.5"/>
    <n v="4"/>
  </r>
  <r>
    <s v="Sebastian"/>
    <x v="36"/>
    <x v="36"/>
    <s v="Lublin"/>
    <d v="2014-09-04T00:00:00"/>
    <d v="2014-09-05T00:00:00"/>
    <n v="439.7"/>
    <n v="2"/>
  </r>
  <r>
    <s v="Karolina"/>
    <x v="0"/>
    <x v="0"/>
    <s v="Zgierz"/>
    <d v="2014-09-04T00:00:00"/>
    <d v="2014-09-07T00:00:00"/>
    <n v="569.5"/>
    <n v="4"/>
  </r>
  <r>
    <s v="Dominika"/>
    <x v="64"/>
    <x v="64"/>
    <s v="Radom"/>
    <d v="2014-09-04T00:00:00"/>
    <d v="2014-09-07T00:00:00"/>
    <n v="550.5"/>
    <n v="4"/>
  </r>
  <r>
    <s v="Zofia"/>
    <x v="65"/>
    <x v="65"/>
    <s v="Lublin"/>
    <d v="2014-09-04T00:00:00"/>
    <d v="2014-09-05T00:00:00"/>
    <n v="439.7"/>
    <n v="2"/>
  </r>
  <r>
    <s v="Patrycja"/>
    <x v="98"/>
    <x v="98"/>
    <s v="Lublin"/>
    <d v="2014-09-04T00:00:00"/>
    <d v="2014-09-04T00:00:00"/>
    <n v="290.7"/>
    <n v="1"/>
  </r>
  <r>
    <s v="Edwina"/>
    <x v="40"/>
    <x v="40"/>
    <s v="Bydgoszcz"/>
    <d v="2014-09-04T00:00:00"/>
    <d v="2014-09-08T00:00:00"/>
    <n v="1077.4000000000001"/>
    <n v="5"/>
  </r>
  <r>
    <s v="Kornel"/>
    <x v="66"/>
    <x v="66"/>
    <s v="Radom"/>
    <d v="2014-09-04T00:00:00"/>
    <d v="2014-09-06T00:00:00"/>
    <n v="426.5"/>
    <n v="3"/>
  </r>
  <r>
    <s v="Andrzej"/>
    <x v="10"/>
    <x v="10"/>
    <s v="Mielec"/>
    <d v="2014-09-04T00:00:00"/>
    <d v="2014-09-05T00:00:00"/>
    <n v="570"/>
    <n v="2"/>
  </r>
  <r>
    <s v="Justyna"/>
    <x v="31"/>
    <x v="31"/>
    <s v="Lublin"/>
    <d v="2014-09-04T00:00:00"/>
    <d v="2014-09-04T00:00:00"/>
    <n v="290.7"/>
    <n v="1"/>
  </r>
  <r>
    <s v="Bogumi"/>
    <x v="79"/>
    <x v="79"/>
    <s v="Bydgoszcz"/>
    <d v="2014-09-04T00:00:00"/>
    <d v="2014-09-05T00:00:00"/>
    <n v="654.4"/>
    <n v="2"/>
  </r>
  <r>
    <s v="Ewelia"/>
    <x v="42"/>
    <x v="42"/>
    <s v="Kielce"/>
    <d v="2014-09-04T00:00:00"/>
    <d v="2014-09-08T00:00:00"/>
    <n v="1019.7"/>
    <n v="5"/>
  </r>
  <r>
    <s v="Malwina"/>
    <x v="62"/>
    <x v="62"/>
    <s v="Siedlce"/>
    <d v="2014-09-04T00:00:00"/>
    <d v="2014-09-07T00:00:00"/>
    <n v="573.4"/>
    <n v="4"/>
  </r>
  <r>
    <s v="January"/>
    <x v="12"/>
    <x v="12"/>
    <s v="Krakow"/>
    <d v="2014-09-04T00:00:00"/>
    <d v="2014-09-07T00:00:00"/>
    <n v="1116.5"/>
    <n v="4"/>
  </r>
  <r>
    <s v="Ewelia"/>
    <x v="34"/>
    <x v="34"/>
    <s v="Siedlce"/>
    <d v="2014-09-04T00:00:00"/>
    <d v="2014-09-06T00:00:00"/>
    <n v="434.4"/>
    <n v="3"/>
  </r>
  <r>
    <s v="Jan"/>
    <x v="44"/>
    <x v="44"/>
    <s v="Kutno"/>
    <d v="2014-09-04T00:00:00"/>
    <d v="2014-09-05T00:00:00"/>
    <n v="407.8"/>
    <n v="2"/>
  </r>
  <r>
    <s v="Dorota"/>
    <x v="46"/>
    <x v="46"/>
    <s v="Kielce"/>
    <d v="2014-09-04T00:00:00"/>
    <d v="2014-09-07T00:00:00"/>
    <n v="841.7"/>
    <n v="4"/>
  </r>
  <r>
    <s v="Paulina"/>
    <x v="61"/>
    <x v="61"/>
    <s v="Zgierz"/>
    <d v="2014-09-04T00:00:00"/>
    <d v="2014-09-04T00:00:00"/>
    <n v="212.5"/>
    <n v="1"/>
  </r>
  <r>
    <s v="Piotr"/>
    <x v="18"/>
    <x v="18"/>
    <s v="Lublin"/>
    <d v="2014-09-05T00:00:00"/>
    <d v="2014-09-07T00:00:00"/>
    <n v="588.70000000000005"/>
    <n v="3"/>
  </r>
  <r>
    <s v="Jerzy"/>
    <x v="7"/>
    <x v="7"/>
    <s v="Krakow"/>
    <d v="2014-09-05T00:00:00"/>
    <d v="2014-09-05T00:00:00"/>
    <n v="501.5"/>
    <n v="1"/>
  </r>
  <r>
    <s v="Marek"/>
    <x v="32"/>
    <x v="32"/>
    <s v="Radom"/>
    <d v="2014-09-05T00:00:00"/>
    <d v="2014-09-06T00:00:00"/>
    <n v="302.5"/>
    <n v="2"/>
  </r>
  <r>
    <s v="Anna"/>
    <x v="76"/>
    <x v="76"/>
    <s v="Mielec"/>
    <d v="2014-09-05T00:00:00"/>
    <d v="2014-09-05T00:00:00"/>
    <n v="442"/>
    <n v="1"/>
  </r>
  <r>
    <s v="Zuzanna"/>
    <x v="72"/>
    <x v="72"/>
    <s v="Bydgoszcz"/>
    <d v="2014-09-05T00:00:00"/>
    <d v="2014-09-08T00:00:00"/>
    <n v="936.4"/>
    <n v="4"/>
  </r>
  <r>
    <s v="Ewa"/>
    <x v="49"/>
    <x v="49"/>
    <s v="Bydgoszcz"/>
    <d v="2014-09-05T00:00:00"/>
    <d v="2014-09-05T00:00:00"/>
    <n v="513.4"/>
    <n v="1"/>
  </r>
  <r>
    <s v="Michalina"/>
    <x v="50"/>
    <x v="50"/>
    <s v="Siedlce"/>
    <d v="2014-09-05T00:00:00"/>
    <d v="2014-09-06T00:00:00"/>
    <n v="295.39999999999998"/>
    <n v="2"/>
  </r>
  <r>
    <s v="Bogumi"/>
    <x v="79"/>
    <x v="79"/>
    <s v="Zgierz"/>
    <d v="2014-09-05T00:00:00"/>
    <d v="2014-09-09T00:00:00"/>
    <n v="688.5"/>
    <n v="5"/>
  </r>
  <r>
    <s v="Zofia"/>
    <x v="54"/>
    <x v="54"/>
    <s v="Krakow"/>
    <d v="2014-09-05T00:00:00"/>
    <d v="2014-09-08T00:00:00"/>
    <n v="1116.5"/>
    <n v="4"/>
  </r>
  <r>
    <s v="Zofia"/>
    <x v="45"/>
    <x v="45"/>
    <s v="Radom"/>
    <d v="2014-09-05T00:00:00"/>
    <d v="2014-09-07T00:00:00"/>
    <n v="426.5"/>
    <n v="3"/>
  </r>
  <r>
    <s v="Rozalia"/>
    <x v="74"/>
    <x v="74"/>
    <s v="Mielec"/>
    <d v="2014-09-05T00:00:00"/>
    <d v="2014-09-07T00:00:00"/>
    <n v="698"/>
    <n v="3"/>
  </r>
  <r>
    <s v="Anna"/>
    <x v="59"/>
    <x v="59"/>
    <s v="Zgierz"/>
    <d v="2014-09-05T00:00:00"/>
    <d v="2014-09-06T00:00:00"/>
    <n v="331.5"/>
    <n v="2"/>
  </r>
  <r>
    <s v="Karol"/>
    <x v="28"/>
    <x v="28"/>
    <s v="Kutno"/>
    <d v="2014-09-05T00:00:00"/>
    <d v="2014-09-07T00:00:00"/>
    <n v="536.79999999999995"/>
    <n v="3"/>
  </r>
  <r>
    <s v="Adam"/>
    <x v="73"/>
    <x v="73"/>
    <s v="Katowice"/>
    <d v="2014-09-05T00:00:00"/>
    <d v="2014-09-06T00:00:00"/>
    <n v="693.7"/>
    <n v="2"/>
  </r>
  <r>
    <s v="Zofia"/>
    <x v="65"/>
    <x v="65"/>
    <s v="Krakow"/>
    <d v="2014-09-07T00:00:00"/>
    <d v="2014-09-07T00:00:00"/>
    <n v="501.5"/>
    <n v="1"/>
  </r>
  <r>
    <s v="Paulina"/>
    <x v="22"/>
    <x v="22"/>
    <s v="Bydgoszcz"/>
    <d v="2014-09-08T00:00:00"/>
    <d v="2014-09-08T00:00:00"/>
    <n v="513.4"/>
    <n v="1"/>
  </r>
  <r>
    <s v="Patrycja"/>
    <x v="98"/>
    <x v="98"/>
    <s v="Mielec"/>
    <d v="2014-09-08T00:00:00"/>
    <d v="2014-09-08T00:00:00"/>
    <n v="442"/>
    <n v="1"/>
  </r>
  <r>
    <s v="Justyna"/>
    <x v="31"/>
    <x v="31"/>
    <s v="Kutno"/>
    <d v="2014-09-08T00:00:00"/>
    <d v="2014-09-08T00:00:00"/>
    <n v="278.8"/>
    <n v="1"/>
  </r>
  <r>
    <s v="Paulina"/>
    <x v="61"/>
    <x v="61"/>
    <s v="Lublin"/>
    <d v="2014-09-08T00:00:00"/>
    <d v="2014-09-08T00:00:00"/>
    <n v="290.7"/>
    <n v="1"/>
  </r>
  <r>
    <s v="Ewa"/>
    <x v="69"/>
    <x v="69"/>
    <s v="Kutno"/>
    <d v="2014-09-11T00:00:00"/>
    <d v="2014-09-14T00:00:00"/>
    <n v="665.8"/>
    <n v="4"/>
  </r>
  <r>
    <s v="Anna"/>
    <x v="76"/>
    <x v="76"/>
    <s v="Malbork"/>
    <d v="2014-09-11T00:00:00"/>
    <d v="2014-09-14T00:00:00"/>
    <n v="1313"/>
    <n v="4"/>
  </r>
  <r>
    <s v="Katarzyna"/>
    <x v="56"/>
    <x v="56"/>
    <s v="Malbork"/>
    <d v="2014-09-11T00:00:00"/>
    <d v="2014-09-12T00:00:00"/>
    <n v="891"/>
    <n v="2"/>
  </r>
  <r>
    <s v="Rozalia"/>
    <x v="74"/>
    <x v="74"/>
    <s v="Olsztyn"/>
    <d v="2014-09-11T00:00:00"/>
    <d v="2014-09-13T00:00:00"/>
    <n v="689.8"/>
    <n v="3"/>
  </r>
  <r>
    <s v="Dorota"/>
    <x v="46"/>
    <x v="46"/>
    <s v="Olsztyn"/>
    <d v="2014-09-11T00:00:00"/>
    <d v="2014-09-12T00:00:00"/>
    <n v="526.79999999999995"/>
    <n v="2"/>
  </r>
  <r>
    <s v="Amelia"/>
    <x v="24"/>
    <x v="24"/>
    <s v="Siedlce"/>
    <d v="2014-09-11T00:00:00"/>
    <d v="2014-09-14T00:00:00"/>
    <n v="573.4"/>
    <n v="4"/>
  </r>
  <r>
    <s v="Karolina"/>
    <x v="0"/>
    <x v="0"/>
    <s v="Kutno"/>
    <d v="2014-09-15T00:00:00"/>
    <d v="2014-09-15T00:00:00"/>
    <n v="278.8"/>
    <n v="1"/>
  </r>
  <r>
    <s v="Paulina"/>
    <x v="61"/>
    <x v="61"/>
    <s v="Krakow"/>
    <d v="2014-09-15T00:00:00"/>
    <d v="2014-09-16T00:00:00"/>
    <n v="706.5"/>
    <n v="2"/>
  </r>
  <r>
    <s v="Patrycja"/>
    <x v="6"/>
    <x v="6"/>
    <s v="Lublin"/>
    <d v="2014-09-16T00:00:00"/>
    <d v="2014-09-19T00:00:00"/>
    <n v="737.7"/>
    <n v="4"/>
  </r>
  <r>
    <s v="Patrycja"/>
    <x v="6"/>
    <x v="6"/>
    <s v="Mielec"/>
    <d v="2014-09-16T00:00:00"/>
    <d v="2014-09-18T00:00:00"/>
    <n v="698"/>
    <n v="3"/>
  </r>
  <r>
    <s v="Sebastian"/>
    <x v="36"/>
    <x v="36"/>
    <s v="Krakow"/>
    <d v="2014-09-16T00:00:00"/>
    <d v="2014-09-17T00:00:00"/>
    <n v="706.5"/>
    <n v="2"/>
  </r>
  <r>
    <s v="Karolina"/>
    <x v="75"/>
    <x v="75"/>
    <s v="Kutno"/>
    <d v="2014-09-16T00:00:00"/>
    <d v="2014-09-18T00:00:00"/>
    <n v="536.79999999999995"/>
    <n v="3"/>
  </r>
  <r>
    <s v="Dominika"/>
    <x v="64"/>
    <x v="64"/>
    <s v="Siedlce"/>
    <d v="2014-09-16T00:00:00"/>
    <d v="2014-09-20T00:00:00"/>
    <n v="712.4"/>
    <n v="5"/>
  </r>
  <r>
    <s v="Amelia"/>
    <x v="93"/>
    <x v="93"/>
    <s v="Bydgoszcz"/>
    <d v="2014-09-16T00:00:00"/>
    <d v="2014-09-19T00:00:00"/>
    <n v="936.4"/>
    <n v="4"/>
  </r>
  <r>
    <s v="Amelia"/>
    <x v="93"/>
    <x v="93"/>
    <s v="Malbork"/>
    <d v="2014-09-16T00:00:00"/>
    <d v="2014-09-20T00:00:00"/>
    <n v="1524"/>
    <n v="5"/>
  </r>
  <r>
    <s v="Patrycja"/>
    <x v="98"/>
    <x v="98"/>
    <s v="Bydgoszcz"/>
    <d v="2014-09-16T00:00:00"/>
    <d v="2014-09-18T00:00:00"/>
    <n v="795.4"/>
    <n v="3"/>
  </r>
  <r>
    <s v="Olivia"/>
    <x v="20"/>
    <x v="20"/>
    <s v="Krakow"/>
    <d v="2014-09-16T00:00:00"/>
    <d v="2014-09-19T00:00:00"/>
    <n v="1116.5"/>
    <n v="4"/>
  </r>
  <r>
    <s v="Anna"/>
    <x v="76"/>
    <x v="76"/>
    <s v="Katowice"/>
    <d v="2014-09-16T00:00:00"/>
    <d v="2014-09-17T00:00:00"/>
    <n v="693.7"/>
    <n v="2"/>
  </r>
  <r>
    <s v="Andrzej"/>
    <x v="10"/>
    <x v="10"/>
    <s v="Katowice"/>
    <d v="2014-09-16T00:00:00"/>
    <d v="2014-09-18T00:00:00"/>
    <n v="892.7"/>
    <n v="3"/>
  </r>
  <r>
    <s v="Andrzej"/>
    <x v="14"/>
    <x v="14"/>
    <s v="Krakow"/>
    <d v="2014-09-16T00:00:00"/>
    <d v="2014-09-16T00:00:00"/>
    <n v="501.5"/>
    <n v="1"/>
  </r>
  <r>
    <s v="Zofia"/>
    <x v="54"/>
    <x v="54"/>
    <s v="Mielec"/>
    <d v="2014-09-16T00:00:00"/>
    <d v="2014-09-17T00:00:00"/>
    <n v="570"/>
    <n v="2"/>
  </r>
  <r>
    <s v="Jerzy"/>
    <x v="11"/>
    <x v="11"/>
    <s v="Kutno"/>
    <d v="2014-09-16T00:00:00"/>
    <d v="2014-09-19T00:00:00"/>
    <n v="665.8"/>
    <n v="4"/>
  </r>
  <r>
    <s v="Malwina"/>
    <x v="62"/>
    <x v="62"/>
    <s v="Zgierz"/>
    <d v="2014-09-16T00:00:00"/>
    <d v="2014-09-17T00:00:00"/>
    <n v="331.5"/>
    <n v="2"/>
  </r>
  <r>
    <s v="Karolina"/>
    <x v="17"/>
    <x v="17"/>
    <s v="Zgierz"/>
    <d v="2014-09-16T00:00:00"/>
    <d v="2014-09-19T00:00:00"/>
    <n v="569.5"/>
    <n v="4"/>
  </r>
  <r>
    <s v="Piotr"/>
    <x v="3"/>
    <x v="3"/>
    <s v="Lublin"/>
    <d v="2014-09-16T00:00:00"/>
    <d v="2014-09-20T00:00:00"/>
    <n v="886.7"/>
    <n v="5"/>
  </r>
  <r>
    <s v="Jan"/>
    <x v="44"/>
    <x v="44"/>
    <s v="Malbork"/>
    <d v="2014-09-16T00:00:00"/>
    <d v="2014-09-18T00:00:00"/>
    <n v="1102"/>
    <n v="3"/>
  </r>
  <r>
    <s v="Rozalia"/>
    <x v="74"/>
    <x v="74"/>
    <s v="Katowice"/>
    <d v="2014-09-16T00:00:00"/>
    <d v="2014-09-18T00:00:00"/>
    <n v="892.7"/>
    <n v="3"/>
  </r>
  <r>
    <s v="Karolina"/>
    <x v="75"/>
    <x v="75"/>
    <s v="Lublin"/>
    <d v="2014-09-17T00:00:00"/>
    <d v="2014-09-20T00:00:00"/>
    <n v="737.7"/>
    <n v="4"/>
  </r>
  <r>
    <s v="Adam"/>
    <x v="83"/>
    <x v="83"/>
    <s v="Zgierz"/>
    <d v="2014-09-17T00:00:00"/>
    <d v="2014-09-18T00:00:00"/>
    <n v="331.5"/>
    <n v="2"/>
  </r>
  <r>
    <s v="Ewa"/>
    <x v="69"/>
    <x v="69"/>
    <s v="Mielec"/>
    <d v="2014-09-17T00:00:00"/>
    <d v="2014-09-18T00:00:00"/>
    <n v="570"/>
    <n v="2"/>
  </r>
  <r>
    <s v="Olivia"/>
    <x v="20"/>
    <x v="20"/>
    <s v="Katowice"/>
    <d v="2014-09-17T00:00:00"/>
    <d v="2014-09-20T00:00:00"/>
    <n v="1091.7"/>
    <n v="4"/>
  </r>
  <r>
    <s v="Kornel"/>
    <x v="66"/>
    <x v="66"/>
    <s v="Kielce"/>
    <d v="2014-09-17T00:00:00"/>
    <d v="2014-09-18T00:00:00"/>
    <n v="485.7"/>
    <n v="2"/>
  </r>
  <r>
    <s v="Ewa"/>
    <x v="49"/>
    <x v="49"/>
    <s v="Siedlce"/>
    <d v="2014-09-17T00:00:00"/>
    <d v="2014-09-21T00:00:00"/>
    <n v="712.4"/>
    <n v="5"/>
  </r>
  <r>
    <s v="Michalina"/>
    <x v="50"/>
    <x v="50"/>
    <s v="Mielec"/>
    <d v="2014-09-17T00:00:00"/>
    <d v="2014-09-20T00:00:00"/>
    <n v="826"/>
    <n v="4"/>
  </r>
  <r>
    <s v="Wojciech"/>
    <x v="87"/>
    <x v="87"/>
    <s v="Krakow"/>
    <d v="2014-09-17T00:00:00"/>
    <d v="2014-09-18T00:00:00"/>
    <n v="706.5"/>
    <n v="2"/>
  </r>
  <r>
    <s v="Teresa"/>
    <x v="84"/>
    <x v="84"/>
    <s v="Radom"/>
    <d v="2014-09-17T00:00:00"/>
    <d v="2014-09-20T00:00:00"/>
    <n v="550.5"/>
    <n v="4"/>
  </r>
  <r>
    <s v="Malwina"/>
    <x v="62"/>
    <x v="62"/>
    <s v="Olsztyn"/>
    <d v="2014-09-17T00:00:00"/>
    <d v="2014-09-18T00:00:00"/>
    <n v="526.79999999999995"/>
    <n v="2"/>
  </r>
  <r>
    <s v="Grzegorz"/>
    <x v="57"/>
    <x v="57"/>
    <s v="Zgierz"/>
    <d v="2014-09-17T00:00:00"/>
    <d v="2014-09-20T00:00:00"/>
    <n v="569.5"/>
    <n v="4"/>
  </r>
  <r>
    <s v="Ewelia"/>
    <x v="34"/>
    <x v="34"/>
    <s v="Olsztyn"/>
    <d v="2014-09-17T00:00:00"/>
    <d v="2014-09-21T00:00:00"/>
    <n v="1015.8"/>
    <n v="5"/>
  </r>
  <r>
    <s v="Tomasz"/>
    <x v="58"/>
    <x v="58"/>
    <s v="Malbork"/>
    <d v="2014-09-17T00:00:00"/>
    <d v="2014-09-19T00:00:00"/>
    <n v="1102"/>
    <n v="3"/>
  </r>
  <r>
    <s v="Marek"/>
    <x v="60"/>
    <x v="60"/>
    <s v="Mielec"/>
    <d v="2014-09-17T00:00:00"/>
    <d v="2014-09-20T00:00:00"/>
    <n v="826"/>
    <n v="4"/>
  </r>
  <r>
    <s v="Kamil"/>
    <x v="5"/>
    <x v="5"/>
    <s v="Siedlce"/>
    <d v="2014-09-17T00:00:00"/>
    <d v="2014-09-19T00:00:00"/>
    <n v="434.4"/>
    <n v="3"/>
  </r>
  <r>
    <s v="Andrzej"/>
    <x v="14"/>
    <x v="14"/>
    <s v="Siedlce"/>
    <d v="2014-09-18T00:00:00"/>
    <d v="2014-09-20T00:00:00"/>
    <n v="434.4"/>
    <n v="3"/>
  </r>
  <r>
    <s v="Dorota"/>
    <x v="2"/>
    <x v="2"/>
    <s v="Malbork"/>
    <d v="2014-09-19T00:00:00"/>
    <d v="2014-09-19T00:00:00"/>
    <n v="680"/>
    <n v="1"/>
  </r>
  <r>
    <s v="Kornel"/>
    <x v="66"/>
    <x v="66"/>
    <s v="Krakow"/>
    <d v="2014-09-20T00:00:00"/>
    <d v="2014-09-20T00:00:00"/>
    <n v="501.5"/>
    <n v="1"/>
  </r>
  <r>
    <s v="Piotr"/>
    <x v="16"/>
    <x v="16"/>
    <s v="Kutno"/>
    <d v="2014-09-22T00:00:00"/>
    <d v="2014-09-22T00:00:00"/>
    <n v="278.8"/>
    <n v="1"/>
  </r>
  <r>
    <s v="Patrycja"/>
    <x v="6"/>
    <x v="6"/>
    <s v="Kalisz"/>
    <d v="2014-09-23T00:00:00"/>
    <d v="2014-09-27T00:00:00"/>
    <n v="1078"/>
    <n v="5"/>
  </r>
  <r>
    <s v="Zofia"/>
    <x v="65"/>
    <x v="65"/>
    <s v="Lublin"/>
    <d v="2014-09-23T00:00:00"/>
    <d v="2014-09-27T00:00:00"/>
    <n v="886.7"/>
    <n v="5"/>
  </r>
  <r>
    <s v="Lidia"/>
    <x v="21"/>
    <x v="21"/>
    <s v="Bydgoszcz"/>
    <d v="2014-09-23T00:00:00"/>
    <d v="2014-09-23T00:00:00"/>
    <n v="513.4"/>
    <n v="1"/>
  </r>
  <r>
    <s v="Kazimiera"/>
    <x v="55"/>
    <x v="55"/>
    <s v="Krakow"/>
    <d v="2014-09-23T00:00:00"/>
    <d v="2014-09-25T00:00:00"/>
    <n v="911.5"/>
    <n v="3"/>
  </r>
  <r>
    <s v="Justyna"/>
    <x v="4"/>
    <x v="4"/>
    <s v="Bydgoszcz"/>
    <d v="2014-09-23T00:00:00"/>
    <d v="2014-09-26T00:00:00"/>
    <n v="936.4"/>
    <n v="4"/>
  </r>
  <r>
    <s v="Kamil"/>
    <x v="5"/>
    <x v="5"/>
    <s v="Krakow"/>
    <d v="2014-09-23T00:00:00"/>
    <d v="2014-09-23T00:00:00"/>
    <n v="501.5"/>
    <n v="1"/>
  </r>
  <r>
    <s v="Piotr"/>
    <x v="3"/>
    <x v="3"/>
    <s v="Malbork"/>
    <d v="2014-09-24T00:00:00"/>
    <d v="2014-09-26T00:00:00"/>
    <n v="1102"/>
    <n v="3"/>
  </r>
  <r>
    <s v="Lidia"/>
    <x v="21"/>
    <x v="21"/>
    <s v="Lublin"/>
    <d v="2014-09-26T00:00:00"/>
    <d v="2014-09-26T00:00:00"/>
    <n v="290.7"/>
    <n v="1"/>
  </r>
  <r>
    <s v="Bonifacy"/>
    <x v="19"/>
    <x v="19"/>
    <s v="Radom"/>
    <d v="2014-09-28T00:00:00"/>
    <d v="2014-09-28T00:00:00"/>
    <n v="178.5"/>
    <n v="1"/>
  </r>
  <r>
    <s v="Karolina"/>
    <x v="75"/>
    <x v="75"/>
    <s v="Malbork"/>
    <d v="2014-09-28T00:00:00"/>
    <d v="2014-09-30T00:00:00"/>
    <n v="1102"/>
    <n v="3"/>
  </r>
  <r>
    <s v="Amelia"/>
    <x v="93"/>
    <x v="93"/>
    <s v="Lublin"/>
    <d v="2014-09-28T00:00:00"/>
    <d v="2014-10-02T00:00:00"/>
    <n v="886.7"/>
    <n v="5"/>
  </r>
  <r>
    <s v="Wiktor"/>
    <x v="78"/>
    <x v="78"/>
    <s v="Krakow"/>
    <d v="2014-09-28T00:00:00"/>
    <d v="2014-10-02T00:00:00"/>
    <n v="1321.5"/>
    <n v="5"/>
  </r>
  <r>
    <s v="Kornel"/>
    <x v="39"/>
    <x v="39"/>
    <s v="Malbork"/>
    <d v="2014-09-28T00:00:00"/>
    <d v="2014-09-29T00:00:00"/>
    <n v="891"/>
    <n v="2"/>
  </r>
  <r>
    <s v="Edwina"/>
    <x v="40"/>
    <x v="40"/>
    <s v="Zgierz"/>
    <d v="2014-09-28T00:00:00"/>
    <d v="2014-09-29T00:00:00"/>
    <n v="331.5"/>
    <n v="2"/>
  </r>
  <r>
    <s v="Kornel"/>
    <x v="66"/>
    <x v="66"/>
    <s v="Zgierz"/>
    <d v="2014-09-28T00:00:00"/>
    <d v="2014-09-30T00:00:00"/>
    <n v="450.5"/>
    <n v="3"/>
  </r>
  <r>
    <s v="Zuzanna"/>
    <x v="72"/>
    <x v="72"/>
    <s v="Kutno"/>
    <d v="2014-09-28T00:00:00"/>
    <d v="2014-09-29T00:00:00"/>
    <n v="407.8"/>
    <n v="2"/>
  </r>
  <r>
    <s v="Justyna"/>
    <x v="4"/>
    <x v="4"/>
    <s v="Kielce"/>
    <d v="2014-09-28T00:00:00"/>
    <d v="2014-10-01T00:00:00"/>
    <n v="841.7"/>
    <n v="4"/>
  </r>
  <r>
    <s v="Paulina"/>
    <x v="61"/>
    <x v="61"/>
    <s v="Zgierz"/>
    <d v="2014-09-28T00:00:00"/>
    <d v="2014-09-30T00:00:00"/>
    <n v="450.5"/>
    <n v="3"/>
  </r>
  <r>
    <s v="Patrycja"/>
    <x v="6"/>
    <x v="6"/>
    <s v="Lublin"/>
    <d v="2014-09-29T00:00:00"/>
    <d v="2014-10-03T00:00:00"/>
    <n v="886.7"/>
    <n v="5"/>
  </r>
  <r>
    <s v="Piotr"/>
    <x v="16"/>
    <x v="16"/>
    <s v="Mielec"/>
    <d v="2014-09-29T00:00:00"/>
    <d v="2014-10-01T00:00:00"/>
    <n v="698"/>
    <n v="3"/>
  </r>
  <r>
    <s v="Karolina"/>
    <x v="0"/>
    <x v="0"/>
    <s v="Bydgoszcz"/>
    <d v="2014-09-29T00:00:00"/>
    <d v="2014-10-01T00:00:00"/>
    <n v="795.4"/>
    <n v="3"/>
  </r>
  <r>
    <s v="Patrycja"/>
    <x v="98"/>
    <x v="98"/>
    <s v="Siedlce"/>
    <d v="2014-09-29T00:00:00"/>
    <d v="2014-10-03T00:00:00"/>
    <n v="712.4"/>
    <n v="5"/>
  </r>
  <r>
    <s v="Jerzy"/>
    <x v="29"/>
    <x v="29"/>
    <s v="Kielce"/>
    <d v="2014-09-29T00:00:00"/>
    <d v="2014-09-30T00:00:00"/>
    <n v="485.7"/>
    <n v="2"/>
  </r>
  <r>
    <s v="Amadeusz"/>
    <x v="26"/>
    <x v="26"/>
    <s v="Olsztyn"/>
    <d v="2014-09-29T00:00:00"/>
    <d v="2014-10-01T00:00:00"/>
    <n v="689.8"/>
    <n v="3"/>
  </r>
  <r>
    <s v="Natalia"/>
    <x v="97"/>
    <x v="97"/>
    <s v="Kutno"/>
    <d v="2014-09-29T00:00:00"/>
    <d v="2014-10-01T00:00:00"/>
    <n v="536.79999999999995"/>
    <n v="3"/>
  </r>
  <r>
    <s v="Kacper"/>
    <x v="67"/>
    <x v="67"/>
    <s v="Olsztyn"/>
    <d v="2014-09-29T00:00:00"/>
    <d v="2014-10-01T00:00:00"/>
    <n v="689.8"/>
    <n v="3"/>
  </r>
  <r>
    <s v="Justyna"/>
    <x v="51"/>
    <x v="51"/>
    <s v="Kutno"/>
    <d v="2014-09-29T00:00:00"/>
    <d v="2014-09-29T00:00:00"/>
    <n v="278.8"/>
    <n v="1"/>
  </r>
  <r>
    <s v="Adam"/>
    <x v="41"/>
    <x v="41"/>
    <s v="Lublin"/>
    <d v="2014-09-29T00:00:00"/>
    <d v="2014-09-30T00:00:00"/>
    <n v="439.7"/>
    <n v="2"/>
  </r>
  <r>
    <s v="Dorota"/>
    <x v="2"/>
    <x v="2"/>
    <s v="Krakow"/>
    <d v="2014-09-29T00:00:00"/>
    <d v="2014-09-30T00:00:00"/>
    <n v="706.5"/>
    <n v="2"/>
  </r>
  <r>
    <s v="Marta"/>
    <x v="15"/>
    <x v="15"/>
    <s v="Lublin"/>
    <d v="2014-09-29T00:00:00"/>
    <d v="2014-10-01T00:00:00"/>
    <n v="588.70000000000005"/>
    <n v="3"/>
  </r>
  <r>
    <s v="Daria"/>
    <x v="95"/>
    <x v="95"/>
    <s v="Olsztyn"/>
    <d v="2014-09-29T00:00:00"/>
    <d v="2014-10-03T00:00:00"/>
    <n v="1015.8"/>
    <n v="5"/>
  </r>
  <r>
    <s v="Zuzanna"/>
    <x v="82"/>
    <x v="82"/>
    <s v="Mielec"/>
    <d v="2014-09-29T00:00:00"/>
    <d v="2014-10-01T00:00:00"/>
    <n v="698"/>
    <n v="3"/>
  </r>
  <r>
    <s v="Grzegorz"/>
    <x v="57"/>
    <x v="57"/>
    <s v="Olsztyn"/>
    <d v="2014-09-29T00:00:00"/>
    <d v="2014-10-02T00:00:00"/>
    <n v="852.8"/>
    <n v="4"/>
  </r>
  <r>
    <s v="Kamil"/>
    <x v="92"/>
    <x v="92"/>
    <s v="Zgierz"/>
    <d v="2014-09-29T00:00:00"/>
    <d v="2014-10-02T00:00:00"/>
    <n v="569.5"/>
    <n v="4"/>
  </r>
  <r>
    <s v="Piotr"/>
    <x v="27"/>
    <x v="27"/>
    <s v="Mielec"/>
    <d v="2014-09-29T00:00:00"/>
    <d v="2014-09-30T00:00:00"/>
    <n v="570"/>
    <n v="2"/>
  </r>
  <r>
    <s v="Jan"/>
    <x v="44"/>
    <x v="44"/>
    <s v="Kielce"/>
    <d v="2014-09-29T00:00:00"/>
    <d v="2014-10-03T00:00:00"/>
    <n v="1019.7"/>
    <n v="5"/>
  </r>
  <r>
    <s v="Wiktor"/>
    <x v="70"/>
    <x v="70"/>
    <s v="Kalisz"/>
    <d v="2014-09-29T00:00:00"/>
    <d v="2014-09-29T00:00:00"/>
    <n v="442"/>
    <n v="1"/>
  </r>
  <r>
    <s v="Olivia"/>
    <x v="20"/>
    <x v="20"/>
    <s v="Zgierz"/>
    <d v="2014-09-30T00:00:00"/>
    <d v="2014-09-30T00:00:00"/>
    <n v="212.5"/>
    <n v="1"/>
  </r>
  <r>
    <s v="Kornel"/>
    <x v="39"/>
    <x v="39"/>
    <s v="Mielec"/>
    <d v="2014-10-01T00:00:00"/>
    <d v="2014-10-01T00:00:00"/>
    <n v="442"/>
    <n v="1"/>
  </r>
  <r>
    <s v="Edwina"/>
    <x v="40"/>
    <x v="40"/>
    <s v="Kalisz"/>
    <d v="2014-10-01T00:00:00"/>
    <d v="2014-10-01T00:00:00"/>
    <n v="442"/>
    <n v="1"/>
  </r>
  <r>
    <s v="Bogumi"/>
    <x v="79"/>
    <x v="79"/>
    <s v="Kielce"/>
    <d v="2014-10-02T00:00:00"/>
    <d v="2014-10-02T00:00:00"/>
    <n v="307.7"/>
    <n v="1"/>
  </r>
  <r>
    <s v="Tomasz"/>
    <x v="58"/>
    <x v="58"/>
    <s v="Lublin"/>
    <d v="2014-10-02T00:00:00"/>
    <d v="2014-10-03T00:00:00"/>
    <n v="439.7"/>
    <n v="2"/>
  </r>
  <r>
    <s v="Kornel"/>
    <x v="66"/>
    <x v="66"/>
    <s v="Siedlce"/>
    <d v="2014-10-03T00:00:00"/>
    <d v="2014-10-03T00:00:00"/>
    <n v="156.4"/>
    <n v="1"/>
  </r>
  <r>
    <s v="Justyna"/>
    <x v="51"/>
    <x v="51"/>
    <s v="Lublin"/>
    <d v="2014-10-03T00:00:00"/>
    <d v="2014-10-03T00:00:00"/>
    <n v="290.7"/>
    <n v="1"/>
  </r>
  <r>
    <s v="Wiktor"/>
    <x v="70"/>
    <x v="70"/>
    <s v="Lublin"/>
    <d v="2014-10-03T00:00:00"/>
    <d v="2014-10-03T00:00:00"/>
    <n v="290.7"/>
    <n v="1"/>
  </r>
  <r>
    <s v="Malwina"/>
    <x v="62"/>
    <x v="62"/>
    <s v="Zgierz"/>
    <d v="2014-10-05T00:00:00"/>
    <d v="2014-10-06T00:00:00"/>
    <n v="331.5"/>
    <n v="2"/>
  </r>
  <r>
    <s v="Rozalia"/>
    <x v="74"/>
    <x v="74"/>
    <s v="Malbork"/>
    <d v="2014-10-05T00:00:00"/>
    <d v="2014-10-06T00:00:00"/>
    <n v="891"/>
    <n v="2"/>
  </r>
  <r>
    <s v="Anna"/>
    <x v="59"/>
    <x v="59"/>
    <s v="Kielce"/>
    <d v="2014-10-05T00:00:00"/>
    <d v="2014-10-09T00:00:00"/>
    <n v="1019.7"/>
    <n v="5"/>
  </r>
  <r>
    <s v="Sebastian"/>
    <x v="9"/>
    <x v="9"/>
    <s v="Mielec"/>
    <d v="2014-10-06T00:00:00"/>
    <d v="2014-10-06T00:00:00"/>
    <n v="442"/>
    <n v="1"/>
  </r>
  <r>
    <s v="Zyta"/>
    <x v="80"/>
    <x v="80"/>
    <s v="Kielce"/>
    <d v="2014-10-06T00:00:00"/>
    <d v="2014-10-07T00:00:00"/>
    <n v="485.7"/>
    <n v="2"/>
  </r>
  <r>
    <s v="Ewelia"/>
    <x v="42"/>
    <x v="42"/>
    <s v="Kalisz"/>
    <d v="2014-10-06T00:00:00"/>
    <d v="2014-10-13T00:00:00"/>
    <n v="1555"/>
    <n v="8"/>
  </r>
  <r>
    <s v="Kazimiera"/>
    <x v="55"/>
    <x v="55"/>
    <s v="Kutno"/>
    <d v="2014-10-06T00:00:00"/>
    <d v="2014-10-08T00:00:00"/>
    <n v="536.79999999999995"/>
    <n v="3"/>
  </r>
  <r>
    <s v="Amelia"/>
    <x v="24"/>
    <x v="24"/>
    <s v="Bydgoszcz"/>
    <d v="2014-10-06T00:00:00"/>
    <d v="2014-10-07T00:00:00"/>
    <n v="654.4"/>
    <n v="2"/>
  </r>
  <r>
    <s v="Kornel"/>
    <x v="39"/>
    <x v="39"/>
    <s v="Katowice"/>
    <d v="2014-10-10T00:00:00"/>
    <d v="2014-10-12T00:00:00"/>
    <n v="892.7"/>
    <n v="3"/>
  </r>
  <r>
    <s v="Edwina"/>
    <x v="40"/>
    <x v="40"/>
    <s v="Lublin"/>
    <d v="2014-10-10T00:00:00"/>
    <d v="2014-10-13T00:00:00"/>
    <n v="737.7"/>
    <n v="4"/>
  </r>
  <r>
    <s v="Olivia"/>
    <x v="20"/>
    <x v="20"/>
    <s v="Mielec"/>
    <d v="2014-10-10T00:00:00"/>
    <d v="2014-10-10T00:00:00"/>
    <n v="442"/>
    <n v="1"/>
  </r>
  <r>
    <s v="Natalia"/>
    <x v="97"/>
    <x v="97"/>
    <s v="Kalisz"/>
    <d v="2014-10-10T00:00:00"/>
    <d v="2014-10-14T00:00:00"/>
    <n v="1078"/>
    <n v="5"/>
  </r>
  <r>
    <s v="Marcin"/>
    <x v="96"/>
    <x v="96"/>
    <s v="Krakow"/>
    <d v="2014-10-10T00:00:00"/>
    <d v="2014-10-10T00:00:00"/>
    <n v="501.5"/>
    <n v="1"/>
  </r>
  <r>
    <s v="Anna"/>
    <x v="76"/>
    <x v="76"/>
    <s v="Siedlce"/>
    <d v="2014-10-10T00:00:00"/>
    <d v="2014-10-10T00:00:00"/>
    <n v="156.4"/>
    <n v="1"/>
  </r>
  <r>
    <s v="Andrzej"/>
    <x v="10"/>
    <x v="10"/>
    <s v="Krakow"/>
    <d v="2014-10-10T00:00:00"/>
    <d v="2014-10-10T00:00:00"/>
    <n v="501.5"/>
    <n v="1"/>
  </r>
  <r>
    <s v="Andrzej"/>
    <x v="14"/>
    <x v="14"/>
    <s v="Siedlce"/>
    <d v="2014-10-10T00:00:00"/>
    <d v="2014-10-13T00:00:00"/>
    <n v="573.4"/>
    <n v="4"/>
  </r>
  <r>
    <s v="Wojciech"/>
    <x v="52"/>
    <x v="52"/>
    <s v="Katowice"/>
    <d v="2014-10-10T00:00:00"/>
    <d v="2014-10-14T00:00:00"/>
    <n v="1290.7"/>
    <n v="5"/>
  </r>
  <r>
    <s v="Zofia"/>
    <x v="54"/>
    <x v="54"/>
    <s v="Krakow"/>
    <d v="2014-10-10T00:00:00"/>
    <d v="2014-10-11T00:00:00"/>
    <n v="706.5"/>
    <n v="2"/>
  </r>
  <r>
    <s v="Paulina"/>
    <x v="63"/>
    <x v="63"/>
    <s v="Mielec"/>
    <d v="2014-10-10T00:00:00"/>
    <d v="2014-10-13T00:00:00"/>
    <n v="826"/>
    <n v="4"/>
  </r>
  <r>
    <s v="Dorota"/>
    <x v="2"/>
    <x v="2"/>
    <s v="Kalisz"/>
    <d v="2014-10-10T00:00:00"/>
    <d v="2014-10-11T00:00:00"/>
    <n v="601"/>
    <n v="2"/>
  </r>
  <r>
    <s v="Piotr"/>
    <x v="3"/>
    <x v="3"/>
    <s v="Kutno"/>
    <d v="2014-10-10T00:00:00"/>
    <d v="2014-10-14T00:00:00"/>
    <n v="794.8"/>
    <n v="5"/>
  </r>
  <r>
    <s v="Marek"/>
    <x v="60"/>
    <x v="60"/>
    <s v="Zgierz"/>
    <d v="2014-10-10T00:00:00"/>
    <d v="2014-10-11T00:00:00"/>
    <n v="331.5"/>
    <n v="2"/>
  </r>
  <r>
    <s v="Paulina"/>
    <x v="61"/>
    <x v="61"/>
    <s v="Krakow"/>
    <d v="2014-10-10T00:00:00"/>
    <d v="2014-10-11T00:00:00"/>
    <n v="706.5"/>
    <n v="2"/>
  </r>
  <r>
    <s v="Andrzej"/>
    <x v="77"/>
    <x v="77"/>
    <s v="Radom"/>
    <d v="2014-10-11T00:00:00"/>
    <d v="2014-10-15T00:00:00"/>
    <n v="674.5"/>
    <n v="5"/>
  </r>
  <r>
    <s v="Zofia"/>
    <x v="65"/>
    <x v="65"/>
    <s v="Olsztyn"/>
    <d v="2014-10-11T00:00:00"/>
    <d v="2014-10-13T00:00:00"/>
    <n v="689.8"/>
    <n v="3"/>
  </r>
  <r>
    <s v="Wiktor"/>
    <x v="78"/>
    <x v="78"/>
    <s v="Zgierz"/>
    <d v="2014-10-11T00:00:00"/>
    <d v="2014-10-12T00:00:00"/>
    <n v="331.5"/>
    <n v="2"/>
  </r>
  <r>
    <s v="Justyna"/>
    <x v="31"/>
    <x v="31"/>
    <s v="Radom"/>
    <d v="2014-10-11T00:00:00"/>
    <d v="2014-10-13T00:00:00"/>
    <n v="426.5"/>
    <n v="3"/>
  </r>
  <r>
    <s v="Ewa"/>
    <x v="49"/>
    <x v="49"/>
    <s v="Krakow"/>
    <d v="2014-10-11T00:00:00"/>
    <d v="2014-10-14T00:00:00"/>
    <n v="1116.5"/>
    <n v="4"/>
  </r>
  <r>
    <s v="Rozalia"/>
    <x v="74"/>
    <x v="74"/>
    <s v="Bydgoszcz"/>
    <d v="2014-10-11T00:00:00"/>
    <d v="2014-10-15T00:00:00"/>
    <n v="1077.4000000000001"/>
    <n v="5"/>
  </r>
  <r>
    <s v="Piotr"/>
    <x v="47"/>
    <x v="47"/>
    <s v="Kalisz"/>
    <d v="2014-10-11T00:00:00"/>
    <d v="2014-10-13T00:00:00"/>
    <n v="760"/>
    <n v="3"/>
  </r>
  <r>
    <s v="Justyna"/>
    <x v="4"/>
    <x v="4"/>
    <s v="Lublin"/>
    <d v="2014-10-11T00:00:00"/>
    <d v="2014-10-14T00:00:00"/>
    <n v="737.7"/>
    <n v="4"/>
  </r>
  <r>
    <s v="Justyna"/>
    <x v="4"/>
    <x v="4"/>
    <s v="Mielec"/>
    <d v="2014-10-11T00:00:00"/>
    <d v="2014-10-12T00:00:00"/>
    <n v="570"/>
    <n v="2"/>
  </r>
  <r>
    <s v="Paulina"/>
    <x v="61"/>
    <x v="61"/>
    <s v="Kalisz"/>
    <d v="2014-10-11T00:00:00"/>
    <d v="2014-10-14T00:00:00"/>
    <n v="919"/>
    <n v="4"/>
  </r>
  <r>
    <s v="Adam"/>
    <x v="73"/>
    <x v="73"/>
    <s v="Kalisz"/>
    <d v="2014-10-11T00:00:00"/>
    <d v="2014-10-15T00:00:00"/>
    <n v="1078"/>
    <n v="5"/>
  </r>
  <r>
    <s v="Karolina"/>
    <x v="75"/>
    <x v="75"/>
    <s v="Kielce"/>
    <d v="2014-10-13T00:00:00"/>
    <d v="2014-10-13T00:00:00"/>
    <n v="307.7"/>
    <n v="1"/>
  </r>
  <r>
    <s v="Marcin"/>
    <x v="96"/>
    <x v="96"/>
    <s v="Bydgoszcz"/>
    <d v="2014-10-13T00:00:00"/>
    <d v="2014-10-13T00:00:00"/>
    <n v="513.4"/>
    <n v="1"/>
  </r>
  <r>
    <s v="Andrzej"/>
    <x v="10"/>
    <x v="10"/>
    <s v="Katowice"/>
    <d v="2014-10-13T00:00:00"/>
    <d v="2014-10-13T00:00:00"/>
    <n v="494.7"/>
    <n v="1"/>
  </r>
  <r>
    <s v="Tomasz"/>
    <x v="58"/>
    <x v="58"/>
    <s v="Bydgoszcz"/>
    <d v="2014-10-13T00:00:00"/>
    <d v="2014-10-13T00:00:00"/>
    <n v="513.4"/>
    <n v="1"/>
  </r>
  <r>
    <s v="Marek"/>
    <x v="60"/>
    <x v="60"/>
    <s v="Katowice"/>
    <d v="2014-10-13T00:00:00"/>
    <d v="2014-10-13T00:00:00"/>
    <n v="494.7"/>
    <n v="1"/>
  </r>
  <r>
    <s v="Olivia"/>
    <x v="20"/>
    <x v="20"/>
    <s v="Krakow"/>
    <d v="2014-10-14T00:00:00"/>
    <d v="2014-10-14T00:00:00"/>
    <n v="501.5"/>
    <n v="1"/>
  </r>
  <r>
    <s v="Dorota"/>
    <x v="2"/>
    <x v="2"/>
    <s v="Siedlce"/>
    <d v="2014-10-15T00:00:00"/>
    <d v="2014-10-15T00:00:00"/>
    <n v="156.4"/>
    <n v="1"/>
  </r>
  <r>
    <s v="Marek"/>
    <x v="60"/>
    <x v="60"/>
    <s v="Zgierz"/>
    <d v="2014-10-15T00:00:00"/>
    <d v="2014-10-15T00:00:00"/>
    <n v="212.5"/>
    <n v="1"/>
  </r>
  <r>
    <s v="Tomasz"/>
    <x v="58"/>
    <x v="58"/>
    <s v="Lublin"/>
    <d v="2014-10-16T00:00:00"/>
    <d v="2014-10-16T00:00:00"/>
    <n v="290.7"/>
    <n v="1"/>
  </r>
  <r>
    <s v="Patrycja"/>
    <x v="98"/>
    <x v="98"/>
    <s v="Lublin"/>
    <d v="2014-10-17T00:00:00"/>
    <d v="2014-10-18T00:00:00"/>
    <n v="439.7"/>
    <n v="2"/>
  </r>
  <r>
    <s v="Andrzej"/>
    <x v="10"/>
    <x v="10"/>
    <s v="Kalisz"/>
    <d v="2014-10-17T00:00:00"/>
    <d v="2014-10-20T00:00:00"/>
    <n v="919"/>
    <n v="4"/>
  </r>
  <r>
    <s v="Justyna"/>
    <x v="51"/>
    <x v="51"/>
    <s v="Lublin"/>
    <d v="2014-10-17T00:00:00"/>
    <d v="2014-10-20T00:00:00"/>
    <n v="737.7"/>
    <n v="4"/>
  </r>
  <r>
    <s v="Anna"/>
    <x v="59"/>
    <x v="59"/>
    <s v="Zgierz"/>
    <d v="2014-10-17T00:00:00"/>
    <d v="2014-10-18T00:00:00"/>
    <n v="331.5"/>
    <n v="2"/>
  </r>
  <r>
    <s v="Dorota"/>
    <x v="46"/>
    <x v="46"/>
    <s v="Malbork"/>
    <d v="2014-10-17T00:00:00"/>
    <d v="2014-10-18T00:00:00"/>
    <n v="891"/>
    <n v="2"/>
  </r>
  <r>
    <s v="Justyna"/>
    <x v="4"/>
    <x v="4"/>
    <s v="Kutno"/>
    <d v="2014-10-17T00:00:00"/>
    <d v="2014-10-20T00:00:00"/>
    <n v="665.8"/>
    <n v="4"/>
  </r>
  <r>
    <s v="Dorota"/>
    <x v="2"/>
    <x v="2"/>
    <s v="Zgierz"/>
    <d v="2014-10-18T00:00:00"/>
    <d v="2014-10-18T00:00:00"/>
    <n v="212.5"/>
    <n v="1"/>
  </r>
  <r>
    <s v="Dominika"/>
    <x v="64"/>
    <x v="64"/>
    <s v="Kalisz"/>
    <d v="2014-10-22T00:00:00"/>
    <d v="2014-10-25T00:00:00"/>
    <n v="919"/>
    <n v="4"/>
  </r>
  <r>
    <s v="Zofia"/>
    <x v="65"/>
    <x v="65"/>
    <s v="Katowice"/>
    <d v="2014-10-22T00:00:00"/>
    <d v="2014-10-23T00:00:00"/>
    <n v="693.7"/>
    <n v="2"/>
  </r>
  <r>
    <s v="Paulina"/>
    <x v="38"/>
    <x v="38"/>
    <s v="Kielce"/>
    <d v="2014-10-22T00:00:00"/>
    <d v="2014-10-22T00:00:00"/>
    <n v="307.7"/>
    <n v="1"/>
  </r>
  <r>
    <s v="Patrycja"/>
    <x v="98"/>
    <x v="98"/>
    <s v="Kielce"/>
    <d v="2014-10-22T00:00:00"/>
    <d v="2014-10-23T00:00:00"/>
    <n v="485.7"/>
    <n v="2"/>
  </r>
  <r>
    <s v="Wiktor"/>
    <x v="78"/>
    <x v="78"/>
    <s v="Lublin"/>
    <d v="2014-10-22T00:00:00"/>
    <d v="2014-10-25T00:00:00"/>
    <n v="737.7"/>
    <n v="4"/>
  </r>
  <r>
    <s v="Adam"/>
    <x v="83"/>
    <x v="83"/>
    <s v="Malbork"/>
    <d v="2014-10-22T00:00:00"/>
    <d v="2014-10-23T00:00:00"/>
    <n v="891"/>
    <n v="2"/>
  </r>
  <r>
    <s v="Olivia"/>
    <x v="20"/>
    <x v="20"/>
    <s v="Olsztyn"/>
    <d v="2014-10-22T00:00:00"/>
    <d v="2014-10-24T00:00:00"/>
    <n v="689.8"/>
    <n v="3"/>
  </r>
  <r>
    <s v="Kornel"/>
    <x v="66"/>
    <x v="66"/>
    <s v="Katowice"/>
    <d v="2014-10-22T00:00:00"/>
    <d v="2014-10-22T00:00:00"/>
    <n v="494.7"/>
    <n v="1"/>
  </r>
  <r>
    <s v="Natalia"/>
    <x v="97"/>
    <x v="97"/>
    <s v="Mielec"/>
    <d v="2014-10-22T00:00:00"/>
    <d v="2014-10-22T00:00:00"/>
    <n v="442"/>
    <n v="1"/>
  </r>
  <r>
    <s v="Justyna"/>
    <x v="1"/>
    <x v="1"/>
    <s v="Kalisz"/>
    <d v="2014-10-22T00:00:00"/>
    <d v="2014-10-25T00:00:00"/>
    <n v="919"/>
    <n v="4"/>
  </r>
  <r>
    <s v="Wojciech"/>
    <x v="33"/>
    <x v="33"/>
    <s v="Kalisz"/>
    <d v="2014-10-22T00:00:00"/>
    <d v="2014-10-26T00:00:00"/>
    <n v="1078"/>
    <n v="5"/>
  </r>
  <r>
    <s v="Paulina"/>
    <x v="63"/>
    <x v="63"/>
    <s v="Kutno"/>
    <d v="2014-10-22T00:00:00"/>
    <d v="2014-10-22T00:00:00"/>
    <n v="278.8"/>
    <n v="1"/>
  </r>
  <r>
    <s v="Dorota"/>
    <x v="2"/>
    <x v="2"/>
    <s v="Kutno"/>
    <d v="2014-10-22T00:00:00"/>
    <d v="2014-10-24T00:00:00"/>
    <n v="536.79999999999995"/>
    <n v="3"/>
  </r>
  <r>
    <s v="Maria"/>
    <x v="81"/>
    <x v="81"/>
    <s v="Zgierz"/>
    <d v="2014-10-22T00:00:00"/>
    <d v="2014-10-25T00:00:00"/>
    <n v="569.5"/>
    <n v="4"/>
  </r>
  <r>
    <s v="Narcyz"/>
    <x v="43"/>
    <x v="43"/>
    <s v="Kalisz"/>
    <d v="2014-10-22T00:00:00"/>
    <d v="2014-10-24T00:00:00"/>
    <n v="760"/>
    <n v="3"/>
  </r>
  <r>
    <s v="Jan"/>
    <x v="91"/>
    <x v="91"/>
    <s v="Radom"/>
    <d v="2014-10-22T00:00:00"/>
    <d v="2014-10-26T00:00:00"/>
    <n v="674.5"/>
    <n v="5"/>
  </r>
  <r>
    <s v="Justyna"/>
    <x v="4"/>
    <x v="4"/>
    <s v="Kutno"/>
    <d v="2014-10-22T00:00:00"/>
    <d v="2014-10-22T00:00:00"/>
    <n v="278.8"/>
    <n v="1"/>
  </r>
  <r>
    <s v="Amelia"/>
    <x v="24"/>
    <x v="24"/>
    <s v="Zgierz"/>
    <d v="2014-10-22T00:00:00"/>
    <d v="2014-10-23T00:00:00"/>
    <n v="331.5"/>
    <n v="2"/>
  </r>
  <r>
    <s v="Kamil"/>
    <x v="5"/>
    <x v="5"/>
    <s v="Olsztyn"/>
    <d v="2014-10-22T00:00:00"/>
    <d v="2014-10-26T00:00:00"/>
    <n v="1015.8"/>
    <n v="5"/>
  </r>
  <r>
    <s v="Patrycja"/>
    <x v="6"/>
    <x v="6"/>
    <s v="Katowice"/>
    <d v="2014-10-23T00:00:00"/>
    <d v="2014-10-25T00:00:00"/>
    <n v="892.7"/>
    <n v="3"/>
  </r>
  <r>
    <s v="Sebastian"/>
    <x v="36"/>
    <x v="36"/>
    <s v="Kalisz"/>
    <d v="2014-10-23T00:00:00"/>
    <d v="2014-10-26T00:00:00"/>
    <n v="919"/>
    <n v="4"/>
  </r>
  <r>
    <s v="Adam"/>
    <x v="83"/>
    <x v="83"/>
    <s v="Mielec"/>
    <d v="2014-10-23T00:00:00"/>
    <d v="2014-10-24T00:00:00"/>
    <n v="570"/>
    <n v="2"/>
  </r>
  <r>
    <s v="Jerzy"/>
    <x v="7"/>
    <x v="7"/>
    <s v="Siedlce"/>
    <d v="2014-10-23T00:00:00"/>
    <d v="2014-10-24T00:00:00"/>
    <n v="295.39999999999998"/>
    <n v="2"/>
  </r>
  <r>
    <s v="Sebastian"/>
    <x v="9"/>
    <x v="9"/>
    <s v="Malbork"/>
    <d v="2014-10-23T00:00:00"/>
    <d v="2014-10-24T00:00:00"/>
    <n v="891"/>
    <n v="2"/>
  </r>
  <r>
    <s v="Marcin"/>
    <x v="96"/>
    <x v="96"/>
    <s v="Mielec"/>
    <d v="2014-10-23T00:00:00"/>
    <d v="2014-10-24T00:00:00"/>
    <n v="570"/>
    <n v="2"/>
  </r>
  <r>
    <s v="Anna"/>
    <x v="76"/>
    <x v="76"/>
    <s v="Lublin"/>
    <d v="2014-10-23T00:00:00"/>
    <d v="2014-10-23T00:00:00"/>
    <n v="290.7"/>
    <n v="1"/>
  </r>
  <r>
    <s v="Wojciech"/>
    <x v="33"/>
    <x v="33"/>
    <s v="Krakow"/>
    <d v="2014-10-23T00:00:00"/>
    <d v="2014-10-24T00:00:00"/>
    <n v="706.5"/>
    <n v="2"/>
  </r>
  <r>
    <s v="Malwina"/>
    <x v="62"/>
    <x v="62"/>
    <s v="Krakow"/>
    <d v="2014-10-23T00:00:00"/>
    <d v="2014-10-25T00:00:00"/>
    <n v="911.5"/>
    <n v="3"/>
  </r>
  <r>
    <s v="Kazimiera"/>
    <x v="55"/>
    <x v="55"/>
    <s v="Kielce"/>
    <d v="2014-10-23T00:00:00"/>
    <d v="2014-10-26T00:00:00"/>
    <n v="841.7"/>
    <n v="4"/>
  </r>
  <r>
    <s v="Gustaw"/>
    <x v="13"/>
    <x v="13"/>
    <s v="Malbork"/>
    <d v="2014-10-23T00:00:00"/>
    <d v="2014-10-25T00:00:00"/>
    <n v="1102"/>
    <n v="3"/>
  </r>
  <r>
    <s v="Dorota"/>
    <x v="46"/>
    <x v="46"/>
    <s v="Malbork"/>
    <d v="2014-10-23T00:00:00"/>
    <d v="2014-10-23T00:00:00"/>
    <n v="680"/>
    <n v="1"/>
  </r>
  <r>
    <s v="Natalia"/>
    <x v="97"/>
    <x v="97"/>
    <s v="Kielce"/>
    <d v="2014-10-24T00:00:00"/>
    <d v="2014-10-24T00:00:00"/>
    <n v="307.7"/>
    <n v="1"/>
  </r>
  <r>
    <s v="Justyna"/>
    <x v="4"/>
    <x v="4"/>
    <s v="Lublin"/>
    <d v="2014-10-24T00:00:00"/>
    <d v="2014-10-24T00:00:00"/>
    <n v="290.7"/>
    <n v="1"/>
  </r>
  <r>
    <s v="Kornel"/>
    <x v="66"/>
    <x v="66"/>
    <s v="Kielce"/>
    <d v="2014-10-25T00:00:00"/>
    <d v="2014-10-25T00:00:00"/>
    <n v="307.7"/>
    <n v="1"/>
  </r>
  <r>
    <s v="Paulina"/>
    <x v="63"/>
    <x v="63"/>
    <s v="Kutno"/>
    <d v="2014-10-25T00:00:00"/>
    <d v="2014-10-25T00:00:00"/>
    <n v="278.8"/>
    <n v="1"/>
  </r>
  <r>
    <s v="Dorota"/>
    <x v="46"/>
    <x v="46"/>
    <s v="Mielec"/>
    <d v="2014-10-25T00:00:00"/>
    <d v="2014-10-26T00:00:00"/>
    <n v="570"/>
    <n v="2"/>
  </r>
  <r>
    <s v="Sebastian"/>
    <x v="9"/>
    <x v="9"/>
    <s v="Bydgoszcz"/>
    <d v="2014-10-26T00:00:00"/>
    <d v="2014-10-26T00:00:00"/>
    <n v="513.4"/>
    <n v="1"/>
  </r>
  <r>
    <s v="Natalia"/>
    <x v="97"/>
    <x v="97"/>
    <s v="Kielce"/>
    <d v="2014-10-27T00:00:00"/>
    <d v="2014-10-27T00:00:00"/>
    <n v="307.7"/>
    <n v="1"/>
  </r>
  <r>
    <s v="Paulina"/>
    <x v="22"/>
    <x v="22"/>
    <s v="Radom"/>
    <d v="2014-10-28T00:00:00"/>
    <d v="2014-10-30T00:00:00"/>
    <n v="426.5"/>
    <n v="3"/>
  </r>
  <r>
    <s v="Kornel"/>
    <x v="39"/>
    <x v="39"/>
    <s v="Kutno"/>
    <d v="2014-10-29T00:00:00"/>
    <d v="2014-10-30T00:00:00"/>
    <n v="407.8"/>
    <n v="2"/>
  </r>
  <r>
    <s v="Sebastian"/>
    <x v="9"/>
    <x v="9"/>
    <s v="Bydgoszcz"/>
    <d v="2014-10-29T00:00:00"/>
    <d v="2014-10-29T00:00:00"/>
    <n v="513.4"/>
    <n v="1"/>
  </r>
  <r>
    <s v="Grzegorz"/>
    <x v="57"/>
    <x v="57"/>
    <s v="Siedlce"/>
    <d v="2014-10-29T00:00:00"/>
    <d v="2014-10-30T00:00:00"/>
    <n v="295.39999999999998"/>
    <n v="2"/>
  </r>
  <r>
    <s v="Tomasz"/>
    <x v="58"/>
    <x v="58"/>
    <s v="Lublin"/>
    <d v="2014-10-29T00:00:00"/>
    <d v="2014-10-30T00:00:00"/>
    <n v="439.7"/>
    <n v="2"/>
  </r>
  <r>
    <s v="Jan"/>
    <x v="44"/>
    <x v="44"/>
    <s v="Lublin"/>
    <d v="2014-10-29T00:00:00"/>
    <d v="2014-11-02T00:00:00"/>
    <n v="886.7"/>
    <n v="5"/>
  </r>
  <r>
    <s v="Dorota"/>
    <x v="46"/>
    <x v="46"/>
    <s v="Mielec"/>
    <d v="2014-10-29T00:00:00"/>
    <d v="2014-10-31T00:00:00"/>
    <n v="698"/>
    <n v="3"/>
  </r>
  <r>
    <s v="Kamil"/>
    <x v="5"/>
    <x v="5"/>
    <s v="Kielce"/>
    <d v="2014-10-29T00:00:00"/>
    <d v="2014-10-29T00:00:00"/>
    <n v="307.7"/>
    <n v="1"/>
  </r>
  <r>
    <s v="Zofia"/>
    <x v="65"/>
    <x v="65"/>
    <s v="Siedlce"/>
    <d v="2014-11-03T00:00:00"/>
    <d v="2014-11-04T00:00:00"/>
    <n v="295.39999999999998"/>
    <n v="2"/>
  </r>
  <r>
    <s v="Paulina"/>
    <x v="38"/>
    <x v="38"/>
    <s v="Krakow"/>
    <d v="2014-11-03T00:00:00"/>
    <d v="2014-11-03T00:00:00"/>
    <n v="501.5"/>
    <n v="1"/>
  </r>
  <r>
    <s v="Wiktor"/>
    <x v="78"/>
    <x v="78"/>
    <s v="Kutno"/>
    <d v="2014-11-03T00:00:00"/>
    <d v="2014-11-06T00:00:00"/>
    <n v="665.8"/>
    <n v="4"/>
  </r>
  <r>
    <s v="Anna"/>
    <x v="76"/>
    <x v="76"/>
    <s v="Olsztyn"/>
    <d v="2014-11-03T00:00:00"/>
    <d v="2014-11-07T00:00:00"/>
    <n v="1015.8"/>
    <n v="5"/>
  </r>
  <r>
    <s v="Justyna"/>
    <x v="1"/>
    <x v="1"/>
    <s v="Lublin"/>
    <d v="2014-11-03T00:00:00"/>
    <d v="2014-11-04T00:00:00"/>
    <n v="439.7"/>
    <n v="2"/>
  </r>
  <r>
    <s v="Justyna"/>
    <x v="31"/>
    <x v="31"/>
    <s v="Olsztyn"/>
    <d v="2014-11-03T00:00:00"/>
    <d v="2014-11-03T00:00:00"/>
    <n v="363.8"/>
    <n v="1"/>
  </r>
  <r>
    <s v="Michalina"/>
    <x v="50"/>
    <x v="50"/>
    <s v="Kalisz"/>
    <d v="2014-11-03T00:00:00"/>
    <d v="2014-11-04T00:00:00"/>
    <n v="601"/>
    <n v="2"/>
  </r>
  <r>
    <s v="Bogumi"/>
    <x v="79"/>
    <x v="79"/>
    <s v="Kalisz"/>
    <d v="2014-11-03T00:00:00"/>
    <d v="2014-11-04T00:00:00"/>
    <n v="601"/>
    <n v="2"/>
  </r>
  <r>
    <s v="Albert"/>
    <x v="94"/>
    <x v="94"/>
    <s v="Katowice"/>
    <d v="2014-11-03T00:00:00"/>
    <d v="2014-11-03T00:00:00"/>
    <n v="494.7"/>
    <n v="1"/>
  </r>
  <r>
    <s v="Paulina"/>
    <x v="63"/>
    <x v="63"/>
    <s v="Lublin"/>
    <d v="2014-11-03T00:00:00"/>
    <d v="2014-11-07T00:00:00"/>
    <n v="886.7"/>
    <n v="5"/>
  </r>
  <r>
    <s v="Teresa"/>
    <x v="84"/>
    <x v="84"/>
    <s v="Katowice"/>
    <d v="2014-11-03T00:00:00"/>
    <d v="2014-11-03T00:00:00"/>
    <n v="494.7"/>
    <n v="1"/>
  </r>
  <r>
    <s v="Ewelia"/>
    <x v="42"/>
    <x v="42"/>
    <s v="Kutno"/>
    <d v="2014-11-03T00:00:00"/>
    <d v="2014-11-03T00:00:00"/>
    <n v="278.8"/>
    <n v="1"/>
  </r>
  <r>
    <s v="Maria"/>
    <x v="81"/>
    <x v="81"/>
    <s v="Mielec"/>
    <d v="2014-11-03T00:00:00"/>
    <d v="2014-11-04T00:00:00"/>
    <n v="570"/>
    <n v="2"/>
  </r>
  <r>
    <s v="Daria"/>
    <x v="95"/>
    <x v="95"/>
    <s v="Lublin"/>
    <d v="2014-11-03T00:00:00"/>
    <d v="2014-11-04T00:00:00"/>
    <n v="439.7"/>
    <n v="2"/>
  </r>
  <r>
    <s v="Kamil"/>
    <x v="92"/>
    <x v="92"/>
    <s v="Zgierz"/>
    <d v="2014-11-03T00:00:00"/>
    <d v="2014-11-04T00:00:00"/>
    <n v="331.5"/>
    <n v="2"/>
  </r>
  <r>
    <s v="Gustaw"/>
    <x v="13"/>
    <x v="13"/>
    <s v="Siedlce"/>
    <d v="2014-11-03T00:00:00"/>
    <d v="2014-11-07T00:00:00"/>
    <n v="712.4"/>
    <n v="5"/>
  </r>
  <r>
    <s v="Tomasz"/>
    <x v="58"/>
    <x v="58"/>
    <s v="Siedlce"/>
    <d v="2014-11-03T00:00:00"/>
    <d v="2014-11-04T00:00:00"/>
    <n v="295.39999999999998"/>
    <n v="2"/>
  </r>
  <r>
    <s v="Karol"/>
    <x v="28"/>
    <x v="28"/>
    <s v="Siedlce"/>
    <d v="2014-11-03T00:00:00"/>
    <d v="2014-11-07T00:00:00"/>
    <n v="712.4"/>
    <n v="5"/>
  </r>
  <r>
    <s v="Ewelina"/>
    <x v="99"/>
    <x v="99"/>
    <s v="Katowice"/>
    <d v="2014-11-04T00:00:00"/>
    <d v="2014-11-06T00:00:00"/>
    <n v="892.7"/>
    <n v="3"/>
  </r>
  <r>
    <s v="Karolina"/>
    <x v="0"/>
    <x v="0"/>
    <s v="Radom"/>
    <d v="2014-11-04T00:00:00"/>
    <d v="2014-11-06T00:00:00"/>
    <n v="426.5"/>
    <n v="3"/>
  </r>
  <r>
    <s v="Bonifacy"/>
    <x v="19"/>
    <x v="19"/>
    <s v="Malbork"/>
    <d v="2014-11-04T00:00:00"/>
    <d v="2014-11-06T00:00:00"/>
    <n v="1102"/>
    <n v="3"/>
  </r>
  <r>
    <s v="Patrycja"/>
    <x v="98"/>
    <x v="98"/>
    <s v="Krakow"/>
    <d v="2014-11-04T00:00:00"/>
    <d v="2014-11-06T00:00:00"/>
    <n v="911.5"/>
    <n v="3"/>
  </r>
  <r>
    <s v="Marzena"/>
    <x v="8"/>
    <x v="8"/>
    <s v="Olsztyn"/>
    <d v="2014-11-04T00:00:00"/>
    <d v="2014-11-05T00:00:00"/>
    <n v="526.79999999999995"/>
    <n v="2"/>
  </r>
  <r>
    <s v="Andrzej"/>
    <x v="10"/>
    <x v="10"/>
    <s v="Radom"/>
    <d v="2014-11-04T00:00:00"/>
    <d v="2014-11-08T00:00:00"/>
    <n v="674.5"/>
    <n v="5"/>
  </r>
  <r>
    <s v="Wojciech"/>
    <x v="33"/>
    <x v="33"/>
    <s v="Olsztyn"/>
    <d v="2014-11-04T00:00:00"/>
    <d v="2014-11-07T00:00:00"/>
    <n v="852.8"/>
    <n v="4"/>
  </r>
  <r>
    <s v="Jerzy"/>
    <x v="11"/>
    <x v="11"/>
    <s v="Katowice"/>
    <d v="2014-11-04T00:00:00"/>
    <d v="2014-11-08T00:00:00"/>
    <n v="1290.7"/>
    <n v="5"/>
  </r>
  <r>
    <s v="Dorota"/>
    <x v="2"/>
    <x v="2"/>
    <s v="Krakow"/>
    <d v="2014-11-04T00:00:00"/>
    <d v="2014-11-05T00:00:00"/>
    <n v="706.5"/>
    <n v="2"/>
  </r>
  <r>
    <s v="Irma"/>
    <x v="88"/>
    <x v="88"/>
    <s v="Krakow"/>
    <d v="2014-11-04T00:00:00"/>
    <d v="2014-11-05T00:00:00"/>
    <n v="706.5"/>
    <n v="2"/>
  </r>
  <r>
    <s v="Zuzanna"/>
    <x v="82"/>
    <x v="82"/>
    <s v="Krakow"/>
    <d v="2014-11-04T00:00:00"/>
    <d v="2014-11-04T00:00:00"/>
    <n v="501.5"/>
    <n v="1"/>
  </r>
  <r>
    <s v="Grzegorz"/>
    <x v="57"/>
    <x v="57"/>
    <s v="Kielce"/>
    <d v="2014-11-04T00:00:00"/>
    <d v="2014-11-05T00:00:00"/>
    <n v="485.7"/>
    <n v="2"/>
  </r>
  <r>
    <s v="Sebastian"/>
    <x v="35"/>
    <x v="35"/>
    <s v="Olsztyn"/>
    <d v="2014-11-04T00:00:00"/>
    <d v="2014-11-05T00:00:00"/>
    <n v="526.79999999999995"/>
    <n v="2"/>
  </r>
  <r>
    <s v="Piotr"/>
    <x v="47"/>
    <x v="47"/>
    <s v="Kielce"/>
    <d v="2014-11-04T00:00:00"/>
    <d v="2014-11-07T00:00:00"/>
    <n v="841.7"/>
    <n v="4"/>
  </r>
  <r>
    <s v="Daria"/>
    <x v="95"/>
    <x v="95"/>
    <s v="Kalisz"/>
    <d v="2014-11-06T00:00:00"/>
    <d v="2014-11-06T00:00:00"/>
    <n v="442"/>
    <n v="1"/>
  </r>
  <r>
    <s v="Zuzanna"/>
    <x v="82"/>
    <x v="82"/>
    <s v="Katowice"/>
    <d v="2014-11-06T00:00:00"/>
    <d v="2014-11-08T00:00:00"/>
    <n v="892.7"/>
    <n v="3"/>
  </r>
  <r>
    <s v="Justyna"/>
    <x v="31"/>
    <x v="31"/>
    <s v="Zgierz"/>
    <d v="2014-11-07T00:00:00"/>
    <d v="2014-11-08T00:00:00"/>
    <n v="331.5"/>
    <n v="2"/>
  </r>
  <r>
    <s v="Albert"/>
    <x v="94"/>
    <x v="94"/>
    <s v="Kielce"/>
    <d v="2014-11-07T00:00:00"/>
    <d v="2014-11-07T00:00:00"/>
    <n v="307.7"/>
    <n v="1"/>
  </r>
  <r>
    <s v="Teresa"/>
    <x v="84"/>
    <x v="84"/>
    <s v="Kutno"/>
    <d v="2014-11-07T00:00:00"/>
    <d v="2014-11-07T00:00:00"/>
    <n v="278.8"/>
    <n v="1"/>
  </r>
  <r>
    <s v="Ewelia"/>
    <x v="42"/>
    <x v="42"/>
    <s v="Mielec"/>
    <d v="2014-11-07T00:00:00"/>
    <d v="2014-11-07T00:00:00"/>
    <n v="442"/>
    <n v="1"/>
  </r>
  <r>
    <s v="Tomasz"/>
    <x v="58"/>
    <x v="58"/>
    <s v="Kalisz"/>
    <d v="2014-11-07T00:00:00"/>
    <d v="2014-11-07T00:00:00"/>
    <n v="442"/>
    <n v="1"/>
  </r>
  <r>
    <s v="Dominika"/>
    <x v="64"/>
    <x v="64"/>
    <s v="Malbork"/>
    <d v="2014-11-10T00:00:00"/>
    <d v="2014-11-13T00:00:00"/>
    <n v="1313"/>
    <n v="4"/>
  </r>
  <r>
    <s v="Zuzanna"/>
    <x v="82"/>
    <x v="82"/>
    <s v="Kutno"/>
    <d v="2014-11-13T00:00:00"/>
    <d v="2014-11-14T00:00:00"/>
    <n v="407.8"/>
    <n v="2"/>
  </r>
  <r>
    <s v="Gustaw"/>
    <x v="13"/>
    <x v="13"/>
    <s v="Lublin"/>
    <d v="2014-11-14T00:00:00"/>
    <d v="2014-11-14T00:00:00"/>
    <n v="290.7"/>
    <n v="1"/>
  </r>
  <r>
    <s v="Janina"/>
    <x v="68"/>
    <x v="68"/>
    <s v="Malbork"/>
    <d v="2014-11-15T00:00:00"/>
    <d v="2014-11-15T00:00:00"/>
    <n v="680"/>
    <n v="1"/>
  </r>
  <r>
    <s v="Edwina"/>
    <x v="40"/>
    <x v="40"/>
    <s v="Malbork"/>
    <d v="2014-11-15T00:00:00"/>
    <d v="2014-11-19T00:00:00"/>
    <n v="1524"/>
    <n v="5"/>
  </r>
  <r>
    <s v="Karolina"/>
    <x v="23"/>
    <x v="23"/>
    <s v="Radom"/>
    <d v="2014-11-15T00:00:00"/>
    <d v="2014-11-15T00:00:00"/>
    <n v="178.5"/>
    <n v="1"/>
  </r>
  <r>
    <s v="Zuzanna"/>
    <x v="72"/>
    <x v="72"/>
    <s v="Mielec"/>
    <d v="2014-11-15T00:00:00"/>
    <d v="2014-11-17T00:00:00"/>
    <n v="698"/>
    <n v="3"/>
  </r>
  <r>
    <s v="Justyna"/>
    <x v="31"/>
    <x v="31"/>
    <s v="Kalisz"/>
    <d v="2014-11-15T00:00:00"/>
    <d v="2014-11-15T00:00:00"/>
    <n v="442"/>
    <n v="1"/>
  </r>
  <r>
    <s v="Wojciech"/>
    <x v="52"/>
    <x v="52"/>
    <s v="Zgierz"/>
    <d v="2014-11-15T00:00:00"/>
    <d v="2014-11-19T00:00:00"/>
    <n v="688.5"/>
    <n v="5"/>
  </r>
  <r>
    <s v="Piotr"/>
    <x v="53"/>
    <x v="53"/>
    <s v="Kielce"/>
    <d v="2014-11-15T00:00:00"/>
    <d v="2014-11-18T00:00:00"/>
    <n v="841.7"/>
    <n v="4"/>
  </r>
  <r>
    <s v="Zofia"/>
    <x v="54"/>
    <x v="54"/>
    <s v="Mielec"/>
    <d v="2014-11-15T00:00:00"/>
    <d v="2014-11-15T00:00:00"/>
    <n v="442"/>
    <n v="1"/>
  </r>
  <r>
    <s v="Paulina"/>
    <x v="63"/>
    <x v="63"/>
    <s v="Krakow"/>
    <d v="2014-11-15T00:00:00"/>
    <d v="2014-11-18T00:00:00"/>
    <n v="1116.5"/>
    <n v="4"/>
  </r>
  <r>
    <s v="Kazimiera"/>
    <x v="55"/>
    <x v="55"/>
    <s v="Mielec"/>
    <d v="2014-11-15T00:00:00"/>
    <d v="2014-11-15T00:00:00"/>
    <n v="442"/>
    <n v="1"/>
  </r>
  <r>
    <s v="Daria"/>
    <x v="95"/>
    <x v="95"/>
    <s v="Olsztyn"/>
    <d v="2014-11-15T00:00:00"/>
    <d v="2014-11-16T00:00:00"/>
    <n v="526.79999999999995"/>
    <n v="2"/>
  </r>
  <r>
    <s v="January"/>
    <x v="12"/>
    <x v="12"/>
    <s v="Bydgoszcz"/>
    <d v="2014-11-15T00:00:00"/>
    <d v="2014-11-18T00:00:00"/>
    <n v="936.4"/>
    <n v="4"/>
  </r>
  <r>
    <s v="Grzegorz"/>
    <x v="57"/>
    <x v="57"/>
    <s v="Kutno"/>
    <d v="2014-11-15T00:00:00"/>
    <d v="2014-11-16T00:00:00"/>
    <n v="407.8"/>
    <n v="2"/>
  </r>
  <r>
    <s v="Sebastian"/>
    <x v="35"/>
    <x v="35"/>
    <s v="Bydgoszcz"/>
    <d v="2014-11-15T00:00:00"/>
    <d v="2014-11-19T00:00:00"/>
    <n v="1077.4000000000001"/>
    <n v="5"/>
  </r>
  <r>
    <s v="Piotr"/>
    <x v="47"/>
    <x v="47"/>
    <s v="Kutno"/>
    <d v="2014-11-15T00:00:00"/>
    <d v="2014-11-16T00:00:00"/>
    <n v="407.8"/>
    <n v="2"/>
  </r>
  <r>
    <s v="Dominika"/>
    <x v="64"/>
    <x v="64"/>
    <s v="Zgierz"/>
    <d v="2014-11-16T00:00:00"/>
    <d v="2014-11-17T00:00:00"/>
    <n v="331.5"/>
    <n v="2"/>
  </r>
  <r>
    <s v="Wiktor"/>
    <x v="86"/>
    <x v="86"/>
    <s v="Kutno"/>
    <d v="2014-11-16T00:00:00"/>
    <d v="2014-11-17T00:00:00"/>
    <n v="407.8"/>
    <n v="2"/>
  </r>
  <r>
    <s v="Paulina"/>
    <x v="38"/>
    <x v="38"/>
    <s v="Kielce"/>
    <d v="2014-11-16T00:00:00"/>
    <d v="2014-11-17T00:00:00"/>
    <n v="485.7"/>
    <n v="2"/>
  </r>
  <r>
    <s v="Patrycja"/>
    <x v="98"/>
    <x v="98"/>
    <s v="Katowice"/>
    <d v="2014-11-16T00:00:00"/>
    <d v="2014-11-20T00:00:00"/>
    <n v="1290.7"/>
    <n v="5"/>
  </r>
  <r>
    <s v="Justyna"/>
    <x v="1"/>
    <x v="1"/>
    <s v="Zgierz"/>
    <d v="2014-11-16T00:00:00"/>
    <d v="2014-11-18T00:00:00"/>
    <n v="450.5"/>
    <n v="3"/>
  </r>
  <r>
    <s v="Justyna"/>
    <x v="51"/>
    <x v="51"/>
    <s v="Krakow"/>
    <d v="2014-11-16T00:00:00"/>
    <d v="2014-11-18T00:00:00"/>
    <n v="911.5"/>
    <n v="3"/>
  </r>
  <r>
    <s v="Irma"/>
    <x v="88"/>
    <x v="88"/>
    <s v="Kalisz"/>
    <d v="2014-11-16T00:00:00"/>
    <d v="2014-11-19T00:00:00"/>
    <n v="919"/>
    <n v="4"/>
  </r>
  <r>
    <s v="Krystyna"/>
    <x v="89"/>
    <x v="89"/>
    <s v="Bydgoszcz"/>
    <d v="2014-11-16T00:00:00"/>
    <d v="2014-11-17T00:00:00"/>
    <n v="654.4"/>
    <n v="2"/>
  </r>
  <r>
    <s v="Justyna"/>
    <x v="4"/>
    <x v="4"/>
    <s v="Olsztyn"/>
    <d v="2014-11-16T00:00:00"/>
    <d v="2014-11-17T00:00:00"/>
    <n v="526.79999999999995"/>
    <n v="2"/>
  </r>
  <r>
    <s v="Anna"/>
    <x v="76"/>
    <x v="76"/>
    <s v="Kielce"/>
    <d v="2014-11-17T00:00:00"/>
    <d v="2014-11-17T00:00:00"/>
    <n v="307.7"/>
    <n v="1"/>
  </r>
  <r>
    <s v="Albert"/>
    <x v="94"/>
    <x v="94"/>
    <s v="Kutno"/>
    <d v="2014-11-17T00:00:00"/>
    <d v="2014-11-17T00:00:00"/>
    <n v="278.8"/>
    <n v="1"/>
  </r>
  <r>
    <s v="Tomasz"/>
    <x v="58"/>
    <x v="58"/>
    <s v="Malbork"/>
    <d v="2014-11-17T00:00:00"/>
    <d v="2014-11-19T00:00:00"/>
    <n v="1102"/>
    <n v="3"/>
  </r>
  <r>
    <s v="Zofia"/>
    <x v="45"/>
    <x v="45"/>
    <s v="Siedlce"/>
    <d v="2014-11-17T00:00:00"/>
    <d v="2014-11-19T00:00:00"/>
    <n v="434.4"/>
    <n v="3"/>
  </r>
  <r>
    <s v="Marek"/>
    <x v="60"/>
    <x v="60"/>
    <s v="Malbork"/>
    <d v="2014-11-17T00:00:00"/>
    <d v="2014-11-17T00:00:00"/>
    <n v="680"/>
    <n v="1"/>
  </r>
  <r>
    <s v="Janina"/>
    <x v="68"/>
    <x v="68"/>
    <s v="Mielec"/>
    <d v="2014-11-18T00:00:00"/>
    <d v="2014-11-18T00:00:00"/>
    <n v="442"/>
    <n v="1"/>
  </r>
  <r>
    <s v="Marzena"/>
    <x v="25"/>
    <x v="25"/>
    <s v="Kielce"/>
    <d v="2014-11-18T00:00:00"/>
    <d v="2014-11-18T00:00:00"/>
    <n v="307.7"/>
    <n v="1"/>
  </r>
  <r>
    <s v="Justyna"/>
    <x v="31"/>
    <x v="31"/>
    <s v="Mielec"/>
    <d v="2014-11-18T00:00:00"/>
    <d v="2014-11-18T00:00:00"/>
    <n v="442"/>
    <n v="1"/>
  </r>
  <r>
    <s v="Kornel"/>
    <x v="66"/>
    <x v="66"/>
    <s v="Katowice"/>
    <d v="2014-11-19T00:00:00"/>
    <d v="2014-11-19T00:00:00"/>
    <n v="494.7"/>
    <n v="1"/>
  </r>
  <r>
    <s v="Marcin"/>
    <x v="96"/>
    <x v="96"/>
    <s v="Siedlce"/>
    <d v="2014-11-19T00:00:00"/>
    <d v="2014-11-19T00:00:00"/>
    <n v="156.4"/>
    <n v="1"/>
  </r>
  <r>
    <s v="Zuzanna"/>
    <x v="72"/>
    <x v="72"/>
    <s v="Mielec"/>
    <d v="2014-11-19T00:00:00"/>
    <d v="2014-11-19T00:00:00"/>
    <n v="442"/>
    <n v="1"/>
  </r>
  <r>
    <s v="Albert"/>
    <x v="94"/>
    <x v="94"/>
    <s v="Krakow"/>
    <d v="2014-11-19T00:00:00"/>
    <d v="2014-11-19T00:00:00"/>
    <n v="501.5"/>
    <n v="1"/>
  </r>
  <r>
    <s v="Amadeusz"/>
    <x v="26"/>
    <x v="26"/>
    <s v="Bydgoszcz"/>
    <d v="2014-11-20T00:00:00"/>
    <d v="2014-11-21T00:00:00"/>
    <n v="654.4"/>
    <n v="2"/>
  </r>
  <r>
    <s v="Karolina"/>
    <x v="23"/>
    <x v="23"/>
    <s v="Kalisz"/>
    <d v="2014-11-20T00:00:00"/>
    <d v="2014-11-20T00:00:00"/>
    <n v="442"/>
    <n v="1"/>
  </r>
  <r>
    <s v="Piotr"/>
    <x v="47"/>
    <x v="47"/>
    <s v="Zgierz"/>
    <d v="2014-11-20T00:00:00"/>
    <d v="2014-11-20T00:00:00"/>
    <n v="212.5"/>
    <n v="1"/>
  </r>
  <r>
    <s v="Paulina"/>
    <x v="22"/>
    <x v="22"/>
    <s v="Mielec"/>
    <d v="2014-11-21T00:00:00"/>
    <d v="2014-11-22T00:00:00"/>
    <n v="570"/>
    <n v="2"/>
  </r>
  <r>
    <s v="Wiktor"/>
    <x v="86"/>
    <x v="86"/>
    <s v="Kutno"/>
    <d v="2014-11-21T00:00:00"/>
    <d v="2014-11-22T00:00:00"/>
    <n v="407.8"/>
    <n v="2"/>
  </r>
  <r>
    <s v="Jerzy"/>
    <x v="29"/>
    <x v="29"/>
    <s v="Zgierz"/>
    <d v="2014-11-22T00:00:00"/>
    <d v="2014-11-26T00:00:00"/>
    <n v="688.5"/>
    <n v="5"/>
  </r>
  <r>
    <s v="Justyna"/>
    <x v="51"/>
    <x v="51"/>
    <s v="Siedlce"/>
    <d v="2014-11-22T00:00:00"/>
    <d v="2014-11-22T00:00:00"/>
    <n v="156.4"/>
    <n v="1"/>
  </r>
  <r>
    <s v="Bogumi"/>
    <x v="79"/>
    <x v="79"/>
    <s v="Katowice"/>
    <d v="2014-11-22T00:00:00"/>
    <d v="2014-11-23T00:00:00"/>
    <n v="693.7"/>
    <n v="2"/>
  </r>
  <r>
    <s v="Albert"/>
    <x v="94"/>
    <x v="94"/>
    <s v="Katowice"/>
    <d v="2014-11-22T00:00:00"/>
    <d v="2014-11-22T00:00:00"/>
    <n v="494.7"/>
    <n v="1"/>
  </r>
  <r>
    <s v="Krystyna"/>
    <x v="89"/>
    <x v="89"/>
    <s v="Krakow"/>
    <d v="2014-11-22T00:00:00"/>
    <d v="2014-11-25T00:00:00"/>
    <n v="1116.5"/>
    <n v="4"/>
  </r>
  <r>
    <s v="Narcyz"/>
    <x v="43"/>
    <x v="43"/>
    <s v="Malbork"/>
    <d v="2014-11-22T00:00:00"/>
    <d v="2014-11-23T00:00:00"/>
    <n v="891"/>
    <n v="2"/>
  </r>
  <r>
    <s v="Anna"/>
    <x v="59"/>
    <x v="59"/>
    <s v="Lublin"/>
    <d v="2014-11-22T00:00:00"/>
    <d v="2014-11-25T00:00:00"/>
    <n v="737.7"/>
    <n v="4"/>
  </r>
  <r>
    <s v="Anna"/>
    <x v="85"/>
    <x v="85"/>
    <s v="Bydgoszcz"/>
    <d v="2014-11-23T00:00:00"/>
    <d v="2014-11-23T00:00:00"/>
    <n v="513.4"/>
    <n v="1"/>
  </r>
  <r>
    <s v="Amadeusz"/>
    <x v="26"/>
    <x v="26"/>
    <s v="Malbork"/>
    <d v="2014-11-24T00:00:00"/>
    <d v="2014-11-25T00:00:00"/>
    <n v="891"/>
    <n v="2"/>
  </r>
  <r>
    <s v="Malwina"/>
    <x v="62"/>
    <x v="62"/>
    <s v="Radom"/>
    <d v="2014-11-24T00:00:00"/>
    <d v="2014-11-24T00:00:00"/>
    <n v="178.5"/>
    <n v="1"/>
  </r>
  <r>
    <s v="Marzena"/>
    <x v="25"/>
    <x v="25"/>
    <s v="Malbork"/>
    <d v="2014-11-25T00:00:00"/>
    <d v="2014-11-25T00:00:00"/>
    <n v="680"/>
    <n v="1"/>
  </r>
  <r>
    <s v="Albert"/>
    <x v="94"/>
    <x v="94"/>
    <s v="Radom"/>
    <d v="2014-11-25T00:00:00"/>
    <d v="2014-11-25T00:00:00"/>
    <n v="178.5"/>
    <n v="1"/>
  </r>
  <r>
    <s v="Dorota"/>
    <x v="46"/>
    <x v="46"/>
    <s v="Bydgoszcz"/>
    <d v="2014-11-25T00:00:00"/>
    <d v="2014-11-25T00:00:00"/>
    <n v="513.4"/>
    <n v="1"/>
  </r>
  <r>
    <s v="Sebastian"/>
    <x v="36"/>
    <x v="36"/>
    <s v="Siedlce"/>
    <d v="2014-11-27T00:00:00"/>
    <d v="2014-11-30T00:00:00"/>
    <n v="573.4"/>
    <n v="4"/>
  </r>
  <r>
    <s v="Kornel"/>
    <x v="66"/>
    <x v="66"/>
    <s v="Krakow"/>
    <d v="2014-11-27T00:00:00"/>
    <d v="2014-11-27T00:00:00"/>
    <n v="501.5"/>
    <n v="1"/>
  </r>
  <r>
    <s v="Marek"/>
    <x v="32"/>
    <x v="32"/>
    <s v="Radom"/>
    <d v="2014-11-27T00:00:00"/>
    <d v="2014-12-01T00:00:00"/>
    <n v="674.5"/>
    <n v="5"/>
  </r>
  <r>
    <s v="Jerzy"/>
    <x v="30"/>
    <x v="30"/>
    <s v="Kalisz"/>
    <d v="2014-11-27T00:00:00"/>
    <d v="2014-12-01T00:00:00"/>
    <n v="1078"/>
    <n v="5"/>
  </r>
  <r>
    <s v="Andrzej"/>
    <x v="10"/>
    <x v="10"/>
    <s v="Kalisz"/>
    <d v="2014-11-27T00:00:00"/>
    <d v="2014-11-27T00:00:00"/>
    <n v="442"/>
    <n v="1"/>
  </r>
  <r>
    <s v="Zuzanna"/>
    <x v="72"/>
    <x v="72"/>
    <s v="Olsztyn"/>
    <d v="2014-11-27T00:00:00"/>
    <d v="2014-11-28T00:00:00"/>
    <n v="526.79999999999995"/>
    <n v="2"/>
  </r>
  <r>
    <s v="Wojciech"/>
    <x v="33"/>
    <x v="33"/>
    <s v="Kalisz"/>
    <d v="2014-11-27T00:00:00"/>
    <d v="2014-11-27T00:00:00"/>
    <n v="442"/>
    <n v="1"/>
  </r>
  <r>
    <s v="Albert"/>
    <x v="94"/>
    <x v="94"/>
    <s v="Krakow"/>
    <d v="2014-11-27T00:00:00"/>
    <d v="2014-11-30T00:00:00"/>
    <n v="1116.5"/>
    <n v="4"/>
  </r>
  <r>
    <s v="Paulina"/>
    <x v="63"/>
    <x v="63"/>
    <s v="Katowice"/>
    <d v="2014-11-27T00:00:00"/>
    <d v="2014-12-01T00:00:00"/>
    <n v="1290.7"/>
    <n v="5"/>
  </r>
  <r>
    <s v="Jerzy"/>
    <x v="11"/>
    <x v="11"/>
    <s v="Katowice"/>
    <d v="2014-11-27T00:00:00"/>
    <d v="2014-11-29T00:00:00"/>
    <n v="892.7"/>
    <n v="3"/>
  </r>
  <r>
    <s v="Teresa"/>
    <x v="84"/>
    <x v="84"/>
    <s v="Olsztyn"/>
    <d v="2014-11-27T00:00:00"/>
    <d v="2014-11-27T00:00:00"/>
    <n v="363.8"/>
    <n v="1"/>
  </r>
  <r>
    <s v="Maria"/>
    <x v="81"/>
    <x v="81"/>
    <s v="Lublin"/>
    <d v="2014-11-27T00:00:00"/>
    <d v="2014-11-27T00:00:00"/>
    <n v="290.7"/>
    <n v="1"/>
  </r>
  <r>
    <s v="Katarzyna"/>
    <x v="56"/>
    <x v="56"/>
    <s v="Olsztyn"/>
    <d v="2014-11-27T00:00:00"/>
    <d v="2014-11-28T00:00:00"/>
    <n v="526.79999999999995"/>
    <n v="2"/>
  </r>
  <r>
    <s v="Zofia"/>
    <x v="45"/>
    <x v="45"/>
    <s v="Zgierz"/>
    <d v="2014-11-27T00:00:00"/>
    <d v="2014-11-27T00:00:00"/>
    <n v="212.5"/>
    <n v="1"/>
  </r>
  <r>
    <s v="Anna"/>
    <x v="59"/>
    <x v="59"/>
    <s v="Kalisz"/>
    <d v="2014-11-27T00:00:00"/>
    <d v="2014-11-28T00:00:00"/>
    <n v="601"/>
    <n v="2"/>
  </r>
  <r>
    <s v="Dorota"/>
    <x v="46"/>
    <x v="46"/>
    <s v="Bydgoszcz"/>
    <d v="2014-11-27T00:00:00"/>
    <d v="2014-11-27T00:00:00"/>
    <n v="513.4"/>
    <n v="1"/>
  </r>
  <r>
    <s v="Paulina"/>
    <x v="61"/>
    <x v="61"/>
    <s v="Katowice"/>
    <d v="2014-11-27T00:00:00"/>
    <d v="2014-11-28T00:00:00"/>
    <n v="693.7"/>
    <n v="2"/>
  </r>
  <r>
    <s v="Kamil"/>
    <x v="5"/>
    <x v="5"/>
    <s v="Radom"/>
    <d v="2014-11-27T00:00:00"/>
    <d v="2014-11-29T00:00:00"/>
    <n v="426.5"/>
    <n v="3"/>
  </r>
  <r>
    <s v="Paulina"/>
    <x v="38"/>
    <x v="38"/>
    <s v="Bydgoszcz"/>
    <d v="2014-11-28T00:00:00"/>
    <d v="2014-12-01T00:00:00"/>
    <n v="936.4"/>
    <n v="4"/>
  </r>
  <r>
    <s v="Patrycja"/>
    <x v="98"/>
    <x v="98"/>
    <s v="Katowice"/>
    <d v="2014-11-28T00:00:00"/>
    <d v="2014-11-30T00:00:00"/>
    <n v="892.7"/>
    <n v="3"/>
  </r>
  <r>
    <s v="Wiktor"/>
    <x v="78"/>
    <x v="78"/>
    <s v="Malbork"/>
    <d v="2014-11-28T00:00:00"/>
    <d v="2014-11-30T00:00:00"/>
    <n v="1102"/>
    <n v="3"/>
  </r>
  <r>
    <s v="Edwina"/>
    <x v="40"/>
    <x v="40"/>
    <s v="Mielec"/>
    <d v="2014-11-28T00:00:00"/>
    <d v="2014-11-30T00:00:00"/>
    <n v="698"/>
    <n v="3"/>
  </r>
  <r>
    <s v="Adam"/>
    <x v="83"/>
    <x v="83"/>
    <s v="Katowice"/>
    <d v="2014-11-28T00:00:00"/>
    <d v="2014-11-29T00:00:00"/>
    <n v="693.7"/>
    <n v="2"/>
  </r>
  <r>
    <s v="Olivia"/>
    <x v="20"/>
    <x v="20"/>
    <s v="Krakow"/>
    <d v="2014-11-28T00:00:00"/>
    <d v="2014-11-28T00:00:00"/>
    <n v="501.5"/>
    <n v="1"/>
  </r>
  <r>
    <s v="Jerzy"/>
    <x v="7"/>
    <x v="7"/>
    <s v="Kielce"/>
    <d v="2014-11-28T00:00:00"/>
    <d v="2014-11-28T00:00:00"/>
    <n v="307.7"/>
    <n v="1"/>
  </r>
  <r>
    <s v="Marzena"/>
    <x v="8"/>
    <x v="8"/>
    <s v="Kielce"/>
    <d v="2014-11-28T00:00:00"/>
    <d v="2014-11-29T00:00:00"/>
    <n v="485.7"/>
    <n v="2"/>
  </r>
  <r>
    <s v="Marcin"/>
    <x v="96"/>
    <x v="96"/>
    <s v="Kalisz"/>
    <d v="2014-11-28T00:00:00"/>
    <d v="2014-12-02T00:00:00"/>
    <n v="1078"/>
    <n v="5"/>
  </r>
  <r>
    <s v="Anna"/>
    <x v="76"/>
    <x v="76"/>
    <s v="Olsztyn"/>
    <d v="2014-11-28T00:00:00"/>
    <d v="2014-11-28T00:00:00"/>
    <n v="363.8"/>
    <n v="1"/>
  </r>
  <r>
    <s v="Kacper"/>
    <x v="67"/>
    <x v="67"/>
    <s v="Bydgoszcz"/>
    <d v="2014-11-28T00:00:00"/>
    <d v="2014-11-28T00:00:00"/>
    <n v="513.4"/>
    <n v="1"/>
  </r>
  <r>
    <s v="Justyna"/>
    <x v="31"/>
    <x v="31"/>
    <s v="Kutno"/>
    <d v="2014-11-28T00:00:00"/>
    <d v="2014-11-29T00:00:00"/>
    <n v="407.8"/>
    <n v="2"/>
  </r>
  <r>
    <s v="Ewa"/>
    <x v="49"/>
    <x v="49"/>
    <s v="Katowice"/>
    <d v="2014-11-28T00:00:00"/>
    <d v="2014-12-01T00:00:00"/>
    <n v="1091.7"/>
    <n v="4"/>
  </r>
  <r>
    <s v="Zyta"/>
    <x v="80"/>
    <x v="80"/>
    <s v="Radom"/>
    <d v="2014-11-28T00:00:00"/>
    <d v="2014-12-02T00:00:00"/>
    <n v="674.5"/>
    <n v="5"/>
  </r>
  <r>
    <s v="Irma"/>
    <x v="88"/>
    <x v="88"/>
    <s v="Malbork"/>
    <d v="2014-11-28T00:00:00"/>
    <d v="2014-12-02T00:00:00"/>
    <n v="1524"/>
    <n v="5"/>
  </r>
  <r>
    <s v="Rozalia"/>
    <x v="90"/>
    <x v="90"/>
    <s v="Zgierz"/>
    <d v="2014-11-28T00:00:00"/>
    <d v="2014-12-02T00:00:00"/>
    <n v="688.5"/>
    <n v="5"/>
  </r>
  <r>
    <s v="Krystyna"/>
    <x v="89"/>
    <x v="89"/>
    <s v="Lublin"/>
    <d v="2014-11-28T00:00:00"/>
    <d v="2014-11-29T00:00:00"/>
    <n v="439.7"/>
    <n v="2"/>
  </r>
  <r>
    <s v="Sebastian"/>
    <x v="35"/>
    <x v="35"/>
    <s v="Katowice"/>
    <d v="2014-11-28T00:00:00"/>
    <d v="2014-11-29T00:00:00"/>
    <n v="693.7"/>
    <n v="2"/>
  </r>
  <r>
    <s v="Amelia"/>
    <x v="24"/>
    <x v="24"/>
    <s v="Malbork"/>
    <d v="2014-11-28T00:00:00"/>
    <d v="2014-12-01T00:00:00"/>
    <n v="1313"/>
    <n v="4"/>
  </r>
  <r>
    <s v="Adam"/>
    <x v="73"/>
    <x v="73"/>
    <s v="Malbork"/>
    <d v="2014-11-28T00:00:00"/>
    <d v="2014-11-29T00:00:00"/>
    <n v="891"/>
    <n v="2"/>
  </r>
  <r>
    <s v="Natalia"/>
    <x v="97"/>
    <x v="97"/>
    <s v="Lublin"/>
    <d v="2014-11-29T00:00:00"/>
    <d v="2014-11-30T00:00:00"/>
    <n v="439.7"/>
    <n v="2"/>
  </r>
  <r>
    <s v="Anna"/>
    <x v="76"/>
    <x v="76"/>
    <s v="Malbork"/>
    <d v="2014-12-01T00:00:00"/>
    <d v="2014-12-01T00:00:00"/>
    <n v="680"/>
    <n v="1"/>
  </r>
  <r>
    <s v="Andrzej"/>
    <x v="10"/>
    <x v="10"/>
    <s v="Kalisz"/>
    <d v="2014-12-01T00:00:00"/>
    <d v="2014-12-01T00:00:00"/>
    <n v="442"/>
    <n v="1"/>
  </r>
  <r>
    <s v="Kacper"/>
    <x v="67"/>
    <x v="67"/>
    <s v="Radom"/>
    <d v="2014-12-01T00:00:00"/>
    <d v="2014-12-02T00:00:00"/>
    <n v="302.5"/>
    <n v="2"/>
  </r>
  <r>
    <s v="Wojciech"/>
    <x v="33"/>
    <x v="33"/>
    <s v="Bydgoszcz"/>
    <d v="2014-12-01T00:00:00"/>
    <d v="2014-12-01T00:00:00"/>
    <n v="513.4"/>
    <n v="1"/>
  </r>
  <r>
    <s v="Teresa"/>
    <x v="84"/>
    <x v="84"/>
    <s v="Kalisz"/>
    <d v="2014-12-01T00:00:00"/>
    <d v="2014-12-01T00:00:00"/>
    <n v="442"/>
    <n v="1"/>
  </r>
  <r>
    <s v="Maria"/>
    <x v="81"/>
    <x v="81"/>
    <s v="Katowice"/>
    <d v="2014-12-01T00:00:00"/>
    <d v="2014-12-01T00:00:00"/>
    <n v="494.7"/>
    <n v="1"/>
  </r>
  <r>
    <s v="Zofia"/>
    <x v="45"/>
    <x v="45"/>
    <s v="Bydgoszcz"/>
    <d v="2014-12-01T00:00:00"/>
    <d v="2014-12-01T00:00:00"/>
    <n v="513.4"/>
    <n v="1"/>
  </r>
  <r>
    <s v="Wiktor"/>
    <x v="86"/>
    <x v="86"/>
    <s v="Kalisz"/>
    <d v="2014-12-02T00:00:00"/>
    <d v="2014-12-02T00:00:00"/>
    <n v="442"/>
    <n v="1"/>
  </r>
  <r>
    <s v="Patrycja"/>
    <x v="98"/>
    <x v="98"/>
    <s v="Zgierz"/>
    <d v="2014-12-02T00:00:00"/>
    <d v="2014-12-03T00:00:00"/>
    <n v="331.5"/>
    <n v="2"/>
  </r>
  <r>
    <s v="Paulina"/>
    <x v="71"/>
    <x v="71"/>
    <s v="Olsztyn"/>
    <d v="2014-12-02T00:00:00"/>
    <d v="2014-12-04T00:00:00"/>
    <n v="689.8"/>
    <n v="3"/>
  </r>
  <r>
    <s v="Olivia"/>
    <x v="20"/>
    <x v="20"/>
    <s v="Kutno"/>
    <d v="2014-12-02T00:00:00"/>
    <d v="2014-12-02T00:00:00"/>
    <n v="278.8"/>
    <n v="1"/>
  </r>
  <r>
    <s v="Krystyna"/>
    <x v="89"/>
    <x v="89"/>
    <s v="Siedlce"/>
    <d v="2014-12-02T00:00:00"/>
    <d v="2014-12-02T00:00:00"/>
    <n v="156.4"/>
    <n v="1"/>
  </r>
  <r>
    <s v="Anna"/>
    <x v="59"/>
    <x v="59"/>
    <s v="Lublin"/>
    <d v="2014-12-02T00:00:00"/>
    <d v="2014-12-02T00:00:00"/>
    <n v="290.7"/>
    <n v="1"/>
  </r>
  <r>
    <s v="Natalia"/>
    <x v="97"/>
    <x v="97"/>
    <s v="Kutno"/>
    <d v="2014-12-03T00:00:00"/>
    <d v="2014-12-03T00:00:00"/>
    <n v="278.8"/>
    <n v="1"/>
  </r>
  <r>
    <s v="Paulina"/>
    <x v="38"/>
    <x v="38"/>
    <s v="Bydgoszcz"/>
    <d v="2014-12-04T00:00:00"/>
    <d v="2014-12-04T00:00:00"/>
    <n v="513.4"/>
    <n v="1"/>
  </r>
  <r>
    <s v="Ewa"/>
    <x v="69"/>
    <x v="69"/>
    <s v="Lublin"/>
    <d v="2014-12-04T00:00:00"/>
    <d v="2014-12-05T00:00:00"/>
    <n v="439.7"/>
    <n v="2"/>
  </r>
  <r>
    <s v="Janusz"/>
    <x v="48"/>
    <x v="48"/>
    <s v="Radom"/>
    <d v="2014-12-04T00:00:00"/>
    <d v="2014-12-05T00:00:00"/>
    <n v="302.5"/>
    <n v="2"/>
  </r>
  <r>
    <s v="Wojciech"/>
    <x v="87"/>
    <x v="87"/>
    <s v="Siedlce"/>
    <d v="2014-12-04T00:00:00"/>
    <d v="2014-12-05T00:00:00"/>
    <n v="295.39999999999998"/>
    <n v="2"/>
  </r>
  <r>
    <s v="Katarzyna"/>
    <x v="56"/>
    <x v="56"/>
    <s v="Lublin"/>
    <d v="2014-12-04T00:00:00"/>
    <d v="2014-12-08T00:00:00"/>
    <n v="886.7"/>
    <n v="5"/>
  </r>
  <r>
    <s v="Kamil"/>
    <x v="92"/>
    <x v="92"/>
    <s v="Katowice"/>
    <d v="2014-12-04T00:00:00"/>
    <d v="2014-12-08T00:00:00"/>
    <n v="1290.7"/>
    <n v="5"/>
  </r>
  <r>
    <s v="Piotr"/>
    <x v="3"/>
    <x v="3"/>
    <s v="Kutno"/>
    <d v="2014-12-04T00:00:00"/>
    <d v="2014-12-06T00:00:00"/>
    <n v="536.79999999999995"/>
    <n v="3"/>
  </r>
  <r>
    <s v="Sebastian"/>
    <x v="36"/>
    <x v="36"/>
    <s v="Lublin"/>
    <d v="2014-12-09T00:00:00"/>
    <d v="2014-12-10T00:00:00"/>
    <n v="439.7"/>
    <n v="2"/>
  </r>
  <r>
    <s v="Andrzej"/>
    <x v="77"/>
    <x v="77"/>
    <s v="Kutno"/>
    <d v="2014-12-09T00:00:00"/>
    <d v="2014-12-09T00:00:00"/>
    <n v="278.8"/>
    <n v="1"/>
  </r>
  <r>
    <s v="Bonifacy"/>
    <x v="19"/>
    <x v="19"/>
    <s v="Lublin"/>
    <d v="2014-12-09T00:00:00"/>
    <d v="2014-12-12T00:00:00"/>
    <n v="737.7"/>
    <n v="4"/>
  </r>
  <r>
    <s v="Karolina"/>
    <x v="75"/>
    <x v="75"/>
    <s v="Zgierz"/>
    <d v="2014-12-09T00:00:00"/>
    <d v="2014-12-10T00:00:00"/>
    <n v="331.5"/>
    <n v="2"/>
  </r>
  <r>
    <s v="Dominika"/>
    <x v="64"/>
    <x v="64"/>
    <s v="Kalisz"/>
    <d v="2014-12-09T00:00:00"/>
    <d v="2014-12-09T00:00:00"/>
    <n v="442"/>
    <n v="1"/>
  </r>
  <r>
    <s v="Zofia"/>
    <x v="65"/>
    <x v="65"/>
    <s v="Katowice"/>
    <d v="2014-12-09T00:00:00"/>
    <d v="2014-12-09T00:00:00"/>
    <n v="494.7"/>
    <n v="1"/>
  </r>
  <r>
    <s v="Sebastian"/>
    <x v="9"/>
    <x v="9"/>
    <s v="Malbork"/>
    <d v="2014-12-09T00:00:00"/>
    <d v="2014-12-11T00:00:00"/>
    <n v="1102"/>
    <n v="3"/>
  </r>
  <r>
    <s v="Amadeusz"/>
    <x v="26"/>
    <x v="26"/>
    <s v="Zgierz"/>
    <d v="2014-12-09T00:00:00"/>
    <d v="2014-12-13T00:00:00"/>
    <n v="688.5"/>
    <n v="5"/>
  </r>
  <r>
    <s v="Natalia"/>
    <x v="97"/>
    <x v="97"/>
    <s v="Mielec"/>
    <d v="2014-12-09T00:00:00"/>
    <d v="2014-12-10T00:00:00"/>
    <n v="570"/>
    <n v="2"/>
  </r>
  <r>
    <s v="Marcin"/>
    <x v="96"/>
    <x v="96"/>
    <s v="Kalisz"/>
    <d v="2014-12-09T00:00:00"/>
    <d v="2014-12-11T00:00:00"/>
    <n v="760"/>
    <n v="3"/>
  </r>
  <r>
    <s v="Andrzej"/>
    <x v="10"/>
    <x v="10"/>
    <s v="Malbork"/>
    <d v="2014-12-09T00:00:00"/>
    <d v="2014-12-10T00:00:00"/>
    <n v="891"/>
    <n v="2"/>
  </r>
  <r>
    <s v="Justyna"/>
    <x v="1"/>
    <x v="1"/>
    <s v="Katowice"/>
    <d v="2014-12-09T00:00:00"/>
    <d v="2014-12-11T00:00:00"/>
    <n v="892.7"/>
    <n v="3"/>
  </r>
  <r>
    <s v="Wojciech"/>
    <x v="33"/>
    <x v="33"/>
    <s v="Siedlce"/>
    <d v="2014-12-09T00:00:00"/>
    <d v="2014-12-12T00:00:00"/>
    <n v="573.4"/>
    <n v="4"/>
  </r>
  <r>
    <s v="Michalina"/>
    <x v="50"/>
    <x v="50"/>
    <s v="Zgierz"/>
    <d v="2014-12-09T00:00:00"/>
    <d v="2014-12-12T00:00:00"/>
    <n v="569.5"/>
    <n v="4"/>
  </r>
  <r>
    <s v="Adam"/>
    <x v="41"/>
    <x v="41"/>
    <s v="Radom"/>
    <d v="2014-12-09T00:00:00"/>
    <d v="2014-12-13T00:00:00"/>
    <n v="674.5"/>
    <n v="5"/>
  </r>
  <r>
    <s v="Kazimiera"/>
    <x v="55"/>
    <x v="55"/>
    <s v="Bydgoszcz"/>
    <d v="2014-12-09T00:00:00"/>
    <d v="2014-12-10T00:00:00"/>
    <n v="654.4"/>
    <n v="2"/>
  </r>
  <r>
    <s v="Zuzanna"/>
    <x v="82"/>
    <x v="82"/>
    <s v="Malbork"/>
    <d v="2014-12-09T00:00:00"/>
    <d v="2014-12-10T00:00:00"/>
    <n v="891"/>
    <n v="2"/>
  </r>
  <r>
    <s v="Grzegorz"/>
    <x v="57"/>
    <x v="57"/>
    <s v="Kalisz"/>
    <d v="2014-12-09T00:00:00"/>
    <d v="2014-12-11T00:00:00"/>
    <n v="760"/>
    <n v="3"/>
  </r>
  <r>
    <s v="Zofia"/>
    <x v="45"/>
    <x v="45"/>
    <s v="Kielce"/>
    <d v="2014-12-09T00:00:00"/>
    <d v="2014-12-13T00:00:00"/>
    <n v="1019.7"/>
    <n v="5"/>
  </r>
  <r>
    <s v="Marek"/>
    <x v="60"/>
    <x v="60"/>
    <s v="Olsztyn"/>
    <d v="2014-12-09T00:00:00"/>
    <d v="2014-12-10T00:00:00"/>
    <n v="526.79999999999995"/>
    <n v="2"/>
  </r>
  <r>
    <s v="Adam"/>
    <x v="73"/>
    <x v="73"/>
    <s v="Olsztyn"/>
    <d v="2014-12-09T00:00:00"/>
    <d v="2014-12-10T00:00:00"/>
    <n v="526.79999999999995"/>
    <n v="2"/>
  </r>
  <r>
    <s v="Piotr"/>
    <x v="16"/>
    <x v="16"/>
    <s v="Krakow"/>
    <d v="2014-12-10T00:00:00"/>
    <d v="2014-12-11T00:00:00"/>
    <n v="706.5"/>
    <n v="2"/>
  </r>
  <r>
    <s v="Karolina"/>
    <x v="0"/>
    <x v="0"/>
    <s v="Zgierz"/>
    <d v="2014-12-10T00:00:00"/>
    <d v="2014-12-11T00:00:00"/>
    <n v="331.5"/>
    <n v="2"/>
  </r>
  <r>
    <s v="Janina"/>
    <x v="68"/>
    <x v="68"/>
    <s v="Radom"/>
    <d v="2014-12-10T00:00:00"/>
    <d v="2014-12-13T00:00:00"/>
    <n v="550.5"/>
    <n v="4"/>
  </r>
  <r>
    <s v="Kornel"/>
    <x v="39"/>
    <x v="39"/>
    <s v="Krakow"/>
    <d v="2014-12-10T00:00:00"/>
    <d v="2014-12-13T00:00:00"/>
    <n v="1116.5"/>
    <n v="4"/>
  </r>
  <r>
    <s v="Jerzy"/>
    <x v="29"/>
    <x v="29"/>
    <s v="Lublin"/>
    <d v="2014-12-10T00:00:00"/>
    <d v="2014-12-11T00:00:00"/>
    <n v="439.7"/>
    <n v="2"/>
  </r>
  <r>
    <s v="Marzena"/>
    <x v="25"/>
    <x v="25"/>
    <s v="Kalisz"/>
    <d v="2014-12-10T00:00:00"/>
    <d v="2014-12-10T00:00:00"/>
    <n v="442"/>
    <n v="1"/>
  </r>
  <r>
    <s v="Marzena"/>
    <x v="8"/>
    <x v="8"/>
    <s v="Krakow"/>
    <d v="2014-12-10T00:00:00"/>
    <d v="2014-12-12T00:00:00"/>
    <n v="911.5"/>
    <n v="3"/>
  </r>
  <r>
    <s v="Kornel"/>
    <x v="66"/>
    <x v="66"/>
    <s v="Olsztyn"/>
    <d v="2014-12-10T00:00:00"/>
    <d v="2014-12-14T00:00:00"/>
    <n v="1015.8"/>
    <n v="5"/>
  </r>
  <r>
    <s v="Marek"/>
    <x v="32"/>
    <x v="32"/>
    <s v="Zgierz"/>
    <d v="2014-12-10T00:00:00"/>
    <d v="2014-12-11T00:00:00"/>
    <n v="331.5"/>
    <n v="2"/>
  </r>
  <r>
    <s v="Karolina"/>
    <x v="23"/>
    <x v="23"/>
    <s v="Mielec"/>
    <d v="2014-12-10T00:00:00"/>
    <d v="2014-12-14T00:00:00"/>
    <n v="954"/>
    <n v="5"/>
  </r>
  <r>
    <s v="Justyna"/>
    <x v="31"/>
    <x v="31"/>
    <s v="Malbork"/>
    <d v="2014-12-10T00:00:00"/>
    <d v="2014-12-12T00:00:00"/>
    <n v="1102"/>
    <n v="3"/>
  </r>
  <r>
    <s v="Zofia"/>
    <x v="54"/>
    <x v="54"/>
    <s v="Kielce"/>
    <d v="2014-12-10T00:00:00"/>
    <d v="2014-12-11T00:00:00"/>
    <n v="485.7"/>
    <n v="2"/>
  </r>
  <r>
    <s v="Paulina"/>
    <x v="63"/>
    <x v="63"/>
    <s v="Kutno"/>
    <d v="2014-12-10T00:00:00"/>
    <d v="2014-12-13T00:00:00"/>
    <n v="665.8"/>
    <n v="4"/>
  </r>
  <r>
    <s v="Zyta"/>
    <x v="80"/>
    <x v="80"/>
    <s v="Lublin"/>
    <d v="2014-12-10T00:00:00"/>
    <d v="2014-12-12T00:00:00"/>
    <n v="588.70000000000005"/>
    <n v="3"/>
  </r>
  <r>
    <s v="Jerzy"/>
    <x v="11"/>
    <x v="11"/>
    <s v="Katowice"/>
    <d v="2014-12-10T00:00:00"/>
    <d v="2014-12-13T00:00:00"/>
    <n v="1091.7"/>
    <n v="4"/>
  </r>
  <r>
    <s v="Dorota"/>
    <x v="2"/>
    <x v="2"/>
    <s v="Olsztyn"/>
    <d v="2014-12-10T00:00:00"/>
    <d v="2014-12-14T00:00:00"/>
    <n v="1015.8"/>
    <n v="5"/>
  </r>
  <r>
    <s v="Ewelia"/>
    <x v="42"/>
    <x v="42"/>
    <s v="Bydgoszcz"/>
    <d v="2014-12-10T00:00:00"/>
    <d v="2014-12-11T00:00:00"/>
    <n v="654.4"/>
    <n v="2"/>
  </r>
  <r>
    <s v="Daria"/>
    <x v="95"/>
    <x v="95"/>
    <s v="Kutno"/>
    <d v="2014-12-10T00:00:00"/>
    <d v="2014-12-11T00:00:00"/>
    <n v="407.8"/>
    <n v="2"/>
  </r>
  <r>
    <s v="Karolina"/>
    <x v="17"/>
    <x v="17"/>
    <s v="Siedlce"/>
    <d v="2014-12-10T00:00:00"/>
    <d v="2014-12-10T00:00:00"/>
    <n v="156.4"/>
    <n v="1"/>
  </r>
  <r>
    <s v="Kamil"/>
    <x v="92"/>
    <x v="92"/>
    <s v="Radom"/>
    <d v="2014-12-10T00:00:00"/>
    <d v="2014-12-13T00:00:00"/>
    <n v="550.5"/>
    <n v="4"/>
  </r>
  <r>
    <s v="Piotr"/>
    <x v="3"/>
    <x v="3"/>
    <s v="Malbork"/>
    <d v="2014-12-10T00:00:00"/>
    <d v="2014-12-14T00:00:00"/>
    <n v="1524"/>
    <n v="5"/>
  </r>
  <r>
    <s v="Kamil"/>
    <x v="5"/>
    <x v="5"/>
    <s v="Kutno"/>
    <d v="2014-12-10T00:00:00"/>
    <d v="2014-12-11T00:00:00"/>
    <n v="407.8"/>
    <n v="2"/>
  </r>
  <r>
    <s v="Anna"/>
    <x v="76"/>
    <x v="76"/>
    <s v="Krakow"/>
    <d v="2014-12-11T00:00:00"/>
    <d v="2014-12-12T00:00:00"/>
    <n v="706.5"/>
    <n v="2"/>
  </r>
  <r>
    <s v="Andrzej"/>
    <x v="10"/>
    <x v="10"/>
    <s v="Lublin"/>
    <d v="2014-12-11T00:00:00"/>
    <d v="2014-12-11T00:00:00"/>
    <n v="290.7"/>
    <n v="1"/>
  </r>
  <r>
    <s v="Andrzej"/>
    <x v="77"/>
    <x v="77"/>
    <s v="Mielec"/>
    <d v="2014-12-12T00:00:00"/>
    <d v="2014-12-12T00:00:00"/>
    <n v="442"/>
    <n v="1"/>
  </r>
  <r>
    <s v="Karolina"/>
    <x v="75"/>
    <x v="75"/>
    <s v="Kalisz"/>
    <d v="2014-12-12T00:00:00"/>
    <d v="2014-12-12T00:00:00"/>
    <n v="442"/>
    <n v="1"/>
  </r>
  <r>
    <s v="Dominika"/>
    <x v="64"/>
    <x v="64"/>
    <s v="Kutno"/>
    <d v="2014-12-12T00:00:00"/>
    <d v="2014-12-12T00:00:00"/>
    <n v="278.8"/>
    <n v="1"/>
  </r>
  <r>
    <s v="Zofia"/>
    <x v="65"/>
    <x v="65"/>
    <s v="Kutno"/>
    <d v="2014-12-12T00:00:00"/>
    <d v="2014-12-12T00:00:00"/>
    <n v="278.8"/>
    <n v="1"/>
  </r>
  <r>
    <s v="Adam"/>
    <x v="83"/>
    <x v="83"/>
    <s v="Radom"/>
    <d v="2014-12-12T00:00:00"/>
    <d v="2014-12-12T00:00:00"/>
    <n v="178.5"/>
    <n v="1"/>
  </r>
  <r>
    <s v="Malwina"/>
    <x v="62"/>
    <x v="62"/>
    <s v="Siedlce"/>
    <d v="2014-12-12T00:00:00"/>
    <d v="2014-12-15T00:00:00"/>
    <n v="573.4"/>
    <n v="4"/>
  </r>
  <r>
    <s v="Zuzanna"/>
    <x v="82"/>
    <x v="82"/>
    <s v="Kielce"/>
    <d v="2014-12-12T00:00:00"/>
    <d v="2014-12-12T00:00:00"/>
    <n v="307.7"/>
    <n v="1"/>
  </r>
  <r>
    <s v="Tomasz"/>
    <x v="58"/>
    <x v="58"/>
    <s v="Kielce"/>
    <d v="2014-12-12T00:00:00"/>
    <d v="2014-12-12T00:00:00"/>
    <n v="307.7"/>
    <n v="1"/>
  </r>
  <r>
    <s v="Jan"/>
    <x v="91"/>
    <x v="91"/>
    <s v="Kielce"/>
    <d v="2014-12-12T00:00:00"/>
    <d v="2014-12-16T00:00:00"/>
    <n v="1019.7"/>
    <n v="5"/>
  </r>
  <r>
    <s v="Andrzej"/>
    <x v="10"/>
    <x v="10"/>
    <s v="Krakow"/>
    <d v="2014-12-13T00:00:00"/>
    <d v="2014-12-13T00:00:00"/>
    <n v="501.5"/>
    <n v="1"/>
  </r>
  <r>
    <s v="Karolina"/>
    <x v="17"/>
    <x v="17"/>
    <s v="Krakow"/>
    <d v="2014-12-13T00:00:00"/>
    <d v="2014-12-13T00:00:00"/>
    <n v="501.5"/>
    <n v="1"/>
  </r>
  <r>
    <s v="Anna"/>
    <x v="85"/>
    <x v="85"/>
    <s v="Zgierz"/>
    <d v="2014-12-14T00:00:00"/>
    <d v="2014-12-14T00:00:00"/>
    <n v="212.5"/>
    <n v="1"/>
  </r>
  <r>
    <s v="Sebastian"/>
    <x v="9"/>
    <x v="9"/>
    <s v="Krakow"/>
    <d v="2014-12-14T00:00:00"/>
    <d v="2014-12-14T00:00:00"/>
    <n v="501.5"/>
    <n v="1"/>
  </r>
  <r>
    <s v="Natalia"/>
    <x v="97"/>
    <x v="97"/>
    <s v="Siedlce"/>
    <d v="2014-12-15T00:00:00"/>
    <d v="2014-12-15T00:00:00"/>
    <n v="156.4"/>
    <n v="1"/>
  </r>
  <r>
    <s v="Adam"/>
    <x v="41"/>
    <x v="41"/>
    <s v="Zgierz"/>
    <d v="2014-12-15T00:00:00"/>
    <d v="2014-12-15T00:00:00"/>
    <n v="212.5"/>
    <n v="1"/>
  </r>
  <r>
    <s v="Wojciech"/>
    <x v="87"/>
    <x v="87"/>
    <s v="Siedlce"/>
    <d v="2014-12-15T00:00:00"/>
    <d v="2014-12-15T00:00:00"/>
    <n v="156.4"/>
    <n v="1"/>
  </r>
  <r>
    <s v="Andrzej"/>
    <x v="77"/>
    <x v="77"/>
    <s v="Malbork"/>
    <d v="2014-12-16T00:00:00"/>
    <d v="2014-12-17T00:00:00"/>
    <n v="891"/>
    <n v="2"/>
  </r>
  <r>
    <s v="Patrycja"/>
    <x v="98"/>
    <x v="98"/>
    <s v="Olsztyn"/>
    <d v="2014-12-16T00:00:00"/>
    <d v="2014-12-19T00:00:00"/>
    <n v="852.8"/>
    <n v="4"/>
  </r>
  <r>
    <s v="Olivia"/>
    <x v="20"/>
    <x v="20"/>
    <s v="Krakow"/>
    <d v="2014-12-16T00:00:00"/>
    <d v="2014-12-17T00:00:00"/>
    <n v="706.5"/>
    <n v="2"/>
  </r>
  <r>
    <s v="Kazimiera"/>
    <x v="55"/>
    <x v="55"/>
    <s v="Kalisz"/>
    <d v="2014-12-16T00:00:00"/>
    <d v="2014-12-16T00:00:00"/>
    <n v="442"/>
    <n v="1"/>
  </r>
  <r>
    <s v="Katarzyna"/>
    <x v="56"/>
    <x v="56"/>
    <s v="Kutno"/>
    <d v="2014-12-16T00:00:00"/>
    <d v="2014-12-16T00:00:00"/>
    <n v="278.8"/>
    <n v="1"/>
  </r>
  <r>
    <s v="Piotr"/>
    <x v="27"/>
    <x v="27"/>
    <s v="Siedlce"/>
    <d v="2014-12-16T00:00:00"/>
    <d v="2014-12-17T00:00:00"/>
    <n v="295.39999999999998"/>
    <n v="2"/>
  </r>
  <r>
    <s v="Anna"/>
    <x v="85"/>
    <x v="85"/>
    <s v="Olsztyn"/>
    <d v="2014-12-17T00:00:00"/>
    <d v="2014-12-17T00:00:00"/>
    <n v="363.8"/>
    <n v="1"/>
  </r>
  <r>
    <s v="Paulina"/>
    <x v="63"/>
    <x v="63"/>
    <s v="Krakow"/>
    <d v="2014-12-17T00:00:00"/>
    <d v="2014-12-17T00:00:00"/>
    <n v="501.5"/>
    <n v="1"/>
  </r>
  <r>
    <s v="Karolina"/>
    <x v="17"/>
    <x v="17"/>
    <s v="Bydgoszcz"/>
    <d v="2014-12-17T00:00:00"/>
    <d v="2014-12-17T00:00:00"/>
    <n v="513.4"/>
    <n v="1"/>
  </r>
  <r>
    <s v="Jerzy"/>
    <x v="29"/>
    <x v="29"/>
    <s v="Olsztyn"/>
    <d v="2014-12-18T00:00:00"/>
    <d v="2014-12-18T00:00:00"/>
    <n v="363.8"/>
    <n v="1"/>
  </r>
  <r>
    <s v="Kacper"/>
    <x v="67"/>
    <x v="67"/>
    <s v="Olsztyn"/>
    <d v="2014-12-18T00:00:00"/>
    <d v="2014-12-18T00:00:00"/>
    <n v="363.8"/>
    <n v="1"/>
  </r>
  <r>
    <s v="Zuzanna"/>
    <x v="82"/>
    <x v="82"/>
    <s v="Lublin"/>
    <d v="2014-12-18T00:00:00"/>
    <d v="2014-12-18T00:00:00"/>
    <n v="290.7"/>
    <n v="1"/>
  </r>
  <r>
    <s v="Piotr"/>
    <x v="3"/>
    <x v="3"/>
    <s v="Zgierz"/>
    <d v="2014-12-18T00:00:00"/>
    <d v="2014-12-19T00:00:00"/>
    <n v="331.5"/>
    <n v="2"/>
  </r>
  <r>
    <s v="Kamil"/>
    <x v="5"/>
    <x v="5"/>
    <s v="Katowice"/>
    <d v="2014-12-18T00:00:00"/>
    <d v="2014-12-18T00:00:00"/>
    <n v="494.7"/>
    <n v="1"/>
  </r>
  <r>
    <s v="Jerzy"/>
    <x v="11"/>
    <x v="11"/>
    <s v="Siedlce"/>
    <d v="2014-12-19T00:00:00"/>
    <d v="2014-12-19T00:00:00"/>
    <n v="156.4"/>
    <n v="1"/>
  </r>
  <r>
    <s v="Teresa"/>
    <x v="84"/>
    <x v="84"/>
    <s v="Katowice"/>
    <d v="2014-12-19T00:00:00"/>
    <d v="2014-12-19T00:00:00"/>
    <n v="494.7"/>
    <n v="1"/>
  </r>
  <r>
    <s v="Karolina"/>
    <x v="0"/>
    <x v="0"/>
    <s v="Kielce"/>
    <d v="2014-12-20T00:00:00"/>
    <d v="2014-12-20T00:00:00"/>
    <n v="307.7"/>
    <n v="1"/>
  </r>
  <r>
    <s v="Piotr"/>
    <x v="27"/>
    <x v="27"/>
    <s v="Malbork"/>
    <d v="2014-12-20T00:00:00"/>
    <d v="2014-12-20T00:00:00"/>
    <n v="680"/>
    <n v="1"/>
  </r>
  <r>
    <s v="Dominika"/>
    <x v="64"/>
    <x v="64"/>
    <s v="Mielec"/>
    <d v="2014-12-21T00:00:00"/>
    <d v="2014-12-21T00:00:00"/>
    <n v="442"/>
    <n v="1"/>
  </r>
  <r>
    <s v="Piotr"/>
    <x v="18"/>
    <x v="18"/>
    <s v="Bydgoszcz"/>
    <d v="2014-12-21T00:00:00"/>
    <d v="2014-12-21T00:00:00"/>
    <n v="513.4"/>
    <n v="1"/>
  </r>
  <r>
    <s v="Amelia"/>
    <x v="93"/>
    <x v="93"/>
    <s v="Malbork"/>
    <d v="2014-12-21T00:00:00"/>
    <d v="2014-12-21T00:00:00"/>
    <n v="680"/>
    <n v="1"/>
  </r>
  <r>
    <s v="Patrycja"/>
    <x v="98"/>
    <x v="98"/>
    <s v="Krakow"/>
    <d v="2014-12-21T00:00:00"/>
    <d v="2014-12-21T00:00:00"/>
    <n v="501.5"/>
    <n v="1"/>
  </r>
  <r>
    <s v="Olivia"/>
    <x v="20"/>
    <x v="20"/>
    <s v="Lublin"/>
    <d v="2014-12-21T00:00:00"/>
    <d v="2014-12-21T00:00:00"/>
    <n v="290.7"/>
    <n v="1"/>
  </r>
  <r>
    <s v="Karolina"/>
    <x v="23"/>
    <x v="23"/>
    <s v="Kalisz"/>
    <d v="2014-12-21T00:00:00"/>
    <d v="2014-12-22T00:00:00"/>
    <n v="601"/>
    <n v="2"/>
  </r>
  <r>
    <s v="Bogumi"/>
    <x v="79"/>
    <x v="79"/>
    <s v="Mielec"/>
    <d v="2014-12-21T00:00:00"/>
    <d v="2014-12-22T00:00:00"/>
    <n v="570"/>
    <n v="2"/>
  </r>
  <r>
    <s v="Paulina"/>
    <x v="61"/>
    <x v="61"/>
    <s v="Zgierz"/>
    <d v="2014-12-21T00:00:00"/>
    <d v="2014-12-22T00:00:00"/>
    <n v="331.5"/>
    <n v="2"/>
  </r>
  <r>
    <s v="Anna"/>
    <x v="85"/>
    <x v="85"/>
    <s v="Krakow"/>
    <d v="2014-12-22T00:00:00"/>
    <d v="2014-12-22T00:00:00"/>
    <n v="501.5"/>
    <n v="1"/>
  </r>
  <r>
    <s v="Eustachy"/>
    <x v="37"/>
    <x v="37"/>
    <s v="Olsztyn"/>
    <d v="2014-12-22T00:00:00"/>
    <d v="2014-12-22T00:00:00"/>
    <n v="363.8"/>
    <n v="1"/>
  </r>
  <r>
    <s v="Marcin"/>
    <x v="96"/>
    <x v="96"/>
    <s v="Kielce"/>
    <d v="2014-12-22T00:00:00"/>
    <d v="2014-12-23T00:00:00"/>
    <n v="485.7"/>
    <n v="2"/>
  </r>
  <r>
    <s v="Janusz"/>
    <x v="48"/>
    <x v="48"/>
    <s v="Lublin"/>
    <d v="2014-12-22T00:00:00"/>
    <d v="2014-12-22T00:00:00"/>
    <n v="290.7"/>
    <n v="1"/>
  </r>
  <r>
    <s v="Anna"/>
    <x v="76"/>
    <x v="76"/>
    <s v="Siedlce"/>
    <d v="2014-12-22T00:00:00"/>
    <d v="2014-12-23T00:00:00"/>
    <n v="295.39999999999998"/>
    <n v="2"/>
  </r>
  <r>
    <s v="Michalina"/>
    <x v="50"/>
    <x v="50"/>
    <s v="Siedlce"/>
    <d v="2014-12-22T00:00:00"/>
    <d v="2014-12-22T00:00:00"/>
    <n v="156.4"/>
    <n v="1"/>
  </r>
  <r>
    <s v="Albert"/>
    <x v="94"/>
    <x v="94"/>
    <s v="Krakow"/>
    <d v="2014-12-22T00:00:00"/>
    <d v="2014-12-22T00:00:00"/>
    <n v="501.5"/>
    <n v="1"/>
  </r>
  <r>
    <s v="Zofia"/>
    <x v="54"/>
    <x v="54"/>
    <s v="Zgierz"/>
    <d v="2014-12-22T00:00:00"/>
    <d v="2014-12-22T00:00:00"/>
    <n v="212.5"/>
    <n v="1"/>
  </r>
  <r>
    <s v="Zuzanna"/>
    <x v="82"/>
    <x v="82"/>
    <s v="Krakow"/>
    <d v="2014-12-22T00:00:00"/>
    <d v="2014-12-23T00:00:00"/>
    <n v="706.5"/>
    <n v="2"/>
  </r>
  <r>
    <s v="Zuzanna"/>
    <x v="82"/>
    <x v="82"/>
    <s v="Mielec"/>
    <d v="2014-12-22T00:00:00"/>
    <d v="2014-12-22T00:00:00"/>
    <n v="442"/>
    <n v="1"/>
  </r>
  <r>
    <s v="Katarzyna"/>
    <x v="56"/>
    <x v="56"/>
    <s v="Zgierz"/>
    <d v="2014-12-22T00:00:00"/>
    <d v="2014-12-23T00:00:00"/>
    <n v="331.5"/>
    <n v="2"/>
  </r>
  <r>
    <s v="Zofia"/>
    <x v="45"/>
    <x v="45"/>
    <s v="Kutno"/>
    <d v="2014-12-22T00:00:00"/>
    <d v="2014-12-22T00:00:00"/>
    <n v="278.8"/>
    <n v="1"/>
  </r>
  <r>
    <s v="Dorota"/>
    <x v="46"/>
    <x v="46"/>
    <s v="Bydgoszcz"/>
    <d v="2014-12-22T00:00:00"/>
    <d v="2014-12-23T00:00:00"/>
    <n v="654.4"/>
    <n v="2"/>
  </r>
  <r>
    <s v="Wiktor"/>
    <x v="70"/>
    <x v="70"/>
    <s v="Radom"/>
    <d v="2014-12-22T00:00:00"/>
    <d v="2014-12-22T00:00:00"/>
    <n v="178.5"/>
    <n v="1"/>
  </r>
  <r>
    <s v="Wiktor"/>
    <x v="86"/>
    <x v="86"/>
    <s v="Siedlce"/>
    <d v="2014-12-28T00:00:00"/>
    <d v="2014-12-29T00:00:00"/>
    <n v="295.39999999999998"/>
    <n v="2"/>
  </r>
  <r>
    <s v="Justyna"/>
    <x v="51"/>
    <x v="51"/>
    <s v="Lublin"/>
    <d v="2014-12-28T00:00:00"/>
    <d v="2014-12-30T00:00:00"/>
    <n v="588.70000000000005"/>
    <n v="3"/>
  </r>
  <r>
    <s v="Marzena"/>
    <x v="25"/>
    <x v="25"/>
    <s v="Kalisz"/>
    <d v="2014-12-29T00:00:00"/>
    <d v="2014-12-30T00:00:00"/>
    <n v="601"/>
    <n v="2"/>
  </r>
  <r>
    <s v="Karolina"/>
    <x v="23"/>
    <x v="23"/>
    <s v="Katowice"/>
    <d v="2014-12-29T00:00:00"/>
    <d v="2014-12-29T00:00:00"/>
    <n v="494.7"/>
    <n v="1"/>
  </r>
  <r>
    <s v="Anna"/>
    <x v="76"/>
    <x v="76"/>
    <s v="Bydgoszcz"/>
    <d v="2014-12-29T00:00:00"/>
    <d v="2014-12-29T00:00:00"/>
    <n v="513.4"/>
    <n v="1"/>
  </r>
  <r>
    <s v="Zuzanna"/>
    <x v="82"/>
    <x v="82"/>
    <s v="Katowice"/>
    <d v="2014-12-29T00:00:00"/>
    <d v="2014-12-29T00:00:00"/>
    <n v="494.7"/>
    <n v="1"/>
  </r>
  <r>
    <s v="Piotr"/>
    <x v="3"/>
    <x v="3"/>
    <s v="Kalisz"/>
    <d v="2014-12-29T00:00:00"/>
    <d v="2014-12-29T00:00:00"/>
    <n v="442"/>
    <n v="1"/>
  </r>
  <r>
    <s v="Adam"/>
    <x v="73"/>
    <x v="73"/>
    <s v="Zgierz"/>
    <d v="2014-12-29T00:00:00"/>
    <d v="2014-12-30T00:00:00"/>
    <n v="331.5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x v="0"/>
    <d v="2014-01-02T00:00:00"/>
    <d v="2014-01-03T00:00:00"/>
    <n v="891"/>
    <n v="2"/>
    <n v="945"/>
  </r>
  <r>
    <s v="Justyna"/>
    <s v="Kolska"/>
    <x v="1"/>
    <d v="2014-01-02T00:00:00"/>
    <d v="2014-01-03T00:00:00"/>
    <n v="295.39999999999998"/>
    <n v="2"/>
    <n v="349.4"/>
  </r>
  <r>
    <s v="Dorota"/>
    <s v="Morska"/>
    <x v="2"/>
    <d v="2014-01-02T00:00:00"/>
    <d v="2014-01-03T00:00:00"/>
    <n v="302.5"/>
    <n v="2"/>
    <n v="356.5"/>
  </r>
  <r>
    <s v="Piotr"/>
    <s v="Roman"/>
    <x v="3"/>
    <d v="2014-01-02T00:00:00"/>
    <d v="2014-01-02T00:00:00"/>
    <n v="501.5"/>
    <n v="1"/>
    <n v="531.5"/>
  </r>
  <r>
    <s v="Justyna"/>
    <s v="Tracz"/>
    <x v="4"/>
    <d v="2014-01-02T00:00:00"/>
    <d v="2014-01-03T00:00:00"/>
    <n v="654.4"/>
    <n v="2"/>
    <n v="708.4"/>
  </r>
  <r>
    <s v="Kamil"/>
    <s v="Zabrzeski"/>
    <x v="0"/>
    <d v="2014-01-02T00:00:00"/>
    <d v="2014-01-03T00:00:00"/>
    <n v="891"/>
    <n v="2"/>
    <n v="945"/>
  </r>
  <r>
    <s v="Patrycja"/>
    <s v="Andrycz"/>
    <x v="5"/>
    <d v="2014-01-03T00:00:00"/>
    <d v="2014-01-04T00:00:00"/>
    <n v="439.7"/>
    <n v="2"/>
    <n v="493.7"/>
  </r>
  <r>
    <s v="Jerzy"/>
    <s v="Granica"/>
    <x v="6"/>
    <d v="2014-01-03T00:00:00"/>
    <d v="2014-01-06T00:00:00"/>
    <n v="826"/>
    <n v="4"/>
    <n v="928"/>
  </r>
  <r>
    <s v="Marzena"/>
    <s v="Gras"/>
    <x v="7"/>
    <d v="2014-01-03T00:00:00"/>
    <d v="2014-01-04T00:00:00"/>
    <n v="331.5"/>
    <n v="2"/>
    <n v="385.5"/>
  </r>
  <r>
    <s v="Sebastian"/>
    <s v="Halik"/>
    <x v="5"/>
    <d v="2014-01-03T00:00:00"/>
    <d v="2014-01-04T00:00:00"/>
    <n v="439.7"/>
    <n v="2"/>
    <n v="493.7"/>
  </r>
  <r>
    <s v="Andrzej"/>
    <s v="Klajn"/>
    <x v="7"/>
    <d v="2014-01-03T00:00:00"/>
    <d v="2014-01-05T00:00:00"/>
    <n v="450.5"/>
    <n v="3"/>
    <n v="528.5"/>
  </r>
  <r>
    <s v="Jerzy"/>
    <s v="Misiek"/>
    <x v="2"/>
    <d v="2014-01-03T00:00:00"/>
    <d v="2014-01-03T00:00:00"/>
    <n v="178.5"/>
    <n v="1"/>
    <n v="208.5"/>
  </r>
  <r>
    <s v="January"/>
    <s v="Pluta"/>
    <x v="8"/>
    <d v="2014-01-03T00:00:00"/>
    <d v="2014-01-04T00:00:00"/>
    <n v="407.8"/>
    <n v="2"/>
    <n v="461.8"/>
  </r>
  <r>
    <s v="Gustaw"/>
    <s v="Poznanski"/>
    <x v="6"/>
    <d v="2014-01-03T00:00:00"/>
    <d v="2014-01-03T00:00:00"/>
    <n v="442"/>
    <n v="1"/>
    <n v="472"/>
  </r>
  <r>
    <s v="Karolina"/>
    <s v="Arska"/>
    <x v="5"/>
    <d v="2014-01-04T00:00:00"/>
    <d v="2014-01-05T00:00:00"/>
    <n v="439.7"/>
    <n v="2"/>
    <n v="493.7"/>
  </r>
  <r>
    <s v="Andrzej"/>
    <s v="Kolarski"/>
    <x v="7"/>
    <d v="2014-01-04T00:00:00"/>
    <d v="2014-01-05T00:00:00"/>
    <n v="331.5"/>
    <n v="2"/>
    <n v="385.5"/>
  </r>
  <r>
    <s v="Marta"/>
    <s v="Nowowiejska"/>
    <x v="4"/>
    <d v="2014-01-04T00:00:00"/>
    <d v="2014-01-04T00:00:00"/>
    <n v="513.4"/>
    <n v="1"/>
    <n v="543.4"/>
  </r>
  <r>
    <s v="Piotr"/>
    <s v="Armowicz"/>
    <x v="3"/>
    <d v="2014-01-05T00:00:00"/>
    <d v="2014-01-05T00:00:00"/>
    <n v="501.5"/>
    <n v="1"/>
    <n v="531.5"/>
  </r>
  <r>
    <s v="Karolina"/>
    <s v="Podkalicka"/>
    <x v="6"/>
    <d v="2014-01-05T00:00:00"/>
    <d v="2014-01-05T00:00:00"/>
    <n v="442"/>
    <n v="1"/>
    <n v="472"/>
  </r>
  <r>
    <s v="Piotr"/>
    <s v="Bojarun"/>
    <x v="9"/>
    <d v="2014-01-06T00:00:00"/>
    <d v="2014-01-06T00:00:00"/>
    <n v="363.8"/>
    <n v="1"/>
    <n v="393.8"/>
  </r>
  <r>
    <s v="Bonifacy"/>
    <s v="Barczewski"/>
    <x v="1"/>
    <d v="2014-01-07T00:00:00"/>
    <d v="2014-01-07T00:00:00"/>
    <n v="156.4"/>
    <n v="1"/>
    <n v="186.4"/>
  </r>
  <r>
    <s v="Olivia"/>
    <s v="Gabor"/>
    <x v="8"/>
    <d v="2014-01-07T00:00:00"/>
    <d v="2014-01-07T00:00:00"/>
    <n v="278.8"/>
    <n v="1"/>
    <n v="308.8"/>
  </r>
  <r>
    <s v="Andrzej"/>
    <s v="Kolarski"/>
    <x v="2"/>
    <d v="2014-01-07T00:00:00"/>
    <d v="2014-01-07T00:00:00"/>
    <n v="178.5"/>
    <n v="1"/>
    <n v="208.5"/>
  </r>
  <r>
    <s v="Jerzy"/>
    <s v="Misiek"/>
    <x v="7"/>
    <d v="2014-01-07T00:00:00"/>
    <d v="2014-01-07T00:00:00"/>
    <n v="212.5"/>
    <n v="1"/>
    <n v="242.5"/>
  </r>
  <r>
    <s v="Lidia"/>
    <s v="Opolska"/>
    <x v="5"/>
    <d v="2014-01-07T00:00:00"/>
    <d v="2014-01-07T00:00:00"/>
    <n v="290.7"/>
    <n v="1"/>
    <n v="320.7"/>
  </r>
  <r>
    <s v="Paulina"/>
    <s v="Basala"/>
    <x v="4"/>
    <d v="2014-01-08T00:00:00"/>
    <d v="2014-01-08T00:00:00"/>
    <n v="513.4"/>
    <n v="1"/>
    <n v="543.4"/>
  </r>
  <r>
    <s v="Karolina"/>
    <s v="Janes"/>
    <x v="4"/>
    <d v="2014-01-08T00:00:00"/>
    <d v="2014-01-08T00:00:00"/>
    <n v="513.4"/>
    <n v="1"/>
    <n v="543.4"/>
  </r>
  <r>
    <s v="Amelia"/>
    <s v="Wojtecka"/>
    <x v="10"/>
    <d v="2014-01-08T00:00:00"/>
    <d v="2014-01-08T00:00:00"/>
    <n v="442"/>
    <n v="1"/>
    <n v="472"/>
  </r>
  <r>
    <s v="Marzena"/>
    <s v="Grab"/>
    <x v="1"/>
    <d v="2014-01-09T00:00:00"/>
    <d v="2014-01-13T00:00:00"/>
    <n v="712.4"/>
    <n v="5"/>
    <n v="838.4"/>
  </r>
  <r>
    <s v="Amadeusz"/>
    <s v="Helski"/>
    <x v="3"/>
    <d v="2014-01-09T00:00:00"/>
    <d v="2014-01-12T00:00:00"/>
    <n v="1116.5"/>
    <n v="4"/>
    <n v="1218.5"/>
  </r>
  <r>
    <s v="Piotr"/>
    <s v="Rajczakowski"/>
    <x v="1"/>
    <d v="2014-01-09T00:00:00"/>
    <d v="2014-01-10T00:00:00"/>
    <n v="295.39999999999998"/>
    <n v="2"/>
    <n v="349.4"/>
  </r>
  <r>
    <s v="Karol"/>
    <s v="Witkiewicz"/>
    <x v="11"/>
    <d v="2014-01-09T00:00:00"/>
    <d v="2014-01-10T00:00:00"/>
    <n v="485.7"/>
    <n v="2"/>
    <n v="539.70000000000005"/>
  </r>
  <r>
    <s v="Jerzy"/>
    <s v="Dusznicki"/>
    <x v="8"/>
    <d v="2014-01-10T00:00:00"/>
    <d v="2014-01-10T00:00:00"/>
    <n v="278.8"/>
    <n v="1"/>
    <n v="308.8"/>
  </r>
  <r>
    <s v="Jerzy"/>
    <s v="Jurajski"/>
    <x v="10"/>
    <d v="2014-01-10T00:00:00"/>
    <d v="2014-01-10T00:00:00"/>
    <n v="442"/>
    <n v="1"/>
    <n v="472"/>
  </r>
  <r>
    <s v="Justyna"/>
    <s v="Krynicka"/>
    <x v="0"/>
    <d v="2014-01-10T00:00:00"/>
    <d v="2014-01-10T00:00:00"/>
    <n v="680"/>
    <n v="1"/>
    <n v="710"/>
  </r>
  <r>
    <s v="Lidia"/>
    <s v="Opolska"/>
    <x v="9"/>
    <d v="2014-01-10T00:00:00"/>
    <d v="2014-01-10T00:00:00"/>
    <n v="363.8"/>
    <n v="1"/>
    <n v="393.8"/>
  </r>
  <r>
    <s v="Patrycja"/>
    <s v="Andrycz"/>
    <x v="10"/>
    <d v="2014-01-12T00:00:00"/>
    <d v="2014-01-12T00:00:00"/>
    <n v="442"/>
    <n v="1"/>
    <n v="472"/>
  </r>
  <r>
    <s v="Piotr"/>
    <s v="Bojarun"/>
    <x v="2"/>
    <d v="2014-01-13T00:00:00"/>
    <d v="2014-01-16T00:00:00"/>
    <n v="550.5"/>
    <n v="4"/>
    <n v="652.5"/>
  </r>
  <r>
    <s v="Marek"/>
    <s v="Holski"/>
    <x v="6"/>
    <d v="2014-01-13T00:00:00"/>
    <d v="2014-01-13T00:00:00"/>
    <n v="442"/>
    <n v="1"/>
    <n v="472"/>
  </r>
  <r>
    <s v="Jerzy"/>
    <s v="Jurajski"/>
    <x v="12"/>
    <d v="2014-01-13T00:00:00"/>
    <d v="2014-01-13T00:00:00"/>
    <n v="494.7"/>
    <n v="1"/>
    <n v="524.70000000000005"/>
  </r>
  <r>
    <s v="Wojciech"/>
    <s v="Krokus"/>
    <x v="6"/>
    <d v="2014-01-13T00:00:00"/>
    <d v="2014-01-14T00:00:00"/>
    <n v="570"/>
    <n v="2"/>
    <n v="624"/>
  </r>
  <r>
    <s v="Ewelia"/>
    <s v="Prus"/>
    <x v="9"/>
    <d v="2014-01-13T00:00:00"/>
    <d v="2014-01-14T00:00:00"/>
    <n v="526.79999999999995"/>
    <n v="2"/>
    <n v="580.79999999999995"/>
  </r>
  <r>
    <s v="Sebastian"/>
    <s v="Puchacz"/>
    <x v="8"/>
    <d v="2014-01-13T00:00:00"/>
    <d v="2014-01-13T00:00:00"/>
    <n v="278.8"/>
    <n v="1"/>
    <n v="308.8"/>
  </r>
  <r>
    <s v="Patrycja"/>
    <s v="Andrycz"/>
    <x v="8"/>
    <d v="2014-01-14T00:00:00"/>
    <d v="2014-01-17T00:00:00"/>
    <n v="665.8"/>
    <n v="4"/>
    <n v="767.8"/>
  </r>
  <r>
    <s v="Sebastian"/>
    <s v="Argonski"/>
    <x v="6"/>
    <d v="2014-01-14T00:00:00"/>
    <d v="2014-01-16T00:00:00"/>
    <n v="698"/>
    <n v="3"/>
    <n v="776"/>
  </r>
  <r>
    <s v="Bonifacy"/>
    <s v="Barczewski"/>
    <x v="12"/>
    <d v="2014-01-14T00:00:00"/>
    <d v="2014-01-14T00:00:00"/>
    <n v="494.7"/>
    <n v="1"/>
    <n v="524.70000000000005"/>
  </r>
  <r>
    <s v="Eustachy"/>
    <s v="Bydgoski"/>
    <x v="6"/>
    <d v="2014-01-14T00:00:00"/>
    <d v="2014-01-18T00:00:00"/>
    <n v="954"/>
    <n v="5"/>
    <n v="1080"/>
  </r>
  <r>
    <s v="Paulina"/>
    <s v="Chorzowska"/>
    <x v="0"/>
    <d v="2014-01-14T00:00:00"/>
    <d v="2014-01-14T00:00:00"/>
    <n v="680"/>
    <n v="1"/>
    <n v="710"/>
  </r>
  <r>
    <s v="Kornel"/>
    <s v="Czerski"/>
    <x v="12"/>
    <d v="2014-01-14T00:00:00"/>
    <d v="2014-01-18T00:00:00"/>
    <n v="1290.7"/>
    <n v="5"/>
    <n v="1416.7"/>
  </r>
  <r>
    <s v="Edwina"/>
    <s v="Elawa"/>
    <x v="5"/>
    <d v="2014-01-14T00:00:00"/>
    <d v="2014-01-16T00:00:00"/>
    <n v="588.70000000000005"/>
    <n v="3"/>
    <n v="666.7"/>
  </r>
  <r>
    <s v="Sebastian"/>
    <s v="Halik"/>
    <x v="7"/>
    <d v="2014-01-14T00:00:00"/>
    <d v="2014-01-16T00:00:00"/>
    <n v="450.5"/>
    <n v="3"/>
    <n v="528.5"/>
  </r>
  <r>
    <s v="Karolina"/>
    <s v="Janes"/>
    <x v="7"/>
    <d v="2014-01-14T00:00:00"/>
    <d v="2014-01-18T00:00:00"/>
    <n v="688.5"/>
    <n v="5"/>
    <n v="814.5"/>
  </r>
  <r>
    <s v="Adam"/>
    <s v="Markowski"/>
    <x v="12"/>
    <d v="2014-01-14T00:00:00"/>
    <d v="2014-01-15T00:00:00"/>
    <n v="693.7"/>
    <n v="2"/>
    <n v="747.7"/>
  </r>
  <r>
    <s v="Ewelia"/>
    <s v="Nyska"/>
    <x v="7"/>
    <d v="2014-01-14T00:00:00"/>
    <d v="2014-01-14T00:00:00"/>
    <n v="212.5"/>
    <n v="1"/>
    <n v="242.5"/>
  </r>
  <r>
    <s v="Narcyz"/>
    <s v="Polanicki"/>
    <x v="0"/>
    <d v="2014-01-14T00:00:00"/>
    <d v="2014-01-15T00:00:00"/>
    <n v="891"/>
    <n v="2"/>
    <n v="945"/>
  </r>
  <r>
    <s v="Gustaw"/>
    <s v="Poznanski"/>
    <x v="8"/>
    <d v="2014-01-14T00:00:00"/>
    <d v="2014-01-15T00:00:00"/>
    <n v="407.8"/>
    <n v="2"/>
    <n v="461.8"/>
  </r>
  <r>
    <s v="Piotr"/>
    <s v="Rajczakowski"/>
    <x v="4"/>
    <d v="2014-01-14T00:00:00"/>
    <d v="2014-01-14T00:00:00"/>
    <n v="513.4"/>
    <n v="1"/>
    <n v="543.4"/>
  </r>
  <r>
    <s v="Jan"/>
    <s v="Rzymski"/>
    <x v="10"/>
    <d v="2014-01-14T00:00:00"/>
    <d v="2014-01-16T00:00:00"/>
    <n v="760"/>
    <n v="3"/>
    <n v="838"/>
  </r>
  <r>
    <s v="Zofia"/>
    <s v="Seredycka"/>
    <x v="9"/>
    <d v="2014-01-14T00:00:00"/>
    <d v="2014-01-15T00:00:00"/>
    <n v="526.79999999999995"/>
    <n v="2"/>
    <n v="580.79999999999995"/>
  </r>
  <r>
    <s v="Dorota"/>
    <s v="Sosnowiecka"/>
    <x v="0"/>
    <d v="2014-01-14T00:00:00"/>
    <d v="2014-01-17T00:00:00"/>
    <n v="1313"/>
    <n v="4"/>
    <n v="1415"/>
  </r>
  <r>
    <s v="Piotr"/>
    <s v="Sworacz"/>
    <x v="11"/>
    <d v="2014-01-14T00:00:00"/>
    <d v="2014-01-17T00:00:00"/>
    <n v="841.7"/>
    <n v="4"/>
    <n v="943.7"/>
  </r>
  <r>
    <s v="Karol"/>
    <s v="Witkiewicz"/>
    <x v="8"/>
    <d v="2014-01-14T00:00:00"/>
    <d v="2014-01-18T00:00:00"/>
    <n v="794.8"/>
    <n v="5"/>
    <n v="920.8"/>
  </r>
  <r>
    <s v="Amelia"/>
    <s v="Wojtecka"/>
    <x v="9"/>
    <d v="2014-01-14T00:00:00"/>
    <d v="2014-01-17T00:00:00"/>
    <n v="852.8"/>
    <n v="4"/>
    <n v="954.8"/>
  </r>
  <r>
    <s v="Olivia"/>
    <s v="Gabor"/>
    <x v="10"/>
    <d v="2014-01-15T00:00:00"/>
    <d v="2014-01-17T00:00:00"/>
    <n v="760"/>
    <n v="3"/>
    <n v="838"/>
  </r>
  <r>
    <s v="Marzena"/>
    <s v="Grab"/>
    <x v="3"/>
    <d v="2014-01-15T00:00:00"/>
    <d v="2014-01-18T00:00:00"/>
    <n v="1116.5"/>
    <n v="4"/>
    <n v="1218.5"/>
  </r>
  <r>
    <s v="Marzena"/>
    <s v="Gras"/>
    <x v="1"/>
    <d v="2014-01-15T00:00:00"/>
    <d v="2014-01-18T00:00:00"/>
    <n v="573.4"/>
    <n v="4"/>
    <n v="675.4"/>
  </r>
  <r>
    <s v="Sebastian"/>
    <s v="Halik"/>
    <x v="10"/>
    <d v="2014-01-15T00:00:00"/>
    <d v="2014-01-17T00:00:00"/>
    <n v="760"/>
    <n v="3"/>
    <n v="838"/>
  </r>
  <r>
    <s v="Janusz"/>
    <s v="Jurkicz"/>
    <x v="0"/>
    <d v="2014-01-15T00:00:00"/>
    <d v="2014-01-17T00:00:00"/>
    <n v="1102"/>
    <n v="3"/>
    <n v="1180"/>
  </r>
  <r>
    <s v="Justyna"/>
    <s v="Krynicka"/>
    <x v="4"/>
    <d v="2014-01-15T00:00:00"/>
    <d v="2014-01-18T00:00:00"/>
    <n v="936.4"/>
    <n v="4"/>
    <n v="1038.4000000000001"/>
  </r>
  <r>
    <s v="Ewa"/>
    <s v="Kwiska"/>
    <x v="11"/>
    <d v="2014-01-15T00:00:00"/>
    <d v="2014-01-19T00:00:00"/>
    <n v="1019.7"/>
    <n v="5"/>
    <n v="1145.7"/>
  </r>
  <r>
    <s v="Michalina"/>
    <s v="Lamda"/>
    <x v="12"/>
    <d v="2014-01-15T00:00:00"/>
    <d v="2014-01-18T00:00:00"/>
    <n v="1091.7"/>
    <n v="4"/>
    <n v="1193.7"/>
  </r>
  <r>
    <s v="Justyna"/>
    <s v="Laska"/>
    <x v="9"/>
    <d v="2014-01-15T00:00:00"/>
    <d v="2014-01-19T00:00:00"/>
    <n v="1015.8"/>
    <n v="5"/>
    <n v="1141.8"/>
  </r>
  <r>
    <s v="Wojciech"/>
    <s v="Magierowcz"/>
    <x v="9"/>
    <d v="2014-01-15T00:00:00"/>
    <d v="2014-01-16T00:00:00"/>
    <n v="526.79999999999995"/>
    <n v="2"/>
    <n v="580.79999999999995"/>
  </r>
  <r>
    <s v="Piotr"/>
    <s v="Malski"/>
    <x v="2"/>
    <d v="2014-01-15T00:00:00"/>
    <d v="2014-01-16T00:00:00"/>
    <n v="302.5"/>
    <n v="2"/>
    <n v="356.5"/>
  </r>
  <r>
    <s v="Zofia"/>
    <s v="Maselska"/>
    <x v="9"/>
    <d v="2014-01-15T00:00:00"/>
    <d v="2014-01-15T00:00:00"/>
    <n v="363.8"/>
    <n v="1"/>
    <n v="393.8"/>
  </r>
  <r>
    <s v="Zofia"/>
    <s v="Maselska"/>
    <x v="2"/>
    <d v="2014-01-15T00:00:00"/>
    <d v="2014-01-15T00:00:00"/>
    <n v="178.5"/>
    <n v="1"/>
    <n v="208.5"/>
  </r>
  <r>
    <s v="Marta"/>
    <s v="Nowowiejska"/>
    <x v="6"/>
    <d v="2014-01-15T00:00:00"/>
    <d v="2014-01-16T00:00:00"/>
    <n v="570"/>
    <n v="2"/>
    <n v="624"/>
  </r>
  <r>
    <s v="Kazimiera"/>
    <s v="Parczewska"/>
    <x v="11"/>
    <d v="2014-01-15T00:00:00"/>
    <d v="2014-01-16T00:00:00"/>
    <n v="485.7"/>
    <n v="2"/>
    <n v="539.70000000000005"/>
  </r>
  <r>
    <s v="Katarzyna"/>
    <s v="Piotrowska"/>
    <x v="2"/>
    <d v="2014-01-15T00:00:00"/>
    <d v="2014-01-16T00:00:00"/>
    <n v="302.5"/>
    <n v="2"/>
    <n v="356.5"/>
  </r>
  <r>
    <s v="Karolina"/>
    <s v="Podkalicka"/>
    <x v="11"/>
    <d v="2014-01-15T00:00:00"/>
    <d v="2014-01-17T00:00:00"/>
    <n v="663.7"/>
    <n v="3"/>
    <n v="741.7"/>
  </r>
  <r>
    <s v="Grzegorz"/>
    <s v="Podolski"/>
    <x v="11"/>
    <d v="2014-01-15T00:00:00"/>
    <d v="2014-01-17T00:00:00"/>
    <n v="663.7"/>
    <n v="3"/>
    <n v="741.7"/>
  </r>
  <r>
    <s v="Tomasz"/>
    <s v="Rzepka"/>
    <x v="1"/>
    <d v="2014-01-15T00:00:00"/>
    <d v="2014-01-19T00:00:00"/>
    <n v="712.4"/>
    <n v="5"/>
    <n v="838.4"/>
  </r>
  <r>
    <s v="Anna"/>
    <s v="Sobecka"/>
    <x v="2"/>
    <d v="2014-01-15T00:00:00"/>
    <d v="2014-01-16T00:00:00"/>
    <n v="302.5"/>
    <n v="2"/>
    <n v="356.5"/>
  </r>
  <r>
    <s v="Marek"/>
    <s v="Trzeski"/>
    <x v="0"/>
    <d v="2014-01-15T00:00:00"/>
    <d v="2014-01-16T00:00:00"/>
    <n v="891"/>
    <n v="2"/>
    <n v="945"/>
  </r>
  <r>
    <s v="Paulina"/>
    <s v="Watrach"/>
    <x v="0"/>
    <d v="2014-01-15T00:00:00"/>
    <d v="2014-01-18T00:00:00"/>
    <n v="1313"/>
    <n v="4"/>
    <n v="1415"/>
  </r>
  <r>
    <s v="Paulina"/>
    <s v="Chorzowska"/>
    <x v="6"/>
    <d v="2014-01-17T00:00:00"/>
    <d v="2014-01-17T00:00:00"/>
    <n v="442"/>
    <n v="1"/>
    <n v="472"/>
  </r>
  <r>
    <s v="Malwina"/>
    <s v="Papkin"/>
    <x v="6"/>
    <d v="2014-01-17T00:00:00"/>
    <d v="2014-01-17T00:00:00"/>
    <n v="442"/>
    <n v="1"/>
    <n v="472"/>
  </r>
  <r>
    <s v="Sebastian"/>
    <s v="Puchacz"/>
    <x v="1"/>
    <d v="2014-01-17T00:00:00"/>
    <d v="2014-01-17T00:00:00"/>
    <n v="156.4"/>
    <n v="1"/>
    <n v="186.4"/>
  </r>
  <r>
    <s v="Justyna"/>
    <s v="Tracz"/>
    <x v="1"/>
    <d v="2014-01-17T00:00:00"/>
    <d v="2014-01-17T00:00:00"/>
    <n v="156.4"/>
    <n v="1"/>
    <n v="186.4"/>
  </r>
  <r>
    <s v="Adam"/>
    <s v="Markowski"/>
    <x v="3"/>
    <d v="2014-01-18T00:00:00"/>
    <d v="2014-01-18T00:00:00"/>
    <n v="501.5"/>
    <n v="1"/>
    <n v="531.5"/>
  </r>
  <r>
    <s v="Ewelia"/>
    <s v="Nyska"/>
    <x v="2"/>
    <d v="2014-01-18T00:00:00"/>
    <d v="2014-01-19T00:00:00"/>
    <n v="302.5"/>
    <n v="2"/>
    <n v="356.5"/>
  </r>
  <r>
    <s v="Zofia"/>
    <s v="Seredycka"/>
    <x v="0"/>
    <d v="2014-01-18T00:00:00"/>
    <d v="2014-01-18T00:00:00"/>
    <n v="680"/>
    <n v="1"/>
    <n v="710"/>
  </r>
  <r>
    <s v="Bonifacy"/>
    <s v="Barczewski"/>
    <x v="4"/>
    <d v="2014-01-19T00:00:00"/>
    <d v="2014-01-19T00:00:00"/>
    <n v="513.4"/>
    <n v="1"/>
    <n v="543.4"/>
  </r>
  <r>
    <s v="Grzegorz"/>
    <s v="Podolski"/>
    <x v="3"/>
    <d v="2014-01-19T00:00:00"/>
    <d v="2014-01-19T00:00:00"/>
    <n v="501.5"/>
    <n v="1"/>
    <n v="531.5"/>
  </r>
  <r>
    <s v="Karolina"/>
    <s v="Janes"/>
    <x v="12"/>
    <d v="2014-01-21T00:00:00"/>
    <d v="2014-01-23T00:00:00"/>
    <n v="892.7"/>
    <n v="3"/>
    <n v="970.7"/>
  </r>
  <r>
    <s v="Ewa"/>
    <s v="Kwiska"/>
    <x v="6"/>
    <d v="2014-01-21T00:00:00"/>
    <d v="2014-01-24T00:00:00"/>
    <n v="826"/>
    <n v="4"/>
    <n v="928"/>
  </r>
  <r>
    <s v="Adam"/>
    <s v="Markowski"/>
    <x v="12"/>
    <d v="2014-01-21T00:00:00"/>
    <d v="2014-01-23T00:00:00"/>
    <n v="892.7"/>
    <n v="3"/>
    <n v="970.7"/>
  </r>
  <r>
    <s v="Paulina"/>
    <s v="Maskor"/>
    <x v="4"/>
    <d v="2014-01-21T00:00:00"/>
    <d v="2014-01-23T00:00:00"/>
    <n v="795.4"/>
    <n v="3"/>
    <n v="873.4"/>
  </r>
  <r>
    <s v="Ewelia"/>
    <s v="Prus"/>
    <x v="0"/>
    <d v="2014-01-21T00:00:00"/>
    <d v="2014-01-25T00:00:00"/>
    <n v="1524"/>
    <n v="5"/>
    <n v="1650"/>
  </r>
  <r>
    <s v="Sebastian"/>
    <s v="Puchacz"/>
    <x v="9"/>
    <d v="2014-01-21T00:00:00"/>
    <d v="2014-01-24T00:00:00"/>
    <n v="852.8"/>
    <n v="4"/>
    <n v="954.8"/>
  </r>
  <r>
    <s v="Dominika"/>
    <s v="Bodera"/>
    <x v="3"/>
    <d v="2014-01-22T00:00:00"/>
    <d v="2014-01-22T00:00:00"/>
    <n v="501.5"/>
    <n v="1"/>
    <n v="531.5"/>
  </r>
  <r>
    <s v="Zofia"/>
    <s v="Budzianowska"/>
    <x v="10"/>
    <d v="2014-01-22T00:00:00"/>
    <d v="2014-01-22T00:00:00"/>
    <n v="442"/>
    <n v="1"/>
    <n v="472"/>
  </r>
  <r>
    <s v="Kornel"/>
    <s v="Henrykowski"/>
    <x v="0"/>
    <d v="2014-01-22T00:00:00"/>
    <d v="2014-01-24T00:00:00"/>
    <n v="1102"/>
    <n v="3"/>
    <n v="1180"/>
  </r>
  <r>
    <s v="Kacper"/>
    <s v="Krajewski"/>
    <x v="2"/>
    <d v="2014-01-22T00:00:00"/>
    <d v="2014-01-24T00:00:00"/>
    <n v="426.5"/>
    <n v="3"/>
    <n v="504.5"/>
  </r>
  <r>
    <s v="Janina"/>
    <s v="Bolanowska"/>
    <x v="4"/>
    <d v="2014-01-23T00:00:00"/>
    <d v="2014-01-24T00:00:00"/>
    <n v="654.4"/>
    <n v="2"/>
    <n v="708.4"/>
  </r>
  <r>
    <s v="Jerzy"/>
    <s v="Granica"/>
    <x v="1"/>
    <d v="2014-01-23T00:00:00"/>
    <d v="2014-01-24T00:00:00"/>
    <n v="295.39999999999998"/>
    <n v="2"/>
    <n v="349.4"/>
  </r>
  <r>
    <s v="Jerzy"/>
    <s v="Jurajski"/>
    <x v="11"/>
    <d v="2014-01-23T00:00:00"/>
    <d v="2014-01-24T00:00:00"/>
    <n v="485.7"/>
    <n v="2"/>
    <n v="539.70000000000005"/>
  </r>
  <r>
    <s v="Ewa"/>
    <s v="Fidyk"/>
    <x v="12"/>
    <d v="2014-01-24T00:00:00"/>
    <d v="2014-01-24T00:00:00"/>
    <n v="494.7"/>
    <n v="1"/>
    <n v="524.70000000000005"/>
  </r>
  <r>
    <s v="Wiktor"/>
    <s v="Wroblewski"/>
    <x v="8"/>
    <d v="2014-01-24T00:00:00"/>
    <d v="2014-01-24T00:00:00"/>
    <n v="278.8"/>
    <n v="1"/>
    <n v="308.8"/>
  </r>
  <r>
    <s v="Zofia"/>
    <s v="Seredycka"/>
    <x v="9"/>
    <d v="2014-01-25T00:00:00"/>
    <d v="2014-01-25T00:00:00"/>
    <n v="363.8"/>
    <n v="1"/>
    <n v="393.8"/>
  </r>
  <r>
    <s v="Karolina"/>
    <s v="Arska"/>
    <x v="11"/>
    <d v="2014-01-26T00:00:00"/>
    <d v="2014-01-30T00:00:00"/>
    <n v="1019.7"/>
    <n v="5"/>
    <n v="1145.7"/>
  </r>
  <r>
    <s v="Eustachy"/>
    <s v="Bydgoski"/>
    <x v="4"/>
    <d v="2014-01-26T00:00:00"/>
    <d v="2014-01-30T00:00:00"/>
    <n v="1077.4000000000001"/>
    <n v="5"/>
    <n v="1203.4000000000001"/>
  </r>
  <r>
    <s v="Paulina"/>
    <s v="Dok"/>
    <x v="3"/>
    <d v="2014-01-26T00:00:00"/>
    <d v="2014-01-28T00:00:00"/>
    <n v="911.5"/>
    <n v="3"/>
    <n v="989.5"/>
  </r>
  <r>
    <s v="Zuzanna"/>
    <s v="Kowalska"/>
    <x v="9"/>
    <d v="2014-01-26T00:00:00"/>
    <d v="2014-01-28T00:00:00"/>
    <n v="689.8"/>
    <n v="3"/>
    <n v="767.8"/>
  </r>
  <r>
    <s v="Zofia"/>
    <s v="Maselska"/>
    <x v="3"/>
    <d v="2014-01-26T00:00:00"/>
    <d v="2014-01-30T00:00:00"/>
    <n v="1321.5"/>
    <n v="5"/>
    <n v="1447.5"/>
  </r>
  <r>
    <s v="Lidia"/>
    <s v="Opolska"/>
    <x v="10"/>
    <d v="2014-01-26T00:00:00"/>
    <d v="2014-01-30T00:00:00"/>
    <n v="1078"/>
    <n v="5"/>
    <n v="1204"/>
  </r>
  <r>
    <s v="Malwina"/>
    <s v="Papkin"/>
    <x v="5"/>
    <d v="2014-01-26T00:00:00"/>
    <d v="2014-01-29T00:00:00"/>
    <n v="737.7"/>
    <n v="4"/>
    <n v="839.7"/>
  </r>
  <r>
    <s v="Narcyz"/>
    <s v="Polanicki"/>
    <x v="12"/>
    <d v="2014-01-26T00:00:00"/>
    <d v="2014-01-27T00:00:00"/>
    <n v="693.7"/>
    <n v="2"/>
    <n v="747.7"/>
  </r>
  <r>
    <s v="Dorota"/>
    <s v="Sosnowiecka"/>
    <x v="1"/>
    <d v="2014-01-26T00:00:00"/>
    <d v="2014-01-28T00:00:00"/>
    <n v="434.4"/>
    <n v="3"/>
    <n v="512.4"/>
  </r>
  <r>
    <s v="Piotr"/>
    <s v="Sworacz"/>
    <x v="1"/>
    <d v="2014-01-26T00:00:00"/>
    <d v="2014-01-29T00:00:00"/>
    <n v="573.4"/>
    <n v="4"/>
    <n v="675.4"/>
  </r>
  <r>
    <s v="Adam"/>
    <s v="Wradoch"/>
    <x v="6"/>
    <d v="2014-01-26T00:00:00"/>
    <d v="2014-01-30T00:00:00"/>
    <n v="954"/>
    <n v="5"/>
    <n v="1080"/>
  </r>
  <r>
    <s v="Kamil"/>
    <s v="Zabrzeski"/>
    <x v="8"/>
    <d v="2014-01-26T00:00:00"/>
    <d v="2014-01-27T00:00:00"/>
    <n v="407.8"/>
    <n v="2"/>
    <n v="461.8"/>
  </r>
  <r>
    <s v="Paulina"/>
    <s v="Chorzowska"/>
    <x v="3"/>
    <d v="2014-01-27T00:00:00"/>
    <d v="2014-01-27T00:00:00"/>
    <n v="501.5"/>
    <n v="1"/>
    <n v="531.5"/>
  </r>
  <r>
    <s v="Sebastian"/>
    <s v="Puchacz"/>
    <x v="12"/>
    <d v="2014-01-27T00:00:00"/>
    <d v="2014-01-29T00:00:00"/>
    <n v="892.7"/>
    <n v="3"/>
    <n v="970.7"/>
  </r>
  <r>
    <s v="Zofia"/>
    <s v="Seredycka"/>
    <x v="0"/>
    <d v="2014-01-27T00:00:00"/>
    <d v="2014-01-27T00:00:00"/>
    <n v="680"/>
    <n v="1"/>
    <n v="710"/>
  </r>
  <r>
    <s v="Rozalia"/>
    <s v="Siedlecka"/>
    <x v="4"/>
    <d v="2014-01-27T00:00:00"/>
    <d v="2014-01-29T00:00:00"/>
    <n v="795.4"/>
    <n v="3"/>
    <n v="873.4"/>
  </r>
  <r>
    <s v="Wiktor"/>
    <s v="Wroblewski"/>
    <x v="4"/>
    <d v="2014-01-27T00:00:00"/>
    <d v="2014-01-29T00:00:00"/>
    <n v="795.4"/>
    <n v="3"/>
    <n v="873.4"/>
  </r>
  <r>
    <s v="Ewa"/>
    <s v="Fidyk"/>
    <x v="9"/>
    <d v="2014-01-28T00:00:00"/>
    <d v="2014-01-28T00:00:00"/>
    <n v="363.8"/>
    <n v="1"/>
    <n v="393.8"/>
  </r>
  <r>
    <s v="Jan"/>
    <s v="Rzymski"/>
    <x v="3"/>
    <d v="2014-01-28T00:00:00"/>
    <d v="2014-01-30T00:00:00"/>
    <n v="911.5"/>
    <n v="3"/>
    <n v="989.5"/>
  </r>
  <r>
    <s v="Amelia"/>
    <s v="Wojtecka"/>
    <x v="8"/>
    <d v="2014-01-28T00:00:00"/>
    <d v="2014-01-30T00:00:00"/>
    <n v="536.79999999999995"/>
    <n v="3"/>
    <n v="614.79999999999995"/>
  </r>
  <r>
    <s v="Karolina"/>
    <s v="Arska"/>
    <x v="10"/>
    <d v="2014-02-02T00:00:00"/>
    <d v="2014-02-04T00:00:00"/>
    <n v="760"/>
    <n v="3"/>
    <n v="838"/>
  </r>
  <r>
    <s v="Karolina"/>
    <s v="Bizuta"/>
    <x v="3"/>
    <d v="2014-02-02T00:00:00"/>
    <d v="2014-02-03T00:00:00"/>
    <n v="706.5"/>
    <n v="2"/>
    <n v="760.5"/>
  </r>
  <r>
    <s v="Zofia"/>
    <s v="Budzianowska"/>
    <x v="12"/>
    <d v="2014-02-02T00:00:00"/>
    <d v="2014-02-05T00:00:00"/>
    <n v="1091.7"/>
    <n v="4"/>
    <n v="1193.7"/>
  </r>
  <r>
    <s v="Janina"/>
    <s v="Bolanowska"/>
    <x v="6"/>
    <d v="2014-02-03T00:00:00"/>
    <d v="2014-02-06T00:00:00"/>
    <n v="826"/>
    <n v="4"/>
    <n v="928"/>
  </r>
  <r>
    <s v="Anna"/>
    <s v="Kaliska"/>
    <x v="11"/>
    <d v="2014-02-03T00:00:00"/>
    <d v="2014-02-03T00:00:00"/>
    <n v="307.7"/>
    <n v="1"/>
    <n v="337.7"/>
  </r>
  <r>
    <s v="Marta"/>
    <s v="Nowowiejska"/>
    <x v="9"/>
    <d v="2014-02-03T00:00:00"/>
    <d v="2014-02-03T00:00:00"/>
    <n v="363.8"/>
    <n v="1"/>
    <n v="393.8"/>
  </r>
  <r>
    <s v="Kazimiera"/>
    <s v="Parczewska"/>
    <x v="4"/>
    <d v="2014-02-03T00:00:00"/>
    <d v="2014-02-05T00:00:00"/>
    <n v="795.4"/>
    <n v="3"/>
    <n v="873.4"/>
  </r>
  <r>
    <s v="Sebastian"/>
    <s v="Argonski"/>
    <x v="6"/>
    <d v="2014-02-07T00:00:00"/>
    <d v="2014-02-11T00:00:00"/>
    <n v="954"/>
    <n v="5"/>
    <n v="1080"/>
  </r>
  <r>
    <s v="Karolina"/>
    <s v="Arska"/>
    <x v="8"/>
    <d v="2014-02-07T00:00:00"/>
    <d v="2014-02-11T00:00:00"/>
    <n v="794.8"/>
    <n v="5"/>
    <n v="920.8"/>
  </r>
  <r>
    <s v="Andrzej"/>
    <s v="Barcz"/>
    <x v="4"/>
    <d v="2014-02-07T00:00:00"/>
    <d v="2014-02-10T00:00:00"/>
    <n v="936.4"/>
    <n v="4"/>
    <n v="1038.4000000000001"/>
  </r>
  <r>
    <s v="Karolina"/>
    <s v="Bizuta"/>
    <x v="12"/>
    <d v="2014-02-07T00:00:00"/>
    <d v="2014-02-09T00:00:00"/>
    <n v="892.7"/>
    <n v="3"/>
    <n v="970.7"/>
  </r>
  <r>
    <s v="Dominika"/>
    <s v="Bodera"/>
    <x v="11"/>
    <d v="2014-02-07T00:00:00"/>
    <d v="2014-02-08T00:00:00"/>
    <n v="485.7"/>
    <n v="2"/>
    <n v="539.70000000000005"/>
  </r>
  <r>
    <s v="Piotr"/>
    <s v="Bojarun"/>
    <x v="4"/>
    <d v="2014-02-07T00:00:00"/>
    <d v="2014-02-10T00:00:00"/>
    <n v="936.4"/>
    <n v="4"/>
    <n v="1038.4000000000001"/>
  </r>
  <r>
    <s v="Wiktor"/>
    <s v="Czekan"/>
    <x v="6"/>
    <d v="2014-02-07T00:00:00"/>
    <d v="2014-02-11T00:00:00"/>
    <n v="954"/>
    <n v="5"/>
    <n v="1080"/>
  </r>
  <r>
    <s v="Karolina"/>
    <s v="Janes"/>
    <x v="4"/>
    <d v="2014-02-07T00:00:00"/>
    <d v="2014-02-10T00:00:00"/>
    <n v="936.4"/>
    <n v="4"/>
    <n v="1038.4000000000001"/>
  </r>
  <r>
    <s v="Anna"/>
    <s v="Kaliska"/>
    <x v="10"/>
    <d v="2014-02-07T00:00:00"/>
    <d v="2014-02-07T00:00:00"/>
    <n v="442"/>
    <n v="1"/>
    <n v="472"/>
  </r>
  <r>
    <s v="Kacper"/>
    <s v="Krajewski"/>
    <x v="8"/>
    <d v="2014-02-07T00:00:00"/>
    <d v="2014-02-09T00:00:00"/>
    <n v="536.79999999999995"/>
    <n v="3"/>
    <n v="614.79999999999995"/>
  </r>
  <r>
    <s v="Wojciech"/>
    <s v="Krokus"/>
    <x v="7"/>
    <d v="2014-02-07T00:00:00"/>
    <d v="2014-02-07T00:00:00"/>
    <n v="212.5"/>
    <n v="1"/>
    <n v="242.5"/>
  </r>
  <r>
    <s v="Michalina"/>
    <s v="Lamda"/>
    <x v="10"/>
    <d v="2014-02-07T00:00:00"/>
    <d v="2014-02-09T00:00:00"/>
    <n v="760"/>
    <n v="3"/>
    <n v="838"/>
  </r>
  <r>
    <s v="Bogumi"/>
    <s v="Lubelski"/>
    <x v="6"/>
    <d v="2014-02-07T00:00:00"/>
    <d v="2014-02-08T00:00:00"/>
    <n v="570"/>
    <n v="2"/>
    <n v="624"/>
  </r>
  <r>
    <s v="Wojciech"/>
    <s v="Magierowcz"/>
    <x v="9"/>
    <d v="2014-02-07T00:00:00"/>
    <d v="2014-02-09T00:00:00"/>
    <n v="689.8"/>
    <n v="3"/>
    <n v="767.8"/>
  </r>
  <r>
    <s v="Zofia"/>
    <s v="Maselska"/>
    <x v="11"/>
    <d v="2014-02-07T00:00:00"/>
    <d v="2014-02-11T00:00:00"/>
    <n v="1019.7"/>
    <n v="5"/>
    <n v="1145.7"/>
  </r>
  <r>
    <s v="Zyta"/>
    <s v="Mazurkiewicz"/>
    <x v="0"/>
    <d v="2014-02-07T00:00:00"/>
    <d v="2014-02-08T00:00:00"/>
    <n v="891"/>
    <n v="2"/>
    <n v="945"/>
  </r>
  <r>
    <s v="Maria"/>
    <s v="Ozimek"/>
    <x v="1"/>
    <d v="2014-02-07T00:00:00"/>
    <d v="2014-02-08T00:00:00"/>
    <n v="295.39999999999998"/>
    <n v="2"/>
    <n v="349.4"/>
  </r>
  <r>
    <s v="Malwina"/>
    <s v="Papkin"/>
    <x v="0"/>
    <d v="2014-02-07T00:00:00"/>
    <d v="2014-02-08T00:00:00"/>
    <n v="891"/>
    <n v="2"/>
    <n v="945"/>
  </r>
  <r>
    <s v="Zuzanna"/>
    <s v="Piotrkowska"/>
    <x v="7"/>
    <d v="2014-02-07T00:00:00"/>
    <d v="2014-02-11T00:00:00"/>
    <n v="688.5"/>
    <n v="5"/>
    <n v="814.5"/>
  </r>
  <r>
    <s v="Grzegorz"/>
    <s v="Podolski"/>
    <x v="11"/>
    <d v="2014-02-07T00:00:00"/>
    <d v="2014-02-09T00:00:00"/>
    <n v="663.7"/>
    <n v="3"/>
    <n v="741.7"/>
  </r>
  <r>
    <s v="Piotr"/>
    <s v="Roman"/>
    <x v="7"/>
    <d v="2014-02-07T00:00:00"/>
    <d v="2014-02-10T00:00:00"/>
    <n v="569.5"/>
    <n v="4"/>
    <n v="671.5"/>
  </r>
  <r>
    <s v="Paulina"/>
    <s v="Basala"/>
    <x v="6"/>
    <d v="2014-02-10T00:00:00"/>
    <d v="2014-02-10T00:00:00"/>
    <n v="442"/>
    <n v="1"/>
    <n v="472"/>
  </r>
  <r>
    <s v="Andrzej"/>
    <s v="Kolarski"/>
    <x v="4"/>
    <d v="2014-02-10T00:00:00"/>
    <d v="2014-02-10T00:00:00"/>
    <n v="513.4"/>
    <n v="1"/>
    <n v="543.4"/>
  </r>
  <r>
    <s v="Kazimiera"/>
    <s v="Parczewska"/>
    <x v="7"/>
    <d v="2014-02-10T00:00:00"/>
    <d v="2014-02-11T00:00:00"/>
    <n v="331.5"/>
    <n v="2"/>
    <n v="385.5"/>
  </r>
  <r>
    <s v="Paulina"/>
    <s v="Chorzowska"/>
    <x v="4"/>
    <d v="2014-02-12T00:00:00"/>
    <d v="2014-02-12T00:00:00"/>
    <n v="513.4"/>
    <n v="1"/>
    <n v="543.4"/>
  </r>
  <r>
    <s v="Adam"/>
    <s v="Falski"/>
    <x v="7"/>
    <d v="2014-02-14T00:00:00"/>
    <d v="2014-02-16T00:00:00"/>
    <n v="450.5"/>
    <n v="3"/>
    <n v="528.5"/>
  </r>
  <r>
    <s v="Ewa"/>
    <s v="Kwiska"/>
    <x v="4"/>
    <d v="2014-02-14T00:00:00"/>
    <d v="2014-02-16T00:00:00"/>
    <n v="795.4"/>
    <n v="3"/>
    <n v="873.4"/>
  </r>
  <r>
    <s v="Teresa"/>
    <s v="Moskiewska"/>
    <x v="7"/>
    <d v="2014-02-14T00:00:00"/>
    <d v="2014-02-14T00:00:00"/>
    <n v="212.5"/>
    <n v="1"/>
    <n v="242.5"/>
  </r>
  <r>
    <s v="Lidia"/>
    <s v="Opolska"/>
    <x v="12"/>
    <d v="2014-02-14T00:00:00"/>
    <d v="2014-02-16T00:00:00"/>
    <n v="892.7"/>
    <n v="3"/>
    <n v="970.7"/>
  </r>
  <r>
    <s v="Sebastian"/>
    <s v="Puchacz"/>
    <x v="11"/>
    <d v="2014-02-14T00:00:00"/>
    <d v="2014-02-18T00:00:00"/>
    <n v="1019.7"/>
    <n v="5"/>
    <n v="1145.7"/>
  </r>
  <r>
    <s v="Tomasz"/>
    <s v="Rzepka"/>
    <x v="1"/>
    <d v="2014-02-14T00:00:00"/>
    <d v="2014-02-17T00:00:00"/>
    <n v="573.4"/>
    <n v="4"/>
    <n v="675.4"/>
  </r>
  <r>
    <s v="Katarzyna"/>
    <s v="Piotrowska"/>
    <x v="8"/>
    <d v="2014-02-15T00:00:00"/>
    <d v="2014-02-17T00:00:00"/>
    <n v="536.79999999999995"/>
    <n v="3"/>
    <n v="614.79999999999995"/>
  </r>
  <r>
    <s v="Karol"/>
    <s v="Witkiewicz"/>
    <x v="3"/>
    <d v="2014-02-15T00:00:00"/>
    <d v="2014-02-16T00:00:00"/>
    <n v="706.5"/>
    <n v="2"/>
    <n v="760.5"/>
  </r>
  <r>
    <s v="Patrycja"/>
    <s v="Andrycz"/>
    <x v="12"/>
    <d v="2014-02-19T00:00:00"/>
    <d v="2014-02-23T00:00:00"/>
    <n v="1290.7"/>
    <n v="5"/>
    <n v="1416.7"/>
  </r>
  <r>
    <s v="Anna"/>
    <s v="Augustowska"/>
    <x v="7"/>
    <d v="2014-02-19T00:00:00"/>
    <d v="2014-02-23T00:00:00"/>
    <n v="688.5"/>
    <n v="5"/>
    <n v="814.5"/>
  </r>
  <r>
    <s v="Wiktor"/>
    <s v="Budzis"/>
    <x v="6"/>
    <d v="2014-02-19T00:00:00"/>
    <d v="2014-02-20T00:00:00"/>
    <n v="570"/>
    <n v="2"/>
    <n v="624"/>
  </r>
  <r>
    <s v="Jerzy"/>
    <s v="Dusznicki"/>
    <x v="3"/>
    <d v="2014-02-19T00:00:00"/>
    <d v="2014-02-22T00:00:00"/>
    <n v="1116.5"/>
    <n v="4"/>
    <n v="1218.5"/>
  </r>
  <r>
    <s v="Olivia"/>
    <s v="Gabor"/>
    <x v="0"/>
    <d v="2014-02-19T00:00:00"/>
    <d v="2014-02-20T00:00:00"/>
    <n v="891"/>
    <n v="2"/>
    <n v="945"/>
  </r>
  <r>
    <s v="Marek"/>
    <s v="Holski"/>
    <x v="8"/>
    <d v="2014-02-19T00:00:00"/>
    <d v="2014-02-22T00:00:00"/>
    <n v="665.8"/>
    <n v="4"/>
    <n v="767.8"/>
  </r>
  <r>
    <s v="Andrzej"/>
    <s v="Kolarski"/>
    <x v="1"/>
    <d v="2014-02-19T00:00:00"/>
    <d v="2014-02-21T00:00:00"/>
    <n v="434.4"/>
    <n v="3"/>
    <n v="512.4"/>
  </r>
  <r>
    <s v="Justyna"/>
    <s v="Kolska"/>
    <x v="5"/>
    <d v="2014-02-19T00:00:00"/>
    <d v="2014-02-21T00:00:00"/>
    <n v="588.70000000000005"/>
    <n v="3"/>
    <n v="666.7"/>
  </r>
  <r>
    <s v="Piotr"/>
    <s v="Malski"/>
    <x v="11"/>
    <d v="2014-02-19T00:00:00"/>
    <d v="2014-02-22T00:00:00"/>
    <n v="841.7"/>
    <n v="4"/>
    <n v="943.7"/>
  </r>
  <r>
    <s v="Wojciech"/>
    <s v="Mazowiecki"/>
    <x v="4"/>
    <d v="2014-02-19T00:00:00"/>
    <d v="2014-02-20T00:00:00"/>
    <n v="654.4"/>
    <n v="2"/>
    <n v="708.4"/>
  </r>
  <r>
    <s v="Teresa"/>
    <s v="Moskiewska"/>
    <x v="3"/>
    <d v="2014-02-19T00:00:00"/>
    <d v="2014-02-20T00:00:00"/>
    <n v="706.5"/>
    <n v="2"/>
    <n v="760.5"/>
  </r>
  <r>
    <s v="Irma"/>
    <s v="Opoczna"/>
    <x v="3"/>
    <d v="2014-02-19T00:00:00"/>
    <d v="2014-02-23T00:00:00"/>
    <n v="1321.5"/>
    <n v="5"/>
    <n v="1447.5"/>
  </r>
  <r>
    <s v="Krystyna"/>
    <s v="Pleszewska"/>
    <x v="5"/>
    <d v="2014-02-19T00:00:00"/>
    <d v="2014-02-23T00:00:00"/>
    <n v="886.7"/>
    <n v="5"/>
    <n v="1012.7"/>
  </r>
  <r>
    <s v="Rozalia"/>
    <s v="Siedlecka"/>
    <x v="7"/>
    <d v="2014-02-19T00:00:00"/>
    <d v="2014-02-20T00:00:00"/>
    <n v="331.5"/>
    <n v="2"/>
    <n v="385.5"/>
  </r>
  <r>
    <s v="Dorota"/>
    <s v="Sosnowiecka"/>
    <x v="0"/>
    <d v="2014-02-19T00:00:00"/>
    <d v="2014-02-20T00:00:00"/>
    <n v="891"/>
    <n v="2"/>
    <n v="945"/>
  </r>
  <r>
    <s v="Dorota"/>
    <s v="Sosnowiecka"/>
    <x v="1"/>
    <d v="2014-02-19T00:00:00"/>
    <d v="2014-02-20T00:00:00"/>
    <n v="295.39999999999998"/>
    <n v="2"/>
    <n v="349.4"/>
  </r>
  <r>
    <s v="Piotr"/>
    <s v="Sworacz"/>
    <x v="6"/>
    <d v="2014-02-19T00:00:00"/>
    <d v="2014-02-22T00:00:00"/>
    <n v="826"/>
    <n v="4"/>
    <n v="928"/>
  </r>
  <r>
    <s v="Justyna"/>
    <s v="Tracz"/>
    <x v="6"/>
    <d v="2014-02-19T00:00:00"/>
    <d v="2014-02-21T00:00:00"/>
    <n v="698"/>
    <n v="3"/>
    <n v="776"/>
  </r>
  <r>
    <s v="Karol"/>
    <s v="Witkiewicz"/>
    <x v="9"/>
    <d v="2014-02-19T00:00:00"/>
    <d v="2014-02-19T00:00:00"/>
    <n v="363.8"/>
    <n v="1"/>
    <n v="393.8"/>
  </r>
  <r>
    <s v="Adam"/>
    <s v="Wradoch"/>
    <x v="8"/>
    <d v="2014-02-19T00:00:00"/>
    <d v="2014-02-21T00:00:00"/>
    <n v="536.79999999999995"/>
    <n v="3"/>
    <n v="614.79999999999995"/>
  </r>
  <r>
    <s v="Wiktor"/>
    <s v="Budzis"/>
    <x v="0"/>
    <d v="2014-02-22T00:00:00"/>
    <d v="2014-02-22T00:00:00"/>
    <n v="680"/>
    <n v="1"/>
    <n v="710"/>
  </r>
  <r>
    <s v="Jerzy"/>
    <s v="Jurajski"/>
    <x v="6"/>
    <d v="2014-02-26T00:00:00"/>
    <d v="2014-03-02T00:00:00"/>
    <n v="954"/>
    <n v="5"/>
    <n v="1080"/>
  </r>
  <r>
    <s v="Wojciech"/>
    <s v="Mazowiecki"/>
    <x v="4"/>
    <d v="2014-02-26T00:00:00"/>
    <d v="2014-02-28T00:00:00"/>
    <n v="795.4"/>
    <n v="3"/>
    <n v="873.4"/>
  </r>
  <r>
    <s v="Irma"/>
    <s v="Opoczna"/>
    <x v="2"/>
    <d v="2014-02-26T00:00:00"/>
    <d v="2014-03-01T00:00:00"/>
    <n v="550.5"/>
    <n v="4"/>
    <n v="652.5"/>
  </r>
  <r>
    <s v="Rozalia"/>
    <s v="Parad"/>
    <x v="5"/>
    <d v="2014-02-26T00:00:00"/>
    <d v="2014-02-27T00:00:00"/>
    <n v="439.7"/>
    <n v="2"/>
    <n v="493.7"/>
  </r>
  <r>
    <s v="Piotr"/>
    <s v="Roman"/>
    <x v="3"/>
    <d v="2014-02-26T00:00:00"/>
    <d v="2014-02-27T00:00:00"/>
    <n v="706.5"/>
    <n v="2"/>
    <n v="760.5"/>
  </r>
  <r>
    <s v="Jan"/>
    <s v="Suwski"/>
    <x v="11"/>
    <d v="2014-02-26T00:00:00"/>
    <d v="2014-02-27T00:00:00"/>
    <n v="485.7"/>
    <n v="2"/>
    <n v="539.70000000000005"/>
  </r>
  <r>
    <s v="Wiktor"/>
    <s v="Budzis"/>
    <x v="8"/>
    <d v="2014-02-28T00:00:00"/>
    <d v="2014-02-28T00:00:00"/>
    <n v="278.8"/>
    <n v="1"/>
    <n v="308.8"/>
  </r>
  <r>
    <s v="Piotr"/>
    <s v="Armowicz"/>
    <x v="12"/>
    <d v="2014-03-03T00:00:00"/>
    <d v="2014-03-04T00:00:00"/>
    <n v="693.7"/>
    <n v="2"/>
    <n v="747.7"/>
  </r>
  <r>
    <s v="Paulina"/>
    <s v="Basala"/>
    <x v="12"/>
    <d v="2014-03-03T00:00:00"/>
    <d v="2014-03-03T00:00:00"/>
    <n v="494.7"/>
    <n v="1"/>
    <n v="524.70000000000005"/>
  </r>
  <r>
    <s v="Ewa"/>
    <s v="Fidyk"/>
    <x v="3"/>
    <d v="2014-03-03T00:00:00"/>
    <d v="2014-03-05T00:00:00"/>
    <n v="911.5"/>
    <n v="3"/>
    <n v="989.5"/>
  </r>
  <r>
    <s v="Marzena"/>
    <s v="Gras"/>
    <x v="1"/>
    <d v="2014-03-03T00:00:00"/>
    <d v="2014-03-04T00:00:00"/>
    <n v="295.39999999999998"/>
    <n v="2"/>
    <n v="349.4"/>
  </r>
  <r>
    <s v="Wojciech"/>
    <s v="Magierowcz"/>
    <x v="1"/>
    <d v="2014-03-03T00:00:00"/>
    <d v="2014-03-07T00:00:00"/>
    <n v="712.4"/>
    <n v="5"/>
    <n v="838.4"/>
  </r>
  <r>
    <s v="Paulina"/>
    <s v="Maskor"/>
    <x v="7"/>
    <d v="2014-03-03T00:00:00"/>
    <d v="2014-03-05T00:00:00"/>
    <n v="450.5"/>
    <n v="3"/>
    <n v="528.5"/>
  </r>
  <r>
    <s v="Wojciech"/>
    <s v="Mazowiecki"/>
    <x v="2"/>
    <d v="2014-03-03T00:00:00"/>
    <d v="2014-03-06T00:00:00"/>
    <n v="550.5"/>
    <n v="4"/>
    <n v="652.5"/>
  </r>
  <r>
    <s v="Ewelia"/>
    <s v="Nyska"/>
    <x v="6"/>
    <d v="2014-03-03T00:00:00"/>
    <d v="2014-03-04T00:00:00"/>
    <n v="570"/>
    <n v="2"/>
    <n v="624"/>
  </r>
  <r>
    <s v="Rozalia"/>
    <s v="Parad"/>
    <x v="6"/>
    <d v="2014-03-03T00:00:00"/>
    <d v="2014-03-05T00:00:00"/>
    <n v="698"/>
    <n v="3"/>
    <n v="776"/>
  </r>
  <r>
    <s v="Grzegorz"/>
    <s v="Podolski"/>
    <x v="1"/>
    <d v="2014-03-03T00:00:00"/>
    <d v="2014-03-03T00:00:00"/>
    <n v="156.4"/>
    <n v="1"/>
    <n v="186.4"/>
  </r>
  <r>
    <s v="Narcyz"/>
    <s v="Polanicki"/>
    <x v="0"/>
    <d v="2014-03-03T00:00:00"/>
    <d v="2014-03-07T00:00:00"/>
    <n v="1524"/>
    <n v="5"/>
    <n v="1650"/>
  </r>
  <r>
    <s v="Kamil"/>
    <s v="Pomorski"/>
    <x v="9"/>
    <d v="2014-03-03T00:00:00"/>
    <d v="2014-03-07T00:00:00"/>
    <n v="1015.8"/>
    <n v="5"/>
    <n v="1141.8"/>
  </r>
  <r>
    <s v="Rozalia"/>
    <s v="Siedlecka"/>
    <x v="3"/>
    <d v="2014-03-03T00:00:00"/>
    <d v="2014-03-05T00:00:00"/>
    <n v="911.5"/>
    <n v="3"/>
    <n v="989.5"/>
  </r>
  <r>
    <s v="Karol"/>
    <s v="Witkiewicz"/>
    <x v="9"/>
    <d v="2014-03-03T00:00:00"/>
    <d v="2014-03-07T00:00:00"/>
    <n v="1015.8"/>
    <n v="5"/>
    <n v="1141.8"/>
  </r>
  <r>
    <s v="Adam"/>
    <s v="Wradoch"/>
    <x v="8"/>
    <d v="2014-03-03T00:00:00"/>
    <d v="2014-03-03T00:00:00"/>
    <n v="278.8"/>
    <n v="1"/>
    <n v="308.8"/>
  </r>
  <r>
    <s v="Kamil"/>
    <s v="Zabrzeski"/>
    <x v="2"/>
    <d v="2014-03-03T00:00:00"/>
    <d v="2014-03-06T00:00:00"/>
    <n v="550.5"/>
    <n v="4"/>
    <n v="652.5"/>
  </r>
  <r>
    <s v="Marta"/>
    <s v="Nowowiejska"/>
    <x v="12"/>
    <d v="2014-03-06T00:00:00"/>
    <d v="2014-03-06T00:00:00"/>
    <n v="494.7"/>
    <n v="1"/>
    <n v="524.70000000000005"/>
  </r>
  <r>
    <s v="Grzegorz"/>
    <s v="Podolski"/>
    <x v="7"/>
    <d v="2014-03-06T00:00:00"/>
    <d v="2014-03-06T00:00:00"/>
    <n v="212.5"/>
    <n v="1"/>
    <n v="242.5"/>
  </r>
  <r>
    <s v="Adam"/>
    <s v="Wradoch"/>
    <x v="5"/>
    <d v="2014-03-07T00:00:00"/>
    <d v="2014-03-07T00:00:00"/>
    <n v="290.7"/>
    <n v="1"/>
    <n v="320.7"/>
  </r>
  <r>
    <s v="Amelia"/>
    <s v="Calika"/>
    <x v="6"/>
    <d v="2014-03-09T00:00:00"/>
    <d v="2014-03-12T00:00:00"/>
    <n v="826"/>
    <n v="4"/>
    <n v="928"/>
  </r>
  <r>
    <s v="Wiktor"/>
    <s v="Budzis"/>
    <x v="5"/>
    <d v="2014-03-10T00:00:00"/>
    <d v="2014-03-10T00:00:00"/>
    <n v="290.7"/>
    <n v="1"/>
    <n v="320.7"/>
  </r>
  <r>
    <s v="Ewa"/>
    <s v="Fidyk"/>
    <x v="7"/>
    <d v="2014-03-10T00:00:00"/>
    <d v="2014-03-12T00:00:00"/>
    <n v="450.5"/>
    <n v="3"/>
    <n v="528.5"/>
  </r>
  <r>
    <s v="Justyna"/>
    <s v="Kolska"/>
    <x v="11"/>
    <d v="2014-03-10T00:00:00"/>
    <d v="2014-03-13T00:00:00"/>
    <n v="841.7"/>
    <n v="4"/>
    <n v="943.7"/>
  </r>
  <r>
    <s v="Albert"/>
    <s v="Marakasz"/>
    <x v="2"/>
    <d v="2014-03-10T00:00:00"/>
    <d v="2014-03-12T00:00:00"/>
    <n v="426.5"/>
    <n v="3"/>
    <n v="504.5"/>
  </r>
  <r>
    <s v="Zofia"/>
    <s v="Seredycka"/>
    <x v="1"/>
    <d v="2014-03-10T00:00:00"/>
    <d v="2014-03-12T00:00:00"/>
    <n v="434.4"/>
    <n v="3"/>
    <n v="512.4"/>
  </r>
  <r>
    <s v="Paulina"/>
    <s v="Maskor"/>
    <x v="9"/>
    <d v="2014-03-11T00:00:00"/>
    <d v="2014-03-11T00:00:00"/>
    <n v="363.8"/>
    <n v="1"/>
    <n v="393.8"/>
  </r>
  <r>
    <s v="Rozalia"/>
    <s v="Siedlecka"/>
    <x v="6"/>
    <d v="2014-03-11T00:00:00"/>
    <d v="2014-03-13T00:00:00"/>
    <n v="698"/>
    <n v="3"/>
    <n v="776"/>
  </r>
  <r>
    <s v="Rozalia"/>
    <s v="Parad"/>
    <x v="11"/>
    <d v="2014-03-12T00:00:00"/>
    <d v="2014-03-12T00:00:00"/>
    <n v="307.7"/>
    <n v="1"/>
    <n v="337.7"/>
  </r>
  <r>
    <s v="Andrzej"/>
    <s v="Barcz"/>
    <x v="7"/>
    <d v="2014-03-15T00:00:00"/>
    <d v="2014-03-17T00:00:00"/>
    <n v="450.5"/>
    <n v="3"/>
    <n v="528.5"/>
  </r>
  <r>
    <s v="Karolina"/>
    <s v="Bizuta"/>
    <x v="4"/>
    <d v="2014-03-15T00:00:00"/>
    <d v="2014-03-19T00:00:00"/>
    <n v="1077.4000000000001"/>
    <n v="5"/>
    <n v="1203.4000000000001"/>
  </r>
  <r>
    <s v="Piotr"/>
    <s v="Bojarun"/>
    <x v="8"/>
    <d v="2014-03-15T00:00:00"/>
    <d v="2014-03-16T00:00:00"/>
    <n v="407.8"/>
    <n v="2"/>
    <n v="461.8"/>
  </r>
  <r>
    <s v="Janina"/>
    <s v="Bolanowska"/>
    <x v="9"/>
    <d v="2014-03-15T00:00:00"/>
    <d v="2014-03-18T00:00:00"/>
    <n v="852.8"/>
    <n v="4"/>
    <n v="954.8"/>
  </r>
  <r>
    <s v="Wiktor"/>
    <s v="Budzis"/>
    <x v="6"/>
    <d v="2014-03-15T00:00:00"/>
    <d v="2014-03-17T00:00:00"/>
    <n v="698"/>
    <n v="3"/>
    <n v="776"/>
  </r>
  <r>
    <s v="Wiktor"/>
    <s v="Czekan"/>
    <x v="0"/>
    <d v="2014-03-15T00:00:00"/>
    <d v="2014-03-18T00:00:00"/>
    <n v="1313"/>
    <n v="4"/>
    <n v="1415"/>
  </r>
  <r>
    <s v="Marzena"/>
    <s v="Grab"/>
    <x v="12"/>
    <d v="2014-03-15T00:00:00"/>
    <d v="2014-03-18T00:00:00"/>
    <n v="1091.7"/>
    <n v="4"/>
    <n v="1193.7"/>
  </r>
  <r>
    <s v="Jerzy"/>
    <s v="Jurajski"/>
    <x v="8"/>
    <d v="2014-03-15T00:00:00"/>
    <d v="2014-03-16T00:00:00"/>
    <n v="407.8"/>
    <n v="2"/>
    <n v="461.8"/>
  </r>
  <r>
    <s v="Andrzej"/>
    <s v="Kolarski"/>
    <x v="12"/>
    <d v="2014-03-15T00:00:00"/>
    <d v="2014-03-19T00:00:00"/>
    <n v="1290.7"/>
    <n v="5"/>
    <n v="1416.7"/>
  </r>
  <r>
    <s v="Justyna"/>
    <s v="Laska"/>
    <x v="6"/>
    <d v="2014-03-15T00:00:00"/>
    <d v="2014-03-19T00:00:00"/>
    <n v="954"/>
    <n v="5"/>
    <n v="1080"/>
  </r>
  <r>
    <s v="Wojciech"/>
    <s v="Magierowcz"/>
    <x v="4"/>
    <d v="2014-03-15T00:00:00"/>
    <d v="2014-03-16T00:00:00"/>
    <n v="654.4"/>
    <n v="2"/>
    <n v="708.4"/>
  </r>
  <r>
    <s v="Wojciech"/>
    <s v="Mazowiecki"/>
    <x v="6"/>
    <d v="2014-03-15T00:00:00"/>
    <d v="2014-03-15T00:00:00"/>
    <n v="442"/>
    <n v="1"/>
    <n v="472"/>
  </r>
  <r>
    <s v="Daria"/>
    <s v="Paryska"/>
    <x v="0"/>
    <d v="2014-03-15T00:00:00"/>
    <d v="2014-03-17T00:00:00"/>
    <n v="1102"/>
    <n v="3"/>
    <n v="1180"/>
  </r>
  <r>
    <s v="Karolina"/>
    <s v="Podkalicka"/>
    <x v="3"/>
    <d v="2014-03-15T00:00:00"/>
    <d v="2014-03-17T00:00:00"/>
    <n v="911.5"/>
    <n v="3"/>
    <n v="989.5"/>
  </r>
  <r>
    <s v="Piotr"/>
    <s v="Sworacz"/>
    <x v="3"/>
    <d v="2014-03-15T00:00:00"/>
    <d v="2014-03-19T00:00:00"/>
    <n v="1321.5"/>
    <n v="5"/>
    <n v="1447.5"/>
  </r>
  <r>
    <s v="Justyna"/>
    <s v="Tracz"/>
    <x v="12"/>
    <d v="2014-03-15T00:00:00"/>
    <d v="2014-03-18T00:00:00"/>
    <n v="1091.7"/>
    <n v="4"/>
    <n v="1193.7"/>
  </r>
  <r>
    <s v="Kornel"/>
    <s v="Henrykowski"/>
    <x v="9"/>
    <d v="2014-03-17T00:00:00"/>
    <d v="2014-03-19T00:00:00"/>
    <n v="689.8"/>
    <n v="3"/>
    <n v="767.8"/>
  </r>
  <r>
    <s v="Gustaw"/>
    <s v="Poznanski"/>
    <x v="9"/>
    <d v="2014-03-17T00:00:00"/>
    <d v="2014-03-18T00:00:00"/>
    <n v="526.79999999999995"/>
    <n v="2"/>
    <n v="580.79999999999995"/>
  </r>
  <r>
    <s v="Piotr"/>
    <s v="Rajczakowski"/>
    <x v="11"/>
    <d v="2014-03-17T00:00:00"/>
    <d v="2014-03-18T00:00:00"/>
    <n v="485.7"/>
    <n v="2"/>
    <n v="539.70000000000005"/>
  </r>
  <r>
    <s v="Amelia"/>
    <s v="Wojtecka"/>
    <x v="0"/>
    <d v="2014-03-17T00:00:00"/>
    <d v="2014-03-17T00:00:00"/>
    <n v="680"/>
    <n v="1"/>
    <n v="710"/>
  </r>
  <r>
    <s v="Amadeusz"/>
    <s v="Helski"/>
    <x v="12"/>
    <d v="2014-03-18T00:00:00"/>
    <d v="2014-03-18T00:00:00"/>
    <n v="494.7"/>
    <n v="1"/>
    <n v="524.70000000000005"/>
  </r>
  <r>
    <s v="Kacper"/>
    <s v="Krajewski"/>
    <x v="2"/>
    <d v="2014-03-18T00:00:00"/>
    <d v="2014-03-18T00:00:00"/>
    <n v="178.5"/>
    <n v="1"/>
    <n v="208.5"/>
  </r>
  <r>
    <s v="Dorota"/>
    <s v="Morska"/>
    <x v="7"/>
    <d v="2014-03-18T00:00:00"/>
    <d v="2014-03-19T00:00:00"/>
    <n v="331.5"/>
    <n v="2"/>
    <n v="385.5"/>
  </r>
  <r>
    <s v="Wiktor"/>
    <s v="Czekan"/>
    <x v="12"/>
    <d v="2014-03-21T00:00:00"/>
    <d v="2014-03-25T00:00:00"/>
    <n v="1290.7"/>
    <n v="5"/>
    <n v="1416.7"/>
  </r>
  <r>
    <s v="Paulina"/>
    <s v="Dok"/>
    <x v="5"/>
    <d v="2014-03-21T00:00:00"/>
    <d v="2014-03-23T00:00:00"/>
    <n v="588.70000000000005"/>
    <n v="3"/>
    <n v="666.7"/>
  </r>
  <r>
    <s v="Jerzy"/>
    <s v="Dusznicki"/>
    <x v="12"/>
    <d v="2014-03-21T00:00:00"/>
    <d v="2014-03-25T00:00:00"/>
    <n v="1290.7"/>
    <n v="5"/>
    <n v="1416.7"/>
  </r>
  <r>
    <s v="Marek"/>
    <s v="Holski"/>
    <x v="1"/>
    <d v="2014-03-21T00:00:00"/>
    <d v="2014-03-22T00:00:00"/>
    <n v="295.39999999999998"/>
    <n v="2"/>
    <n v="349.4"/>
  </r>
  <r>
    <s v="Justyna"/>
    <s v="Krynicka"/>
    <x v="11"/>
    <d v="2014-03-21T00:00:00"/>
    <d v="2014-03-23T00:00:00"/>
    <n v="663.7"/>
    <n v="3"/>
    <n v="741.7"/>
  </r>
  <r>
    <s v="Tomasz"/>
    <s v="Rzepka"/>
    <x v="10"/>
    <d v="2014-03-21T00:00:00"/>
    <d v="2014-03-22T00:00:00"/>
    <n v="601"/>
    <n v="2"/>
    <n v="655"/>
  </r>
  <r>
    <s v="Karolina"/>
    <s v="Janes"/>
    <x v="1"/>
    <d v="2014-03-27T00:00:00"/>
    <d v="2014-03-28T00:00:00"/>
    <n v="295.39999999999998"/>
    <n v="2"/>
    <n v="349.4"/>
  </r>
  <r>
    <s v="Andrzej"/>
    <s v="Klajn"/>
    <x v="12"/>
    <d v="2014-03-27T00:00:00"/>
    <d v="2014-03-31T00:00:00"/>
    <n v="1290.7"/>
    <n v="5"/>
    <n v="1416.7"/>
  </r>
  <r>
    <s v="Zuzanna"/>
    <s v="Kowalska"/>
    <x v="8"/>
    <d v="2014-03-27T00:00:00"/>
    <d v="2014-03-31T00:00:00"/>
    <n v="794.8"/>
    <n v="5"/>
    <n v="920.8"/>
  </r>
  <r>
    <s v="Zofia"/>
    <s v="Seredycka"/>
    <x v="4"/>
    <d v="2014-03-27T00:00:00"/>
    <d v="2014-03-28T00:00:00"/>
    <n v="654.4"/>
    <n v="2"/>
    <n v="708.4"/>
  </r>
  <r>
    <s v="Rozalia"/>
    <s v="Siedlecka"/>
    <x v="12"/>
    <d v="2014-03-27T00:00:00"/>
    <d v="2014-03-28T00:00:00"/>
    <n v="693.7"/>
    <n v="2"/>
    <n v="747.7"/>
  </r>
  <r>
    <s v="Justyna"/>
    <s v="Tracz"/>
    <x v="1"/>
    <d v="2014-03-27T00:00:00"/>
    <d v="2014-03-30T00:00:00"/>
    <n v="573.4"/>
    <n v="4"/>
    <n v="675.4"/>
  </r>
  <r>
    <s v="Anna"/>
    <s v="Kaliska"/>
    <x v="8"/>
    <d v="2014-04-02T00:00:00"/>
    <d v="2014-04-04T00:00:00"/>
    <n v="536.79999999999995"/>
    <n v="3"/>
    <n v="614.79999999999995"/>
  </r>
  <r>
    <s v="Justyna"/>
    <s v="Laska"/>
    <x v="9"/>
    <d v="2014-04-02T00:00:00"/>
    <d v="2014-04-06T00:00:00"/>
    <n v="1015.8"/>
    <n v="5"/>
    <n v="1141.8"/>
  </r>
  <r>
    <s v="Bogumi"/>
    <s v="Lubelski"/>
    <x v="6"/>
    <d v="2014-04-02T00:00:00"/>
    <d v="2014-04-05T00:00:00"/>
    <n v="826"/>
    <n v="4"/>
    <n v="928"/>
  </r>
  <r>
    <s v="Maria"/>
    <s v="Ozimek"/>
    <x v="3"/>
    <d v="2014-04-02T00:00:00"/>
    <d v="2014-04-06T00:00:00"/>
    <n v="1321.5"/>
    <n v="5"/>
    <n v="1447.5"/>
  </r>
  <r>
    <s v="Daria"/>
    <s v="Paryska"/>
    <x v="12"/>
    <d v="2014-04-02T00:00:00"/>
    <d v="2014-04-04T00:00:00"/>
    <n v="892.7"/>
    <n v="3"/>
    <n v="970.7"/>
  </r>
  <r>
    <s v="Jan"/>
    <s v="Suwski"/>
    <x v="1"/>
    <d v="2014-04-02T00:00:00"/>
    <d v="2014-04-03T00:00:00"/>
    <n v="295.39999999999998"/>
    <n v="2"/>
    <n v="349.4"/>
  </r>
  <r>
    <s v="Rozalia"/>
    <s v="Parad"/>
    <x v="8"/>
    <d v="2014-04-03T00:00:00"/>
    <d v="2014-04-07T00:00:00"/>
    <n v="794.8"/>
    <n v="5"/>
    <n v="920.8"/>
  </r>
  <r>
    <s v="Bonifacy"/>
    <s v="Barczewski"/>
    <x v="1"/>
    <d v="2014-04-08T00:00:00"/>
    <d v="2014-04-11T00:00:00"/>
    <n v="573.4"/>
    <n v="4"/>
    <n v="675.4"/>
  </r>
  <r>
    <s v="Piotr"/>
    <s v="Bojarun"/>
    <x v="10"/>
    <d v="2014-04-08T00:00:00"/>
    <d v="2014-04-10T00:00:00"/>
    <n v="760"/>
    <n v="3"/>
    <n v="838"/>
  </r>
  <r>
    <s v="Amadeusz"/>
    <s v="Helski"/>
    <x v="2"/>
    <d v="2014-04-08T00:00:00"/>
    <d v="2014-04-12T00:00:00"/>
    <n v="674.5"/>
    <n v="5"/>
    <n v="800.5"/>
  </r>
  <r>
    <s v="Dorota"/>
    <s v="Morska"/>
    <x v="2"/>
    <d v="2014-04-08T00:00:00"/>
    <d v="2014-04-11T00:00:00"/>
    <n v="550.5"/>
    <n v="4"/>
    <n v="652.5"/>
  </r>
  <r>
    <s v="Maria"/>
    <s v="Ozimek"/>
    <x v="12"/>
    <d v="2014-04-08T00:00:00"/>
    <d v="2014-04-11T00:00:00"/>
    <n v="1091.7"/>
    <n v="4"/>
    <n v="1193.7"/>
  </r>
  <r>
    <s v="January"/>
    <s v="Pluta"/>
    <x v="3"/>
    <d v="2014-04-08T00:00:00"/>
    <d v="2014-04-12T00:00:00"/>
    <n v="1321.5"/>
    <n v="5"/>
    <n v="1447.5"/>
  </r>
  <r>
    <s v="Sebastian"/>
    <s v="Argonski"/>
    <x v="12"/>
    <d v="2014-04-14T00:00:00"/>
    <d v="2014-04-18T00:00:00"/>
    <n v="1290.7"/>
    <n v="5"/>
    <n v="1416.7"/>
  </r>
  <r>
    <s v="Jerzy"/>
    <s v="Dusznicki"/>
    <x v="0"/>
    <d v="2014-04-14T00:00:00"/>
    <d v="2014-04-16T00:00:00"/>
    <n v="1102"/>
    <n v="3"/>
    <n v="1180"/>
  </r>
  <r>
    <s v="Andrzej"/>
    <s v="Kolarski"/>
    <x v="0"/>
    <d v="2014-04-14T00:00:00"/>
    <d v="2014-04-15T00:00:00"/>
    <n v="891"/>
    <n v="2"/>
    <n v="945"/>
  </r>
  <r>
    <s v="Paulina"/>
    <s v="Maskor"/>
    <x v="0"/>
    <d v="2014-04-14T00:00:00"/>
    <d v="2014-04-17T00:00:00"/>
    <n v="1313"/>
    <n v="4"/>
    <n v="1415"/>
  </r>
  <r>
    <s v="Grzegorz"/>
    <s v="Podolski"/>
    <x v="3"/>
    <d v="2014-04-14T00:00:00"/>
    <d v="2014-04-15T00:00:00"/>
    <n v="706.5"/>
    <n v="2"/>
    <n v="760.5"/>
  </r>
  <r>
    <s v="Wiktor"/>
    <s v="Wroblewski"/>
    <x v="3"/>
    <d v="2014-04-14T00:00:00"/>
    <d v="2014-04-16T00:00:00"/>
    <n v="911.5"/>
    <n v="3"/>
    <n v="989.5"/>
  </r>
  <r>
    <s v="Justyna"/>
    <s v="Laska"/>
    <x v="4"/>
    <d v="2014-04-18T00:00:00"/>
    <d v="2014-04-18T00:00:00"/>
    <n v="513.4"/>
    <n v="1"/>
    <n v="543.4"/>
  </r>
  <r>
    <s v="Dominika"/>
    <s v="Bodera"/>
    <x v="12"/>
    <d v="2014-04-20T00:00:00"/>
    <d v="2014-04-22T00:00:00"/>
    <n v="892.7"/>
    <n v="3"/>
    <n v="970.7"/>
  </r>
  <r>
    <s v="Piotr"/>
    <s v="Malski"/>
    <x v="9"/>
    <d v="2014-04-20T00:00:00"/>
    <d v="2014-04-21T00:00:00"/>
    <n v="526.79999999999995"/>
    <n v="2"/>
    <n v="580.79999999999995"/>
  </r>
  <r>
    <s v="Justyna"/>
    <s v="Laska"/>
    <x v="10"/>
    <d v="2014-04-23T00:00:00"/>
    <d v="2014-04-24T00:00:00"/>
    <n v="601"/>
    <n v="2"/>
    <n v="655"/>
  </r>
  <r>
    <s v="Ewelia"/>
    <s v="Prus"/>
    <x v="9"/>
    <d v="2014-04-23T00:00:00"/>
    <d v="2014-04-24T00:00:00"/>
    <n v="526.79999999999995"/>
    <n v="2"/>
    <n v="580.79999999999995"/>
  </r>
  <r>
    <s v="Wiktor"/>
    <s v="Wroblewski"/>
    <x v="8"/>
    <d v="2014-04-24T00:00:00"/>
    <d v="2014-04-24T00:00:00"/>
    <n v="278.8"/>
    <n v="1"/>
    <n v="308.8"/>
  </r>
  <r>
    <s v="Marzena"/>
    <s v="Grab"/>
    <x v="8"/>
    <d v="2014-04-26T00:00:00"/>
    <d v="2014-04-30T00:00:00"/>
    <n v="794.8"/>
    <n v="5"/>
    <n v="920.8"/>
  </r>
  <r>
    <s v="Jerzy"/>
    <s v="Granica"/>
    <x v="10"/>
    <d v="2014-04-26T00:00:00"/>
    <d v="2014-04-29T00:00:00"/>
    <n v="919"/>
    <n v="4"/>
    <n v="1021"/>
  </r>
  <r>
    <s v="Marcin"/>
    <s v="Jarskarski"/>
    <x v="1"/>
    <d v="2014-04-26T00:00:00"/>
    <d v="2014-04-27T00:00:00"/>
    <n v="295.39999999999998"/>
    <n v="2"/>
    <n v="349.4"/>
  </r>
  <r>
    <s v="Jerzy"/>
    <s v="Misiek"/>
    <x v="9"/>
    <d v="2014-04-26T00:00:00"/>
    <d v="2014-04-27T00:00:00"/>
    <n v="526.79999999999995"/>
    <n v="2"/>
    <n v="580.79999999999995"/>
  </r>
  <r>
    <s v="Tomasz"/>
    <s v="Rzepka"/>
    <x v="4"/>
    <d v="2014-04-26T00:00:00"/>
    <d v="2014-04-29T00:00:00"/>
    <n v="936.4"/>
    <n v="4"/>
    <n v="1038.4000000000001"/>
  </r>
  <r>
    <s v="Jan"/>
    <s v="Rzymski"/>
    <x v="1"/>
    <d v="2014-04-26T00:00:00"/>
    <d v="2014-04-26T00:00:00"/>
    <n v="156.4"/>
    <n v="1"/>
    <n v="186.4"/>
  </r>
  <r>
    <s v="Karolina"/>
    <s v="Bizuta"/>
    <x v="3"/>
    <d v="2014-04-28T00:00:00"/>
    <d v="2014-04-29T00:00:00"/>
    <n v="706.5"/>
    <n v="2"/>
    <n v="760.5"/>
  </r>
  <r>
    <s v="Marzena"/>
    <s v="Gras"/>
    <x v="4"/>
    <d v="2014-05-02T00:00:00"/>
    <d v="2014-05-06T00:00:00"/>
    <n v="1077.4000000000001"/>
    <n v="5"/>
    <n v="1203.4000000000001"/>
  </r>
  <r>
    <s v="Sebastian"/>
    <s v="Halik"/>
    <x v="2"/>
    <d v="2014-05-02T00:00:00"/>
    <d v="2014-05-04T00:00:00"/>
    <n v="426.5"/>
    <n v="3"/>
    <n v="504.5"/>
  </r>
  <r>
    <s v="Janusz"/>
    <s v="Jurkicz"/>
    <x v="3"/>
    <d v="2014-05-02T00:00:00"/>
    <d v="2014-05-03T00:00:00"/>
    <n v="706.5"/>
    <n v="2"/>
    <n v="760.5"/>
  </r>
  <r>
    <s v="Patrycja"/>
    <s v="Andrycz"/>
    <x v="4"/>
    <d v="2014-05-05T00:00:00"/>
    <d v="2014-05-06T00:00:00"/>
    <n v="654.4"/>
    <n v="2"/>
    <n v="708.4"/>
  </r>
  <r>
    <s v="Piotr"/>
    <s v="Armowicz"/>
    <x v="5"/>
    <d v="2014-05-05T00:00:00"/>
    <d v="2014-05-05T00:00:00"/>
    <n v="290.7"/>
    <n v="1"/>
    <n v="320.7"/>
  </r>
  <r>
    <s v="Daria"/>
    <s v="Paryska"/>
    <x v="6"/>
    <d v="2014-05-06T00:00:00"/>
    <d v="2014-05-07T00:00:00"/>
    <n v="570"/>
    <n v="2"/>
    <n v="624"/>
  </r>
  <r>
    <s v="Kornel"/>
    <s v="Czerski"/>
    <x v="3"/>
    <d v="2014-05-08T00:00:00"/>
    <d v="2014-05-11T00:00:00"/>
    <n v="1116.5"/>
    <n v="4"/>
    <n v="1218.5"/>
  </r>
  <r>
    <s v="Edwina"/>
    <s v="Elawa"/>
    <x v="0"/>
    <d v="2014-05-08T00:00:00"/>
    <d v="2014-05-10T00:00:00"/>
    <n v="1102"/>
    <n v="3"/>
    <n v="1180"/>
  </r>
  <r>
    <s v="Ewa"/>
    <s v="Fidyk"/>
    <x v="2"/>
    <d v="2014-05-08T00:00:00"/>
    <d v="2014-05-09T00:00:00"/>
    <n v="302.5"/>
    <n v="2"/>
    <n v="356.5"/>
  </r>
  <r>
    <s v="Wojciech"/>
    <s v="Krokus"/>
    <x v="1"/>
    <d v="2014-05-08T00:00:00"/>
    <d v="2014-05-11T00:00:00"/>
    <n v="573.4"/>
    <n v="4"/>
    <n v="675.4"/>
  </r>
  <r>
    <s v="January"/>
    <s v="Pluta"/>
    <x v="4"/>
    <d v="2014-05-08T00:00:00"/>
    <d v="2014-05-11T00:00:00"/>
    <n v="936.4"/>
    <n v="4"/>
    <n v="1038.4000000000001"/>
  </r>
  <r>
    <s v="Ewelia"/>
    <s v="Prus"/>
    <x v="11"/>
    <d v="2014-05-08T00:00:00"/>
    <d v="2014-05-12T00:00:00"/>
    <n v="1019.7"/>
    <n v="5"/>
    <n v="1145.7"/>
  </r>
  <r>
    <s v="Dominika"/>
    <s v="Bodera"/>
    <x v="1"/>
    <d v="2014-05-14T00:00:00"/>
    <d v="2014-05-17T00:00:00"/>
    <n v="573.4"/>
    <n v="4"/>
    <n v="675.4"/>
  </r>
  <r>
    <s v="Piotr"/>
    <s v="Bojarun"/>
    <x v="5"/>
    <d v="2014-05-14T00:00:00"/>
    <d v="2014-05-18T00:00:00"/>
    <n v="886.7"/>
    <n v="5"/>
    <n v="1012.7"/>
  </r>
  <r>
    <s v="Jerzy"/>
    <s v="Dusznicki"/>
    <x v="4"/>
    <d v="2014-05-14T00:00:00"/>
    <d v="2014-05-18T00:00:00"/>
    <n v="1077.4000000000001"/>
    <n v="5"/>
    <n v="1203.4000000000001"/>
  </r>
  <r>
    <s v="Marzena"/>
    <s v="Grab"/>
    <x v="5"/>
    <d v="2014-05-14T00:00:00"/>
    <d v="2014-05-15T00:00:00"/>
    <n v="439.7"/>
    <n v="2"/>
    <n v="493.7"/>
  </r>
  <r>
    <s v="Sebastian"/>
    <s v="Halik"/>
    <x v="5"/>
    <d v="2014-05-14T00:00:00"/>
    <d v="2014-05-16T00:00:00"/>
    <n v="588.70000000000005"/>
    <n v="3"/>
    <n v="666.7"/>
  </r>
  <r>
    <s v="Rozalia"/>
    <s v="Parad"/>
    <x v="8"/>
    <d v="2014-05-14T00:00:00"/>
    <d v="2014-05-15T00:00:00"/>
    <n v="407.8"/>
    <n v="2"/>
    <n v="461.8"/>
  </r>
  <r>
    <s v="Sebastian"/>
    <s v="Puchacz"/>
    <x v="5"/>
    <d v="2014-05-14T00:00:00"/>
    <d v="2014-05-16T00:00:00"/>
    <n v="588.70000000000005"/>
    <n v="3"/>
    <n v="666.7"/>
  </r>
  <r>
    <s v="Andrzej"/>
    <s v="Kolarski"/>
    <x v="12"/>
    <d v="2014-05-20T00:00:00"/>
    <d v="2014-05-21T00:00:00"/>
    <n v="693.7"/>
    <n v="2"/>
    <n v="747.7"/>
  </r>
  <r>
    <s v="Piotr"/>
    <s v="Malski"/>
    <x v="2"/>
    <d v="2014-05-20T00:00:00"/>
    <d v="2014-05-24T00:00:00"/>
    <n v="674.5"/>
    <n v="5"/>
    <n v="800.5"/>
  </r>
  <r>
    <s v="Teresa"/>
    <s v="Moskiewska"/>
    <x v="7"/>
    <d v="2014-05-20T00:00:00"/>
    <d v="2014-05-23T00:00:00"/>
    <n v="569.5"/>
    <n v="4"/>
    <n v="671.5"/>
  </r>
  <r>
    <s v="Daria"/>
    <s v="Paryska"/>
    <x v="6"/>
    <d v="2014-05-20T00:00:00"/>
    <d v="2014-05-23T00:00:00"/>
    <n v="826"/>
    <n v="4"/>
    <n v="928"/>
  </r>
  <r>
    <s v="Krystyna"/>
    <s v="Pleszewska"/>
    <x v="5"/>
    <d v="2014-05-20T00:00:00"/>
    <d v="2014-05-24T00:00:00"/>
    <n v="886.7"/>
    <n v="5"/>
    <n v="1012.7"/>
  </r>
  <r>
    <s v="Jan"/>
    <s v="Rzymski"/>
    <x v="11"/>
    <d v="2014-05-20T00:00:00"/>
    <d v="2014-05-23T00:00:00"/>
    <n v="841.7"/>
    <n v="4"/>
    <n v="943.7"/>
  </r>
  <r>
    <s v="Piotr"/>
    <s v="Armowicz"/>
    <x v="12"/>
    <d v="2014-05-26T00:00:00"/>
    <d v="2014-05-28T00:00:00"/>
    <n v="892.7"/>
    <n v="3"/>
    <n v="970.7"/>
  </r>
  <r>
    <s v="Wiktor"/>
    <s v="Budzis"/>
    <x v="11"/>
    <d v="2014-05-26T00:00:00"/>
    <d v="2014-05-30T00:00:00"/>
    <n v="1019.7"/>
    <n v="5"/>
    <n v="1145.7"/>
  </r>
  <r>
    <s v="Eustachy"/>
    <s v="Bydgoski"/>
    <x v="1"/>
    <d v="2014-05-26T00:00:00"/>
    <d v="2014-05-28T00:00:00"/>
    <n v="434.4"/>
    <n v="3"/>
    <n v="512.4"/>
  </r>
  <r>
    <s v="Amelia"/>
    <s v="Calika"/>
    <x v="10"/>
    <d v="2014-05-26T00:00:00"/>
    <d v="2014-05-29T00:00:00"/>
    <n v="919"/>
    <n v="4"/>
    <n v="1021"/>
  </r>
  <r>
    <s v="Jerzy"/>
    <s v="Granica"/>
    <x v="10"/>
    <d v="2014-05-26T00:00:00"/>
    <d v="2014-05-29T00:00:00"/>
    <n v="919"/>
    <n v="4"/>
    <n v="1021"/>
  </r>
  <r>
    <s v="January"/>
    <s v="Pluta"/>
    <x v="10"/>
    <d v="2014-05-26T00:00:00"/>
    <d v="2014-05-28T00:00:00"/>
    <n v="760"/>
    <n v="3"/>
    <n v="838"/>
  </r>
  <r>
    <s v="Piotr"/>
    <s v="Armowicz"/>
    <x v="4"/>
    <d v="2014-06-01T00:00:00"/>
    <d v="2014-06-04T00:00:00"/>
    <n v="936.4"/>
    <n v="4"/>
    <n v="1038.4000000000001"/>
  </r>
  <r>
    <s v="Anna"/>
    <s v="Augustowska"/>
    <x v="5"/>
    <d v="2014-06-01T00:00:00"/>
    <d v="2014-06-04T00:00:00"/>
    <n v="737.7"/>
    <n v="4"/>
    <n v="839.7"/>
  </r>
  <r>
    <s v="Zofia"/>
    <s v="Budzianowska"/>
    <x v="5"/>
    <d v="2014-06-01T00:00:00"/>
    <d v="2014-06-05T00:00:00"/>
    <n v="886.7"/>
    <n v="5"/>
    <n v="1012.7"/>
  </r>
  <r>
    <s v="Jerzy"/>
    <s v="Dusznicki"/>
    <x v="7"/>
    <d v="2014-06-01T00:00:00"/>
    <d v="2014-06-03T00:00:00"/>
    <n v="450.5"/>
    <n v="3"/>
    <n v="528.5"/>
  </r>
  <r>
    <s v="Edwina"/>
    <s v="Elawa"/>
    <x v="4"/>
    <d v="2014-06-01T00:00:00"/>
    <d v="2014-06-04T00:00:00"/>
    <n v="936.4"/>
    <n v="4"/>
    <n v="1038.4000000000001"/>
  </r>
  <r>
    <s v="Zuzanna"/>
    <s v="Piotrkowska"/>
    <x v="5"/>
    <d v="2014-06-01T00:00:00"/>
    <d v="2014-06-03T00:00:00"/>
    <n v="588.70000000000005"/>
    <n v="3"/>
    <n v="666.7"/>
  </r>
  <r>
    <s v="Piotr"/>
    <s v="Sworacz"/>
    <x v="10"/>
    <d v="2014-06-01T00:00:00"/>
    <d v="2014-06-03T00:00:00"/>
    <n v="760"/>
    <n v="3"/>
    <n v="838"/>
  </r>
  <r>
    <s v="Marzena"/>
    <s v="Grab"/>
    <x v="7"/>
    <d v="2014-06-02T00:00:00"/>
    <d v="2014-06-02T00:00:00"/>
    <n v="212.5"/>
    <n v="1"/>
    <n v="242.5"/>
  </r>
  <r>
    <s v="Jerzy"/>
    <s v="Granica"/>
    <x v="8"/>
    <d v="2014-06-02T00:00:00"/>
    <d v="2014-06-02T00:00:00"/>
    <n v="278.8"/>
    <n v="1"/>
    <n v="308.8"/>
  </r>
  <r>
    <s v="Piotr"/>
    <s v="Rajczakowski"/>
    <x v="5"/>
    <d v="2014-06-02T00:00:00"/>
    <d v="2014-06-04T00:00:00"/>
    <n v="588.70000000000005"/>
    <n v="3"/>
    <n v="666.7"/>
  </r>
  <r>
    <s v="Jan"/>
    <s v="Rzymski"/>
    <x v="8"/>
    <d v="2014-06-02T00:00:00"/>
    <d v="2014-06-02T00:00:00"/>
    <n v="278.8"/>
    <n v="1"/>
    <n v="308.8"/>
  </r>
  <r>
    <s v="Natalia"/>
    <s v="Idar"/>
    <x v="2"/>
    <d v="2014-06-03T00:00:00"/>
    <d v="2014-06-03T00:00:00"/>
    <n v="178.5"/>
    <n v="1"/>
    <n v="208.5"/>
  </r>
  <r>
    <s v="Sebastian"/>
    <s v="Puchacz"/>
    <x v="3"/>
    <d v="2014-06-03T00:00:00"/>
    <d v="2014-06-04T00:00:00"/>
    <n v="706.5"/>
    <n v="2"/>
    <n v="760.5"/>
  </r>
  <r>
    <s v="Ewa"/>
    <s v="Fidyk"/>
    <x v="7"/>
    <d v="2014-06-04T00:00:00"/>
    <d v="2014-06-05T00:00:00"/>
    <n v="331.5"/>
    <n v="2"/>
    <n v="385.5"/>
  </r>
  <r>
    <s v="Albert"/>
    <s v="Marakasz"/>
    <x v="6"/>
    <d v="2014-06-04T00:00:00"/>
    <d v="2014-06-05T00:00:00"/>
    <n v="570"/>
    <n v="2"/>
    <n v="624"/>
  </r>
  <r>
    <s v="Jan"/>
    <s v="Rzymski"/>
    <x v="3"/>
    <d v="2014-06-04T00:00:00"/>
    <d v="2014-06-05T00:00:00"/>
    <n v="706.5"/>
    <n v="2"/>
    <n v="760.5"/>
  </r>
  <r>
    <s v="Jerzy"/>
    <s v="Dusznicki"/>
    <x v="3"/>
    <d v="2014-06-05T00:00:00"/>
    <d v="2014-06-05T00:00:00"/>
    <n v="501.5"/>
    <n v="1"/>
    <n v="531.5"/>
  </r>
  <r>
    <s v="Patrycja"/>
    <s v="Andrycz"/>
    <x v="1"/>
    <d v="2014-06-07T00:00:00"/>
    <d v="2014-06-07T00:00:00"/>
    <n v="156.4"/>
    <n v="1"/>
    <n v="186.4"/>
  </r>
  <r>
    <s v="Zofia"/>
    <s v="Budzianowska"/>
    <x v="11"/>
    <d v="2014-06-07T00:00:00"/>
    <d v="2014-06-09T00:00:00"/>
    <n v="663.7"/>
    <n v="3"/>
    <n v="741.7"/>
  </r>
  <r>
    <s v="Adam"/>
    <s v="Falski"/>
    <x v="12"/>
    <d v="2014-06-07T00:00:00"/>
    <d v="2014-06-11T00:00:00"/>
    <n v="1290.7"/>
    <n v="5"/>
    <n v="1416.7"/>
  </r>
  <r>
    <s v="Dorota"/>
    <s v="Morska"/>
    <x v="1"/>
    <d v="2014-06-07T00:00:00"/>
    <d v="2014-06-11T00:00:00"/>
    <n v="712.4"/>
    <n v="5"/>
    <n v="838.4"/>
  </r>
  <r>
    <s v="Jan"/>
    <s v="Suwski"/>
    <x v="4"/>
    <d v="2014-06-07T00:00:00"/>
    <d v="2014-06-09T00:00:00"/>
    <n v="795.4"/>
    <n v="3"/>
    <n v="873.4"/>
  </r>
  <r>
    <s v="January"/>
    <s v="Pluta"/>
    <x v="11"/>
    <d v="2014-06-09T00:00:00"/>
    <d v="2014-06-10T00:00:00"/>
    <n v="485.7"/>
    <n v="2"/>
    <n v="539.70000000000005"/>
  </r>
  <r>
    <s v="Paulina"/>
    <s v="Basala"/>
    <x v="11"/>
    <d v="2014-06-13T00:00:00"/>
    <d v="2014-06-15T00:00:00"/>
    <n v="663.7"/>
    <n v="3"/>
    <n v="741.7"/>
  </r>
  <r>
    <s v="Wiktor"/>
    <s v="Budzis"/>
    <x v="10"/>
    <d v="2014-06-13T00:00:00"/>
    <d v="2014-06-17T00:00:00"/>
    <n v="1078"/>
    <n v="5"/>
    <n v="1204"/>
  </r>
  <r>
    <s v="Patrycja"/>
    <s v="Czarnoleska"/>
    <x v="12"/>
    <d v="2014-06-13T00:00:00"/>
    <d v="2014-06-13T00:00:00"/>
    <n v="494.7"/>
    <n v="1"/>
    <n v="524.70000000000005"/>
  </r>
  <r>
    <s v="Edwina"/>
    <s v="Elawa"/>
    <x v="8"/>
    <d v="2014-06-13T00:00:00"/>
    <d v="2014-06-17T00:00:00"/>
    <n v="794.8"/>
    <n v="5"/>
    <n v="920.8"/>
  </r>
  <r>
    <s v="Karolina"/>
    <s v="Janes"/>
    <x v="12"/>
    <d v="2014-06-13T00:00:00"/>
    <d v="2014-06-16T00:00:00"/>
    <n v="1091.7"/>
    <n v="4"/>
    <n v="1193.7"/>
  </r>
  <r>
    <s v="Andrzej"/>
    <s v="Kolarski"/>
    <x v="12"/>
    <d v="2014-06-13T00:00:00"/>
    <d v="2014-06-16T00:00:00"/>
    <n v="1091.7"/>
    <n v="4"/>
    <n v="1193.7"/>
  </r>
  <r>
    <s v="Zuzanna"/>
    <s v="Kowalska"/>
    <x v="8"/>
    <d v="2014-06-13T00:00:00"/>
    <d v="2014-06-17T00:00:00"/>
    <n v="794.8"/>
    <n v="5"/>
    <n v="920.8"/>
  </r>
  <r>
    <s v="Justyna"/>
    <s v="Krynicka"/>
    <x v="12"/>
    <d v="2014-06-13T00:00:00"/>
    <d v="2014-06-14T00:00:00"/>
    <n v="693.7"/>
    <n v="2"/>
    <n v="747.7"/>
  </r>
  <r>
    <s v="Ewa"/>
    <s v="Kwiska"/>
    <x v="12"/>
    <d v="2014-06-13T00:00:00"/>
    <d v="2014-06-15T00:00:00"/>
    <n v="892.7"/>
    <n v="3"/>
    <n v="970.7"/>
  </r>
  <r>
    <s v="Zyta"/>
    <s v="Mazurkiewicz"/>
    <x v="9"/>
    <d v="2014-06-13T00:00:00"/>
    <d v="2014-06-16T00:00:00"/>
    <n v="852.8"/>
    <n v="4"/>
    <n v="954.8"/>
  </r>
  <r>
    <s v="Teresa"/>
    <s v="Moskiewska"/>
    <x v="12"/>
    <d v="2014-06-13T00:00:00"/>
    <d v="2014-06-13T00:00:00"/>
    <n v="494.7"/>
    <n v="1"/>
    <n v="524.70000000000005"/>
  </r>
  <r>
    <s v="Ewelia"/>
    <s v="Nyska"/>
    <x v="6"/>
    <d v="2014-06-13T00:00:00"/>
    <d v="2014-06-13T00:00:00"/>
    <n v="442"/>
    <n v="1"/>
    <n v="472"/>
  </r>
  <r>
    <s v="Rozalia"/>
    <s v="Parad"/>
    <x v="11"/>
    <d v="2014-06-13T00:00:00"/>
    <d v="2014-06-15T00:00:00"/>
    <n v="663.7"/>
    <n v="3"/>
    <n v="741.7"/>
  </r>
  <r>
    <s v="Krystyna"/>
    <s v="Pleszewska"/>
    <x v="0"/>
    <d v="2014-06-13T00:00:00"/>
    <d v="2014-06-16T00:00:00"/>
    <n v="1313"/>
    <n v="4"/>
    <n v="1415"/>
  </r>
  <r>
    <s v="Anna"/>
    <s v="Sobecka"/>
    <x v="3"/>
    <d v="2014-06-13T00:00:00"/>
    <d v="2014-06-15T00:00:00"/>
    <n v="911.5"/>
    <n v="3"/>
    <n v="989.5"/>
  </r>
  <r>
    <s v="Albert"/>
    <s v="Marakasz"/>
    <x v="10"/>
    <d v="2014-06-16T00:00:00"/>
    <d v="2014-06-17T00:00:00"/>
    <n v="601"/>
    <n v="2"/>
    <n v="655"/>
  </r>
  <r>
    <s v="Ewelia"/>
    <s v="Prus"/>
    <x v="6"/>
    <d v="2014-06-16T00:00:00"/>
    <d v="2014-06-16T00:00:00"/>
    <n v="442"/>
    <n v="1"/>
    <n v="472"/>
  </r>
  <r>
    <s v="Kacper"/>
    <s v="Krajewski"/>
    <x v="7"/>
    <d v="2014-06-19T00:00:00"/>
    <d v="2014-06-22T00:00:00"/>
    <n v="569.5"/>
    <n v="4"/>
    <n v="671.5"/>
  </r>
  <r>
    <s v="Zyta"/>
    <s v="Mazurkiewicz"/>
    <x v="5"/>
    <d v="2014-06-19T00:00:00"/>
    <d v="2014-06-20T00:00:00"/>
    <n v="439.7"/>
    <n v="2"/>
    <n v="493.7"/>
  </r>
  <r>
    <s v="Ewelia"/>
    <s v="Nyska"/>
    <x v="11"/>
    <d v="2014-06-19T00:00:00"/>
    <d v="2014-06-22T00:00:00"/>
    <n v="841.7"/>
    <n v="4"/>
    <n v="943.7"/>
  </r>
  <r>
    <s v="Katarzyna"/>
    <s v="Piotrowska"/>
    <x v="4"/>
    <d v="2014-06-19T00:00:00"/>
    <d v="2014-06-21T00:00:00"/>
    <n v="795.4"/>
    <n v="3"/>
    <n v="873.4"/>
  </r>
  <r>
    <s v="Kamil"/>
    <s v="Pomorski"/>
    <x v="12"/>
    <d v="2014-06-19T00:00:00"/>
    <d v="2014-06-23T00:00:00"/>
    <n v="1290.7"/>
    <n v="5"/>
    <n v="1416.7"/>
  </r>
  <r>
    <s v="Kamil"/>
    <s v="Zabrzeski"/>
    <x v="6"/>
    <d v="2014-06-19T00:00:00"/>
    <d v="2014-06-21T00:00:00"/>
    <n v="698"/>
    <n v="3"/>
    <n v="776"/>
  </r>
  <r>
    <s v="Bonifacy"/>
    <s v="Barczewski"/>
    <x v="5"/>
    <d v="2014-06-25T00:00:00"/>
    <d v="2014-06-26T00:00:00"/>
    <n v="439.7"/>
    <n v="2"/>
    <n v="493.7"/>
  </r>
  <r>
    <s v="Paulina"/>
    <s v="Dok"/>
    <x v="12"/>
    <d v="2014-06-25T00:00:00"/>
    <d v="2014-06-25T00:00:00"/>
    <n v="494.7"/>
    <n v="1"/>
    <n v="524.70000000000005"/>
  </r>
  <r>
    <s v="Paulina"/>
    <s v="Dok"/>
    <x v="3"/>
    <d v="2014-06-25T00:00:00"/>
    <d v="2014-06-27T00:00:00"/>
    <n v="911.5"/>
    <n v="3"/>
    <n v="989.5"/>
  </r>
  <r>
    <s v="Olivia"/>
    <s v="Gabor"/>
    <x v="0"/>
    <d v="2014-06-25T00:00:00"/>
    <d v="2014-06-26T00:00:00"/>
    <n v="891"/>
    <n v="2"/>
    <n v="945"/>
  </r>
  <r>
    <s v="Amadeusz"/>
    <s v="Helski"/>
    <x v="8"/>
    <d v="2014-06-25T00:00:00"/>
    <d v="2014-06-28T00:00:00"/>
    <n v="665.8"/>
    <n v="4"/>
    <n v="767.8"/>
  </r>
  <r>
    <s v="Kacper"/>
    <s v="Krajewski"/>
    <x v="4"/>
    <d v="2014-06-25T00:00:00"/>
    <d v="2014-06-27T00:00:00"/>
    <n v="795.4"/>
    <n v="3"/>
    <n v="873.4"/>
  </r>
  <r>
    <s v="Justyna"/>
    <s v="Laska"/>
    <x v="4"/>
    <d v="2014-06-25T00:00:00"/>
    <d v="2014-06-26T00:00:00"/>
    <n v="654.4"/>
    <n v="2"/>
    <n v="708.4"/>
  </r>
  <r>
    <s v="Irma"/>
    <s v="Opoczna"/>
    <x v="5"/>
    <d v="2014-06-25T00:00:00"/>
    <d v="2014-06-28T00:00:00"/>
    <n v="737.7"/>
    <n v="4"/>
    <n v="839.7"/>
  </r>
  <r>
    <s v="Lidia"/>
    <s v="Opolska"/>
    <x v="5"/>
    <d v="2014-06-25T00:00:00"/>
    <d v="2014-06-29T00:00:00"/>
    <n v="886.7"/>
    <n v="5"/>
    <n v="1012.7"/>
  </r>
  <r>
    <s v="Krystyna"/>
    <s v="Pleszewska"/>
    <x v="1"/>
    <d v="2014-06-25T00:00:00"/>
    <d v="2014-06-26T00:00:00"/>
    <n v="295.39999999999998"/>
    <n v="2"/>
    <n v="349.4"/>
  </r>
  <r>
    <s v="Karolina"/>
    <s v="Podkalicka"/>
    <x v="9"/>
    <d v="2014-06-25T00:00:00"/>
    <d v="2014-06-27T00:00:00"/>
    <n v="689.8"/>
    <n v="3"/>
    <n v="767.8"/>
  </r>
  <r>
    <s v="Sebastian"/>
    <s v="Puchacz"/>
    <x v="0"/>
    <d v="2014-06-25T00:00:00"/>
    <d v="2014-06-29T00:00:00"/>
    <n v="1524"/>
    <n v="5"/>
    <n v="1650"/>
  </r>
  <r>
    <s v="Piotr"/>
    <s v="Roman"/>
    <x v="1"/>
    <d v="2014-06-25T00:00:00"/>
    <d v="2014-06-26T00:00:00"/>
    <n v="295.39999999999998"/>
    <n v="2"/>
    <n v="349.4"/>
  </r>
  <r>
    <s v="Tomasz"/>
    <s v="Rzepka"/>
    <x v="10"/>
    <d v="2014-06-25T00:00:00"/>
    <d v="2014-06-27T00:00:00"/>
    <n v="760"/>
    <n v="3"/>
    <n v="838"/>
  </r>
  <r>
    <s v="Anna"/>
    <s v="Sobecka"/>
    <x v="4"/>
    <d v="2014-06-25T00:00:00"/>
    <d v="2014-06-27T00:00:00"/>
    <n v="795.4"/>
    <n v="3"/>
    <n v="873.4"/>
  </r>
  <r>
    <s v="Adam"/>
    <s v="Wradoch"/>
    <x v="2"/>
    <d v="2014-06-25T00:00:00"/>
    <d v="2014-06-26T00:00:00"/>
    <n v="302.5"/>
    <n v="2"/>
    <n v="356.5"/>
  </r>
  <r>
    <s v="Justyna"/>
    <s v="Laska"/>
    <x v="9"/>
    <d v="2014-06-28T00:00:00"/>
    <d v="2014-06-28T00:00:00"/>
    <n v="363.8"/>
    <n v="1"/>
    <n v="393.8"/>
  </r>
  <r>
    <s v="Piotr"/>
    <s v="Bojarun"/>
    <x v="12"/>
    <d v="2014-07-01T00:00:00"/>
    <d v="2014-07-05T00:00:00"/>
    <n v="1290.7"/>
    <n v="5"/>
    <n v="1416.7"/>
  </r>
  <r>
    <s v="Andrzej"/>
    <s v="Kolarski"/>
    <x v="4"/>
    <d v="2014-07-01T00:00:00"/>
    <d v="2014-07-05T00:00:00"/>
    <n v="1077.4000000000001"/>
    <n v="5"/>
    <n v="1203.4000000000001"/>
  </r>
  <r>
    <s v="Michalina"/>
    <s v="Lamda"/>
    <x v="11"/>
    <d v="2014-07-01T00:00:00"/>
    <d v="2014-07-03T00:00:00"/>
    <n v="663.7"/>
    <n v="3"/>
    <n v="741.7"/>
  </r>
  <r>
    <s v="Bogumi"/>
    <s v="Lubelski"/>
    <x v="2"/>
    <d v="2014-07-01T00:00:00"/>
    <d v="2014-07-05T00:00:00"/>
    <n v="674.5"/>
    <n v="5"/>
    <n v="800.5"/>
  </r>
  <r>
    <s v="Teresa"/>
    <s v="Moskiewska"/>
    <x v="3"/>
    <d v="2014-07-01T00:00:00"/>
    <d v="2014-07-03T00:00:00"/>
    <n v="911.5"/>
    <n v="3"/>
    <n v="989.5"/>
  </r>
  <r>
    <s v="Ewelia"/>
    <s v="Prus"/>
    <x v="2"/>
    <d v="2014-07-01T00:00:00"/>
    <d v="2014-07-04T00:00:00"/>
    <n v="550.5"/>
    <n v="4"/>
    <n v="652.5"/>
  </r>
  <r>
    <s v="Anna"/>
    <s v="Augustowska"/>
    <x v="12"/>
    <d v="2014-07-07T00:00:00"/>
    <d v="2014-07-09T00:00:00"/>
    <n v="892.7"/>
    <n v="3"/>
    <n v="970.7"/>
  </r>
  <r>
    <s v="Wiktor"/>
    <s v="Czekan"/>
    <x v="6"/>
    <d v="2014-07-07T00:00:00"/>
    <d v="2014-07-09T00:00:00"/>
    <n v="698"/>
    <n v="3"/>
    <n v="776"/>
  </r>
  <r>
    <s v="Jerzy"/>
    <s v="Dusznicki"/>
    <x v="5"/>
    <d v="2014-07-07T00:00:00"/>
    <d v="2014-07-10T00:00:00"/>
    <n v="737.7"/>
    <n v="4"/>
    <n v="839.7"/>
  </r>
  <r>
    <s v="Jerzy"/>
    <s v="Granica"/>
    <x v="8"/>
    <d v="2014-07-07T00:00:00"/>
    <d v="2014-07-08T00:00:00"/>
    <n v="407.8"/>
    <n v="2"/>
    <n v="461.8"/>
  </r>
  <r>
    <s v="Amadeusz"/>
    <s v="Helski"/>
    <x v="10"/>
    <d v="2014-07-07T00:00:00"/>
    <d v="2014-07-10T00:00:00"/>
    <n v="919"/>
    <n v="4"/>
    <n v="1021"/>
  </r>
  <r>
    <s v="Marcin"/>
    <s v="Jarskarski"/>
    <x v="5"/>
    <d v="2014-07-07T00:00:00"/>
    <d v="2014-07-08T00:00:00"/>
    <n v="439.7"/>
    <n v="2"/>
    <n v="493.7"/>
  </r>
  <r>
    <s v="Andrzej"/>
    <s v="Kolarski"/>
    <x v="4"/>
    <d v="2014-07-07T00:00:00"/>
    <d v="2014-07-09T00:00:00"/>
    <n v="795.4"/>
    <n v="3"/>
    <n v="873.4"/>
  </r>
  <r>
    <s v="Bogumi"/>
    <s v="Lubelski"/>
    <x v="2"/>
    <d v="2014-07-07T00:00:00"/>
    <d v="2014-07-08T00:00:00"/>
    <n v="302.5"/>
    <n v="2"/>
    <n v="356.5"/>
  </r>
  <r>
    <s v="Albert"/>
    <s v="Marakasz"/>
    <x v="9"/>
    <d v="2014-07-07T00:00:00"/>
    <d v="2014-07-07T00:00:00"/>
    <n v="363.8"/>
    <n v="1"/>
    <n v="393.8"/>
  </r>
  <r>
    <s v="Lidia"/>
    <s v="Opolska"/>
    <x v="8"/>
    <d v="2014-07-07T00:00:00"/>
    <d v="2014-07-11T00:00:00"/>
    <n v="794.8"/>
    <n v="5"/>
    <n v="920.8"/>
  </r>
  <r>
    <s v="Maria"/>
    <s v="Ozimek"/>
    <x v="8"/>
    <d v="2014-07-07T00:00:00"/>
    <d v="2014-07-11T00:00:00"/>
    <n v="794.8"/>
    <n v="5"/>
    <n v="920.8"/>
  </r>
  <r>
    <s v="Narcyz"/>
    <s v="Polanicki"/>
    <x v="1"/>
    <d v="2014-07-07T00:00:00"/>
    <d v="2014-07-08T00:00:00"/>
    <n v="295.39999999999998"/>
    <n v="2"/>
    <n v="349.4"/>
  </r>
  <r>
    <s v="Gustaw"/>
    <s v="Poznanski"/>
    <x v="3"/>
    <d v="2014-07-07T00:00:00"/>
    <d v="2014-07-08T00:00:00"/>
    <n v="706.5"/>
    <n v="2"/>
    <n v="760.5"/>
  </r>
  <r>
    <s v="Piotr"/>
    <s v="Rajczakowski"/>
    <x v="11"/>
    <d v="2014-07-07T00:00:00"/>
    <d v="2014-07-08T00:00:00"/>
    <n v="485.7"/>
    <n v="2"/>
    <n v="539.70000000000005"/>
  </r>
  <r>
    <s v="Jan"/>
    <s v="Rzymski"/>
    <x v="11"/>
    <d v="2014-07-07T00:00:00"/>
    <d v="2014-07-10T00:00:00"/>
    <n v="841.7"/>
    <n v="4"/>
    <n v="943.7"/>
  </r>
  <r>
    <s v="Albert"/>
    <s v="Marakasz"/>
    <x v="10"/>
    <d v="2014-07-10T00:00:00"/>
    <d v="2014-07-10T00:00:00"/>
    <n v="442"/>
    <n v="1"/>
    <n v="472"/>
  </r>
  <r>
    <s v="Wiktor"/>
    <s v="Czekan"/>
    <x v="2"/>
    <d v="2014-07-11T00:00:00"/>
    <d v="2014-07-11T00:00:00"/>
    <n v="178.5"/>
    <n v="1"/>
    <n v="208.5"/>
  </r>
  <r>
    <s v="Sebastian"/>
    <s v="Argonski"/>
    <x v="9"/>
    <d v="2014-07-13T00:00:00"/>
    <d v="2014-07-16T00:00:00"/>
    <n v="852.8"/>
    <n v="4"/>
    <n v="954.8"/>
  </r>
  <r>
    <s v="Marek"/>
    <s v="Trzeski"/>
    <x v="12"/>
    <d v="2014-07-13T00:00:00"/>
    <d v="2014-07-17T00:00:00"/>
    <n v="1290.7"/>
    <n v="5"/>
    <n v="1416.7"/>
  </r>
  <r>
    <s v="Piotr"/>
    <s v="Rajczakowski"/>
    <x v="3"/>
    <d v="2014-07-14T00:00:00"/>
    <d v="2014-07-14T00:00:00"/>
    <n v="501.5"/>
    <n v="1"/>
    <n v="531.5"/>
  </r>
  <r>
    <s v="Patrycja"/>
    <s v="Czarnoleska"/>
    <x v="11"/>
    <d v="2014-07-15T00:00:00"/>
    <d v="2014-07-15T00:00:00"/>
    <n v="307.7"/>
    <n v="1"/>
    <n v="337.7"/>
  </r>
  <r>
    <s v="Marcin"/>
    <s v="Jarskarski"/>
    <x v="1"/>
    <d v="2014-07-15T00:00:00"/>
    <d v="2014-07-16T00:00:00"/>
    <n v="295.39999999999998"/>
    <n v="2"/>
    <n v="349.4"/>
  </r>
  <r>
    <s v="Wojciech"/>
    <s v="Magierowcz"/>
    <x v="4"/>
    <d v="2014-07-15T00:00:00"/>
    <d v="2014-07-15T00:00:00"/>
    <n v="513.4"/>
    <n v="1"/>
    <n v="543.4"/>
  </r>
  <r>
    <s v="Paulina"/>
    <s v="Chorzowska"/>
    <x v="6"/>
    <d v="2014-07-17T00:00:00"/>
    <d v="2014-07-17T00:00:00"/>
    <n v="442"/>
    <n v="1"/>
    <n v="472"/>
  </r>
  <r>
    <s v="Janina"/>
    <s v="Bolanowska"/>
    <x v="8"/>
    <d v="2014-07-19T00:00:00"/>
    <d v="2014-07-23T00:00:00"/>
    <n v="794.8"/>
    <n v="5"/>
    <n v="920.8"/>
  </r>
  <r>
    <s v="Janina"/>
    <s v="Bolanowska"/>
    <x v="2"/>
    <d v="2014-07-19T00:00:00"/>
    <d v="2014-07-22T00:00:00"/>
    <n v="550.5"/>
    <n v="4"/>
    <n v="652.5"/>
  </r>
  <r>
    <s v="Zofia"/>
    <s v="Budzianowska"/>
    <x v="9"/>
    <d v="2014-07-19T00:00:00"/>
    <d v="2014-07-20T00:00:00"/>
    <n v="526.79999999999995"/>
    <n v="2"/>
    <n v="580.79999999999995"/>
  </r>
  <r>
    <s v="Patrycja"/>
    <s v="Czarnoleska"/>
    <x v="7"/>
    <d v="2014-07-19T00:00:00"/>
    <d v="2014-07-23T00:00:00"/>
    <n v="688.5"/>
    <n v="5"/>
    <n v="814.5"/>
  </r>
  <r>
    <s v="Paulina"/>
    <s v="Dok"/>
    <x v="4"/>
    <d v="2014-07-19T00:00:00"/>
    <d v="2014-07-20T00:00:00"/>
    <n v="654.4"/>
    <n v="2"/>
    <n v="708.4"/>
  </r>
  <r>
    <s v="Jerzy"/>
    <s v="Dusznicki"/>
    <x v="11"/>
    <d v="2014-07-19T00:00:00"/>
    <d v="2014-07-20T00:00:00"/>
    <n v="485.7"/>
    <n v="2"/>
    <n v="539.70000000000005"/>
  </r>
  <r>
    <s v="Edwina"/>
    <s v="Elawa"/>
    <x v="1"/>
    <d v="2014-07-19T00:00:00"/>
    <d v="2014-07-20T00:00:00"/>
    <n v="295.39999999999998"/>
    <n v="2"/>
    <n v="349.4"/>
  </r>
  <r>
    <s v="Adam"/>
    <s v="Falski"/>
    <x v="5"/>
    <d v="2014-07-19T00:00:00"/>
    <d v="2014-07-23T00:00:00"/>
    <n v="886.7"/>
    <n v="5"/>
    <n v="1012.7"/>
  </r>
  <r>
    <s v="Justyna"/>
    <s v="Laska"/>
    <x v="5"/>
    <d v="2014-07-19T00:00:00"/>
    <d v="2014-07-20T00:00:00"/>
    <n v="439.7"/>
    <n v="2"/>
    <n v="493.7"/>
  </r>
  <r>
    <s v="Marta"/>
    <s v="Nowowiejska"/>
    <x v="5"/>
    <d v="2014-07-19T00:00:00"/>
    <d v="2014-07-21T00:00:00"/>
    <n v="588.70000000000005"/>
    <n v="3"/>
    <n v="666.7"/>
  </r>
  <r>
    <s v="Irma"/>
    <s v="Opoczna"/>
    <x v="4"/>
    <d v="2014-07-19T00:00:00"/>
    <d v="2014-07-21T00:00:00"/>
    <n v="795.4"/>
    <n v="3"/>
    <n v="873.4"/>
  </r>
  <r>
    <s v="Piotr"/>
    <s v="Rajczakowski"/>
    <x v="1"/>
    <d v="2014-07-19T00:00:00"/>
    <d v="2014-07-19T00:00:00"/>
    <n v="156.4"/>
    <n v="1"/>
    <n v="186.4"/>
  </r>
  <r>
    <s v="Wiktor"/>
    <s v="Wroblewski"/>
    <x v="4"/>
    <d v="2014-07-19T00:00:00"/>
    <d v="2014-07-23T00:00:00"/>
    <n v="1077.4000000000001"/>
    <n v="5"/>
    <n v="1203.4000000000001"/>
  </r>
  <r>
    <s v="Marcin"/>
    <s v="Jarskarski"/>
    <x v="0"/>
    <d v="2014-07-21T00:00:00"/>
    <d v="2014-07-21T00:00:00"/>
    <n v="680"/>
    <n v="1"/>
    <n v="710"/>
  </r>
  <r>
    <s v="Katarzyna"/>
    <s v="Piotrowska"/>
    <x v="12"/>
    <d v="2014-07-21T00:00:00"/>
    <d v="2014-07-23T00:00:00"/>
    <n v="892.7"/>
    <n v="3"/>
    <n v="970.7"/>
  </r>
  <r>
    <s v="Rozalia"/>
    <s v="Siedlecka"/>
    <x v="11"/>
    <d v="2014-07-21T00:00:00"/>
    <d v="2014-07-21T00:00:00"/>
    <n v="307.7"/>
    <n v="1"/>
    <n v="337.7"/>
  </r>
  <r>
    <s v="Anna"/>
    <s v="Augustowska"/>
    <x v="5"/>
    <d v="2014-07-25T00:00:00"/>
    <d v="2014-07-28T00:00:00"/>
    <n v="737.7"/>
    <n v="4"/>
    <n v="839.7"/>
  </r>
  <r>
    <s v="Dominika"/>
    <s v="Bodera"/>
    <x v="3"/>
    <d v="2014-07-25T00:00:00"/>
    <d v="2014-07-27T00:00:00"/>
    <n v="911.5"/>
    <n v="3"/>
    <n v="989.5"/>
  </r>
  <r>
    <s v="Kornel"/>
    <s v="Czerski"/>
    <x v="7"/>
    <d v="2014-07-25T00:00:00"/>
    <d v="2014-07-29T00:00:00"/>
    <n v="688.5"/>
    <n v="5"/>
    <n v="814.5"/>
  </r>
  <r>
    <s v="Marzena"/>
    <s v="Grab"/>
    <x v="7"/>
    <d v="2014-07-25T00:00:00"/>
    <d v="2014-07-29T00:00:00"/>
    <n v="688.5"/>
    <n v="5"/>
    <n v="814.5"/>
  </r>
  <r>
    <s v="Paulina"/>
    <s v="Maskor"/>
    <x v="1"/>
    <d v="2014-07-25T00:00:00"/>
    <d v="2014-07-29T00:00:00"/>
    <n v="712.4"/>
    <n v="5"/>
    <n v="838.4"/>
  </r>
  <r>
    <s v="Grzegorz"/>
    <s v="Podolski"/>
    <x v="3"/>
    <d v="2014-07-25T00:00:00"/>
    <d v="2014-07-26T00:00:00"/>
    <n v="706.5"/>
    <n v="2"/>
    <n v="760.5"/>
  </r>
  <r>
    <s v="Piotr"/>
    <s v="Armowicz"/>
    <x v="8"/>
    <d v="2014-07-31T00:00:00"/>
    <d v="2014-08-04T00:00:00"/>
    <n v="794.8"/>
    <n v="5"/>
    <n v="920.8"/>
  </r>
  <r>
    <s v="Piotr"/>
    <s v="Bojarun"/>
    <x v="12"/>
    <d v="2014-07-31T00:00:00"/>
    <d v="2014-08-03T00:00:00"/>
    <n v="1091.7"/>
    <n v="4"/>
    <n v="1193.7"/>
  </r>
  <r>
    <s v="Zofia"/>
    <s v="Budzianowska"/>
    <x v="12"/>
    <d v="2014-07-31T00:00:00"/>
    <d v="2014-08-02T00:00:00"/>
    <n v="892.7"/>
    <n v="3"/>
    <n v="970.7"/>
  </r>
  <r>
    <s v="Kornel"/>
    <s v="Czerski"/>
    <x v="6"/>
    <d v="2014-07-31T00:00:00"/>
    <d v="2014-08-01T00:00:00"/>
    <n v="570"/>
    <n v="2"/>
    <n v="624"/>
  </r>
  <r>
    <s v="Karolina"/>
    <s v="Janes"/>
    <x v="5"/>
    <d v="2014-07-31T00:00:00"/>
    <d v="2014-08-03T00:00:00"/>
    <n v="737.7"/>
    <n v="4"/>
    <n v="839.7"/>
  </r>
  <r>
    <s v="Andrzej"/>
    <s v="Kolarski"/>
    <x v="7"/>
    <d v="2014-07-31T00:00:00"/>
    <d v="2014-08-04T00:00:00"/>
    <n v="688.5"/>
    <n v="5"/>
    <n v="814.5"/>
  </r>
  <r>
    <s v="Michalina"/>
    <s v="Lamda"/>
    <x v="8"/>
    <d v="2014-07-31T00:00:00"/>
    <d v="2014-08-02T00:00:00"/>
    <n v="536.79999999999995"/>
    <n v="3"/>
    <n v="614.79999999999995"/>
  </r>
  <r>
    <s v="Albert"/>
    <s v="Marakasz"/>
    <x v="9"/>
    <d v="2014-07-31T00:00:00"/>
    <d v="2014-08-01T00:00:00"/>
    <n v="526.79999999999995"/>
    <n v="2"/>
    <n v="580.79999999999995"/>
  </r>
  <r>
    <s v="Kazimiera"/>
    <s v="Parczewska"/>
    <x v="0"/>
    <d v="2014-07-31T00:00:00"/>
    <d v="2014-08-04T00:00:00"/>
    <n v="1524"/>
    <n v="5"/>
    <n v="1650"/>
  </r>
  <r>
    <s v="Daria"/>
    <s v="Paryska"/>
    <x v="3"/>
    <d v="2014-07-31T00:00:00"/>
    <d v="2014-08-03T00:00:00"/>
    <n v="1116.5"/>
    <n v="4"/>
    <n v="1218.5"/>
  </r>
  <r>
    <s v="Zuzanna"/>
    <s v="Piotrkowska"/>
    <x v="1"/>
    <d v="2014-07-31T00:00:00"/>
    <d v="2014-08-01T00:00:00"/>
    <n v="295.39999999999998"/>
    <n v="2"/>
    <n v="349.4"/>
  </r>
  <r>
    <s v="Grzegorz"/>
    <s v="Podolski"/>
    <x v="12"/>
    <d v="2014-07-31T00:00:00"/>
    <d v="2014-08-01T00:00:00"/>
    <n v="693.7"/>
    <n v="2"/>
    <n v="747.7"/>
  </r>
  <r>
    <s v="Sebastian"/>
    <s v="Puchacz"/>
    <x v="10"/>
    <d v="2014-07-31T00:00:00"/>
    <d v="2014-08-01T00:00:00"/>
    <n v="601"/>
    <n v="2"/>
    <n v="655"/>
  </r>
  <r>
    <s v="Piotr"/>
    <s v="Roman"/>
    <x v="0"/>
    <d v="2014-07-31T00:00:00"/>
    <d v="2014-08-03T00:00:00"/>
    <n v="1313"/>
    <n v="4"/>
    <n v="1415"/>
  </r>
  <r>
    <s v="Tomasz"/>
    <s v="Rzepka"/>
    <x v="8"/>
    <d v="2014-07-31T00:00:00"/>
    <d v="2014-08-01T00:00:00"/>
    <n v="407.8"/>
    <n v="2"/>
    <n v="461.8"/>
  </r>
  <r>
    <s v="Jan"/>
    <s v="Rzymski"/>
    <x v="11"/>
    <d v="2014-07-31T00:00:00"/>
    <d v="2014-08-03T00:00:00"/>
    <n v="841.7"/>
    <n v="4"/>
    <n v="943.7"/>
  </r>
  <r>
    <s v="Zofia"/>
    <s v="Seredycka"/>
    <x v="6"/>
    <d v="2014-07-31T00:00:00"/>
    <d v="2014-08-04T00:00:00"/>
    <n v="954"/>
    <n v="5"/>
    <n v="1080"/>
  </r>
  <r>
    <s v="Piotr"/>
    <s v="Sworacz"/>
    <x v="7"/>
    <d v="2014-07-31T00:00:00"/>
    <d v="2014-08-02T00:00:00"/>
    <n v="450.5"/>
    <n v="3"/>
    <n v="528.5"/>
  </r>
  <r>
    <s v="Paulina"/>
    <s v="Basala"/>
    <x v="8"/>
    <d v="2014-08-06T00:00:00"/>
    <d v="2014-08-07T00:00:00"/>
    <n v="407.8"/>
    <n v="2"/>
    <n v="461.8"/>
  </r>
  <r>
    <s v="Bogumi"/>
    <s v="Lubelski"/>
    <x v="3"/>
    <d v="2014-08-06T00:00:00"/>
    <d v="2014-08-07T00:00:00"/>
    <n v="706.5"/>
    <n v="2"/>
    <n v="760.5"/>
  </r>
  <r>
    <s v="Jerzy"/>
    <s v="Misiek"/>
    <x v="6"/>
    <d v="2014-08-06T00:00:00"/>
    <d v="2014-08-10T00:00:00"/>
    <n v="954"/>
    <n v="5"/>
    <n v="1080"/>
  </r>
  <r>
    <s v="Piotr"/>
    <s v="Rajczakowski"/>
    <x v="7"/>
    <d v="2014-08-06T00:00:00"/>
    <d v="2014-08-10T00:00:00"/>
    <n v="688.5"/>
    <n v="5"/>
    <n v="814.5"/>
  </r>
  <r>
    <s v="Zofia"/>
    <s v="Seredycka"/>
    <x v="9"/>
    <d v="2014-08-06T00:00:00"/>
    <d v="2014-08-09T00:00:00"/>
    <n v="852.8"/>
    <n v="4"/>
    <n v="954.8"/>
  </r>
  <r>
    <s v="Bogumi"/>
    <s v="Lubelski"/>
    <x v="11"/>
    <d v="2014-08-09T00:00:00"/>
    <d v="2014-08-09T00:00:00"/>
    <n v="307.7"/>
    <n v="1"/>
    <n v="337.7"/>
  </r>
  <r>
    <s v="Patrycja"/>
    <s v="Andrycz"/>
    <x v="0"/>
    <d v="2014-08-12T00:00:00"/>
    <d v="2014-08-16T00:00:00"/>
    <n v="1524"/>
    <n v="5"/>
    <n v="1650"/>
  </r>
  <r>
    <s v="Anna"/>
    <s v="Augustowska"/>
    <x v="9"/>
    <d v="2014-08-12T00:00:00"/>
    <d v="2014-08-13T00:00:00"/>
    <n v="526.79999999999995"/>
    <n v="2"/>
    <n v="580.79999999999995"/>
  </r>
  <r>
    <s v="Zofia"/>
    <s v="Budzianowska"/>
    <x v="5"/>
    <d v="2014-08-12T00:00:00"/>
    <d v="2014-08-14T00:00:00"/>
    <n v="588.70000000000005"/>
    <n v="3"/>
    <n v="666.7"/>
  </r>
  <r>
    <s v="Eustachy"/>
    <s v="Bydgoski"/>
    <x v="5"/>
    <d v="2014-08-12T00:00:00"/>
    <d v="2014-08-12T00:00:00"/>
    <n v="290.7"/>
    <n v="1"/>
    <n v="320.7"/>
  </r>
  <r>
    <s v="Edwina"/>
    <s v="Elawa"/>
    <x v="11"/>
    <d v="2014-08-12T00:00:00"/>
    <d v="2014-08-14T00:00:00"/>
    <n v="663.7"/>
    <n v="3"/>
    <n v="741.7"/>
  </r>
  <r>
    <s v="Marzena"/>
    <s v="Grab"/>
    <x v="8"/>
    <d v="2014-08-12T00:00:00"/>
    <d v="2014-08-14T00:00:00"/>
    <n v="536.79999999999995"/>
    <n v="3"/>
    <n v="614.79999999999995"/>
  </r>
  <r>
    <s v="Justyna"/>
    <s v="Kolska"/>
    <x v="9"/>
    <d v="2014-08-12T00:00:00"/>
    <d v="2014-08-13T00:00:00"/>
    <n v="526.79999999999995"/>
    <n v="2"/>
    <n v="580.79999999999995"/>
  </r>
  <r>
    <s v="Wojciech"/>
    <s v="Krokus"/>
    <x v="0"/>
    <d v="2014-08-12T00:00:00"/>
    <d v="2014-08-13T00:00:00"/>
    <n v="891"/>
    <n v="2"/>
    <n v="945"/>
  </r>
  <r>
    <s v="Wojciech"/>
    <s v="Magierowcz"/>
    <x v="3"/>
    <d v="2014-08-12T00:00:00"/>
    <d v="2014-08-16T00:00:00"/>
    <n v="1321.5"/>
    <n v="5"/>
    <n v="1447.5"/>
  </r>
  <r>
    <s v="Adam"/>
    <s v="Markowski"/>
    <x v="12"/>
    <d v="2014-08-12T00:00:00"/>
    <d v="2014-08-12T00:00:00"/>
    <n v="494.7"/>
    <n v="1"/>
    <n v="524.70000000000005"/>
  </r>
  <r>
    <s v="Zyta"/>
    <s v="Mazurkiewicz"/>
    <x v="7"/>
    <d v="2014-08-12T00:00:00"/>
    <d v="2014-08-16T00:00:00"/>
    <n v="688.5"/>
    <n v="5"/>
    <n v="814.5"/>
  </r>
  <r>
    <s v="Jerzy"/>
    <s v="Misiek"/>
    <x v="12"/>
    <d v="2014-08-12T00:00:00"/>
    <d v="2014-08-12T00:00:00"/>
    <n v="494.7"/>
    <n v="1"/>
    <n v="524.70000000000005"/>
  </r>
  <r>
    <s v="Malwina"/>
    <s v="Papkin"/>
    <x v="9"/>
    <d v="2014-08-12T00:00:00"/>
    <d v="2014-08-14T00:00:00"/>
    <n v="689.8"/>
    <n v="3"/>
    <n v="767.8"/>
  </r>
  <r>
    <s v="Jan"/>
    <s v="Rzymski"/>
    <x v="2"/>
    <d v="2014-08-12T00:00:00"/>
    <d v="2014-08-16T00:00:00"/>
    <n v="674.5"/>
    <n v="5"/>
    <n v="800.5"/>
  </r>
  <r>
    <s v="Zofia"/>
    <s v="Seredycka"/>
    <x v="11"/>
    <d v="2014-08-12T00:00:00"/>
    <d v="2014-08-14T00:00:00"/>
    <n v="663.7"/>
    <n v="3"/>
    <n v="741.7"/>
  </r>
  <r>
    <s v="Marek"/>
    <s v="Trzeski"/>
    <x v="10"/>
    <d v="2014-08-12T00:00:00"/>
    <d v="2014-08-14T00:00:00"/>
    <n v="760"/>
    <n v="3"/>
    <n v="838"/>
  </r>
  <r>
    <s v="Kamil"/>
    <s v="Zabrzeski"/>
    <x v="9"/>
    <d v="2014-08-12T00:00:00"/>
    <d v="2014-08-16T00:00:00"/>
    <n v="1015.8"/>
    <n v="5"/>
    <n v="1141.8"/>
  </r>
  <r>
    <s v="Jerzy"/>
    <s v="Misiek"/>
    <x v="9"/>
    <d v="2014-08-14T00:00:00"/>
    <d v="2014-08-14T00:00:00"/>
    <n v="363.8"/>
    <n v="1"/>
    <n v="393.8"/>
  </r>
  <r>
    <s v="Zofia"/>
    <s v="Budzianowska"/>
    <x v="0"/>
    <d v="2014-08-18T00:00:00"/>
    <d v="2014-08-20T00:00:00"/>
    <n v="1102"/>
    <n v="3"/>
    <n v="1180"/>
  </r>
  <r>
    <s v="Paulina"/>
    <s v="Dok"/>
    <x v="5"/>
    <d v="2014-08-18T00:00:00"/>
    <d v="2014-08-22T00:00:00"/>
    <n v="886.7"/>
    <n v="5"/>
    <n v="1012.7"/>
  </r>
  <r>
    <s v="Marek"/>
    <s v="Holski"/>
    <x v="1"/>
    <d v="2014-08-18T00:00:00"/>
    <d v="2014-08-19T00:00:00"/>
    <n v="295.39999999999998"/>
    <n v="2"/>
    <n v="349.4"/>
  </r>
  <r>
    <s v="Adam"/>
    <s v="Markowski"/>
    <x v="0"/>
    <d v="2014-08-18T00:00:00"/>
    <d v="2014-08-19T00:00:00"/>
    <n v="891"/>
    <n v="2"/>
    <n v="945"/>
  </r>
  <r>
    <s v="Irma"/>
    <s v="Opoczna"/>
    <x v="9"/>
    <d v="2014-08-18T00:00:00"/>
    <d v="2014-08-20T00:00:00"/>
    <n v="689.8"/>
    <n v="3"/>
    <n v="767.8"/>
  </r>
  <r>
    <s v="Tomasz"/>
    <s v="Rzepka"/>
    <x v="3"/>
    <d v="2014-08-18T00:00:00"/>
    <d v="2014-08-20T00:00:00"/>
    <n v="911.5"/>
    <n v="3"/>
    <n v="989.5"/>
  </r>
  <r>
    <s v="Piotr"/>
    <s v="Armowicz"/>
    <x v="7"/>
    <d v="2014-08-24T00:00:00"/>
    <d v="2014-08-26T00:00:00"/>
    <n v="450.5"/>
    <n v="3"/>
    <n v="528.5"/>
  </r>
  <r>
    <s v="Karolina"/>
    <s v="Arska"/>
    <x v="0"/>
    <d v="2014-08-24T00:00:00"/>
    <d v="2014-08-28T00:00:00"/>
    <n v="1524"/>
    <n v="5"/>
    <n v="1650"/>
  </r>
  <r>
    <s v="Andrzej"/>
    <s v="Barcz"/>
    <x v="3"/>
    <d v="2014-08-24T00:00:00"/>
    <d v="2014-08-25T00:00:00"/>
    <n v="706.5"/>
    <n v="2"/>
    <n v="760.5"/>
  </r>
  <r>
    <s v="Wiktor"/>
    <s v="Budzis"/>
    <x v="4"/>
    <d v="2014-08-24T00:00:00"/>
    <d v="2014-08-28T00:00:00"/>
    <n v="1077.4000000000001"/>
    <n v="5"/>
    <n v="1203.4000000000001"/>
  </r>
  <r>
    <s v="Janusz"/>
    <s v="Jurkicz"/>
    <x v="0"/>
    <d v="2014-08-24T00:00:00"/>
    <d v="2014-08-25T00:00:00"/>
    <n v="891"/>
    <n v="2"/>
    <n v="945"/>
  </r>
  <r>
    <s v="Kacper"/>
    <s v="Krajewski"/>
    <x v="3"/>
    <d v="2014-08-24T00:00:00"/>
    <d v="2014-08-27T00:00:00"/>
    <n v="1116.5"/>
    <n v="4"/>
    <n v="1218.5"/>
  </r>
  <r>
    <s v="Justyna"/>
    <s v="Laska"/>
    <x v="7"/>
    <d v="2014-08-24T00:00:00"/>
    <d v="2014-08-28T00:00:00"/>
    <n v="688.5"/>
    <n v="5"/>
    <n v="814.5"/>
  </r>
  <r>
    <s v="Irma"/>
    <s v="Opoczna"/>
    <x v="3"/>
    <d v="2014-08-24T00:00:00"/>
    <d v="2014-08-27T00:00:00"/>
    <n v="1116.5"/>
    <n v="4"/>
    <n v="1218.5"/>
  </r>
  <r>
    <s v="Zuzanna"/>
    <s v="Piotrkowska"/>
    <x v="5"/>
    <d v="2014-08-24T00:00:00"/>
    <d v="2014-08-28T00:00:00"/>
    <n v="886.7"/>
    <n v="5"/>
    <n v="1012.7"/>
  </r>
  <r>
    <s v="Tomasz"/>
    <s v="Rzepka"/>
    <x v="12"/>
    <d v="2014-08-24T00:00:00"/>
    <d v="2014-08-26T00:00:00"/>
    <n v="892.7"/>
    <n v="3"/>
    <n v="970.7"/>
  </r>
  <r>
    <s v="Adam"/>
    <s v="Wradoch"/>
    <x v="2"/>
    <d v="2014-08-24T00:00:00"/>
    <d v="2014-08-28T00:00:00"/>
    <n v="674.5"/>
    <n v="5"/>
    <n v="800.5"/>
  </r>
  <r>
    <s v="Olivia"/>
    <s v="Gabor"/>
    <x v="0"/>
    <d v="2014-08-25T00:00:00"/>
    <d v="2014-08-26T00:00:00"/>
    <n v="891"/>
    <n v="2"/>
    <n v="945"/>
  </r>
  <r>
    <s v="Kazimiera"/>
    <s v="Parczewska"/>
    <x v="4"/>
    <d v="2014-08-25T00:00:00"/>
    <d v="2014-08-26T00:00:00"/>
    <n v="654.4"/>
    <n v="2"/>
    <n v="708.4"/>
  </r>
  <r>
    <s v="Kamil"/>
    <s v="Pomorski"/>
    <x v="10"/>
    <d v="2014-08-25T00:00:00"/>
    <d v="2014-08-27T00:00:00"/>
    <n v="760"/>
    <n v="3"/>
    <n v="838"/>
  </r>
  <r>
    <s v="Piotr"/>
    <s v="Roman"/>
    <x v="8"/>
    <d v="2014-08-25T00:00:00"/>
    <d v="2014-08-26T00:00:00"/>
    <n v="407.8"/>
    <n v="2"/>
    <n v="461.8"/>
  </r>
  <r>
    <s v="Kamil"/>
    <s v="Zabrzeski"/>
    <x v="4"/>
    <d v="2014-08-25T00:00:00"/>
    <d v="2014-08-26T00:00:00"/>
    <n v="654.4"/>
    <n v="2"/>
    <n v="708.4"/>
  </r>
  <r>
    <s v="Jerzy"/>
    <s v="Granica"/>
    <x v="8"/>
    <d v="2014-08-26T00:00:00"/>
    <d v="2014-08-27T00:00:00"/>
    <n v="407.8"/>
    <n v="2"/>
    <n v="461.8"/>
  </r>
  <r>
    <s v="Zofia"/>
    <s v="Maselska"/>
    <x v="12"/>
    <d v="2014-08-27T00:00:00"/>
    <d v="2014-08-27T00:00:00"/>
    <n v="494.7"/>
    <n v="1"/>
    <n v="524.70000000000005"/>
  </r>
  <r>
    <s v="Eustachy"/>
    <s v="Bydgoski"/>
    <x v="9"/>
    <d v="2014-08-30T00:00:00"/>
    <d v="2014-09-02T00:00:00"/>
    <n v="852.8"/>
    <n v="4"/>
    <n v="954.8"/>
  </r>
  <r>
    <s v="Olivia"/>
    <s v="Gabor"/>
    <x v="12"/>
    <d v="2014-08-30T00:00:00"/>
    <d v="2014-08-31T00:00:00"/>
    <n v="693.7"/>
    <n v="2"/>
    <n v="747.7"/>
  </r>
  <r>
    <s v="Jerzy"/>
    <s v="Granica"/>
    <x v="1"/>
    <d v="2014-08-30T00:00:00"/>
    <d v="2014-09-01T00:00:00"/>
    <n v="434.4"/>
    <n v="3"/>
    <n v="512.4"/>
  </r>
  <r>
    <s v="Kornel"/>
    <s v="Henrykowski"/>
    <x v="11"/>
    <d v="2014-08-30T00:00:00"/>
    <d v="2014-08-31T00:00:00"/>
    <n v="485.7"/>
    <n v="2"/>
    <n v="539.70000000000005"/>
  </r>
  <r>
    <s v="Zuzanna"/>
    <s v="Piotrkowska"/>
    <x v="0"/>
    <d v="2014-08-30T00:00:00"/>
    <d v="2014-08-31T00:00:00"/>
    <n v="891"/>
    <n v="2"/>
    <n v="945"/>
  </r>
  <r>
    <s v="Karol"/>
    <s v="Witkiewicz"/>
    <x v="3"/>
    <d v="2014-08-30T00:00:00"/>
    <d v="2014-09-03T00:00:00"/>
    <n v="1321.5"/>
    <n v="5"/>
    <n v="1447.5"/>
  </r>
  <r>
    <s v="Katarzyna"/>
    <s v="Piotrowska"/>
    <x v="2"/>
    <d v="2014-09-03T00:00:00"/>
    <d v="2014-09-06T00:00:00"/>
    <n v="550.5"/>
    <n v="4"/>
    <n v="652.5"/>
  </r>
  <r>
    <s v="Sebastian"/>
    <s v="Argonski"/>
    <x v="5"/>
    <d v="2014-09-04T00:00:00"/>
    <d v="2014-09-05T00:00:00"/>
    <n v="439.7"/>
    <n v="2"/>
    <n v="493.7"/>
  </r>
  <r>
    <s v="Karolina"/>
    <s v="Arska"/>
    <x v="7"/>
    <d v="2014-09-04T00:00:00"/>
    <d v="2014-09-07T00:00:00"/>
    <n v="569.5"/>
    <n v="4"/>
    <n v="671.5"/>
  </r>
  <r>
    <s v="Dominika"/>
    <s v="Bodera"/>
    <x v="2"/>
    <d v="2014-09-04T00:00:00"/>
    <d v="2014-09-07T00:00:00"/>
    <n v="550.5"/>
    <n v="4"/>
    <n v="652.5"/>
  </r>
  <r>
    <s v="Zofia"/>
    <s v="Budzianowska"/>
    <x v="5"/>
    <d v="2014-09-04T00:00:00"/>
    <d v="2014-09-05T00:00:00"/>
    <n v="439.7"/>
    <n v="2"/>
    <n v="493.7"/>
  </r>
  <r>
    <s v="Patrycja"/>
    <s v="Czarnoleska"/>
    <x v="5"/>
    <d v="2014-09-04T00:00:00"/>
    <d v="2014-09-04T00:00:00"/>
    <n v="290.7"/>
    <n v="1"/>
    <n v="320.7"/>
  </r>
  <r>
    <s v="Edwina"/>
    <s v="Elawa"/>
    <x v="4"/>
    <d v="2014-09-04T00:00:00"/>
    <d v="2014-09-08T00:00:00"/>
    <n v="1077.4000000000001"/>
    <n v="5"/>
    <n v="1203.4000000000001"/>
  </r>
  <r>
    <s v="Kornel"/>
    <s v="Henrykowski"/>
    <x v="2"/>
    <d v="2014-09-04T00:00:00"/>
    <d v="2014-09-06T00:00:00"/>
    <n v="426.5"/>
    <n v="3"/>
    <n v="504.5"/>
  </r>
  <r>
    <s v="Andrzej"/>
    <s v="Klajn"/>
    <x v="6"/>
    <d v="2014-09-04T00:00:00"/>
    <d v="2014-09-05T00:00:00"/>
    <n v="570"/>
    <n v="2"/>
    <n v="624"/>
  </r>
  <r>
    <s v="Justyna"/>
    <s v="Krynicka"/>
    <x v="5"/>
    <d v="2014-09-04T00:00:00"/>
    <d v="2014-09-04T00:00:00"/>
    <n v="290.7"/>
    <n v="1"/>
    <n v="320.7"/>
  </r>
  <r>
    <s v="Bogumi"/>
    <s v="Lubelski"/>
    <x v="4"/>
    <d v="2014-09-04T00:00:00"/>
    <d v="2014-09-05T00:00:00"/>
    <n v="654.4"/>
    <n v="2"/>
    <n v="708.4"/>
  </r>
  <r>
    <s v="Ewelia"/>
    <s v="Nyska"/>
    <x v="11"/>
    <d v="2014-09-04T00:00:00"/>
    <d v="2014-09-08T00:00:00"/>
    <n v="1019.7"/>
    <n v="5"/>
    <n v="1145.7"/>
  </r>
  <r>
    <s v="Malwina"/>
    <s v="Papkin"/>
    <x v="1"/>
    <d v="2014-09-04T00:00:00"/>
    <d v="2014-09-07T00:00:00"/>
    <n v="573.4"/>
    <n v="4"/>
    <n v="675.4"/>
  </r>
  <r>
    <s v="January"/>
    <s v="Pluta"/>
    <x v="3"/>
    <d v="2014-09-04T00:00:00"/>
    <d v="2014-09-07T00:00:00"/>
    <n v="1116.5"/>
    <n v="4"/>
    <n v="1218.5"/>
  </r>
  <r>
    <s v="Ewelia"/>
    <s v="Prus"/>
    <x v="1"/>
    <d v="2014-09-04T00:00:00"/>
    <d v="2014-09-06T00:00:00"/>
    <n v="434.4"/>
    <n v="3"/>
    <n v="512.4"/>
  </r>
  <r>
    <s v="Jan"/>
    <s v="Rzymski"/>
    <x v="8"/>
    <d v="2014-09-04T00:00:00"/>
    <d v="2014-09-05T00:00:00"/>
    <n v="407.8"/>
    <n v="2"/>
    <n v="461.8"/>
  </r>
  <r>
    <s v="Dorota"/>
    <s v="Sosnowiecka"/>
    <x v="11"/>
    <d v="2014-09-04T00:00:00"/>
    <d v="2014-09-07T00:00:00"/>
    <n v="841.7"/>
    <n v="4"/>
    <n v="943.7"/>
  </r>
  <r>
    <s v="Paulina"/>
    <s v="Watrach"/>
    <x v="7"/>
    <d v="2014-09-04T00:00:00"/>
    <d v="2014-09-04T00:00:00"/>
    <n v="212.5"/>
    <n v="1"/>
    <n v="242.5"/>
  </r>
  <r>
    <s v="Piotr"/>
    <s v="Bojarun"/>
    <x v="5"/>
    <d v="2014-09-05T00:00:00"/>
    <d v="2014-09-07T00:00:00"/>
    <n v="588.70000000000005"/>
    <n v="3"/>
    <n v="666.7"/>
  </r>
  <r>
    <s v="Jerzy"/>
    <s v="Granica"/>
    <x v="3"/>
    <d v="2014-09-05T00:00:00"/>
    <d v="2014-09-05T00:00:00"/>
    <n v="501.5"/>
    <n v="1"/>
    <n v="531.5"/>
  </r>
  <r>
    <s v="Marek"/>
    <s v="Holski"/>
    <x v="2"/>
    <d v="2014-09-05T00:00:00"/>
    <d v="2014-09-06T00:00:00"/>
    <n v="302.5"/>
    <n v="2"/>
    <n v="356.5"/>
  </r>
  <r>
    <s v="Anna"/>
    <s v="Kaliska"/>
    <x v="6"/>
    <d v="2014-09-05T00:00:00"/>
    <d v="2014-09-05T00:00:00"/>
    <n v="442"/>
    <n v="1"/>
    <n v="472"/>
  </r>
  <r>
    <s v="Zuzanna"/>
    <s v="Kowalska"/>
    <x v="4"/>
    <d v="2014-09-05T00:00:00"/>
    <d v="2014-09-08T00:00:00"/>
    <n v="936.4"/>
    <n v="4"/>
    <n v="1038.4000000000001"/>
  </r>
  <r>
    <s v="Ewa"/>
    <s v="Kwiska"/>
    <x v="4"/>
    <d v="2014-09-05T00:00:00"/>
    <d v="2014-09-05T00:00:00"/>
    <n v="513.4"/>
    <n v="1"/>
    <n v="543.4"/>
  </r>
  <r>
    <s v="Michalina"/>
    <s v="Lamda"/>
    <x v="1"/>
    <d v="2014-09-05T00:00:00"/>
    <d v="2014-09-06T00:00:00"/>
    <n v="295.39999999999998"/>
    <n v="2"/>
    <n v="349.4"/>
  </r>
  <r>
    <s v="Bogumi"/>
    <s v="Lubelski"/>
    <x v="7"/>
    <d v="2014-09-05T00:00:00"/>
    <d v="2014-09-09T00:00:00"/>
    <n v="688.5"/>
    <n v="5"/>
    <n v="814.5"/>
  </r>
  <r>
    <s v="Zofia"/>
    <s v="Maselska"/>
    <x v="3"/>
    <d v="2014-09-05T00:00:00"/>
    <d v="2014-09-08T00:00:00"/>
    <n v="1116.5"/>
    <n v="4"/>
    <n v="1218.5"/>
  </r>
  <r>
    <s v="Zofia"/>
    <s v="Seredycka"/>
    <x v="2"/>
    <d v="2014-09-05T00:00:00"/>
    <d v="2014-09-07T00:00:00"/>
    <n v="426.5"/>
    <n v="3"/>
    <n v="504.5"/>
  </r>
  <r>
    <s v="Rozalia"/>
    <s v="Siedlecka"/>
    <x v="6"/>
    <d v="2014-09-05T00:00:00"/>
    <d v="2014-09-07T00:00:00"/>
    <n v="698"/>
    <n v="3"/>
    <n v="776"/>
  </r>
  <r>
    <s v="Anna"/>
    <s v="Sobecka"/>
    <x v="7"/>
    <d v="2014-09-05T00:00:00"/>
    <d v="2014-09-06T00:00:00"/>
    <n v="331.5"/>
    <n v="2"/>
    <n v="385.5"/>
  </r>
  <r>
    <s v="Karol"/>
    <s v="Witkiewicz"/>
    <x v="8"/>
    <d v="2014-09-05T00:00:00"/>
    <d v="2014-09-07T00:00:00"/>
    <n v="536.79999999999995"/>
    <n v="3"/>
    <n v="614.79999999999995"/>
  </r>
  <r>
    <s v="Adam"/>
    <s v="Wradoch"/>
    <x v="12"/>
    <d v="2014-09-05T00:00:00"/>
    <d v="2014-09-06T00:00:00"/>
    <n v="693.7"/>
    <n v="2"/>
    <n v="747.7"/>
  </r>
  <r>
    <s v="Zofia"/>
    <s v="Budzianowska"/>
    <x v="3"/>
    <d v="2014-09-07T00:00:00"/>
    <d v="2014-09-07T00:00:00"/>
    <n v="501.5"/>
    <n v="1"/>
    <n v="531.5"/>
  </r>
  <r>
    <s v="Paulina"/>
    <s v="Basala"/>
    <x v="4"/>
    <d v="2014-09-08T00:00:00"/>
    <d v="2014-09-08T00:00:00"/>
    <n v="513.4"/>
    <n v="1"/>
    <n v="543.4"/>
  </r>
  <r>
    <s v="Patrycja"/>
    <s v="Czarnoleska"/>
    <x v="6"/>
    <d v="2014-09-08T00:00:00"/>
    <d v="2014-09-08T00:00:00"/>
    <n v="442"/>
    <n v="1"/>
    <n v="472"/>
  </r>
  <r>
    <s v="Justyna"/>
    <s v="Krynicka"/>
    <x v="8"/>
    <d v="2014-09-08T00:00:00"/>
    <d v="2014-09-08T00:00:00"/>
    <n v="278.8"/>
    <n v="1"/>
    <n v="308.8"/>
  </r>
  <r>
    <s v="Paulina"/>
    <s v="Watrach"/>
    <x v="5"/>
    <d v="2014-09-08T00:00:00"/>
    <d v="2014-09-08T00:00:00"/>
    <n v="290.7"/>
    <n v="1"/>
    <n v="320.7"/>
  </r>
  <r>
    <s v="Ewa"/>
    <s v="Fidyk"/>
    <x v="8"/>
    <d v="2014-09-11T00:00:00"/>
    <d v="2014-09-14T00:00:00"/>
    <n v="665.8"/>
    <n v="4"/>
    <n v="767.8"/>
  </r>
  <r>
    <s v="Anna"/>
    <s v="Kaliska"/>
    <x v="0"/>
    <d v="2014-09-11T00:00:00"/>
    <d v="2014-09-14T00:00:00"/>
    <n v="1313"/>
    <n v="4"/>
    <n v="1415"/>
  </r>
  <r>
    <s v="Katarzyna"/>
    <s v="Piotrowska"/>
    <x v="0"/>
    <d v="2014-09-11T00:00:00"/>
    <d v="2014-09-12T00:00:00"/>
    <n v="891"/>
    <n v="2"/>
    <n v="945"/>
  </r>
  <r>
    <s v="Rozalia"/>
    <s v="Siedlecka"/>
    <x v="9"/>
    <d v="2014-09-11T00:00:00"/>
    <d v="2014-09-13T00:00:00"/>
    <n v="689.8"/>
    <n v="3"/>
    <n v="767.8"/>
  </r>
  <r>
    <s v="Dorota"/>
    <s v="Sosnowiecka"/>
    <x v="9"/>
    <d v="2014-09-11T00:00:00"/>
    <d v="2014-09-12T00:00:00"/>
    <n v="526.79999999999995"/>
    <n v="2"/>
    <n v="580.79999999999995"/>
  </r>
  <r>
    <s v="Amelia"/>
    <s v="Wojtecka"/>
    <x v="1"/>
    <d v="2014-09-11T00:00:00"/>
    <d v="2014-09-14T00:00:00"/>
    <n v="573.4"/>
    <n v="4"/>
    <n v="675.4"/>
  </r>
  <r>
    <s v="Karolina"/>
    <s v="Arska"/>
    <x v="8"/>
    <d v="2014-09-15T00:00:00"/>
    <d v="2014-09-15T00:00:00"/>
    <n v="278.8"/>
    <n v="1"/>
    <n v="308.8"/>
  </r>
  <r>
    <s v="Paulina"/>
    <s v="Watrach"/>
    <x v="3"/>
    <d v="2014-09-15T00:00:00"/>
    <d v="2014-09-16T00:00:00"/>
    <n v="706.5"/>
    <n v="2"/>
    <n v="760.5"/>
  </r>
  <r>
    <s v="Patrycja"/>
    <s v="Andrycz"/>
    <x v="5"/>
    <d v="2014-09-16T00:00:00"/>
    <d v="2014-09-19T00:00:00"/>
    <n v="737.7"/>
    <n v="4"/>
    <n v="839.7"/>
  </r>
  <r>
    <s v="Patrycja"/>
    <s v="Andrycz"/>
    <x v="6"/>
    <d v="2014-09-16T00:00:00"/>
    <d v="2014-09-18T00:00:00"/>
    <n v="698"/>
    <n v="3"/>
    <n v="776"/>
  </r>
  <r>
    <s v="Sebastian"/>
    <s v="Argonski"/>
    <x v="3"/>
    <d v="2014-09-16T00:00:00"/>
    <d v="2014-09-17T00:00:00"/>
    <n v="706.5"/>
    <n v="2"/>
    <n v="760.5"/>
  </r>
  <r>
    <s v="Karolina"/>
    <s v="Bizuta"/>
    <x v="8"/>
    <d v="2014-09-16T00:00:00"/>
    <d v="2014-09-18T00:00:00"/>
    <n v="536.79999999999995"/>
    <n v="3"/>
    <n v="614.79999999999995"/>
  </r>
  <r>
    <s v="Dominika"/>
    <s v="Bodera"/>
    <x v="1"/>
    <d v="2014-09-16T00:00:00"/>
    <d v="2014-09-20T00:00:00"/>
    <n v="712.4"/>
    <n v="5"/>
    <n v="838.4"/>
  </r>
  <r>
    <s v="Amelia"/>
    <s v="Calika"/>
    <x v="4"/>
    <d v="2014-09-16T00:00:00"/>
    <d v="2014-09-19T00:00:00"/>
    <n v="936.4"/>
    <n v="4"/>
    <n v="1038.4000000000001"/>
  </r>
  <r>
    <s v="Amelia"/>
    <s v="Calika"/>
    <x v="0"/>
    <d v="2014-09-16T00:00:00"/>
    <d v="2014-09-20T00:00:00"/>
    <n v="1524"/>
    <n v="5"/>
    <n v="1650"/>
  </r>
  <r>
    <s v="Patrycja"/>
    <s v="Czarnoleska"/>
    <x v="4"/>
    <d v="2014-09-16T00:00:00"/>
    <d v="2014-09-18T00:00:00"/>
    <n v="795.4"/>
    <n v="3"/>
    <n v="873.4"/>
  </r>
  <r>
    <s v="Olivia"/>
    <s v="Gabor"/>
    <x v="3"/>
    <d v="2014-09-16T00:00:00"/>
    <d v="2014-09-19T00:00:00"/>
    <n v="1116.5"/>
    <n v="4"/>
    <n v="1218.5"/>
  </r>
  <r>
    <s v="Anna"/>
    <s v="Kaliska"/>
    <x v="12"/>
    <d v="2014-09-16T00:00:00"/>
    <d v="2014-09-17T00:00:00"/>
    <n v="693.7"/>
    <n v="2"/>
    <n v="747.7"/>
  </r>
  <r>
    <s v="Andrzej"/>
    <s v="Klajn"/>
    <x v="12"/>
    <d v="2014-09-16T00:00:00"/>
    <d v="2014-09-18T00:00:00"/>
    <n v="892.7"/>
    <n v="3"/>
    <n v="970.7"/>
  </r>
  <r>
    <s v="Andrzej"/>
    <s v="Kolarski"/>
    <x v="3"/>
    <d v="2014-09-16T00:00:00"/>
    <d v="2014-09-16T00:00:00"/>
    <n v="501.5"/>
    <n v="1"/>
    <n v="531.5"/>
  </r>
  <r>
    <s v="Zofia"/>
    <s v="Maselska"/>
    <x v="6"/>
    <d v="2014-09-16T00:00:00"/>
    <d v="2014-09-17T00:00:00"/>
    <n v="570"/>
    <n v="2"/>
    <n v="624"/>
  </r>
  <r>
    <s v="Jerzy"/>
    <s v="Misiek"/>
    <x v="8"/>
    <d v="2014-09-16T00:00:00"/>
    <d v="2014-09-19T00:00:00"/>
    <n v="665.8"/>
    <n v="4"/>
    <n v="767.8"/>
  </r>
  <r>
    <s v="Malwina"/>
    <s v="Papkin"/>
    <x v="7"/>
    <d v="2014-09-16T00:00:00"/>
    <d v="2014-09-17T00:00:00"/>
    <n v="331.5"/>
    <n v="2"/>
    <n v="385.5"/>
  </r>
  <r>
    <s v="Karolina"/>
    <s v="Podkalicka"/>
    <x v="7"/>
    <d v="2014-09-16T00:00:00"/>
    <d v="2014-09-19T00:00:00"/>
    <n v="569.5"/>
    <n v="4"/>
    <n v="671.5"/>
  </r>
  <r>
    <s v="Piotr"/>
    <s v="Roman"/>
    <x v="5"/>
    <d v="2014-09-16T00:00:00"/>
    <d v="2014-09-20T00:00:00"/>
    <n v="886.7"/>
    <n v="5"/>
    <n v="1012.7"/>
  </r>
  <r>
    <s v="Jan"/>
    <s v="Rzymski"/>
    <x v="0"/>
    <d v="2014-09-16T00:00:00"/>
    <d v="2014-09-18T00:00:00"/>
    <n v="1102"/>
    <n v="3"/>
    <n v="1180"/>
  </r>
  <r>
    <s v="Rozalia"/>
    <s v="Siedlecka"/>
    <x v="12"/>
    <d v="2014-09-16T00:00:00"/>
    <d v="2014-09-18T00:00:00"/>
    <n v="892.7"/>
    <n v="3"/>
    <n v="970.7"/>
  </r>
  <r>
    <s v="Karolina"/>
    <s v="Bizuta"/>
    <x v="5"/>
    <d v="2014-09-17T00:00:00"/>
    <d v="2014-09-20T00:00:00"/>
    <n v="737.7"/>
    <n v="4"/>
    <n v="839.7"/>
  </r>
  <r>
    <s v="Adam"/>
    <s v="Falski"/>
    <x v="7"/>
    <d v="2014-09-17T00:00:00"/>
    <d v="2014-09-18T00:00:00"/>
    <n v="331.5"/>
    <n v="2"/>
    <n v="385.5"/>
  </r>
  <r>
    <s v="Ewa"/>
    <s v="Fidyk"/>
    <x v="6"/>
    <d v="2014-09-17T00:00:00"/>
    <d v="2014-09-18T00:00:00"/>
    <n v="570"/>
    <n v="2"/>
    <n v="624"/>
  </r>
  <r>
    <s v="Olivia"/>
    <s v="Gabor"/>
    <x v="12"/>
    <d v="2014-09-17T00:00:00"/>
    <d v="2014-09-20T00:00:00"/>
    <n v="1091.7"/>
    <n v="4"/>
    <n v="1193.7"/>
  </r>
  <r>
    <s v="Kornel"/>
    <s v="Henrykowski"/>
    <x v="11"/>
    <d v="2014-09-17T00:00:00"/>
    <d v="2014-09-18T00:00:00"/>
    <n v="485.7"/>
    <n v="2"/>
    <n v="539.70000000000005"/>
  </r>
  <r>
    <s v="Ewa"/>
    <s v="Kwiska"/>
    <x v="1"/>
    <d v="2014-09-17T00:00:00"/>
    <d v="2014-09-21T00:00:00"/>
    <n v="712.4"/>
    <n v="5"/>
    <n v="838.4"/>
  </r>
  <r>
    <s v="Michalina"/>
    <s v="Lamda"/>
    <x v="6"/>
    <d v="2014-09-17T00:00:00"/>
    <d v="2014-09-20T00:00:00"/>
    <n v="826"/>
    <n v="4"/>
    <n v="928"/>
  </r>
  <r>
    <s v="Wojciech"/>
    <s v="Mazowiecki"/>
    <x v="3"/>
    <d v="2014-09-17T00:00:00"/>
    <d v="2014-09-18T00:00:00"/>
    <n v="706.5"/>
    <n v="2"/>
    <n v="760.5"/>
  </r>
  <r>
    <s v="Teresa"/>
    <s v="Moskiewska"/>
    <x v="2"/>
    <d v="2014-09-17T00:00:00"/>
    <d v="2014-09-20T00:00:00"/>
    <n v="550.5"/>
    <n v="4"/>
    <n v="652.5"/>
  </r>
  <r>
    <s v="Malwina"/>
    <s v="Papkin"/>
    <x v="9"/>
    <d v="2014-09-17T00:00:00"/>
    <d v="2014-09-18T00:00:00"/>
    <n v="526.79999999999995"/>
    <n v="2"/>
    <n v="580.79999999999995"/>
  </r>
  <r>
    <s v="Grzegorz"/>
    <s v="Podolski"/>
    <x v="7"/>
    <d v="2014-09-17T00:00:00"/>
    <d v="2014-09-20T00:00:00"/>
    <n v="569.5"/>
    <n v="4"/>
    <n v="671.5"/>
  </r>
  <r>
    <s v="Ewelia"/>
    <s v="Prus"/>
    <x v="9"/>
    <d v="2014-09-17T00:00:00"/>
    <d v="2014-09-21T00:00:00"/>
    <n v="1015.8"/>
    <n v="5"/>
    <n v="1141.8"/>
  </r>
  <r>
    <s v="Tomasz"/>
    <s v="Rzepka"/>
    <x v="0"/>
    <d v="2014-09-17T00:00:00"/>
    <d v="2014-09-19T00:00:00"/>
    <n v="1102"/>
    <n v="3"/>
    <n v="1180"/>
  </r>
  <r>
    <s v="Marek"/>
    <s v="Trzeski"/>
    <x v="6"/>
    <d v="2014-09-17T00:00:00"/>
    <d v="2014-09-20T00:00:00"/>
    <n v="826"/>
    <n v="4"/>
    <n v="928"/>
  </r>
  <r>
    <s v="Kamil"/>
    <s v="Zabrzeski"/>
    <x v="1"/>
    <d v="2014-09-17T00:00:00"/>
    <d v="2014-09-19T00:00:00"/>
    <n v="434.4"/>
    <n v="3"/>
    <n v="512.4"/>
  </r>
  <r>
    <s v="Andrzej"/>
    <s v="Kolarski"/>
    <x v="1"/>
    <d v="2014-09-18T00:00:00"/>
    <d v="2014-09-20T00:00:00"/>
    <n v="434.4"/>
    <n v="3"/>
    <n v="512.4"/>
  </r>
  <r>
    <s v="Dorota"/>
    <s v="Morska"/>
    <x v="0"/>
    <d v="2014-09-19T00:00:00"/>
    <d v="2014-09-19T00:00:00"/>
    <n v="680"/>
    <n v="1"/>
    <n v="710"/>
  </r>
  <r>
    <s v="Kornel"/>
    <s v="Henrykowski"/>
    <x v="3"/>
    <d v="2014-09-20T00:00:00"/>
    <d v="2014-09-20T00:00:00"/>
    <n v="501.5"/>
    <n v="1"/>
    <n v="531.5"/>
  </r>
  <r>
    <s v="Piotr"/>
    <s v="Armowicz"/>
    <x v="8"/>
    <d v="2014-09-22T00:00:00"/>
    <d v="2014-09-22T00:00:00"/>
    <n v="278.8"/>
    <n v="1"/>
    <n v="308.8"/>
  </r>
  <r>
    <s v="Patrycja"/>
    <s v="Andrycz"/>
    <x v="10"/>
    <d v="2014-09-23T00:00:00"/>
    <d v="2014-09-27T00:00:00"/>
    <n v="1078"/>
    <n v="5"/>
    <n v="1204"/>
  </r>
  <r>
    <s v="Zofia"/>
    <s v="Budzianowska"/>
    <x v="5"/>
    <d v="2014-09-23T00:00:00"/>
    <d v="2014-09-27T00:00:00"/>
    <n v="886.7"/>
    <n v="5"/>
    <n v="1012.7"/>
  </r>
  <r>
    <s v="Lidia"/>
    <s v="Opolska"/>
    <x v="4"/>
    <d v="2014-09-23T00:00:00"/>
    <d v="2014-09-23T00:00:00"/>
    <n v="513.4"/>
    <n v="1"/>
    <n v="543.4"/>
  </r>
  <r>
    <s v="Kazimiera"/>
    <s v="Parczewska"/>
    <x v="3"/>
    <d v="2014-09-23T00:00:00"/>
    <d v="2014-09-25T00:00:00"/>
    <n v="911.5"/>
    <n v="3"/>
    <n v="989.5"/>
  </r>
  <r>
    <s v="Justyna"/>
    <s v="Tracz"/>
    <x v="4"/>
    <d v="2014-09-23T00:00:00"/>
    <d v="2014-09-26T00:00:00"/>
    <n v="936.4"/>
    <n v="4"/>
    <n v="1038.4000000000001"/>
  </r>
  <r>
    <s v="Kamil"/>
    <s v="Zabrzeski"/>
    <x v="3"/>
    <d v="2014-09-23T00:00:00"/>
    <d v="2014-09-23T00:00:00"/>
    <n v="501.5"/>
    <n v="1"/>
    <n v="531.5"/>
  </r>
  <r>
    <s v="Piotr"/>
    <s v="Roman"/>
    <x v="0"/>
    <d v="2014-09-24T00:00:00"/>
    <d v="2014-09-26T00:00:00"/>
    <n v="1102"/>
    <n v="3"/>
    <n v="1180"/>
  </r>
  <r>
    <s v="Lidia"/>
    <s v="Opolska"/>
    <x v="5"/>
    <d v="2014-09-26T00:00:00"/>
    <d v="2014-09-26T00:00:00"/>
    <n v="290.7"/>
    <n v="1"/>
    <n v="320.7"/>
  </r>
  <r>
    <s v="Bonifacy"/>
    <s v="Barczewski"/>
    <x v="2"/>
    <d v="2014-09-28T00:00:00"/>
    <d v="2014-09-28T00:00:00"/>
    <n v="178.5"/>
    <n v="1"/>
    <n v="208.5"/>
  </r>
  <r>
    <s v="Karolina"/>
    <s v="Bizuta"/>
    <x v="0"/>
    <d v="2014-09-28T00:00:00"/>
    <d v="2014-09-30T00:00:00"/>
    <n v="1102"/>
    <n v="3"/>
    <n v="1180"/>
  </r>
  <r>
    <s v="Amelia"/>
    <s v="Calika"/>
    <x v="5"/>
    <d v="2014-09-28T00:00:00"/>
    <d v="2014-10-02T00:00:00"/>
    <n v="886.7"/>
    <n v="5"/>
    <n v="1012.7"/>
  </r>
  <r>
    <s v="Wiktor"/>
    <s v="Czekan"/>
    <x v="3"/>
    <d v="2014-09-28T00:00:00"/>
    <d v="2014-10-02T00:00:00"/>
    <n v="1321.5"/>
    <n v="5"/>
    <n v="1447.5"/>
  </r>
  <r>
    <s v="Kornel"/>
    <s v="Czerski"/>
    <x v="0"/>
    <d v="2014-09-28T00:00:00"/>
    <d v="2014-09-29T00:00:00"/>
    <n v="891"/>
    <n v="2"/>
    <n v="945"/>
  </r>
  <r>
    <s v="Edwina"/>
    <s v="Elawa"/>
    <x v="7"/>
    <d v="2014-09-28T00:00:00"/>
    <d v="2014-09-29T00:00:00"/>
    <n v="331.5"/>
    <n v="2"/>
    <n v="385.5"/>
  </r>
  <r>
    <s v="Kornel"/>
    <s v="Henrykowski"/>
    <x v="7"/>
    <d v="2014-09-28T00:00:00"/>
    <d v="2014-09-30T00:00:00"/>
    <n v="450.5"/>
    <n v="3"/>
    <n v="528.5"/>
  </r>
  <r>
    <s v="Zuzanna"/>
    <s v="Kowalska"/>
    <x v="8"/>
    <d v="2014-09-28T00:00:00"/>
    <d v="2014-09-29T00:00:00"/>
    <n v="407.8"/>
    <n v="2"/>
    <n v="461.8"/>
  </r>
  <r>
    <s v="Justyna"/>
    <s v="Tracz"/>
    <x v="11"/>
    <d v="2014-09-28T00:00:00"/>
    <d v="2014-10-01T00:00:00"/>
    <n v="841.7"/>
    <n v="4"/>
    <n v="943.7"/>
  </r>
  <r>
    <s v="Paulina"/>
    <s v="Watrach"/>
    <x v="7"/>
    <d v="2014-09-28T00:00:00"/>
    <d v="2014-09-30T00:00:00"/>
    <n v="450.5"/>
    <n v="3"/>
    <n v="528.5"/>
  </r>
  <r>
    <s v="Patrycja"/>
    <s v="Andrycz"/>
    <x v="5"/>
    <d v="2014-09-29T00:00:00"/>
    <d v="2014-10-03T00:00:00"/>
    <n v="886.7"/>
    <n v="5"/>
    <n v="1012.7"/>
  </r>
  <r>
    <s v="Piotr"/>
    <s v="Armowicz"/>
    <x v="6"/>
    <d v="2014-09-29T00:00:00"/>
    <d v="2014-10-01T00:00:00"/>
    <n v="698"/>
    <n v="3"/>
    <n v="776"/>
  </r>
  <r>
    <s v="Karolina"/>
    <s v="Arska"/>
    <x v="4"/>
    <d v="2014-09-29T00:00:00"/>
    <d v="2014-10-01T00:00:00"/>
    <n v="795.4"/>
    <n v="3"/>
    <n v="873.4"/>
  </r>
  <r>
    <s v="Patrycja"/>
    <s v="Czarnoleska"/>
    <x v="1"/>
    <d v="2014-09-29T00:00:00"/>
    <d v="2014-10-03T00:00:00"/>
    <n v="712.4"/>
    <n v="5"/>
    <n v="838.4"/>
  </r>
  <r>
    <s v="Jerzy"/>
    <s v="Dusznicki"/>
    <x v="11"/>
    <d v="2014-09-29T00:00:00"/>
    <d v="2014-09-30T00:00:00"/>
    <n v="485.7"/>
    <n v="2"/>
    <n v="539.70000000000005"/>
  </r>
  <r>
    <s v="Amadeusz"/>
    <s v="Helski"/>
    <x v="9"/>
    <d v="2014-09-29T00:00:00"/>
    <d v="2014-10-01T00:00:00"/>
    <n v="689.8"/>
    <n v="3"/>
    <n v="767.8"/>
  </r>
  <r>
    <s v="Natalia"/>
    <s v="Idar"/>
    <x v="8"/>
    <d v="2014-09-29T00:00:00"/>
    <d v="2014-10-01T00:00:00"/>
    <n v="536.79999999999995"/>
    <n v="3"/>
    <n v="614.79999999999995"/>
  </r>
  <r>
    <s v="Kacper"/>
    <s v="Krajewski"/>
    <x v="9"/>
    <d v="2014-09-29T00:00:00"/>
    <d v="2014-10-01T00:00:00"/>
    <n v="689.8"/>
    <n v="3"/>
    <n v="767.8"/>
  </r>
  <r>
    <s v="Justyna"/>
    <s v="Laska"/>
    <x v="8"/>
    <d v="2014-09-29T00:00:00"/>
    <d v="2014-09-29T00:00:00"/>
    <n v="278.8"/>
    <n v="1"/>
    <n v="308.8"/>
  </r>
  <r>
    <s v="Adam"/>
    <s v="Markowski"/>
    <x v="5"/>
    <d v="2014-09-29T00:00:00"/>
    <d v="2014-09-30T00:00:00"/>
    <n v="439.7"/>
    <n v="2"/>
    <n v="493.7"/>
  </r>
  <r>
    <s v="Dorota"/>
    <s v="Morska"/>
    <x v="3"/>
    <d v="2014-09-29T00:00:00"/>
    <d v="2014-09-30T00:00:00"/>
    <n v="706.5"/>
    <n v="2"/>
    <n v="760.5"/>
  </r>
  <r>
    <s v="Marta"/>
    <s v="Nowowiejska"/>
    <x v="5"/>
    <d v="2014-09-29T00:00:00"/>
    <d v="2014-10-01T00:00:00"/>
    <n v="588.70000000000005"/>
    <n v="3"/>
    <n v="666.7"/>
  </r>
  <r>
    <s v="Daria"/>
    <s v="Paryska"/>
    <x v="9"/>
    <d v="2014-09-29T00:00:00"/>
    <d v="2014-10-03T00:00:00"/>
    <n v="1015.8"/>
    <n v="5"/>
    <n v="1141.8"/>
  </r>
  <r>
    <s v="Zuzanna"/>
    <s v="Piotrkowska"/>
    <x v="6"/>
    <d v="2014-09-29T00:00:00"/>
    <d v="2014-10-01T00:00:00"/>
    <n v="698"/>
    <n v="3"/>
    <n v="776"/>
  </r>
  <r>
    <s v="Grzegorz"/>
    <s v="Podolski"/>
    <x v="9"/>
    <d v="2014-09-29T00:00:00"/>
    <d v="2014-10-02T00:00:00"/>
    <n v="852.8"/>
    <n v="4"/>
    <n v="954.8"/>
  </r>
  <r>
    <s v="Kamil"/>
    <s v="Pomorski"/>
    <x v="7"/>
    <d v="2014-09-29T00:00:00"/>
    <d v="2014-10-02T00:00:00"/>
    <n v="569.5"/>
    <n v="4"/>
    <n v="671.5"/>
  </r>
  <r>
    <s v="Piotr"/>
    <s v="Rajczakowski"/>
    <x v="6"/>
    <d v="2014-09-29T00:00:00"/>
    <d v="2014-09-30T00:00:00"/>
    <n v="570"/>
    <n v="2"/>
    <n v="624"/>
  </r>
  <r>
    <s v="Jan"/>
    <s v="Rzymski"/>
    <x v="11"/>
    <d v="2014-09-29T00:00:00"/>
    <d v="2014-10-03T00:00:00"/>
    <n v="1019.7"/>
    <n v="5"/>
    <n v="1145.7"/>
  </r>
  <r>
    <s v="Wiktor"/>
    <s v="Wroblewski"/>
    <x v="10"/>
    <d v="2014-09-29T00:00:00"/>
    <d v="2014-09-29T00:00:00"/>
    <n v="442"/>
    <n v="1"/>
    <n v="472"/>
  </r>
  <r>
    <s v="Olivia"/>
    <s v="Gabor"/>
    <x v="7"/>
    <d v="2014-09-30T00:00:00"/>
    <d v="2014-09-30T00:00:00"/>
    <n v="212.5"/>
    <n v="1"/>
    <n v="242.5"/>
  </r>
  <r>
    <s v="Kornel"/>
    <s v="Czerski"/>
    <x v="6"/>
    <d v="2014-10-01T00:00:00"/>
    <d v="2014-10-01T00:00:00"/>
    <n v="442"/>
    <n v="1"/>
    <n v="472"/>
  </r>
  <r>
    <s v="Edwina"/>
    <s v="Elawa"/>
    <x v="10"/>
    <d v="2014-10-01T00:00:00"/>
    <d v="2014-10-01T00:00:00"/>
    <n v="442"/>
    <n v="1"/>
    <n v="472"/>
  </r>
  <r>
    <s v="Bogumi"/>
    <s v="Lubelski"/>
    <x v="11"/>
    <d v="2014-10-02T00:00:00"/>
    <d v="2014-10-02T00:00:00"/>
    <n v="307.7"/>
    <n v="1"/>
    <n v="337.7"/>
  </r>
  <r>
    <s v="Tomasz"/>
    <s v="Rzepka"/>
    <x v="5"/>
    <d v="2014-10-02T00:00:00"/>
    <d v="2014-10-03T00:00:00"/>
    <n v="439.7"/>
    <n v="2"/>
    <n v="493.7"/>
  </r>
  <r>
    <s v="Kornel"/>
    <s v="Henrykowski"/>
    <x v="1"/>
    <d v="2014-10-03T00:00:00"/>
    <d v="2014-10-03T00:00:00"/>
    <n v="156.4"/>
    <n v="1"/>
    <n v="186.4"/>
  </r>
  <r>
    <s v="Justyna"/>
    <s v="Laska"/>
    <x v="5"/>
    <d v="2014-10-03T00:00:00"/>
    <d v="2014-10-03T00:00:00"/>
    <n v="290.7"/>
    <n v="1"/>
    <n v="320.7"/>
  </r>
  <r>
    <s v="Wiktor"/>
    <s v="Wroblewski"/>
    <x v="5"/>
    <d v="2014-10-03T00:00:00"/>
    <d v="2014-10-03T00:00:00"/>
    <n v="290.7"/>
    <n v="1"/>
    <n v="320.7"/>
  </r>
  <r>
    <s v="Malwina"/>
    <s v="Papkin"/>
    <x v="7"/>
    <d v="2014-10-05T00:00:00"/>
    <d v="2014-10-06T00:00:00"/>
    <n v="331.5"/>
    <n v="2"/>
    <n v="385.5"/>
  </r>
  <r>
    <s v="Rozalia"/>
    <s v="Siedlecka"/>
    <x v="0"/>
    <d v="2014-10-05T00:00:00"/>
    <d v="2014-10-06T00:00:00"/>
    <n v="891"/>
    <n v="2"/>
    <n v="945"/>
  </r>
  <r>
    <s v="Anna"/>
    <s v="Sobecka"/>
    <x v="11"/>
    <d v="2014-10-05T00:00:00"/>
    <d v="2014-10-09T00:00:00"/>
    <n v="1019.7"/>
    <n v="5"/>
    <n v="1145.7"/>
  </r>
  <r>
    <s v="Sebastian"/>
    <s v="Halik"/>
    <x v="6"/>
    <d v="2014-10-06T00:00:00"/>
    <d v="2014-10-06T00:00:00"/>
    <n v="442"/>
    <n v="1"/>
    <n v="472"/>
  </r>
  <r>
    <s v="Zyta"/>
    <s v="Mazurkiewicz"/>
    <x v="11"/>
    <d v="2014-10-06T00:00:00"/>
    <d v="2014-10-07T00:00:00"/>
    <n v="485.7"/>
    <n v="2"/>
    <n v="539.70000000000005"/>
  </r>
  <r>
    <s v="Ewelia"/>
    <s v="Nyska"/>
    <x v="10"/>
    <d v="2014-10-06T00:00:00"/>
    <d v="2014-10-13T00:00:00"/>
    <n v="1555"/>
    <n v="8"/>
    <n v="1753"/>
  </r>
  <r>
    <s v="Kazimiera"/>
    <s v="Parczewska"/>
    <x v="8"/>
    <d v="2014-10-06T00:00:00"/>
    <d v="2014-10-08T00:00:00"/>
    <n v="536.79999999999995"/>
    <n v="3"/>
    <n v="614.79999999999995"/>
  </r>
  <r>
    <s v="Amelia"/>
    <s v="Wojtecka"/>
    <x v="4"/>
    <d v="2014-10-06T00:00:00"/>
    <d v="2014-10-07T00:00:00"/>
    <n v="654.4"/>
    <n v="2"/>
    <n v="708.4"/>
  </r>
  <r>
    <s v="Kornel"/>
    <s v="Czerski"/>
    <x v="12"/>
    <d v="2014-10-10T00:00:00"/>
    <d v="2014-10-12T00:00:00"/>
    <n v="892.7"/>
    <n v="3"/>
    <n v="970.7"/>
  </r>
  <r>
    <s v="Edwina"/>
    <s v="Elawa"/>
    <x v="5"/>
    <d v="2014-10-10T00:00:00"/>
    <d v="2014-10-13T00:00:00"/>
    <n v="737.7"/>
    <n v="4"/>
    <n v="839.7"/>
  </r>
  <r>
    <s v="Olivia"/>
    <s v="Gabor"/>
    <x v="6"/>
    <d v="2014-10-10T00:00:00"/>
    <d v="2014-10-10T00:00:00"/>
    <n v="442"/>
    <n v="1"/>
    <n v="472"/>
  </r>
  <r>
    <s v="Natalia"/>
    <s v="Idar"/>
    <x v="10"/>
    <d v="2014-10-10T00:00:00"/>
    <d v="2014-10-14T00:00:00"/>
    <n v="1078"/>
    <n v="5"/>
    <n v="1204"/>
  </r>
  <r>
    <s v="Marcin"/>
    <s v="Jarskarski"/>
    <x v="3"/>
    <d v="2014-10-10T00:00:00"/>
    <d v="2014-10-10T00:00:00"/>
    <n v="501.5"/>
    <n v="1"/>
    <n v="531.5"/>
  </r>
  <r>
    <s v="Anna"/>
    <s v="Kaliska"/>
    <x v="1"/>
    <d v="2014-10-10T00:00:00"/>
    <d v="2014-10-10T00:00:00"/>
    <n v="156.4"/>
    <n v="1"/>
    <n v="186.4"/>
  </r>
  <r>
    <s v="Andrzej"/>
    <s v="Klajn"/>
    <x v="3"/>
    <d v="2014-10-10T00:00:00"/>
    <d v="2014-10-10T00:00:00"/>
    <n v="501.5"/>
    <n v="1"/>
    <n v="531.5"/>
  </r>
  <r>
    <s v="Andrzej"/>
    <s v="Kolarski"/>
    <x v="1"/>
    <d v="2014-10-10T00:00:00"/>
    <d v="2014-10-13T00:00:00"/>
    <n v="573.4"/>
    <n v="4"/>
    <n v="675.4"/>
  </r>
  <r>
    <s v="Wojciech"/>
    <s v="Magierowcz"/>
    <x v="12"/>
    <d v="2014-10-10T00:00:00"/>
    <d v="2014-10-14T00:00:00"/>
    <n v="1290.7"/>
    <n v="5"/>
    <n v="1416.7"/>
  </r>
  <r>
    <s v="Zofia"/>
    <s v="Maselska"/>
    <x v="3"/>
    <d v="2014-10-10T00:00:00"/>
    <d v="2014-10-11T00:00:00"/>
    <n v="706.5"/>
    <n v="2"/>
    <n v="760.5"/>
  </r>
  <r>
    <s v="Paulina"/>
    <s v="Maskor"/>
    <x v="6"/>
    <d v="2014-10-10T00:00:00"/>
    <d v="2014-10-13T00:00:00"/>
    <n v="826"/>
    <n v="4"/>
    <n v="928"/>
  </r>
  <r>
    <s v="Dorota"/>
    <s v="Morska"/>
    <x v="10"/>
    <d v="2014-10-10T00:00:00"/>
    <d v="2014-10-11T00:00:00"/>
    <n v="601"/>
    <n v="2"/>
    <n v="655"/>
  </r>
  <r>
    <s v="Piotr"/>
    <s v="Roman"/>
    <x v="8"/>
    <d v="2014-10-10T00:00:00"/>
    <d v="2014-10-14T00:00:00"/>
    <n v="794.8"/>
    <n v="5"/>
    <n v="920.8"/>
  </r>
  <r>
    <s v="Marek"/>
    <s v="Trzeski"/>
    <x v="7"/>
    <d v="2014-10-10T00:00:00"/>
    <d v="2014-10-11T00:00:00"/>
    <n v="331.5"/>
    <n v="2"/>
    <n v="385.5"/>
  </r>
  <r>
    <s v="Paulina"/>
    <s v="Watrach"/>
    <x v="3"/>
    <d v="2014-10-10T00:00:00"/>
    <d v="2014-10-11T00:00:00"/>
    <n v="706.5"/>
    <n v="2"/>
    <n v="760.5"/>
  </r>
  <r>
    <s v="Andrzej"/>
    <s v="Barcz"/>
    <x v="2"/>
    <d v="2014-10-11T00:00:00"/>
    <d v="2014-10-15T00:00:00"/>
    <n v="674.5"/>
    <n v="5"/>
    <n v="800.5"/>
  </r>
  <r>
    <s v="Zofia"/>
    <s v="Budzianowska"/>
    <x v="9"/>
    <d v="2014-10-11T00:00:00"/>
    <d v="2014-10-13T00:00:00"/>
    <n v="689.8"/>
    <n v="3"/>
    <n v="767.8"/>
  </r>
  <r>
    <s v="Wiktor"/>
    <s v="Czekan"/>
    <x v="7"/>
    <d v="2014-10-11T00:00:00"/>
    <d v="2014-10-12T00:00:00"/>
    <n v="331.5"/>
    <n v="2"/>
    <n v="385.5"/>
  </r>
  <r>
    <s v="Justyna"/>
    <s v="Krynicka"/>
    <x v="2"/>
    <d v="2014-10-11T00:00:00"/>
    <d v="2014-10-13T00:00:00"/>
    <n v="426.5"/>
    <n v="3"/>
    <n v="504.5"/>
  </r>
  <r>
    <s v="Ewa"/>
    <s v="Kwiska"/>
    <x v="3"/>
    <d v="2014-10-11T00:00:00"/>
    <d v="2014-10-14T00:00:00"/>
    <n v="1116.5"/>
    <n v="4"/>
    <n v="1218.5"/>
  </r>
  <r>
    <s v="Rozalia"/>
    <s v="Siedlecka"/>
    <x v="4"/>
    <d v="2014-10-11T00:00:00"/>
    <d v="2014-10-15T00:00:00"/>
    <n v="1077.4000000000001"/>
    <n v="5"/>
    <n v="1203.4000000000001"/>
  </r>
  <r>
    <s v="Piotr"/>
    <s v="Sworacz"/>
    <x v="10"/>
    <d v="2014-10-11T00:00:00"/>
    <d v="2014-10-13T00:00:00"/>
    <n v="760"/>
    <n v="3"/>
    <n v="838"/>
  </r>
  <r>
    <s v="Justyna"/>
    <s v="Tracz"/>
    <x v="5"/>
    <d v="2014-10-11T00:00:00"/>
    <d v="2014-10-14T00:00:00"/>
    <n v="737.7"/>
    <n v="4"/>
    <n v="839.7"/>
  </r>
  <r>
    <s v="Justyna"/>
    <s v="Tracz"/>
    <x v="6"/>
    <d v="2014-10-11T00:00:00"/>
    <d v="2014-10-12T00:00:00"/>
    <n v="570"/>
    <n v="2"/>
    <n v="624"/>
  </r>
  <r>
    <s v="Paulina"/>
    <s v="Watrach"/>
    <x v="10"/>
    <d v="2014-10-11T00:00:00"/>
    <d v="2014-10-14T00:00:00"/>
    <n v="919"/>
    <n v="4"/>
    <n v="1021"/>
  </r>
  <r>
    <s v="Adam"/>
    <s v="Wradoch"/>
    <x v="10"/>
    <d v="2014-10-11T00:00:00"/>
    <d v="2014-10-15T00:00:00"/>
    <n v="1078"/>
    <n v="5"/>
    <n v="1204"/>
  </r>
  <r>
    <s v="Karolina"/>
    <s v="Bizuta"/>
    <x v="11"/>
    <d v="2014-10-13T00:00:00"/>
    <d v="2014-10-13T00:00:00"/>
    <n v="307.7"/>
    <n v="1"/>
    <n v="337.7"/>
  </r>
  <r>
    <s v="Marcin"/>
    <s v="Jarskarski"/>
    <x v="4"/>
    <d v="2014-10-13T00:00:00"/>
    <d v="2014-10-13T00:00:00"/>
    <n v="513.4"/>
    <n v="1"/>
    <n v="543.4"/>
  </r>
  <r>
    <s v="Andrzej"/>
    <s v="Klajn"/>
    <x v="12"/>
    <d v="2014-10-13T00:00:00"/>
    <d v="2014-10-13T00:00:00"/>
    <n v="494.7"/>
    <n v="1"/>
    <n v="524.70000000000005"/>
  </r>
  <r>
    <s v="Tomasz"/>
    <s v="Rzepka"/>
    <x v="4"/>
    <d v="2014-10-13T00:00:00"/>
    <d v="2014-10-13T00:00:00"/>
    <n v="513.4"/>
    <n v="1"/>
    <n v="543.4"/>
  </r>
  <r>
    <s v="Marek"/>
    <s v="Trzeski"/>
    <x v="12"/>
    <d v="2014-10-13T00:00:00"/>
    <d v="2014-10-13T00:00:00"/>
    <n v="494.7"/>
    <n v="1"/>
    <n v="524.70000000000005"/>
  </r>
  <r>
    <s v="Olivia"/>
    <s v="Gabor"/>
    <x v="3"/>
    <d v="2014-10-14T00:00:00"/>
    <d v="2014-10-14T00:00:00"/>
    <n v="501.5"/>
    <n v="1"/>
    <n v="531.5"/>
  </r>
  <r>
    <s v="Dorota"/>
    <s v="Morska"/>
    <x v="1"/>
    <d v="2014-10-15T00:00:00"/>
    <d v="2014-10-15T00:00:00"/>
    <n v="156.4"/>
    <n v="1"/>
    <n v="186.4"/>
  </r>
  <r>
    <s v="Marek"/>
    <s v="Trzeski"/>
    <x v="7"/>
    <d v="2014-10-15T00:00:00"/>
    <d v="2014-10-15T00:00:00"/>
    <n v="212.5"/>
    <n v="1"/>
    <n v="242.5"/>
  </r>
  <r>
    <s v="Tomasz"/>
    <s v="Rzepka"/>
    <x v="5"/>
    <d v="2014-10-16T00:00:00"/>
    <d v="2014-10-16T00:00:00"/>
    <n v="290.7"/>
    <n v="1"/>
    <n v="320.7"/>
  </r>
  <r>
    <s v="Patrycja"/>
    <s v="Czarnoleska"/>
    <x v="5"/>
    <d v="2014-10-17T00:00:00"/>
    <d v="2014-10-18T00:00:00"/>
    <n v="439.7"/>
    <n v="2"/>
    <n v="493.7"/>
  </r>
  <r>
    <s v="Andrzej"/>
    <s v="Klajn"/>
    <x v="10"/>
    <d v="2014-10-17T00:00:00"/>
    <d v="2014-10-20T00:00:00"/>
    <n v="919"/>
    <n v="4"/>
    <n v="1021"/>
  </r>
  <r>
    <s v="Justyna"/>
    <s v="Laska"/>
    <x v="5"/>
    <d v="2014-10-17T00:00:00"/>
    <d v="2014-10-20T00:00:00"/>
    <n v="737.7"/>
    <n v="4"/>
    <n v="839.7"/>
  </r>
  <r>
    <s v="Anna"/>
    <s v="Sobecka"/>
    <x v="7"/>
    <d v="2014-10-17T00:00:00"/>
    <d v="2014-10-18T00:00:00"/>
    <n v="331.5"/>
    <n v="2"/>
    <n v="385.5"/>
  </r>
  <r>
    <s v="Dorota"/>
    <s v="Sosnowiecka"/>
    <x v="0"/>
    <d v="2014-10-17T00:00:00"/>
    <d v="2014-10-18T00:00:00"/>
    <n v="891"/>
    <n v="2"/>
    <n v="945"/>
  </r>
  <r>
    <s v="Justyna"/>
    <s v="Tracz"/>
    <x v="8"/>
    <d v="2014-10-17T00:00:00"/>
    <d v="2014-10-20T00:00:00"/>
    <n v="665.8"/>
    <n v="4"/>
    <n v="767.8"/>
  </r>
  <r>
    <s v="Dorota"/>
    <s v="Morska"/>
    <x v="7"/>
    <d v="2014-10-18T00:00:00"/>
    <d v="2014-10-18T00:00:00"/>
    <n v="212.5"/>
    <n v="1"/>
    <n v="242.5"/>
  </r>
  <r>
    <s v="Dominika"/>
    <s v="Bodera"/>
    <x v="10"/>
    <d v="2014-10-22T00:00:00"/>
    <d v="2014-10-25T00:00:00"/>
    <n v="919"/>
    <n v="4"/>
    <n v="1021"/>
  </r>
  <r>
    <s v="Zofia"/>
    <s v="Budzianowska"/>
    <x v="12"/>
    <d v="2014-10-22T00:00:00"/>
    <d v="2014-10-23T00:00:00"/>
    <n v="693.7"/>
    <n v="2"/>
    <n v="747.7"/>
  </r>
  <r>
    <s v="Paulina"/>
    <s v="Chorzowska"/>
    <x v="11"/>
    <d v="2014-10-22T00:00:00"/>
    <d v="2014-10-22T00:00:00"/>
    <n v="307.7"/>
    <n v="1"/>
    <n v="337.7"/>
  </r>
  <r>
    <s v="Patrycja"/>
    <s v="Czarnoleska"/>
    <x v="11"/>
    <d v="2014-10-22T00:00:00"/>
    <d v="2014-10-23T00:00:00"/>
    <n v="485.7"/>
    <n v="2"/>
    <n v="539.70000000000005"/>
  </r>
  <r>
    <s v="Wiktor"/>
    <s v="Czekan"/>
    <x v="5"/>
    <d v="2014-10-22T00:00:00"/>
    <d v="2014-10-25T00:00:00"/>
    <n v="737.7"/>
    <n v="4"/>
    <n v="839.7"/>
  </r>
  <r>
    <s v="Adam"/>
    <s v="Falski"/>
    <x v="0"/>
    <d v="2014-10-22T00:00:00"/>
    <d v="2014-10-23T00:00:00"/>
    <n v="891"/>
    <n v="2"/>
    <n v="945"/>
  </r>
  <r>
    <s v="Olivia"/>
    <s v="Gabor"/>
    <x v="9"/>
    <d v="2014-10-22T00:00:00"/>
    <d v="2014-10-24T00:00:00"/>
    <n v="689.8"/>
    <n v="3"/>
    <n v="767.8"/>
  </r>
  <r>
    <s v="Kornel"/>
    <s v="Henrykowski"/>
    <x v="12"/>
    <d v="2014-10-22T00:00:00"/>
    <d v="2014-10-22T00:00:00"/>
    <n v="494.7"/>
    <n v="1"/>
    <n v="524.70000000000005"/>
  </r>
  <r>
    <s v="Natalia"/>
    <s v="Idar"/>
    <x v="6"/>
    <d v="2014-10-22T00:00:00"/>
    <d v="2014-10-22T00:00:00"/>
    <n v="442"/>
    <n v="1"/>
    <n v="472"/>
  </r>
  <r>
    <s v="Justyna"/>
    <s v="Kolska"/>
    <x v="10"/>
    <d v="2014-10-22T00:00:00"/>
    <d v="2014-10-25T00:00:00"/>
    <n v="919"/>
    <n v="4"/>
    <n v="1021"/>
  </r>
  <r>
    <s v="Wojciech"/>
    <s v="Krokus"/>
    <x v="10"/>
    <d v="2014-10-22T00:00:00"/>
    <d v="2014-10-26T00:00:00"/>
    <n v="1078"/>
    <n v="5"/>
    <n v="1204"/>
  </r>
  <r>
    <s v="Paulina"/>
    <s v="Maskor"/>
    <x v="8"/>
    <d v="2014-10-22T00:00:00"/>
    <d v="2014-10-22T00:00:00"/>
    <n v="278.8"/>
    <n v="1"/>
    <n v="308.8"/>
  </r>
  <r>
    <s v="Dorota"/>
    <s v="Morska"/>
    <x v="8"/>
    <d v="2014-10-22T00:00:00"/>
    <d v="2014-10-24T00:00:00"/>
    <n v="536.79999999999995"/>
    <n v="3"/>
    <n v="614.79999999999995"/>
  </r>
  <r>
    <s v="Maria"/>
    <s v="Ozimek"/>
    <x v="7"/>
    <d v="2014-10-22T00:00:00"/>
    <d v="2014-10-25T00:00:00"/>
    <n v="569.5"/>
    <n v="4"/>
    <n v="671.5"/>
  </r>
  <r>
    <s v="Narcyz"/>
    <s v="Polanicki"/>
    <x v="10"/>
    <d v="2014-10-22T00:00:00"/>
    <d v="2014-10-24T00:00:00"/>
    <n v="760"/>
    <n v="3"/>
    <n v="838"/>
  </r>
  <r>
    <s v="Jan"/>
    <s v="Suwski"/>
    <x v="2"/>
    <d v="2014-10-22T00:00:00"/>
    <d v="2014-10-26T00:00:00"/>
    <n v="674.5"/>
    <n v="5"/>
    <n v="800.5"/>
  </r>
  <r>
    <s v="Justyna"/>
    <s v="Tracz"/>
    <x v="8"/>
    <d v="2014-10-22T00:00:00"/>
    <d v="2014-10-22T00:00:00"/>
    <n v="278.8"/>
    <n v="1"/>
    <n v="308.8"/>
  </r>
  <r>
    <s v="Amelia"/>
    <s v="Wojtecka"/>
    <x v="7"/>
    <d v="2014-10-22T00:00:00"/>
    <d v="2014-10-23T00:00:00"/>
    <n v="331.5"/>
    <n v="2"/>
    <n v="385.5"/>
  </r>
  <r>
    <s v="Kamil"/>
    <s v="Zabrzeski"/>
    <x v="9"/>
    <d v="2014-10-22T00:00:00"/>
    <d v="2014-10-26T00:00:00"/>
    <n v="1015.8"/>
    <n v="5"/>
    <n v="1141.8"/>
  </r>
  <r>
    <s v="Patrycja"/>
    <s v="Andrycz"/>
    <x v="12"/>
    <d v="2014-10-23T00:00:00"/>
    <d v="2014-10-25T00:00:00"/>
    <n v="892.7"/>
    <n v="3"/>
    <n v="970.7"/>
  </r>
  <r>
    <s v="Sebastian"/>
    <s v="Argonski"/>
    <x v="10"/>
    <d v="2014-10-23T00:00:00"/>
    <d v="2014-10-26T00:00:00"/>
    <n v="919"/>
    <n v="4"/>
    <n v="1021"/>
  </r>
  <r>
    <s v="Adam"/>
    <s v="Falski"/>
    <x v="6"/>
    <d v="2014-10-23T00:00:00"/>
    <d v="2014-10-24T00:00:00"/>
    <n v="570"/>
    <n v="2"/>
    <n v="624"/>
  </r>
  <r>
    <s v="Jerzy"/>
    <s v="Granica"/>
    <x v="1"/>
    <d v="2014-10-23T00:00:00"/>
    <d v="2014-10-24T00:00:00"/>
    <n v="295.39999999999998"/>
    <n v="2"/>
    <n v="349.4"/>
  </r>
  <r>
    <s v="Sebastian"/>
    <s v="Halik"/>
    <x v="0"/>
    <d v="2014-10-23T00:00:00"/>
    <d v="2014-10-24T00:00:00"/>
    <n v="891"/>
    <n v="2"/>
    <n v="945"/>
  </r>
  <r>
    <s v="Marcin"/>
    <s v="Jarskarski"/>
    <x v="6"/>
    <d v="2014-10-23T00:00:00"/>
    <d v="2014-10-24T00:00:00"/>
    <n v="570"/>
    <n v="2"/>
    <n v="624"/>
  </r>
  <r>
    <s v="Anna"/>
    <s v="Kaliska"/>
    <x v="5"/>
    <d v="2014-10-23T00:00:00"/>
    <d v="2014-10-23T00:00:00"/>
    <n v="290.7"/>
    <n v="1"/>
    <n v="320.7"/>
  </r>
  <r>
    <s v="Wojciech"/>
    <s v="Krokus"/>
    <x v="3"/>
    <d v="2014-10-23T00:00:00"/>
    <d v="2014-10-24T00:00:00"/>
    <n v="706.5"/>
    <n v="2"/>
    <n v="760.5"/>
  </r>
  <r>
    <s v="Malwina"/>
    <s v="Papkin"/>
    <x v="3"/>
    <d v="2014-10-23T00:00:00"/>
    <d v="2014-10-25T00:00:00"/>
    <n v="911.5"/>
    <n v="3"/>
    <n v="989.5"/>
  </r>
  <r>
    <s v="Kazimiera"/>
    <s v="Parczewska"/>
    <x v="11"/>
    <d v="2014-10-23T00:00:00"/>
    <d v="2014-10-26T00:00:00"/>
    <n v="841.7"/>
    <n v="4"/>
    <n v="943.7"/>
  </r>
  <r>
    <s v="Gustaw"/>
    <s v="Poznanski"/>
    <x v="0"/>
    <d v="2014-10-23T00:00:00"/>
    <d v="2014-10-25T00:00:00"/>
    <n v="1102"/>
    <n v="3"/>
    <n v="1180"/>
  </r>
  <r>
    <s v="Dorota"/>
    <s v="Sosnowiecka"/>
    <x v="0"/>
    <d v="2014-10-23T00:00:00"/>
    <d v="2014-10-23T00:00:00"/>
    <n v="680"/>
    <n v="1"/>
    <n v="710"/>
  </r>
  <r>
    <s v="Natalia"/>
    <s v="Idar"/>
    <x v="11"/>
    <d v="2014-10-24T00:00:00"/>
    <d v="2014-10-24T00:00:00"/>
    <n v="307.7"/>
    <n v="1"/>
    <n v="337.7"/>
  </r>
  <r>
    <s v="Justyna"/>
    <s v="Tracz"/>
    <x v="5"/>
    <d v="2014-10-24T00:00:00"/>
    <d v="2014-10-24T00:00:00"/>
    <n v="290.7"/>
    <n v="1"/>
    <n v="320.7"/>
  </r>
  <r>
    <s v="Kornel"/>
    <s v="Henrykowski"/>
    <x v="11"/>
    <d v="2014-10-25T00:00:00"/>
    <d v="2014-10-25T00:00:00"/>
    <n v="307.7"/>
    <n v="1"/>
    <n v="337.7"/>
  </r>
  <r>
    <s v="Paulina"/>
    <s v="Maskor"/>
    <x v="8"/>
    <d v="2014-10-25T00:00:00"/>
    <d v="2014-10-25T00:00:00"/>
    <n v="278.8"/>
    <n v="1"/>
    <n v="308.8"/>
  </r>
  <r>
    <s v="Dorota"/>
    <s v="Sosnowiecka"/>
    <x v="6"/>
    <d v="2014-10-25T00:00:00"/>
    <d v="2014-10-26T00:00:00"/>
    <n v="570"/>
    <n v="2"/>
    <n v="624"/>
  </r>
  <r>
    <s v="Sebastian"/>
    <s v="Halik"/>
    <x v="4"/>
    <d v="2014-10-26T00:00:00"/>
    <d v="2014-10-26T00:00:00"/>
    <n v="513.4"/>
    <n v="1"/>
    <n v="543.4"/>
  </r>
  <r>
    <s v="Natalia"/>
    <s v="Idar"/>
    <x v="11"/>
    <d v="2014-10-27T00:00:00"/>
    <d v="2014-10-27T00:00:00"/>
    <n v="307.7"/>
    <n v="1"/>
    <n v="337.7"/>
  </r>
  <r>
    <s v="Paulina"/>
    <s v="Basala"/>
    <x v="2"/>
    <d v="2014-10-28T00:00:00"/>
    <d v="2014-10-30T00:00:00"/>
    <n v="426.5"/>
    <n v="3"/>
    <n v="504.5"/>
  </r>
  <r>
    <s v="Kornel"/>
    <s v="Czerski"/>
    <x v="8"/>
    <d v="2014-10-29T00:00:00"/>
    <d v="2014-10-30T00:00:00"/>
    <n v="407.8"/>
    <n v="2"/>
    <n v="461.8"/>
  </r>
  <r>
    <s v="Sebastian"/>
    <s v="Halik"/>
    <x v="4"/>
    <d v="2014-10-29T00:00:00"/>
    <d v="2014-10-29T00:00:00"/>
    <n v="513.4"/>
    <n v="1"/>
    <n v="543.4"/>
  </r>
  <r>
    <s v="Grzegorz"/>
    <s v="Podolski"/>
    <x v="1"/>
    <d v="2014-10-29T00:00:00"/>
    <d v="2014-10-30T00:00:00"/>
    <n v="295.39999999999998"/>
    <n v="2"/>
    <n v="349.4"/>
  </r>
  <r>
    <s v="Tomasz"/>
    <s v="Rzepka"/>
    <x v="5"/>
    <d v="2014-10-29T00:00:00"/>
    <d v="2014-10-30T00:00:00"/>
    <n v="439.7"/>
    <n v="2"/>
    <n v="493.7"/>
  </r>
  <r>
    <s v="Jan"/>
    <s v="Rzymski"/>
    <x v="5"/>
    <d v="2014-10-29T00:00:00"/>
    <d v="2014-11-02T00:00:00"/>
    <n v="886.7"/>
    <n v="5"/>
    <n v="1012.7"/>
  </r>
  <r>
    <s v="Dorota"/>
    <s v="Sosnowiecka"/>
    <x v="6"/>
    <d v="2014-10-29T00:00:00"/>
    <d v="2014-10-31T00:00:00"/>
    <n v="698"/>
    <n v="3"/>
    <n v="776"/>
  </r>
  <r>
    <s v="Kamil"/>
    <s v="Zabrzeski"/>
    <x v="11"/>
    <d v="2014-10-29T00:00:00"/>
    <d v="2014-10-29T00:00:00"/>
    <n v="307.7"/>
    <n v="1"/>
    <n v="337.7"/>
  </r>
  <r>
    <s v="Zofia"/>
    <s v="Budzianowska"/>
    <x v="1"/>
    <d v="2014-11-03T00:00:00"/>
    <d v="2014-11-04T00:00:00"/>
    <n v="295.39999999999998"/>
    <n v="2"/>
    <n v="349.4"/>
  </r>
  <r>
    <s v="Paulina"/>
    <s v="Chorzowska"/>
    <x v="3"/>
    <d v="2014-11-03T00:00:00"/>
    <d v="2014-11-03T00:00:00"/>
    <n v="501.5"/>
    <n v="1"/>
    <n v="531.5"/>
  </r>
  <r>
    <s v="Wiktor"/>
    <s v="Czekan"/>
    <x v="8"/>
    <d v="2014-11-03T00:00:00"/>
    <d v="2014-11-06T00:00:00"/>
    <n v="665.8"/>
    <n v="4"/>
    <n v="767.8"/>
  </r>
  <r>
    <s v="Anna"/>
    <s v="Kaliska"/>
    <x v="9"/>
    <d v="2014-11-03T00:00:00"/>
    <d v="2014-11-07T00:00:00"/>
    <n v="1015.8"/>
    <n v="5"/>
    <n v="1141.8"/>
  </r>
  <r>
    <s v="Justyna"/>
    <s v="Kolska"/>
    <x v="5"/>
    <d v="2014-11-03T00:00:00"/>
    <d v="2014-11-04T00:00:00"/>
    <n v="439.7"/>
    <n v="2"/>
    <n v="493.7"/>
  </r>
  <r>
    <s v="Justyna"/>
    <s v="Krynicka"/>
    <x v="9"/>
    <d v="2014-11-03T00:00:00"/>
    <d v="2014-11-03T00:00:00"/>
    <n v="363.8"/>
    <n v="1"/>
    <n v="393.8"/>
  </r>
  <r>
    <s v="Michalina"/>
    <s v="Lamda"/>
    <x v="10"/>
    <d v="2014-11-03T00:00:00"/>
    <d v="2014-11-04T00:00:00"/>
    <n v="601"/>
    <n v="2"/>
    <n v="655"/>
  </r>
  <r>
    <s v="Bogumi"/>
    <s v="Lubelski"/>
    <x v="10"/>
    <d v="2014-11-03T00:00:00"/>
    <d v="2014-11-04T00:00:00"/>
    <n v="601"/>
    <n v="2"/>
    <n v="655"/>
  </r>
  <r>
    <s v="Albert"/>
    <s v="Marakasz"/>
    <x v="12"/>
    <d v="2014-11-03T00:00:00"/>
    <d v="2014-11-03T00:00:00"/>
    <n v="494.7"/>
    <n v="1"/>
    <n v="524.70000000000005"/>
  </r>
  <r>
    <s v="Paulina"/>
    <s v="Maskor"/>
    <x v="5"/>
    <d v="2014-11-03T00:00:00"/>
    <d v="2014-11-07T00:00:00"/>
    <n v="886.7"/>
    <n v="5"/>
    <n v="1012.7"/>
  </r>
  <r>
    <s v="Teresa"/>
    <s v="Moskiewska"/>
    <x v="12"/>
    <d v="2014-11-03T00:00:00"/>
    <d v="2014-11-03T00:00:00"/>
    <n v="494.7"/>
    <n v="1"/>
    <n v="524.70000000000005"/>
  </r>
  <r>
    <s v="Ewelia"/>
    <s v="Nyska"/>
    <x v="8"/>
    <d v="2014-11-03T00:00:00"/>
    <d v="2014-11-03T00:00:00"/>
    <n v="278.8"/>
    <n v="1"/>
    <n v="308.8"/>
  </r>
  <r>
    <s v="Maria"/>
    <s v="Ozimek"/>
    <x v="6"/>
    <d v="2014-11-03T00:00:00"/>
    <d v="2014-11-04T00:00:00"/>
    <n v="570"/>
    <n v="2"/>
    <n v="624"/>
  </r>
  <r>
    <s v="Daria"/>
    <s v="Paryska"/>
    <x v="5"/>
    <d v="2014-11-03T00:00:00"/>
    <d v="2014-11-04T00:00:00"/>
    <n v="439.7"/>
    <n v="2"/>
    <n v="493.7"/>
  </r>
  <r>
    <s v="Kamil"/>
    <s v="Pomorski"/>
    <x v="7"/>
    <d v="2014-11-03T00:00:00"/>
    <d v="2014-11-04T00:00:00"/>
    <n v="331.5"/>
    <n v="2"/>
    <n v="385.5"/>
  </r>
  <r>
    <s v="Gustaw"/>
    <s v="Poznanski"/>
    <x v="1"/>
    <d v="2014-11-03T00:00:00"/>
    <d v="2014-11-07T00:00:00"/>
    <n v="712.4"/>
    <n v="5"/>
    <n v="838.4"/>
  </r>
  <r>
    <s v="Tomasz"/>
    <s v="Rzepka"/>
    <x v="1"/>
    <d v="2014-11-03T00:00:00"/>
    <d v="2014-11-04T00:00:00"/>
    <n v="295.39999999999998"/>
    <n v="2"/>
    <n v="349.4"/>
  </r>
  <r>
    <s v="Karol"/>
    <s v="Witkiewicz"/>
    <x v="1"/>
    <d v="2014-11-03T00:00:00"/>
    <d v="2014-11-07T00:00:00"/>
    <n v="712.4"/>
    <n v="5"/>
    <n v="838.4"/>
  </r>
  <r>
    <s v="Ewelina"/>
    <s v="Adamska"/>
    <x v="12"/>
    <d v="2014-11-04T00:00:00"/>
    <d v="2014-11-06T00:00:00"/>
    <n v="892.7"/>
    <n v="3"/>
    <n v="970.7"/>
  </r>
  <r>
    <s v="Karolina"/>
    <s v="Arska"/>
    <x v="2"/>
    <d v="2014-11-04T00:00:00"/>
    <d v="2014-11-06T00:00:00"/>
    <n v="426.5"/>
    <n v="3"/>
    <n v="504.5"/>
  </r>
  <r>
    <s v="Bonifacy"/>
    <s v="Barczewski"/>
    <x v="0"/>
    <d v="2014-11-04T00:00:00"/>
    <d v="2014-11-06T00:00:00"/>
    <n v="1102"/>
    <n v="3"/>
    <n v="1180"/>
  </r>
  <r>
    <s v="Patrycja"/>
    <s v="Czarnoleska"/>
    <x v="3"/>
    <d v="2014-11-04T00:00:00"/>
    <d v="2014-11-06T00:00:00"/>
    <n v="911.5"/>
    <n v="3"/>
    <n v="989.5"/>
  </r>
  <r>
    <s v="Marzena"/>
    <s v="Gras"/>
    <x v="9"/>
    <d v="2014-11-04T00:00:00"/>
    <d v="2014-11-05T00:00:00"/>
    <n v="526.79999999999995"/>
    <n v="2"/>
    <n v="580.79999999999995"/>
  </r>
  <r>
    <s v="Andrzej"/>
    <s v="Klajn"/>
    <x v="2"/>
    <d v="2014-11-04T00:00:00"/>
    <d v="2014-11-08T00:00:00"/>
    <n v="674.5"/>
    <n v="5"/>
    <n v="800.5"/>
  </r>
  <r>
    <s v="Wojciech"/>
    <s v="Krokus"/>
    <x v="9"/>
    <d v="2014-11-04T00:00:00"/>
    <d v="2014-11-07T00:00:00"/>
    <n v="852.8"/>
    <n v="4"/>
    <n v="954.8"/>
  </r>
  <r>
    <s v="Jerzy"/>
    <s v="Misiek"/>
    <x v="12"/>
    <d v="2014-11-04T00:00:00"/>
    <d v="2014-11-08T00:00:00"/>
    <n v="1290.7"/>
    <n v="5"/>
    <n v="1416.7"/>
  </r>
  <r>
    <s v="Dorota"/>
    <s v="Morska"/>
    <x v="3"/>
    <d v="2014-11-04T00:00:00"/>
    <d v="2014-11-05T00:00:00"/>
    <n v="706.5"/>
    <n v="2"/>
    <n v="760.5"/>
  </r>
  <r>
    <s v="Irma"/>
    <s v="Opoczna"/>
    <x v="3"/>
    <d v="2014-11-04T00:00:00"/>
    <d v="2014-11-05T00:00:00"/>
    <n v="706.5"/>
    <n v="2"/>
    <n v="760.5"/>
  </r>
  <r>
    <s v="Zuzanna"/>
    <s v="Piotrkowska"/>
    <x v="3"/>
    <d v="2014-11-04T00:00:00"/>
    <d v="2014-11-04T00:00:00"/>
    <n v="501.5"/>
    <n v="1"/>
    <n v="531.5"/>
  </r>
  <r>
    <s v="Grzegorz"/>
    <s v="Podolski"/>
    <x v="11"/>
    <d v="2014-11-04T00:00:00"/>
    <d v="2014-11-05T00:00:00"/>
    <n v="485.7"/>
    <n v="2"/>
    <n v="539.70000000000005"/>
  </r>
  <r>
    <s v="Sebastian"/>
    <s v="Puchacz"/>
    <x v="9"/>
    <d v="2014-11-04T00:00:00"/>
    <d v="2014-11-05T00:00:00"/>
    <n v="526.79999999999995"/>
    <n v="2"/>
    <n v="580.79999999999995"/>
  </r>
  <r>
    <s v="Piotr"/>
    <s v="Sworacz"/>
    <x v="11"/>
    <d v="2014-11-04T00:00:00"/>
    <d v="2014-11-07T00:00:00"/>
    <n v="841.7"/>
    <n v="4"/>
    <n v="943.7"/>
  </r>
  <r>
    <s v="Daria"/>
    <s v="Paryska"/>
    <x v="10"/>
    <d v="2014-11-06T00:00:00"/>
    <d v="2014-11-06T00:00:00"/>
    <n v="442"/>
    <n v="1"/>
    <n v="472"/>
  </r>
  <r>
    <s v="Zuzanna"/>
    <s v="Piotrkowska"/>
    <x v="12"/>
    <d v="2014-11-06T00:00:00"/>
    <d v="2014-11-08T00:00:00"/>
    <n v="892.7"/>
    <n v="3"/>
    <n v="970.7"/>
  </r>
  <r>
    <s v="Justyna"/>
    <s v="Krynicka"/>
    <x v="7"/>
    <d v="2014-11-07T00:00:00"/>
    <d v="2014-11-08T00:00:00"/>
    <n v="331.5"/>
    <n v="2"/>
    <n v="385.5"/>
  </r>
  <r>
    <s v="Albert"/>
    <s v="Marakasz"/>
    <x v="11"/>
    <d v="2014-11-07T00:00:00"/>
    <d v="2014-11-07T00:00:00"/>
    <n v="307.7"/>
    <n v="1"/>
    <n v="337.7"/>
  </r>
  <r>
    <s v="Teresa"/>
    <s v="Moskiewska"/>
    <x v="8"/>
    <d v="2014-11-07T00:00:00"/>
    <d v="2014-11-07T00:00:00"/>
    <n v="278.8"/>
    <n v="1"/>
    <n v="308.8"/>
  </r>
  <r>
    <s v="Ewelia"/>
    <s v="Nyska"/>
    <x v="6"/>
    <d v="2014-11-07T00:00:00"/>
    <d v="2014-11-07T00:00:00"/>
    <n v="442"/>
    <n v="1"/>
    <n v="472"/>
  </r>
  <r>
    <s v="Tomasz"/>
    <s v="Rzepka"/>
    <x v="10"/>
    <d v="2014-11-07T00:00:00"/>
    <d v="2014-11-07T00:00:00"/>
    <n v="442"/>
    <n v="1"/>
    <n v="472"/>
  </r>
  <r>
    <s v="Dominika"/>
    <s v="Bodera"/>
    <x v="0"/>
    <d v="2014-11-10T00:00:00"/>
    <d v="2014-11-13T00:00:00"/>
    <n v="1313"/>
    <n v="4"/>
    <n v="1415"/>
  </r>
  <r>
    <s v="Zuzanna"/>
    <s v="Piotrkowska"/>
    <x v="8"/>
    <d v="2014-11-13T00:00:00"/>
    <d v="2014-11-14T00:00:00"/>
    <n v="407.8"/>
    <n v="2"/>
    <n v="461.8"/>
  </r>
  <r>
    <s v="Gustaw"/>
    <s v="Poznanski"/>
    <x v="5"/>
    <d v="2014-11-14T00:00:00"/>
    <d v="2014-11-14T00:00:00"/>
    <n v="290.7"/>
    <n v="1"/>
    <n v="320.7"/>
  </r>
  <r>
    <s v="Janina"/>
    <s v="Bolanowska"/>
    <x v="0"/>
    <d v="2014-11-15T00:00:00"/>
    <d v="2014-11-15T00:00:00"/>
    <n v="680"/>
    <n v="1"/>
    <n v="710"/>
  </r>
  <r>
    <s v="Edwina"/>
    <s v="Elawa"/>
    <x v="0"/>
    <d v="2014-11-15T00:00:00"/>
    <d v="2014-11-19T00:00:00"/>
    <n v="1524"/>
    <n v="5"/>
    <n v="1650"/>
  </r>
  <r>
    <s v="Karolina"/>
    <s v="Janes"/>
    <x v="2"/>
    <d v="2014-11-15T00:00:00"/>
    <d v="2014-11-15T00:00:00"/>
    <n v="178.5"/>
    <n v="1"/>
    <n v="208.5"/>
  </r>
  <r>
    <s v="Zuzanna"/>
    <s v="Kowalska"/>
    <x v="6"/>
    <d v="2014-11-15T00:00:00"/>
    <d v="2014-11-17T00:00:00"/>
    <n v="698"/>
    <n v="3"/>
    <n v="776"/>
  </r>
  <r>
    <s v="Justyna"/>
    <s v="Krynicka"/>
    <x v="10"/>
    <d v="2014-11-15T00:00:00"/>
    <d v="2014-11-15T00:00:00"/>
    <n v="442"/>
    <n v="1"/>
    <n v="472"/>
  </r>
  <r>
    <s v="Wojciech"/>
    <s v="Magierowcz"/>
    <x v="7"/>
    <d v="2014-11-15T00:00:00"/>
    <d v="2014-11-19T00:00:00"/>
    <n v="688.5"/>
    <n v="5"/>
    <n v="814.5"/>
  </r>
  <r>
    <s v="Piotr"/>
    <s v="Malski"/>
    <x v="11"/>
    <d v="2014-11-15T00:00:00"/>
    <d v="2014-11-18T00:00:00"/>
    <n v="841.7"/>
    <n v="4"/>
    <n v="943.7"/>
  </r>
  <r>
    <s v="Zofia"/>
    <s v="Maselska"/>
    <x v="6"/>
    <d v="2014-11-15T00:00:00"/>
    <d v="2014-11-15T00:00:00"/>
    <n v="442"/>
    <n v="1"/>
    <n v="472"/>
  </r>
  <r>
    <s v="Paulina"/>
    <s v="Maskor"/>
    <x v="3"/>
    <d v="2014-11-15T00:00:00"/>
    <d v="2014-11-18T00:00:00"/>
    <n v="1116.5"/>
    <n v="4"/>
    <n v="1218.5"/>
  </r>
  <r>
    <s v="Kazimiera"/>
    <s v="Parczewska"/>
    <x v="6"/>
    <d v="2014-11-15T00:00:00"/>
    <d v="2014-11-15T00:00:00"/>
    <n v="442"/>
    <n v="1"/>
    <n v="472"/>
  </r>
  <r>
    <s v="Daria"/>
    <s v="Paryska"/>
    <x v="9"/>
    <d v="2014-11-15T00:00:00"/>
    <d v="2014-11-16T00:00:00"/>
    <n v="526.79999999999995"/>
    <n v="2"/>
    <n v="580.79999999999995"/>
  </r>
  <r>
    <s v="January"/>
    <s v="Pluta"/>
    <x v="4"/>
    <d v="2014-11-15T00:00:00"/>
    <d v="2014-11-18T00:00:00"/>
    <n v="936.4"/>
    <n v="4"/>
    <n v="1038.4000000000001"/>
  </r>
  <r>
    <s v="Grzegorz"/>
    <s v="Podolski"/>
    <x v="8"/>
    <d v="2014-11-15T00:00:00"/>
    <d v="2014-11-16T00:00:00"/>
    <n v="407.8"/>
    <n v="2"/>
    <n v="461.8"/>
  </r>
  <r>
    <s v="Sebastian"/>
    <s v="Puchacz"/>
    <x v="4"/>
    <d v="2014-11-15T00:00:00"/>
    <d v="2014-11-19T00:00:00"/>
    <n v="1077.4000000000001"/>
    <n v="5"/>
    <n v="1203.4000000000001"/>
  </r>
  <r>
    <s v="Piotr"/>
    <s v="Sworacz"/>
    <x v="8"/>
    <d v="2014-11-15T00:00:00"/>
    <d v="2014-11-16T00:00:00"/>
    <n v="407.8"/>
    <n v="2"/>
    <n v="461.8"/>
  </r>
  <r>
    <s v="Dominika"/>
    <s v="Bodera"/>
    <x v="7"/>
    <d v="2014-11-16T00:00:00"/>
    <d v="2014-11-17T00:00:00"/>
    <n v="331.5"/>
    <n v="2"/>
    <n v="385.5"/>
  </r>
  <r>
    <s v="Wiktor"/>
    <s v="Budzis"/>
    <x v="8"/>
    <d v="2014-11-16T00:00:00"/>
    <d v="2014-11-17T00:00:00"/>
    <n v="407.8"/>
    <n v="2"/>
    <n v="461.8"/>
  </r>
  <r>
    <s v="Paulina"/>
    <s v="Chorzowska"/>
    <x v="11"/>
    <d v="2014-11-16T00:00:00"/>
    <d v="2014-11-17T00:00:00"/>
    <n v="485.7"/>
    <n v="2"/>
    <n v="539.70000000000005"/>
  </r>
  <r>
    <s v="Patrycja"/>
    <s v="Czarnoleska"/>
    <x v="12"/>
    <d v="2014-11-16T00:00:00"/>
    <d v="2014-11-20T00:00:00"/>
    <n v="1290.7"/>
    <n v="5"/>
    <n v="1416.7"/>
  </r>
  <r>
    <s v="Justyna"/>
    <s v="Kolska"/>
    <x v="7"/>
    <d v="2014-11-16T00:00:00"/>
    <d v="2014-11-18T00:00:00"/>
    <n v="450.5"/>
    <n v="3"/>
    <n v="528.5"/>
  </r>
  <r>
    <s v="Justyna"/>
    <s v="Laska"/>
    <x v="3"/>
    <d v="2014-11-16T00:00:00"/>
    <d v="2014-11-18T00:00:00"/>
    <n v="911.5"/>
    <n v="3"/>
    <n v="989.5"/>
  </r>
  <r>
    <s v="Irma"/>
    <s v="Opoczna"/>
    <x v="10"/>
    <d v="2014-11-16T00:00:00"/>
    <d v="2014-11-19T00:00:00"/>
    <n v="919"/>
    <n v="4"/>
    <n v="1021"/>
  </r>
  <r>
    <s v="Krystyna"/>
    <s v="Pleszewska"/>
    <x v="4"/>
    <d v="2014-11-16T00:00:00"/>
    <d v="2014-11-17T00:00:00"/>
    <n v="654.4"/>
    <n v="2"/>
    <n v="708.4"/>
  </r>
  <r>
    <s v="Justyna"/>
    <s v="Tracz"/>
    <x v="9"/>
    <d v="2014-11-16T00:00:00"/>
    <d v="2014-11-17T00:00:00"/>
    <n v="526.79999999999995"/>
    <n v="2"/>
    <n v="580.79999999999995"/>
  </r>
  <r>
    <s v="Anna"/>
    <s v="Kaliska"/>
    <x v="11"/>
    <d v="2014-11-17T00:00:00"/>
    <d v="2014-11-17T00:00:00"/>
    <n v="307.7"/>
    <n v="1"/>
    <n v="337.7"/>
  </r>
  <r>
    <s v="Albert"/>
    <s v="Marakasz"/>
    <x v="8"/>
    <d v="2014-11-17T00:00:00"/>
    <d v="2014-11-17T00:00:00"/>
    <n v="278.8"/>
    <n v="1"/>
    <n v="308.8"/>
  </r>
  <r>
    <s v="Tomasz"/>
    <s v="Rzepka"/>
    <x v="0"/>
    <d v="2014-11-17T00:00:00"/>
    <d v="2014-11-19T00:00:00"/>
    <n v="1102"/>
    <n v="3"/>
    <n v="1180"/>
  </r>
  <r>
    <s v="Zofia"/>
    <s v="Seredycka"/>
    <x v="1"/>
    <d v="2014-11-17T00:00:00"/>
    <d v="2014-11-19T00:00:00"/>
    <n v="434.4"/>
    <n v="3"/>
    <n v="512.4"/>
  </r>
  <r>
    <s v="Marek"/>
    <s v="Trzeski"/>
    <x v="0"/>
    <d v="2014-11-17T00:00:00"/>
    <d v="2014-11-17T00:00:00"/>
    <n v="680"/>
    <n v="1"/>
    <n v="710"/>
  </r>
  <r>
    <s v="Janina"/>
    <s v="Bolanowska"/>
    <x v="6"/>
    <d v="2014-11-18T00:00:00"/>
    <d v="2014-11-18T00:00:00"/>
    <n v="442"/>
    <n v="1"/>
    <n v="472"/>
  </r>
  <r>
    <s v="Marzena"/>
    <s v="Grab"/>
    <x v="11"/>
    <d v="2014-11-18T00:00:00"/>
    <d v="2014-11-18T00:00:00"/>
    <n v="307.7"/>
    <n v="1"/>
    <n v="337.7"/>
  </r>
  <r>
    <s v="Justyna"/>
    <s v="Krynicka"/>
    <x v="6"/>
    <d v="2014-11-18T00:00:00"/>
    <d v="2014-11-18T00:00:00"/>
    <n v="442"/>
    <n v="1"/>
    <n v="472"/>
  </r>
  <r>
    <s v="Kornel"/>
    <s v="Henrykowski"/>
    <x v="12"/>
    <d v="2014-11-19T00:00:00"/>
    <d v="2014-11-19T00:00:00"/>
    <n v="494.7"/>
    <n v="1"/>
    <n v="524.70000000000005"/>
  </r>
  <r>
    <s v="Marcin"/>
    <s v="Jarskarski"/>
    <x v="1"/>
    <d v="2014-11-19T00:00:00"/>
    <d v="2014-11-19T00:00:00"/>
    <n v="156.4"/>
    <n v="1"/>
    <n v="186.4"/>
  </r>
  <r>
    <s v="Zuzanna"/>
    <s v="Kowalska"/>
    <x v="6"/>
    <d v="2014-11-19T00:00:00"/>
    <d v="2014-11-19T00:00:00"/>
    <n v="442"/>
    <n v="1"/>
    <n v="472"/>
  </r>
  <r>
    <s v="Albert"/>
    <s v="Marakasz"/>
    <x v="3"/>
    <d v="2014-11-19T00:00:00"/>
    <d v="2014-11-19T00:00:00"/>
    <n v="501.5"/>
    <n v="1"/>
    <n v="531.5"/>
  </r>
  <r>
    <s v="Amadeusz"/>
    <s v="Helski"/>
    <x v="4"/>
    <d v="2014-11-20T00:00:00"/>
    <d v="2014-11-21T00:00:00"/>
    <n v="654.4"/>
    <n v="2"/>
    <n v="708.4"/>
  </r>
  <r>
    <s v="Karolina"/>
    <s v="Janes"/>
    <x v="10"/>
    <d v="2014-11-20T00:00:00"/>
    <d v="2014-11-20T00:00:00"/>
    <n v="442"/>
    <n v="1"/>
    <n v="472"/>
  </r>
  <r>
    <s v="Piotr"/>
    <s v="Sworacz"/>
    <x v="7"/>
    <d v="2014-11-20T00:00:00"/>
    <d v="2014-11-20T00:00:00"/>
    <n v="212.5"/>
    <n v="1"/>
    <n v="242.5"/>
  </r>
  <r>
    <s v="Paulina"/>
    <s v="Basala"/>
    <x v="6"/>
    <d v="2014-11-21T00:00:00"/>
    <d v="2014-11-22T00:00:00"/>
    <n v="570"/>
    <n v="2"/>
    <n v="624"/>
  </r>
  <r>
    <s v="Wiktor"/>
    <s v="Budzis"/>
    <x v="8"/>
    <d v="2014-11-21T00:00:00"/>
    <d v="2014-11-22T00:00:00"/>
    <n v="407.8"/>
    <n v="2"/>
    <n v="461.8"/>
  </r>
  <r>
    <s v="Jerzy"/>
    <s v="Dusznicki"/>
    <x v="7"/>
    <d v="2014-11-22T00:00:00"/>
    <d v="2014-11-26T00:00:00"/>
    <n v="688.5"/>
    <n v="5"/>
    <n v="814.5"/>
  </r>
  <r>
    <s v="Justyna"/>
    <s v="Laska"/>
    <x v="1"/>
    <d v="2014-11-22T00:00:00"/>
    <d v="2014-11-22T00:00:00"/>
    <n v="156.4"/>
    <n v="1"/>
    <n v="186.4"/>
  </r>
  <r>
    <s v="Bogumi"/>
    <s v="Lubelski"/>
    <x v="12"/>
    <d v="2014-11-22T00:00:00"/>
    <d v="2014-11-23T00:00:00"/>
    <n v="693.7"/>
    <n v="2"/>
    <n v="747.7"/>
  </r>
  <r>
    <s v="Albert"/>
    <s v="Marakasz"/>
    <x v="12"/>
    <d v="2014-11-22T00:00:00"/>
    <d v="2014-11-22T00:00:00"/>
    <n v="494.7"/>
    <n v="1"/>
    <n v="524.70000000000005"/>
  </r>
  <r>
    <s v="Krystyna"/>
    <s v="Pleszewska"/>
    <x v="3"/>
    <d v="2014-11-22T00:00:00"/>
    <d v="2014-11-25T00:00:00"/>
    <n v="1116.5"/>
    <n v="4"/>
    <n v="1218.5"/>
  </r>
  <r>
    <s v="Narcyz"/>
    <s v="Polanicki"/>
    <x v="0"/>
    <d v="2014-11-22T00:00:00"/>
    <d v="2014-11-23T00:00:00"/>
    <n v="891"/>
    <n v="2"/>
    <n v="945"/>
  </r>
  <r>
    <s v="Anna"/>
    <s v="Sobecka"/>
    <x v="5"/>
    <d v="2014-11-22T00:00:00"/>
    <d v="2014-11-25T00:00:00"/>
    <n v="737.7"/>
    <n v="4"/>
    <n v="839.7"/>
  </r>
  <r>
    <s v="Anna"/>
    <s v="Augustowska"/>
    <x v="4"/>
    <d v="2014-11-23T00:00:00"/>
    <d v="2014-11-23T00:00:00"/>
    <n v="513.4"/>
    <n v="1"/>
    <n v="543.4"/>
  </r>
  <r>
    <s v="Amadeusz"/>
    <s v="Helski"/>
    <x v="0"/>
    <d v="2014-11-24T00:00:00"/>
    <d v="2014-11-25T00:00:00"/>
    <n v="891"/>
    <n v="2"/>
    <n v="945"/>
  </r>
  <r>
    <s v="Malwina"/>
    <s v="Papkin"/>
    <x v="2"/>
    <d v="2014-11-24T00:00:00"/>
    <d v="2014-11-24T00:00:00"/>
    <n v="178.5"/>
    <n v="1"/>
    <n v="208.5"/>
  </r>
  <r>
    <s v="Marzena"/>
    <s v="Grab"/>
    <x v="0"/>
    <d v="2014-11-25T00:00:00"/>
    <d v="2014-11-25T00:00:00"/>
    <n v="680"/>
    <n v="1"/>
    <n v="710"/>
  </r>
  <r>
    <s v="Albert"/>
    <s v="Marakasz"/>
    <x v="2"/>
    <d v="2014-11-25T00:00:00"/>
    <d v="2014-11-25T00:00:00"/>
    <n v="178.5"/>
    <n v="1"/>
    <n v="208.5"/>
  </r>
  <r>
    <s v="Dorota"/>
    <s v="Sosnowiecka"/>
    <x v="4"/>
    <d v="2014-11-25T00:00:00"/>
    <d v="2014-11-25T00:00:00"/>
    <n v="513.4"/>
    <n v="1"/>
    <n v="543.4"/>
  </r>
  <r>
    <s v="Sebastian"/>
    <s v="Argonski"/>
    <x v="1"/>
    <d v="2014-11-27T00:00:00"/>
    <d v="2014-11-30T00:00:00"/>
    <n v="573.4"/>
    <n v="4"/>
    <n v="675.4"/>
  </r>
  <r>
    <s v="Kornel"/>
    <s v="Henrykowski"/>
    <x v="3"/>
    <d v="2014-11-27T00:00:00"/>
    <d v="2014-11-27T00:00:00"/>
    <n v="501.5"/>
    <n v="1"/>
    <n v="531.5"/>
  </r>
  <r>
    <s v="Marek"/>
    <s v="Holski"/>
    <x v="2"/>
    <d v="2014-11-27T00:00:00"/>
    <d v="2014-12-01T00:00:00"/>
    <n v="674.5"/>
    <n v="5"/>
    <n v="800.5"/>
  </r>
  <r>
    <s v="Jerzy"/>
    <s v="Jurajski"/>
    <x v="10"/>
    <d v="2014-11-27T00:00:00"/>
    <d v="2014-12-01T00:00:00"/>
    <n v="1078"/>
    <n v="5"/>
    <n v="1204"/>
  </r>
  <r>
    <s v="Andrzej"/>
    <s v="Klajn"/>
    <x v="10"/>
    <d v="2014-11-27T00:00:00"/>
    <d v="2014-11-27T00:00:00"/>
    <n v="442"/>
    <n v="1"/>
    <n v="472"/>
  </r>
  <r>
    <s v="Zuzanna"/>
    <s v="Kowalska"/>
    <x v="9"/>
    <d v="2014-11-27T00:00:00"/>
    <d v="2014-11-28T00:00:00"/>
    <n v="526.79999999999995"/>
    <n v="2"/>
    <n v="580.79999999999995"/>
  </r>
  <r>
    <s v="Wojciech"/>
    <s v="Krokus"/>
    <x v="10"/>
    <d v="2014-11-27T00:00:00"/>
    <d v="2014-11-27T00:00:00"/>
    <n v="442"/>
    <n v="1"/>
    <n v="472"/>
  </r>
  <r>
    <s v="Albert"/>
    <s v="Marakasz"/>
    <x v="3"/>
    <d v="2014-11-27T00:00:00"/>
    <d v="2014-11-30T00:00:00"/>
    <n v="1116.5"/>
    <n v="4"/>
    <n v="1218.5"/>
  </r>
  <r>
    <s v="Paulina"/>
    <s v="Maskor"/>
    <x v="12"/>
    <d v="2014-11-27T00:00:00"/>
    <d v="2014-12-01T00:00:00"/>
    <n v="1290.7"/>
    <n v="5"/>
    <n v="1416.7"/>
  </r>
  <r>
    <s v="Jerzy"/>
    <s v="Misiek"/>
    <x v="12"/>
    <d v="2014-11-27T00:00:00"/>
    <d v="2014-11-29T00:00:00"/>
    <n v="892.7"/>
    <n v="3"/>
    <n v="970.7"/>
  </r>
  <r>
    <s v="Teresa"/>
    <s v="Moskiewska"/>
    <x v="9"/>
    <d v="2014-11-27T00:00:00"/>
    <d v="2014-11-27T00:00:00"/>
    <n v="363.8"/>
    <n v="1"/>
    <n v="393.8"/>
  </r>
  <r>
    <s v="Maria"/>
    <s v="Ozimek"/>
    <x v="5"/>
    <d v="2014-11-27T00:00:00"/>
    <d v="2014-11-27T00:00:00"/>
    <n v="290.7"/>
    <n v="1"/>
    <n v="320.7"/>
  </r>
  <r>
    <s v="Katarzyna"/>
    <s v="Piotrowska"/>
    <x v="9"/>
    <d v="2014-11-27T00:00:00"/>
    <d v="2014-11-28T00:00:00"/>
    <n v="526.79999999999995"/>
    <n v="2"/>
    <n v="580.79999999999995"/>
  </r>
  <r>
    <s v="Zofia"/>
    <s v="Seredycka"/>
    <x v="7"/>
    <d v="2014-11-27T00:00:00"/>
    <d v="2014-11-27T00:00:00"/>
    <n v="212.5"/>
    <n v="1"/>
    <n v="242.5"/>
  </r>
  <r>
    <s v="Anna"/>
    <s v="Sobecka"/>
    <x v="10"/>
    <d v="2014-11-27T00:00:00"/>
    <d v="2014-11-28T00:00:00"/>
    <n v="601"/>
    <n v="2"/>
    <n v="655"/>
  </r>
  <r>
    <s v="Dorota"/>
    <s v="Sosnowiecka"/>
    <x v="4"/>
    <d v="2014-11-27T00:00:00"/>
    <d v="2014-11-27T00:00:00"/>
    <n v="513.4"/>
    <n v="1"/>
    <n v="543.4"/>
  </r>
  <r>
    <s v="Paulina"/>
    <s v="Watrach"/>
    <x v="12"/>
    <d v="2014-11-27T00:00:00"/>
    <d v="2014-11-28T00:00:00"/>
    <n v="693.7"/>
    <n v="2"/>
    <n v="747.7"/>
  </r>
  <r>
    <s v="Kamil"/>
    <s v="Zabrzeski"/>
    <x v="2"/>
    <d v="2014-11-27T00:00:00"/>
    <d v="2014-11-29T00:00:00"/>
    <n v="426.5"/>
    <n v="3"/>
    <n v="504.5"/>
  </r>
  <r>
    <s v="Paulina"/>
    <s v="Chorzowska"/>
    <x v="4"/>
    <d v="2014-11-28T00:00:00"/>
    <d v="2014-12-01T00:00:00"/>
    <n v="936.4"/>
    <n v="4"/>
    <n v="1038.4000000000001"/>
  </r>
  <r>
    <s v="Patrycja"/>
    <s v="Czarnoleska"/>
    <x v="12"/>
    <d v="2014-11-28T00:00:00"/>
    <d v="2014-11-30T00:00:00"/>
    <n v="892.7"/>
    <n v="3"/>
    <n v="970.7"/>
  </r>
  <r>
    <s v="Wiktor"/>
    <s v="Czekan"/>
    <x v="0"/>
    <d v="2014-11-28T00:00:00"/>
    <d v="2014-11-30T00:00:00"/>
    <n v="1102"/>
    <n v="3"/>
    <n v="1180"/>
  </r>
  <r>
    <s v="Edwina"/>
    <s v="Elawa"/>
    <x v="6"/>
    <d v="2014-11-28T00:00:00"/>
    <d v="2014-11-30T00:00:00"/>
    <n v="698"/>
    <n v="3"/>
    <n v="776"/>
  </r>
  <r>
    <s v="Adam"/>
    <s v="Falski"/>
    <x v="12"/>
    <d v="2014-11-28T00:00:00"/>
    <d v="2014-11-29T00:00:00"/>
    <n v="693.7"/>
    <n v="2"/>
    <n v="747.7"/>
  </r>
  <r>
    <s v="Olivia"/>
    <s v="Gabor"/>
    <x v="3"/>
    <d v="2014-11-28T00:00:00"/>
    <d v="2014-11-28T00:00:00"/>
    <n v="501.5"/>
    <n v="1"/>
    <n v="531.5"/>
  </r>
  <r>
    <s v="Jerzy"/>
    <s v="Granica"/>
    <x v="11"/>
    <d v="2014-11-28T00:00:00"/>
    <d v="2014-11-28T00:00:00"/>
    <n v="307.7"/>
    <n v="1"/>
    <n v="337.7"/>
  </r>
  <r>
    <s v="Marzena"/>
    <s v="Gras"/>
    <x v="11"/>
    <d v="2014-11-28T00:00:00"/>
    <d v="2014-11-29T00:00:00"/>
    <n v="485.7"/>
    <n v="2"/>
    <n v="539.70000000000005"/>
  </r>
  <r>
    <s v="Marcin"/>
    <s v="Jarskarski"/>
    <x v="10"/>
    <d v="2014-11-28T00:00:00"/>
    <d v="2014-12-02T00:00:00"/>
    <n v="1078"/>
    <n v="5"/>
    <n v="1204"/>
  </r>
  <r>
    <s v="Anna"/>
    <s v="Kaliska"/>
    <x v="9"/>
    <d v="2014-11-28T00:00:00"/>
    <d v="2014-11-28T00:00:00"/>
    <n v="363.8"/>
    <n v="1"/>
    <n v="393.8"/>
  </r>
  <r>
    <s v="Kacper"/>
    <s v="Krajewski"/>
    <x v="4"/>
    <d v="2014-11-28T00:00:00"/>
    <d v="2014-11-28T00:00:00"/>
    <n v="513.4"/>
    <n v="1"/>
    <n v="543.4"/>
  </r>
  <r>
    <s v="Justyna"/>
    <s v="Krynicka"/>
    <x v="8"/>
    <d v="2014-11-28T00:00:00"/>
    <d v="2014-11-29T00:00:00"/>
    <n v="407.8"/>
    <n v="2"/>
    <n v="461.8"/>
  </r>
  <r>
    <s v="Ewa"/>
    <s v="Kwiska"/>
    <x v="12"/>
    <d v="2014-11-28T00:00:00"/>
    <d v="2014-12-01T00:00:00"/>
    <n v="1091.7"/>
    <n v="4"/>
    <n v="1193.7"/>
  </r>
  <r>
    <s v="Zyta"/>
    <s v="Mazurkiewicz"/>
    <x v="2"/>
    <d v="2014-11-28T00:00:00"/>
    <d v="2014-12-02T00:00:00"/>
    <n v="674.5"/>
    <n v="5"/>
    <n v="800.5"/>
  </r>
  <r>
    <s v="Irma"/>
    <s v="Opoczna"/>
    <x v="0"/>
    <d v="2014-11-28T00:00:00"/>
    <d v="2014-12-02T00:00:00"/>
    <n v="1524"/>
    <n v="5"/>
    <n v="1650"/>
  </r>
  <r>
    <s v="Rozalia"/>
    <s v="Parad"/>
    <x v="7"/>
    <d v="2014-11-28T00:00:00"/>
    <d v="2014-12-02T00:00:00"/>
    <n v="688.5"/>
    <n v="5"/>
    <n v="814.5"/>
  </r>
  <r>
    <s v="Krystyna"/>
    <s v="Pleszewska"/>
    <x v="5"/>
    <d v="2014-11-28T00:00:00"/>
    <d v="2014-11-29T00:00:00"/>
    <n v="439.7"/>
    <n v="2"/>
    <n v="493.7"/>
  </r>
  <r>
    <s v="Sebastian"/>
    <s v="Puchacz"/>
    <x v="12"/>
    <d v="2014-11-28T00:00:00"/>
    <d v="2014-11-29T00:00:00"/>
    <n v="693.7"/>
    <n v="2"/>
    <n v="747.7"/>
  </r>
  <r>
    <s v="Amelia"/>
    <s v="Wojtecka"/>
    <x v="0"/>
    <d v="2014-11-28T00:00:00"/>
    <d v="2014-12-01T00:00:00"/>
    <n v="1313"/>
    <n v="4"/>
    <n v="1415"/>
  </r>
  <r>
    <s v="Adam"/>
    <s v="Wradoch"/>
    <x v="0"/>
    <d v="2014-11-28T00:00:00"/>
    <d v="2014-11-29T00:00:00"/>
    <n v="891"/>
    <n v="2"/>
    <n v="945"/>
  </r>
  <r>
    <s v="Natalia"/>
    <s v="Idar"/>
    <x v="5"/>
    <d v="2014-11-29T00:00:00"/>
    <d v="2014-11-30T00:00:00"/>
    <n v="439.7"/>
    <n v="2"/>
    <n v="493.7"/>
  </r>
  <r>
    <s v="Anna"/>
    <s v="Kaliska"/>
    <x v="0"/>
    <d v="2014-12-01T00:00:00"/>
    <d v="2014-12-01T00:00:00"/>
    <n v="680"/>
    <n v="1"/>
    <n v="710"/>
  </r>
  <r>
    <s v="Andrzej"/>
    <s v="Klajn"/>
    <x v="10"/>
    <d v="2014-12-01T00:00:00"/>
    <d v="2014-12-01T00:00:00"/>
    <n v="442"/>
    <n v="1"/>
    <n v="472"/>
  </r>
  <r>
    <s v="Kacper"/>
    <s v="Krajewski"/>
    <x v="2"/>
    <d v="2014-12-01T00:00:00"/>
    <d v="2014-12-02T00:00:00"/>
    <n v="302.5"/>
    <n v="2"/>
    <n v="356.5"/>
  </r>
  <r>
    <s v="Wojciech"/>
    <s v="Krokus"/>
    <x v="4"/>
    <d v="2014-12-01T00:00:00"/>
    <d v="2014-12-01T00:00:00"/>
    <n v="513.4"/>
    <n v="1"/>
    <n v="543.4"/>
  </r>
  <r>
    <s v="Teresa"/>
    <s v="Moskiewska"/>
    <x v="10"/>
    <d v="2014-12-01T00:00:00"/>
    <d v="2014-12-01T00:00:00"/>
    <n v="442"/>
    <n v="1"/>
    <n v="472"/>
  </r>
  <r>
    <s v="Maria"/>
    <s v="Ozimek"/>
    <x v="12"/>
    <d v="2014-12-01T00:00:00"/>
    <d v="2014-12-01T00:00:00"/>
    <n v="494.7"/>
    <n v="1"/>
    <n v="524.70000000000005"/>
  </r>
  <r>
    <s v="Zofia"/>
    <s v="Seredycka"/>
    <x v="4"/>
    <d v="2014-12-01T00:00:00"/>
    <d v="2014-12-01T00:00:00"/>
    <n v="513.4"/>
    <n v="1"/>
    <n v="543.4"/>
  </r>
  <r>
    <s v="Wiktor"/>
    <s v="Budzis"/>
    <x v="10"/>
    <d v="2014-12-02T00:00:00"/>
    <d v="2014-12-02T00:00:00"/>
    <n v="442"/>
    <n v="1"/>
    <n v="472"/>
  </r>
  <r>
    <s v="Patrycja"/>
    <s v="Czarnoleska"/>
    <x v="7"/>
    <d v="2014-12-02T00:00:00"/>
    <d v="2014-12-03T00:00:00"/>
    <n v="331.5"/>
    <n v="2"/>
    <n v="385.5"/>
  </r>
  <r>
    <s v="Paulina"/>
    <s v="Dok"/>
    <x v="9"/>
    <d v="2014-12-02T00:00:00"/>
    <d v="2014-12-04T00:00:00"/>
    <n v="689.8"/>
    <n v="3"/>
    <n v="767.8"/>
  </r>
  <r>
    <s v="Olivia"/>
    <s v="Gabor"/>
    <x v="8"/>
    <d v="2014-12-02T00:00:00"/>
    <d v="2014-12-02T00:00:00"/>
    <n v="278.8"/>
    <n v="1"/>
    <n v="308.8"/>
  </r>
  <r>
    <s v="Krystyna"/>
    <s v="Pleszewska"/>
    <x v="1"/>
    <d v="2014-12-02T00:00:00"/>
    <d v="2014-12-02T00:00:00"/>
    <n v="156.4"/>
    <n v="1"/>
    <n v="186.4"/>
  </r>
  <r>
    <s v="Anna"/>
    <s v="Sobecka"/>
    <x v="5"/>
    <d v="2014-12-02T00:00:00"/>
    <d v="2014-12-02T00:00:00"/>
    <n v="290.7"/>
    <n v="1"/>
    <n v="320.7"/>
  </r>
  <r>
    <s v="Natalia"/>
    <s v="Idar"/>
    <x v="8"/>
    <d v="2014-12-03T00:00:00"/>
    <d v="2014-12-03T00:00:00"/>
    <n v="278.8"/>
    <n v="1"/>
    <n v="308.8"/>
  </r>
  <r>
    <s v="Paulina"/>
    <s v="Chorzowska"/>
    <x v="4"/>
    <d v="2014-12-04T00:00:00"/>
    <d v="2014-12-04T00:00:00"/>
    <n v="513.4"/>
    <n v="1"/>
    <n v="543.4"/>
  </r>
  <r>
    <s v="Ewa"/>
    <s v="Fidyk"/>
    <x v="5"/>
    <d v="2014-12-04T00:00:00"/>
    <d v="2014-12-05T00:00:00"/>
    <n v="439.7"/>
    <n v="2"/>
    <n v="493.7"/>
  </r>
  <r>
    <s v="Janusz"/>
    <s v="Jurkicz"/>
    <x v="2"/>
    <d v="2014-12-04T00:00:00"/>
    <d v="2014-12-05T00:00:00"/>
    <n v="302.5"/>
    <n v="2"/>
    <n v="356.5"/>
  </r>
  <r>
    <s v="Wojciech"/>
    <s v="Mazowiecki"/>
    <x v="1"/>
    <d v="2014-12-04T00:00:00"/>
    <d v="2014-12-05T00:00:00"/>
    <n v="295.39999999999998"/>
    <n v="2"/>
    <n v="349.4"/>
  </r>
  <r>
    <s v="Katarzyna"/>
    <s v="Piotrowska"/>
    <x v="5"/>
    <d v="2014-12-04T00:00:00"/>
    <d v="2014-12-08T00:00:00"/>
    <n v="886.7"/>
    <n v="5"/>
    <n v="1012.7"/>
  </r>
  <r>
    <s v="Kamil"/>
    <s v="Pomorski"/>
    <x v="12"/>
    <d v="2014-12-04T00:00:00"/>
    <d v="2014-12-08T00:00:00"/>
    <n v="1290.7"/>
    <n v="5"/>
    <n v="1416.7"/>
  </r>
  <r>
    <s v="Piotr"/>
    <s v="Roman"/>
    <x v="8"/>
    <d v="2014-12-04T00:00:00"/>
    <d v="2014-12-06T00:00:00"/>
    <n v="536.79999999999995"/>
    <n v="3"/>
    <n v="614.79999999999995"/>
  </r>
  <r>
    <s v="Sebastian"/>
    <s v="Argonski"/>
    <x v="5"/>
    <d v="2014-12-09T00:00:00"/>
    <d v="2014-12-10T00:00:00"/>
    <n v="439.7"/>
    <n v="2"/>
    <n v="493.7"/>
  </r>
  <r>
    <s v="Andrzej"/>
    <s v="Barcz"/>
    <x v="8"/>
    <d v="2014-12-09T00:00:00"/>
    <d v="2014-12-09T00:00:00"/>
    <n v="278.8"/>
    <n v="1"/>
    <n v="308.8"/>
  </r>
  <r>
    <s v="Bonifacy"/>
    <s v="Barczewski"/>
    <x v="5"/>
    <d v="2014-12-09T00:00:00"/>
    <d v="2014-12-12T00:00:00"/>
    <n v="737.7"/>
    <n v="4"/>
    <n v="839.7"/>
  </r>
  <r>
    <s v="Karolina"/>
    <s v="Bizuta"/>
    <x v="7"/>
    <d v="2014-12-09T00:00:00"/>
    <d v="2014-12-10T00:00:00"/>
    <n v="331.5"/>
    <n v="2"/>
    <n v="385.5"/>
  </r>
  <r>
    <s v="Dominika"/>
    <s v="Bodera"/>
    <x v="10"/>
    <d v="2014-12-09T00:00:00"/>
    <d v="2014-12-09T00:00:00"/>
    <n v="442"/>
    <n v="1"/>
    <n v="472"/>
  </r>
  <r>
    <s v="Zofia"/>
    <s v="Budzianowska"/>
    <x v="12"/>
    <d v="2014-12-09T00:00:00"/>
    <d v="2014-12-09T00:00:00"/>
    <n v="494.7"/>
    <n v="1"/>
    <n v="524.70000000000005"/>
  </r>
  <r>
    <s v="Sebastian"/>
    <s v="Halik"/>
    <x v="0"/>
    <d v="2014-12-09T00:00:00"/>
    <d v="2014-12-11T00:00:00"/>
    <n v="1102"/>
    <n v="3"/>
    <n v="1180"/>
  </r>
  <r>
    <s v="Amadeusz"/>
    <s v="Helski"/>
    <x v="7"/>
    <d v="2014-12-09T00:00:00"/>
    <d v="2014-12-13T00:00:00"/>
    <n v="688.5"/>
    <n v="5"/>
    <n v="814.5"/>
  </r>
  <r>
    <s v="Natalia"/>
    <s v="Idar"/>
    <x v="6"/>
    <d v="2014-12-09T00:00:00"/>
    <d v="2014-12-10T00:00:00"/>
    <n v="570"/>
    <n v="2"/>
    <n v="624"/>
  </r>
  <r>
    <s v="Marcin"/>
    <s v="Jarskarski"/>
    <x v="10"/>
    <d v="2014-12-09T00:00:00"/>
    <d v="2014-12-11T00:00:00"/>
    <n v="760"/>
    <n v="3"/>
    <n v="838"/>
  </r>
  <r>
    <s v="Andrzej"/>
    <s v="Klajn"/>
    <x v="0"/>
    <d v="2014-12-09T00:00:00"/>
    <d v="2014-12-10T00:00:00"/>
    <n v="891"/>
    <n v="2"/>
    <n v="945"/>
  </r>
  <r>
    <s v="Justyna"/>
    <s v="Kolska"/>
    <x v="12"/>
    <d v="2014-12-09T00:00:00"/>
    <d v="2014-12-11T00:00:00"/>
    <n v="892.7"/>
    <n v="3"/>
    <n v="970.7"/>
  </r>
  <r>
    <s v="Wojciech"/>
    <s v="Krokus"/>
    <x v="1"/>
    <d v="2014-12-09T00:00:00"/>
    <d v="2014-12-12T00:00:00"/>
    <n v="573.4"/>
    <n v="4"/>
    <n v="675.4"/>
  </r>
  <r>
    <s v="Michalina"/>
    <s v="Lamda"/>
    <x v="7"/>
    <d v="2014-12-09T00:00:00"/>
    <d v="2014-12-12T00:00:00"/>
    <n v="569.5"/>
    <n v="4"/>
    <n v="671.5"/>
  </r>
  <r>
    <s v="Adam"/>
    <s v="Markowski"/>
    <x v="2"/>
    <d v="2014-12-09T00:00:00"/>
    <d v="2014-12-13T00:00:00"/>
    <n v="674.5"/>
    <n v="5"/>
    <n v="800.5"/>
  </r>
  <r>
    <s v="Kazimiera"/>
    <s v="Parczewska"/>
    <x v="4"/>
    <d v="2014-12-09T00:00:00"/>
    <d v="2014-12-10T00:00:00"/>
    <n v="654.4"/>
    <n v="2"/>
    <n v="708.4"/>
  </r>
  <r>
    <s v="Zuzanna"/>
    <s v="Piotrkowska"/>
    <x v="0"/>
    <d v="2014-12-09T00:00:00"/>
    <d v="2014-12-10T00:00:00"/>
    <n v="891"/>
    <n v="2"/>
    <n v="945"/>
  </r>
  <r>
    <s v="Grzegorz"/>
    <s v="Podolski"/>
    <x v="10"/>
    <d v="2014-12-09T00:00:00"/>
    <d v="2014-12-11T00:00:00"/>
    <n v="760"/>
    <n v="3"/>
    <n v="838"/>
  </r>
  <r>
    <s v="Zofia"/>
    <s v="Seredycka"/>
    <x v="11"/>
    <d v="2014-12-09T00:00:00"/>
    <d v="2014-12-13T00:00:00"/>
    <n v="1019.7"/>
    <n v="5"/>
    <n v="1145.7"/>
  </r>
  <r>
    <s v="Marek"/>
    <s v="Trzeski"/>
    <x v="9"/>
    <d v="2014-12-09T00:00:00"/>
    <d v="2014-12-10T00:00:00"/>
    <n v="526.79999999999995"/>
    <n v="2"/>
    <n v="580.79999999999995"/>
  </r>
  <r>
    <s v="Adam"/>
    <s v="Wradoch"/>
    <x v="9"/>
    <d v="2014-12-09T00:00:00"/>
    <d v="2014-12-10T00:00:00"/>
    <n v="526.79999999999995"/>
    <n v="2"/>
    <n v="580.79999999999995"/>
  </r>
  <r>
    <s v="Piotr"/>
    <s v="Armowicz"/>
    <x v="3"/>
    <d v="2014-12-10T00:00:00"/>
    <d v="2014-12-11T00:00:00"/>
    <n v="706.5"/>
    <n v="2"/>
    <n v="760.5"/>
  </r>
  <r>
    <s v="Karolina"/>
    <s v="Arska"/>
    <x v="7"/>
    <d v="2014-12-10T00:00:00"/>
    <d v="2014-12-11T00:00:00"/>
    <n v="331.5"/>
    <n v="2"/>
    <n v="385.5"/>
  </r>
  <r>
    <s v="Janina"/>
    <s v="Bolanowska"/>
    <x v="2"/>
    <d v="2014-12-10T00:00:00"/>
    <d v="2014-12-13T00:00:00"/>
    <n v="550.5"/>
    <n v="4"/>
    <n v="652.5"/>
  </r>
  <r>
    <s v="Kornel"/>
    <s v="Czerski"/>
    <x v="3"/>
    <d v="2014-12-10T00:00:00"/>
    <d v="2014-12-13T00:00:00"/>
    <n v="1116.5"/>
    <n v="4"/>
    <n v="1218.5"/>
  </r>
  <r>
    <s v="Jerzy"/>
    <s v="Dusznicki"/>
    <x v="5"/>
    <d v="2014-12-10T00:00:00"/>
    <d v="2014-12-11T00:00:00"/>
    <n v="439.7"/>
    <n v="2"/>
    <n v="493.7"/>
  </r>
  <r>
    <s v="Marzena"/>
    <s v="Grab"/>
    <x v="10"/>
    <d v="2014-12-10T00:00:00"/>
    <d v="2014-12-10T00:00:00"/>
    <n v="442"/>
    <n v="1"/>
    <n v="472"/>
  </r>
  <r>
    <s v="Marzena"/>
    <s v="Gras"/>
    <x v="3"/>
    <d v="2014-12-10T00:00:00"/>
    <d v="2014-12-12T00:00:00"/>
    <n v="911.5"/>
    <n v="3"/>
    <n v="989.5"/>
  </r>
  <r>
    <s v="Kornel"/>
    <s v="Henrykowski"/>
    <x v="9"/>
    <d v="2014-12-10T00:00:00"/>
    <d v="2014-12-14T00:00:00"/>
    <n v="1015.8"/>
    <n v="5"/>
    <n v="1141.8"/>
  </r>
  <r>
    <s v="Marek"/>
    <s v="Holski"/>
    <x v="7"/>
    <d v="2014-12-10T00:00:00"/>
    <d v="2014-12-11T00:00:00"/>
    <n v="331.5"/>
    <n v="2"/>
    <n v="385.5"/>
  </r>
  <r>
    <s v="Karolina"/>
    <s v="Janes"/>
    <x v="6"/>
    <d v="2014-12-10T00:00:00"/>
    <d v="2014-12-14T00:00:00"/>
    <n v="954"/>
    <n v="5"/>
    <n v="1080"/>
  </r>
  <r>
    <s v="Justyna"/>
    <s v="Krynicka"/>
    <x v="0"/>
    <d v="2014-12-10T00:00:00"/>
    <d v="2014-12-12T00:00:00"/>
    <n v="1102"/>
    <n v="3"/>
    <n v="1180"/>
  </r>
  <r>
    <s v="Zofia"/>
    <s v="Maselska"/>
    <x v="11"/>
    <d v="2014-12-10T00:00:00"/>
    <d v="2014-12-11T00:00:00"/>
    <n v="485.7"/>
    <n v="2"/>
    <n v="539.70000000000005"/>
  </r>
  <r>
    <s v="Paulina"/>
    <s v="Maskor"/>
    <x v="8"/>
    <d v="2014-12-10T00:00:00"/>
    <d v="2014-12-13T00:00:00"/>
    <n v="665.8"/>
    <n v="4"/>
    <n v="767.8"/>
  </r>
  <r>
    <s v="Zyta"/>
    <s v="Mazurkiewicz"/>
    <x v="5"/>
    <d v="2014-12-10T00:00:00"/>
    <d v="2014-12-12T00:00:00"/>
    <n v="588.70000000000005"/>
    <n v="3"/>
    <n v="666.7"/>
  </r>
  <r>
    <s v="Jerzy"/>
    <s v="Misiek"/>
    <x v="12"/>
    <d v="2014-12-10T00:00:00"/>
    <d v="2014-12-13T00:00:00"/>
    <n v="1091.7"/>
    <n v="4"/>
    <n v="1193.7"/>
  </r>
  <r>
    <s v="Dorota"/>
    <s v="Morska"/>
    <x v="9"/>
    <d v="2014-12-10T00:00:00"/>
    <d v="2014-12-14T00:00:00"/>
    <n v="1015.8"/>
    <n v="5"/>
    <n v="1141.8"/>
  </r>
  <r>
    <s v="Ewelia"/>
    <s v="Nyska"/>
    <x v="4"/>
    <d v="2014-12-10T00:00:00"/>
    <d v="2014-12-11T00:00:00"/>
    <n v="654.4"/>
    <n v="2"/>
    <n v="708.4"/>
  </r>
  <r>
    <s v="Daria"/>
    <s v="Paryska"/>
    <x v="8"/>
    <d v="2014-12-10T00:00:00"/>
    <d v="2014-12-11T00:00:00"/>
    <n v="407.8"/>
    <n v="2"/>
    <n v="461.8"/>
  </r>
  <r>
    <s v="Karolina"/>
    <s v="Podkalicka"/>
    <x v="1"/>
    <d v="2014-12-10T00:00:00"/>
    <d v="2014-12-10T00:00:00"/>
    <n v="156.4"/>
    <n v="1"/>
    <n v="186.4"/>
  </r>
  <r>
    <s v="Kamil"/>
    <s v="Pomorski"/>
    <x v="2"/>
    <d v="2014-12-10T00:00:00"/>
    <d v="2014-12-13T00:00:00"/>
    <n v="550.5"/>
    <n v="4"/>
    <n v="652.5"/>
  </r>
  <r>
    <s v="Piotr"/>
    <s v="Roman"/>
    <x v="0"/>
    <d v="2014-12-10T00:00:00"/>
    <d v="2014-12-14T00:00:00"/>
    <n v="1524"/>
    <n v="5"/>
    <n v="1650"/>
  </r>
  <r>
    <s v="Kamil"/>
    <s v="Zabrzeski"/>
    <x v="8"/>
    <d v="2014-12-10T00:00:00"/>
    <d v="2014-12-11T00:00:00"/>
    <n v="407.8"/>
    <n v="2"/>
    <n v="461.8"/>
  </r>
  <r>
    <s v="Anna"/>
    <s v="Kaliska"/>
    <x v="3"/>
    <d v="2014-12-11T00:00:00"/>
    <d v="2014-12-12T00:00:00"/>
    <n v="706.5"/>
    <n v="2"/>
    <n v="760.5"/>
  </r>
  <r>
    <s v="Andrzej"/>
    <s v="Klajn"/>
    <x v="5"/>
    <d v="2014-12-11T00:00:00"/>
    <d v="2014-12-11T00:00:00"/>
    <n v="290.7"/>
    <n v="1"/>
    <n v="320.7"/>
  </r>
  <r>
    <s v="Andrzej"/>
    <s v="Barcz"/>
    <x v="6"/>
    <d v="2014-12-12T00:00:00"/>
    <d v="2014-12-12T00:00:00"/>
    <n v="442"/>
    <n v="1"/>
    <n v="472"/>
  </r>
  <r>
    <s v="Karolina"/>
    <s v="Bizuta"/>
    <x v="10"/>
    <d v="2014-12-12T00:00:00"/>
    <d v="2014-12-12T00:00:00"/>
    <n v="442"/>
    <n v="1"/>
    <n v="472"/>
  </r>
  <r>
    <s v="Dominika"/>
    <s v="Bodera"/>
    <x v="8"/>
    <d v="2014-12-12T00:00:00"/>
    <d v="2014-12-12T00:00:00"/>
    <n v="278.8"/>
    <n v="1"/>
    <n v="308.8"/>
  </r>
  <r>
    <s v="Zofia"/>
    <s v="Budzianowska"/>
    <x v="8"/>
    <d v="2014-12-12T00:00:00"/>
    <d v="2014-12-12T00:00:00"/>
    <n v="278.8"/>
    <n v="1"/>
    <n v="308.8"/>
  </r>
  <r>
    <s v="Adam"/>
    <s v="Falski"/>
    <x v="2"/>
    <d v="2014-12-12T00:00:00"/>
    <d v="2014-12-12T00:00:00"/>
    <n v="178.5"/>
    <n v="1"/>
    <n v="208.5"/>
  </r>
  <r>
    <s v="Malwina"/>
    <s v="Papkin"/>
    <x v="1"/>
    <d v="2014-12-12T00:00:00"/>
    <d v="2014-12-15T00:00:00"/>
    <n v="573.4"/>
    <n v="4"/>
    <n v="675.4"/>
  </r>
  <r>
    <s v="Zuzanna"/>
    <s v="Piotrkowska"/>
    <x v="11"/>
    <d v="2014-12-12T00:00:00"/>
    <d v="2014-12-12T00:00:00"/>
    <n v="307.7"/>
    <n v="1"/>
    <n v="337.7"/>
  </r>
  <r>
    <s v="Tomasz"/>
    <s v="Rzepka"/>
    <x v="11"/>
    <d v="2014-12-12T00:00:00"/>
    <d v="2014-12-12T00:00:00"/>
    <n v="307.7"/>
    <n v="1"/>
    <n v="337.7"/>
  </r>
  <r>
    <s v="Jan"/>
    <s v="Suwski"/>
    <x v="11"/>
    <d v="2014-12-12T00:00:00"/>
    <d v="2014-12-16T00:00:00"/>
    <n v="1019.7"/>
    <n v="5"/>
    <n v="1145.7"/>
  </r>
  <r>
    <s v="Andrzej"/>
    <s v="Klajn"/>
    <x v="3"/>
    <d v="2014-12-13T00:00:00"/>
    <d v="2014-12-13T00:00:00"/>
    <n v="501.5"/>
    <n v="1"/>
    <n v="531.5"/>
  </r>
  <r>
    <s v="Karolina"/>
    <s v="Podkalicka"/>
    <x v="3"/>
    <d v="2014-12-13T00:00:00"/>
    <d v="2014-12-13T00:00:00"/>
    <n v="501.5"/>
    <n v="1"/>
    <n v="531.5"/>
  </r>
  <r>
    <s v="Anna"/>
    <s v="Augustowska"/>
    <x v="7"/>
    <d v="2014-12-14T00:00:00"/>
    <d v="2014-12-14T00:00:00"/>
    <n v="212.5"/>
    <n v="1"/>
    <n v="242.5"/>
  </r>
  <r>
    <s v="Sebastian"/>
    <s v="Halik"/>
    <x v="3"/>
    <d v="2014-12-14T00:00:00"/>
    <d v="2014-12-14T00:00:00"/>
    <n v="501.5"/>
    <n v="1"/>
    <n v="531.5"/>
  </r>
  <r>
    <s v="Natalia"/>
    <s v="Idar"/>
    <x v="1"/>
    <d v="2014-12-15T00:00:00"/>
    <d v="2014-12-15T00:00:00"/>
    <n v="156.4"/>
    <n v="1"/>
    <n v="186.4"/>
  </r>
  <r>
    <s v="Adam"/>
    <s v="Markowski"/>
    <x v="7"/>
    <d v="2014-12-15T00:00:00"/>
    <d v="2014-12-15T00:00:00"/>
    <n v="212.5"/>
    <n v="1"/>
    <n v="242.5"/>
  </r>
  <r>
    <s v="Wojciech"/>
    <s v="Mazowiecki"/>
    <x v="1"/>
    <d v="2014-12-15T00:00:00"/>
    <d v="2014-12-15T00:00:00"/>
    <n v="156.4"/>
    <n v="1"/>
    <n v="186.4"/>
  </r>
  <r>
    <s v="Andrzej"/>
    <s v="Barcz"/>
    <x v="0"/>
    <d v="2014-12-16T00:00:00"/>
    <d v="2014-12-17T00:00:00"/>
    <n v="891"/>
    <n v="2"/>
    <n v="945"/>
  </r>
  <r>
    <s v="Patrycja"/>
    <s v="Czarnoleska"/>
    <x v="9"/>
    <d v="2014-12-16T00:00:00"/>
    <d v="2014-12-19T00:00:00"/>
    <n v="852.8"/>
    <n v="4"/>
    <n v="954.8"/>
  </r>
  <r>
    <s v="Olivia"/>
    <s v="Gabor"/>
    <x v="3"/>
    <d v="2014-12-16T00:00:00"/>
    <d v="2014-12-17T00:00:00"/>
    <n v="706.5"/>
    <n v="2"/>
    <n v="760.5"/>
  </r>
  <r>
    <s v="Kazimiera"/>
    <s v="Parczewska"/>
    <x v="10"/>
    <d v="2014-12-16T00:00:00"/>
    <d v="2014-12-16T00:00:00"/>
    <n v="442"/>
    <n v="1"/>
    <n v="472"/>
  </r>
  <r>
    <s v="Katarzyna"/>
    <s v="Piotrowska"/>
    <x v="8"/>
    <d v="2014-12-16T00:00:00"/>
    <d v="2014-12-16T00:00:00"/>
    <n v="278.8"/>
    <n v="1"/>
    <n v="308.8"/>
  </r>
  <r>
    <s v="Piotr"/>
    <s v="Rajczakowski"/>
    <x v="1"/>
    <d v="2014-12-16T00:00:00"/>
    <d v="2014-12-17T00:00:00"/>
    <n v="295.39999999999998"/>
    <n v="2"/>
    <n v="349.4"/>
  </r>
  <r>
    <s v="Anna"/>
    <s v="Augustowska"/>
    <x v="9"/>
    <d v="2014-12-17T00:00:00"/>
    <d v="2014-12-17T00:00:00"/>
    <n v="363.8"/>
    <n v="1"/>
    <n v="393.8"/>
  </r>
  <r>
    <s v="Paulina"/>
    <s v="Maskor"/>
    <x v="3"/>
    <d v="2014-12-17T00:00:00"/>
    <d v="2014-12-17T00:00:00"/>
    <n v="501.5"/>
    <n v="1"/>
    <n v="531.5"/>
  </r>
  <r>
    <s v="Karolina"/>
    <s v="Podkalicka"/>
    <x v="4"/>
    <d v="2014-12-17T00:00:00"/>
    <d v="2014-12-17T00:00:00"/>
    <n v="513.4"/>
    <n v="1"/>
    <n v="543.4"/>
  </r>
  <r>
    <s v="Jerzy"/>
    <s v="Dusznicki"/>
    <x v="9"/>
    <d v="2014-12-18T00:00:00"/>
    <d v="2014-12-18T00:00:00"/>
    <n v="363.8"/>
    <n v="1"/>
    <n v="393.8"/>
  </r>
  <r>
    <s v="Kacper"/>
    <s v="Krajewski"/>
    <x v="9"/>
    <d v="2014-12-18T00:00:00"/>
    <d v="2014-12-18T00:00:00"/>
    <n v="363.8"/>
    <n v="1"/>
    <n v="393.8"/>
  </r>
  <r>
    <s v="Zuzanna"/>
    <s v="Piotrkowska"/>
    <x v="5"/>
    <d v="2014-12-18T00:00:00"/>
    <d v="2014-12-18T00:00:00"/>
    <n v="290.7"/>
    <n v="1"/>
    <n v="320.7"/>
  </r>
  <r>
    <s v="Piotr"/>
    <s v="Roman"/>
    <x v="7"/>
    <d v="2014-12-18T00:00:00"/>
    <d v="2014-12-19T00:00:00"/>
    <n v="331.5"/>
    <n v="2"/>
    <n v="385.5"/>
  </r>
  <r>
    <s v="Kamil"/>
    <s v="Zabrzeski"/>
    <x v="12"/>
    <d v="2014-12-18T00:00:00"/>
    <d v="2014-12-18T00:00:00"/>
    <n v="494.7"/>
    <n v="1"/>
    <n v="524.70000000000005"/>
  </r>
  <r>
    <s v="Jerzy"/>
    <s v="Misiek"/>
    <x v="1"/>
    <d v="2014-12-19T00:00:00"/>
    <d v="2014-12-19T00:00:00"/>
    <n v="156.4"/>
    <n v="1"/>
    <n v="186.4"/>
  </r>
  <r>
    <s v="Teresa"/>
    <s v="Moskiewska"/>
    <x v="12"/>
    <d v="2014-12-19T00:00:00"/>
    <d v="2014-12-19T00:00:00"/>
    <n v="494.7"/>
    <n v="1"/>
    <n v="524.70000000000005"/>
  </r>
  <r>
    <s v="Karolina"/>
    <s v="Arska"/>
    <x v="11"/>
    <d v="2014-12-20T00:00:00"/>
    <d v="2014-12-20T00:00:00"/>
    <n v="307.7"/>
    <n v="1"/>
    <n v="337.7"/>
  </r>
  <r>
    <s v="Piotr"/>
    <s v="Rajczakowski"/>
    <x v="0"/>
    <d v="2014-12-20T00:00:00"/>
    <d v="2014-12-20T00:00:00"/>
    <n v="680"/>
    <n v="1"/>
    <n v="710"/>
  </r>
  <r>
    <s v="Dominika"/>
    <s v="Bodera"/>
    <x v="6"/>
    <d v="2014-12-21T00:00:00"/>
    <d v="2014-12-21T00:00:00"/>
    <n v="442"/>
    <n v="1"/>
    <n v="472"/>
  </r>
  <r>
    <s v="Piotr"/>
    <s v="Bojarun"/>
    <x v="4"/>
    <d v="2014-12-21T00:00:00"/>
    <d v="2014-12-21T00:00:00"/>
    <n v="513.4"/>
    <n v="1"/>
    <n v="543.4"/>
  </r>
  <r>
    <s v="Amelia"/>
    <s v="Calika"/>
    <x v="0"/>
    <d v="2014-12-21T00:00:00"/>
    <d v="2014-12-21T00:00:00"/>
    <n v="680"/>
    <n v="1"/>
    <n v="710"/>
  </r>
  <r>
    <s v="Patrycja"/>
    <s v="Czarnoleska"/>
    <x v="3"/>
    <d v="2014-12-21T00:00:00"/>
    <d v="2014-12-21T00:00:00"/>
    <n v="501.5"/>
    <n v="1"/>
    <n v="531.5"/>
  </r>
  <r>
    <s v="Olivia"/>
    <s v="Gabor"/>
    <x v="5"/>
    <d v="2014-12-21T00:00:00"/>
    <d v="2014-12-21T00:00:00"/>
    <n v="290.7"/>
    <n v="1"/>
    <n v="320.7"/>
  </r>
  <r>
    <s v="Karolina"/>
    <s v="Janes"/>
    <x v="10"/>
    <d v="2014-12-21T00:00:00"/>
    <d v="2014-12-22T00:00:00"/>
    <n v="601"/>
    <n v="2"/>
    <n v="655"/>
  </r>
  <r>
    <s v="Bogumi"/>
    <s v="Lubelski"/>
    <x v="6"/>
    <d v="2014-12-21T00:00:00"/>
    <d v="2014-12-22T00:00:00"/>
    <n v="570"/>
    <n v="2"/>
    <n v="624"/>
  </r>
  <r>
    <s v="Paulina"/>
    <s v="Watrach"/>
    <x v="7"/>
    <d v="2014-12-21T00:00:00"/>
    <d v="2014-12-22T00:00:00"/>
    <n v="331.5"/>
    <n v="2"/>
    <n v="385.5"/>
  </r>
  <r>
    <s v="Anna"/>
    <s v="Augustowska"/>
    <x v="3"/>
    <d v="2014-12-22T00:00:00"/>
    <d v="2014-12-22T00:00:00"/>
    <n v="501.5"/>
    <n v="1"/>
    <n v="531.5"/>
  </r>
  <r>
    <s v="Eustachy"/>
    <s v="Bydgoski"/>
    <x v="9"/>
    <d v="2014-12-22T00:00:00"/>
    <d v="2014-12-22T00:00:00"/>
    <n v="363.8"/>
    <n v="1"/>
    <n v="393.8"/>
  </r>
  <r>
    <s v="Marcin"/>
    <s v="Jarskarski"/>
    <x v="11"/>
    <d v="2014-12-22T00:00:00"/>
    <d v="2014-12-23T00:00:00"/>
    <n v="485.7"/>
    <n v="2"/>
    <n v="539.70000000000005"/>
  </r>
  <r>
    <s v="Janusz"/>
    <s v="Jurkicz"/>
    <x v="5"/>
    <d v="2014-12-22T00:00:00"/>
    <d v="2014-12-22T00:00:00"/>
    <n v="290.7"/>
    <n v="1"/>
    <n v="320.7"/>
  </r>
  <r>
    <s v="Anna"/>
    <s v="Kaliska"/>
    <x v="1"/>
    <d v="2014-12-22T00:00:00"/>
    <d v="2014-12-23T00:00:00"/>
    <n v="295.39999999999998"/>
    <n v="2"/>
    <n v="349.4"/>
  </r>
  <r>
    <s v="Michalina"/>
    <s v="Lamda"/>
    <x v="1"/>
    <d v="2014-12-22T00:00:00"/>
    <d v="2014-12-22T00:00:00"/>
    <n v="156.4"/>
    <n v="1"/>
    <n v="186.4"/>
  </r>
  <r>
    <s v="Albert"/>
    <s v="Marakasz"/>
    <x v="3"/>
    <d v="2014-12-22T00:00:00"/>
    <d v="2014-12-22T00:00:00"/>
    <n v="501.5"/>
    <n v="1"/>
    <n v="531.5"/>
  </r>
  <r>
    <s v="Zofia"/>
    <s v="Maselska"/>
    <x v="7"/>
    <d v="2014-12-22T00:00:00"/>
    <d v="2014-12-22T00:00:00"/>
    <n v="212.5"/>
    <n v="1"/>
    <n v="242.5"/>
  </r>
  <r>
    <s v="Zuzanna"/>
    <s v="Piotrkowska"/>
    <x v="3"/>
    <d v="2014-12-22T00:00:00"/>
    <d v="2014-12-23T00:00:00"/>
    <n v="706.5"/>
    <n v="2"/>
    <n v="760.5"/>
  </r>
  <r>
    <s v="Zuzanna"/>
    <s v="Piotrkowska"/>
    <x v="6"/>
    <d v="2014-12-22T00:00:00"/>
    <d v="2014-12-22T00:00:00"/>
    <n v="442"/>
    <n v="1"/>
    <n v="472"/>
  </r>
  <r>
    <s v="Katarzyna"/>
    <s v="Piotrowska"/>
    <x v="7"/>
    <d v="2014-12-22T00:00:00"/>
    <d v="2014-12-23T00:00:00"/>
    <n v="331.5"/>
    <n v="2"/>
    <n v="385.5"/>
  </r>
  <r>
    <s v="Zofia"/>
    <s v="Seredycka"/>
    <x v="8"/>
    <d v="2014-12-22T00:00:00"/>
    <d v="2014-12-22T00:00:00"/>
    <n v="278.8"/>
    <n v="1"/>
    <n v="308.8"/>
  </r>
  <r>
    <s v="Dorota"/>
    <s v="Sosnowiecka"/>
    <x v="4"/>
    <d v="2014-12-22T00:00:00"/>
    <d v="2014-12-23T00:00:00"/>
    <n v="654.4"/>
    <n v="2"/>
    <n v="708.4"/>
  </r>
  <r>
    <s v="Wiktor"/>
    <s v="Wroblewski"/>
    <x v="2"/>
    <d v="2014-12-22T00:00:00"/>
    <d v="2014-12-22T00:00:00"/>
    <n v="178.5"/>
    <n v="1"/>
    <n v="208.5"/>
  </r>
  <r>
    <s v="Wiktor"/>
    <s v="Budzis"/>
    <x v="1"/>
    <d v="2014-12-28T00:00:00"/>
    <d v="2014-12-29T00:00:00"/>
    <n v="295.39999999999998"/>
    <n v="2"/>
    <n v="349.4"/>
  </r>
  <r>
    <s v="Justyna"/>
    <s v="Laska"/>
    <x v="5"/>
    <d v="2014-12-28T00:00:00"/>
    <d v="2014-12-30T00:00:00"/>
    <n v="588.70000000000005"/>
    <n v="3"/>
    <n v="666.7"/>
  </r>
  <r>
    <s v="Marzena"/>
    <s v="Grab"/>
    <x v="10"/>
    <d v="2014-12-29T00:00:00"/>
    <d v="2014-12-30T00:00:00"/>
    <n v="601"/>
    <n v="2"/>
    <n v="655"/>
  </r>
  <r>
    <s v="Karolina"/>
    <s v="Janes"/>
    <x v="12"/>
    <d v="2014-12-29T00:00:00"/>
    <d v="2014-12-29T00:00:00"/>
    <n v="494.7"/>
    <n v="1"/>
    <n v="524.70000000000005"/>
  </r>
  <r>
    <s v="Anna"/>
    <s v="Kaliska"/>
    <x v="4"/>
    <d v="2014-12-29T00:00:00"/>
    <d v="2014-12-29T00:00:00"/>
    <n v="513.4"/>
    <n v="1"/>
    <n v="543.4"/>
  </r>
  <r>
    <s v="Zuzanna"/>
    <s v="Piotrkowska"/>
    <x v="12"/>
    <d v="2014-12-29T00:00:00"/>
    <d v="2014-12-29T00:00:00"/>
    <n v="494.7"/>
    <n v="1"/>
    <n v="524.70000000000005"/>
  </r>
  <r>
    <s v="Piotr"/>
    <s v="Roman"/>
    <x v="10"/>
    <d v="2014-12-29T00:00:00"/>
    <d v="2014-12-29T00:00:00"/>
    <n v="442"/>
    <n v="1"/>
    <n v="472"/>
  </r>
  <r>
    <s v="Adam"/>
    <s v="Wradoch"/>
    <x v="7"/>
    <d v="2014-12-29T00:00:00"/>
    <d v="2014-12-30T00:00:00"/>
    <n v="331.5"/>
    <n v="2"/>
    <n v="385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s v="Malbork"/>
    <x v="0"/>
    <d v="2014-01-03T00:00:00"/>
    <n v="891"/>
  </r>
  <r>
    <s v="Justyna"/>
    <s v="Kolska"/>
    <s v="Siedlce"/>
    <x v="0"/>
    <d v="2014-01-03T00:00:00"/>
    <n v="295.39999999999998"/>
  </r>
  <r>
    <s v="Dorota"/>
    <s v="Morska"/>
    <s v="Radom"/>
    <x v="0"/>
    <d v="2014-01-03T00:00:00"/>
    <n v="302.5"/>
  </r>
  <r>
    <s v="Piotr"/>
    <s v="Roman"/>
    <s v="Krakow"/>
    <x v="0"/>
    <d v="2014-01-02T00:00:00"/>
    <n v="501.5"/>
  </r>
  <r>
    <s v="Justyna"/>
    <s v="Tracz"/>
    <s v="Bydgoszcz"/>
    <x v="0"/>
    <d v="2014-01-03T00:00:00"/>
    <n v="654.4"/>
  </r>
  <r>
    <s v="Kamil"/>
    <s v="Zabrzeski"/>
    <s v="Malbork"/>
    <x v="0"/>
    <d v="2014-01-03T00:00:00"/>
    <n v="891"/>
  </r>
  <r>
    <s v="Patrycja"/>
    <s v="Andrycz"/>
    <s v="Lublin"/>
    <x v="1"/>
    <d v="2014-01-04T00:00:00"/>
    <n v="439.7"/>
  </r>
  <r>
    <s v="Jerzy"/>
    <s v="Granica"/>
    <s v="Mielec"/>
    <x v="1"/>
    <d v="2014-01-06T00:00:00"/>
    <n v="826"/>
  </r>
  <r>
    <s v="Marzena"/>
    <s v="Gras"/>
    <s v="Zgierz"/>
    <x v="1"/>
    <d v="2014-01-04T00:00:00"/>
    <n v="331.5"/>
  </r>
  <r>
    <s v="Sebastian"/>
    <s v="Halik"/>
    <s v="Lublin"/>
    <x v="1"/>
    <d v="2014-01-04T00:00:00"/>
    <n v="439.7"/>
  </r>
  <r>
    <s v="Andrzej"/>
    <s v="Klajn"/>
    <s v="Zgierz"/>
    <x v="1"/>
    <d v="2014-01-05T00:00:00"/>
    <n v="450.5"/>
  </r>
  <r>
    <s v="Jerzy"/>
    <s v="Misiek"/>
    <s v="Radom"/>
    <x v="1"/>
    <d v="2014-01-03T00:00:00"/>
    <n v="178.5"/>
  </r>
  <r>
    <s v="January"/>
    <s v="Pluta"/>
    <s v="Kutno"/>
    <x v="1"/>
    <d v="2014-01-04T00:00:00"/>
    <n v="407.8"/>
  </r>
  <r>
    <s v="Gustaw"/>
    <s v="Poznanski"/>
    <s v="Mielec"/>
    <x v="1"/>
    <d v="2014-01-03T00:00:00"/>
    <n v="442"/>
  </r>
  <r>
    <s v="Karolina"/>
    <s v="Arska"/>
    <s v="Lublin"/>
    <x v="2"/>
    <d v="2014-01-05T00:00:00"/>
    <n v="439.7"/>
  </r>
  <r>
    <s v="Andrzej"/>
    <s v="Kolarski"/>
    <s v="Zgierz"/>
    <x v="2"/>
    <d v="2014-01-05T00:00:00"/>
    <n v="331.5"/>
  </r>
  <r>
    <s v="Marta"/>
    <s v="Nowowiejska"/>
    <s v="Bydgoszcz"/>
    <x v="2"/>
    <d v="2014-01-04T00:00:00"/>
    <n v="513.4"/>
  </r>
  <r>
    <s v="Piotr"/>
    <s v="Armowicz"/>
    <s v="Krakow"/>
    <x v="3"/>
    <d v="2014-01-05T00:00:00"/>
    <n v="501.5"/>
  </r>
  <r>
    <s v="Karolina"/>
    <s v="Podkalicka"/>
    <s v="Mielec"/>
    <x v="3"/>
    <d v="2014-01-05T00:00:00"/>
    <n v="442"/>
  </r>
  <r>
    <s v="Piotr"/>
    <s v="Bojarun"/>
    <s v="Olsztyn"/>
    <x v="4"/>
    <d v="2014-01-06T00:00:00"/>
    <n v="363.8"/>
  </r>
  <r>
    <s v="Bonifacy"/>
    <s v="Barczewski"/>
    <s v="Siedlce"/>
    <x v="5"/>
    <d v="2014-01-07T00:00:00"/>
    <n v="156.4"/>
  </r>
  <r>
    <s v="Olivia"/>
    <s v="Gabor"/>
    <s v="Kutno"/>
    <x v="5"/>
    <d v="2014-01-07T00:00:00"/>
    <n v="278.8"/>
  </r>
  <r>
    <s v="Andrzej"/>
    <s v="Kolarski"/>
    <s v="Radom"/>
    <x v="5"/>
    <d v="2014-01-07T00:00:00"/>
    <n v="178.5"/>
  </r>
  <r>
    <s v="Jerzy"/>
    <s v="Misiek"/>
    <s v="Zgierz"/>
    <x v="5"/>
    <d v="2014-01-07T00:00:00"/>
    <n v="212.5"/>
  </r>
  <r>
    <s v="Lidia"/>
    <s v="Opolska"/>
    <s v="Lublin"/>
    <x v="5"/>
    <d v="2014-01-07T00:00:00"/>
    <n v="290.7"/>
  </r>
  <r>
    <s v="Paulina"/>
    <s v="Basala"/>
    <s v="Bydgoszcz"/>
    <x v="6"/>
    <d v="2014-01-08T00:00:00"/>
    <n v="513.4"/>
  </r>
  <r>
    <s v="Karolina"/>
    <s v="Janes"/>
    <s v="Bydgoszcz"/>
    <x v="6"/>
    <d v="2014-01-08T00:00:00"/>
    <n v="513.4"/>
  </r>
  <r>
    <s v="Amelia"/>
    <s v="Wojtecka"/>
    <s v="Kalisz"/>
    <x v="6"/>
    <d v="2014-01-08T00:00:00"/>
    <n v="442"/>
  </r>
  <r>
    <s v="Marzena"/>
    <s v="Grab"/>
    <s v="Siedlce"/>
    <x v="7"/>
    <d v="2014-01-13T00:00:00"/>
    <n v="712.4"/>
  </r>
  <r>
    <s v="Amadeusz"/>
    <s v="Helski"/>
    <s v="Krakow"/>
    <x v="7"/>
    <d v="2014-01-12T00:00:00"/>
    <n v="1116.5"/>
  </r>
  <r>
    <s v="Piotr"/>
    <s v="Rajczakowski"/>
    <s v="Siedlce"/>
    <x v="7"/>
    <d v="2014-01-10T00:00:00"/>
    <n v="295.39999999999998"/>
  </r>
  <r>
    <s v="Karol"/>
    <s v="Witkiewicz"/>
    <s v="Kielce"/>
    <x v="7"/>
    <d v="2014-01-10T00:00:00"/>
    <n v="485.7"/>
  </r>
  <r>
    <s v="Jerzy"/>
    <s v="Dusznicki"/>
    <s v="Kutno"/>
    <x v="8"/>
    <d v="2014-01-10T00:00:00"/>
    <n v="278.8"/>
  </r>
  <r>
    <s v="Jerzy"/>
    <s v="Jurajski"/>
    <s v="Kalisz"/>
    <x v="8"/>
    <d v="2014-01-10T00:00:00"/>
    <n v="442"/>
  </r>
  <r>
    <s v="Justyna"/>
    <s v="Krynicka"/>
    <s v="Malbork"/>
    <x v="8"/>
    <d v="2014-01-10T00:00:00"/>
    <n v="680"/>
  </r>
  <r>
    <s v="Lidia"/>
    <s v="Opolska"/>
    <s v="Olsztyn"/>
    <x v="8"/>
    <d v="2014-01-10T00:00:00"/>
    <n v="363.8"/>
  </r>
  <r>
    <s v="Patrycja"/>
    <s v="Andrycz"/>
    <s v="Kalisz"/>
    <x v="9"/>
    <d v="2014-01-12T00:00:00"/>
    <n v="442"/>
  </r>
  <r>
    <s v="Piotr"/>
    <s v="Bojarun"/>
    <s v="Radom"/>
    <x v="10"/>
    <d v="2014-01-16T00:00:00"/>
    <n v="550.5"/>
  </r>
  <r>
    <s v="Marek"/>
    <s v="Holski"/>
    <s v="Mielec"/>
    <x v="10"/>
    <d v="2014-01-13T00:00:00"/>
    <n v="442"/>
  </r>
  <r>
    <s v="Jerzy"/>
    <s v="Jurajski"/>
    <s v="Katowice"/>
    <x v="10"/>
    <d v="2014-01-13T00:00:00"/>
    <n v="494.7"/>
  </r>
  <r>
    <s v="Wojciech"/>
    <s v="Krokus"/>
    <s v="Mielec"/>
    <x v="10"/>
    <d v="2014-01-14T00:00:00"/>
    <n v="570"/>
  </r>
  <r>
    <s v="Ewelia"/>
    <s v="Prus"/>
    <s v="Olsztyn"/>
    <x v="10"/>
    <d v="2014-01-14T00:00:00"/>
    <n v="526.79999999999995"/>
  </r>
  <r>
    <s v="Sebastian"/>
    <s v="Puchacz"/>
    <s v="Kutno"/>
    <x v="10"/>
    <d v="2014-01-13T00:00:00"/>
    <n v="278.8"/>
  </r>
  <r>
    <s v="Patrycja"/>
    <s v="Andrycz"/>
    <s v="Kutno"/>
    <x v="11"/>
    <d v="2014-01-17T00:00:00"/>
    <n v="665.8"/>
  </r>
  <r>
    <s v="Sebastian"/>
    <s v="Argonski"/>
    <s v="Mielec"/>
    <x v="11"/>
    <d v="2014-01-16T00:00:00"/>
    <n v="698"/>
  </r>
  <r>
    <s v="Bonifacy"/>
    <s v="Barczewski"/>
    <s v="Katowice"/>
    <x v="11"/>
    <d v="2014-01-14T00:00:00"/>
    <n v="494.7"/>
  </r>
  <r>
    <s v="Eustachy"/>
    <s v="Bydgoski"/>
    <s v="Mielec"/>
    <x v="11"/>
    <d v="2014-01-18T00:00:00"/>
    <n v="954"/>
  </r>
  <r>
    <s v="Paulina"/>
    <s v="Chorzowska"/>
    <s v="Malbork"/>
    <x v="11"/>
    <d v="2014-01-14T00:00:00"/>
    <n v="680"/>
  </r>
  <r>
    <s v="Kornel"/>
    <s v="Czerski"/>
    <s v="Katowice"/>
    <x v="11"/>
    <d v="2014-01-18T00:00:00"/>
    <n v="1290.7"/>
  </r>
  <r>
    <s v="Edwina"/>
    <s v="Elawa"/>
    <s v="Lublin"/>
    <x v="11"/>
    <d v="2014-01-16T00:00:00"/>
    <n v="588.70000000000005"/>
  </r>
  <r>
    <s v="Sebastian"/>
    <s v="Halik"/>
    <s v="Zgierz"/>
    <x v="11"/>
    <d v="2014-01-16T00:00:00"/>
    <n v="450.5"/>
  </r>
  <r>
    <s v="Karolina"/>
    <s v="Janes"/>
    <s v="Zgierz"/>
    <x v="11"/>
    <d v="2014-01-18T00:00:00"/>
    <n v="688.5"/>
  </r>
  <r>
    <s v="Adam"/>
    <s v="Markowski"/>
    <s v="Katowice"/>
    <x v="11"/>
    <d v="2014-01-15T00:00:00"/>
    <n v="693.7"/>
  </r>
  <r>
    <s v="Ewelia"/>
    <s v="Nyska"/>
    <s v="Zgierz"/>
    <x v="11"/>
    <d v="2014-01-14T00:00:00"/>
    <n v="212.5"/>
  </r>
  <r>
    <s v="Narcyz"/>
    <s v="Polanicki"/>
    <s v="Malbork"/>
    <x v="11"/>
    <d v="2014-01-15T00:00:00"/>
    <n v="891"/>
  </r>
  <r>
    <s v="Gustaw"/>
    <s v="Poznanski"/>
    <s v="Kutno"/>
    <x v="11"/>
    <d v="2014-01-15T00:00:00"/>
    <n v="407.8"/>
  </r>
  <r>
    <s v="Piotr"/>
    <s v="Rajczakowski"/>
    <s v="Bydgoszcz"/>
    <x v="11"/>
    <d v="2014-01-14T00:00:00"/>
    <n v="513.4"/>
  </r>
  <r>
    <s v="Jan"/>
    <s v="Rzymski"/>
    <s v="Kalisz"/>
    <x v="11"/>
    <d v="2014-01-16T00:00:00"/>
    <n v="760"/>
  </r>
  <r>
    <s v="Zofia"/>
    <s v="Seredycka"/>
    <s v="Olsztyn"/>
    <x v="11"/>
    <d v="2014-01-15T00:00:00"/>
    <n v="526.79999999999995"/>
  </r>
  <r>
    <s v="Dorota"/>
    <s v="Sosnowiecka"/>
    <s v="Malbork"/>
    <x v="11"/>
    <d v="2014-01-17T00:00:00"/>
    <n v="1313"/>
  </r>
  <r>
    <s v="Piotr"/>
    <s v="Sworacz"/>
    <s v="Kielce"/>
    <x v="11"/>
    <d v="2014-01-17T00:00:00"/>
    <n v="841.7"/>
  </r>
  <r>
    <s v="Karol"/>
    <s v="Witkiewicz"/>
    <s v="Kutno"/>
    <x v="11"/>
    <d v="2014-01-18T00:00:00"/>
    <n v="794.8"/>
  </r>
  <r>
    <s v="Amelia"/>
    <s v="Wojtecka"/>
    <s v="Olsztyn"/>
    <x v="11"/>
    <d v="2014-01-17T00:00:00"/>
    <n v="852.8"/>
  </r>
  <r>
    <s v="Olivia"/>
    <s v="Gabor"/>
    <s v="Kalisz"/>
    <x v="12"/>
    <d v="2014-01-17T00:00:00"/>
    <n v="760"/>
  </r>
  <r>
    <s v="Marzena"/>
    <s v="Grab"/>
    <s v="Krakow"/>
    <x v="12"/>
    <d v="2014-01-18T00:00:00"/>
    <n v="1116.5"/>
  </r>
  <r>
    <s v="Marzena"/>
    <s v="Gras"/>
    <s v="Siedlce"/>
    <x v="12"/>
    <d v="2014-01-18T00:00:00"/>
    <n v="573.4"/>
  </r>
  <r>
    <s v="Sebastian"/>
    <s v="Halik"/>
    <s v="Kalisz"/>
    <x v="12"/>
    <d v="2014-01-17T00:00:00"/>
    <n v="760"/>
  </r>
  <r>
    <s v="Janusz"/>
    <s v="Jurkicz"/>
    <s v="Malbork"/>
    <x v="12"/>
    <d v="2014-01-17T00:00:00"/>
    <n v="1102"/>
  </r>
  <r>
    <s v="Justyna"/>
    <s v="Krynicka"/>
    <s v="Bydgoszcz"/>
    <x v="12"/>
    <d v="2014-01-18T00:00:00"/>
    <n v="936.4"/>
  </r>
  <r>
    <s v="Ewa"/>
    <s v="Kwiska"/>
    <s v="Kielce"/>
    <x v="12"/>
    <d v="2014-01-19T00:00:00"/>
    <n v="1019.7"/>
  </r>
  <r>
    <s v="Michalina"/>
    <s v="Lamda"/>
    <s v="Katowice"/>
    <x v="12"/>
    <d v="2014-01-18T00:00:00"/>
    <n v="1091.7"/>
  </r>
  <r>
    <s v="Justyna"/>
    <s v="Laska"/>
    <s v="Olsztyn"/>
    <x v="12"/>
    <d v="2014-01-19T00:00:00"/>
    <n v="1015.8"/>
  </r>
  <r>
    <s v="Wojciech"/>
    <s v="Magierowcz"/>
    <s v="Olsztyn"/>
    <x v="12"/>
    <d v="2014-01-16T00:00:00"/>
    <n v="526.79999999999995"/>
  </r>
  <r>
    <s v="Piotr"/>
    <s v="Malski"/>
    <s v="Radom"/>
    <x v="12"/>
    <d v="2014-01-16T00:00:00"/>
    <n v="302.5"/>
  </r>
  <r>
    <s v="Zofia"/>
    <s v="Maselska"/>
    <s v="Olsztyn"/>
    <x v="12"/>
    <d v="2014-01-15T00:00:00"/>
    <n v="363.8"/>
  </r>
  <r>
    <s v="Zofia"/>
    <s v="Maselska"/>
    <s v="Radom"/>
    <x v="12"/>
    <d v="2014-01-15T00:00:00"/>
    <n v="178.5"/>
  </r>
  <r>
    <s v="Marta"/>
    <s v="Nowowiejska"/>
    <s v="Mielec"/>
    <x v="12"/>
    <d v="2014-01-16T00:00:00"/>
    <n v="570"/>
  </r>
  <r>
    <s v="Kazimiera"/>
    <s v="Parczewska"/>
    <s v="Kielce"/>
    <x v="12"/>
    <d v="2014-01-16T00:00:00"/>
    <n v="485.7"/>
  </r>
  <r>
    <s v="Katarzyna"/>
    <s v="Piotrowska"/>
    <s v="Radom"/>
    <x v="12"/>
    <d v="2014-01-16T00:00:00"/>
    <n v="302.5"/>
  </r>
  <r>
    <s v="Karolina"/>
    <s v="Podkalicka"/>
    <s v="Kielce"/>
    <x v="12"/>
    <d v="2014-01-17T00:00:00"/>
    <n v="663.7"/>
  </r>
  <r>
    <s v="Grzegorz"/>
    <s v="Podolski"/>
    <s v="Kielce"/>
    <x v="12"/>
    <d v="2014-01-17T00:00:00"/>
    <n v="663.7"/>
  </r>
  <r>
    <s v="Tomasz"/>
    <s v="Rzepka"/>
    <s v="Siedlce"/>
    <x v="12"/>
    <d v="2014-01-19T00:00:00"/>
    <n v="712.4"/>
  </r>
  <r>
    <s v="Anna"/>
    <s v="Sobecka"/>
    <s v="Radom"/>
    <x v="12"/>
    <d v="2014-01-16T00:00:00"/>
    <n v="302.5"/>
  </r>
  <r>
    <s v="Marek"/>
    <s v="Trzeski"/>
    <s v="Malbork"/>
    <x v="12"/>
    <d v="2014-01-16T00:00:00"/>
    <n v="891"/>
  </r>
  <r>
    <s v="Paulina"/>
    <s v="Watrach"/>
    <s v="Malbork"/>
    <x v="12"/>
    <d v="2014-01-18T00:00:00"/>
    <n v="1313"/>
  </r>
  <r>
    <s v="Paulina"/>
    <s v="Chorzowska"/>
    <s v="Mielec"/>
    <x v="13"/>
    <d v="2014-01-17T00:00:00"/>
    <n v="442"/>
  </r>
  <r>
    <s v="Malwina"/>
    <s v="Papkin"/>
    <s v="Mielec"/>
    <x v="13"/>
    <d v="2014-01-17T00:00:00"/>
    <n v="442"/>
  </r>
  <r>
    <s v="Sebastian"/>
    <s v="Puchacz"/>
    <s v="Siedlce"/>
    <x v="13"/>
    <d v="2014-01-17T00:00:00"/>
    <n v="156.4"/>
  </r>
  <r>
    <s v="Justyna"/>
    <s v="Tracz"/>
    <s v="Siedlce"/>
    <x v="13"/>
    <d v="2014-01-17T00:00:00"/>
    <n v="156.4"/>
  </r>
  <r>
    <s v="Adam"/>
    <s v="Markowski"/>
    <s v="Krakow"/>
    <x v="14"/>
    <d v="2014-01-18T00:00:00"/>
    <n v="501.5"/>
  </r>
  <r>
    <s v="Ewelia"/>
    <s v="Nyska"/>
    <s v="Radom"/>
    <x v="14"/>
    <d v="2014-01-19T00:00:00"/>
    <n v="302.5"/>
  </r>
  <r>
    <s v="Zofia"/>
    <s v="Seredycka"/>
    <s v="Malbork"/>
    <x v="14"/>
    <d v="2014-01-18T00:00:00"/>
    <n v="680"/>
  </r>
  <r>
    <s v="Bonifacy"/>
    <s v="Barczewski"/>
    <s v="Bydgoszcz"/>
    <x v="15"/>
    <d v="2014-01-19T00:00:00"/>
    <n v="513.4"/>
  </r>
  <r>
    <s v="Grzegorz"/>
    <s v="Podolski"/>
    <s v="Krakow"/>
    <x v="15"/>
    <d v="2014-01-19T00:00:00"/>
    <n v="501.5"/>
  </r>
  <r>
    <s v="Karolina"/>
    <s v="Janes"/>
    <s v="Katowice"/>
    <x v="16"/>
    <d v="2014-01-23T00:00:00"/>
    <n v="892.7"/>
  </r>
  <r>
    <s v="Ewa"/>
    <s v="Kwiska"/>
    <s v="Mielec"/>
    <x v="16"/>
    <d v="2014-01-24T00:00:00"/>
    <n v="826"/>
  </r>
  <r>
    <s v="Adam"/>
    <s v="Markowski"/>
    <s v="Katowice"/>
    <x v="16"/>
    <d v="2014-01-23T00:00:00"/>
    <n v="892.7"/>
  </r>
  <r>
    <s v="Paulina"/>
    <s v="Maskor"/>
    <s v="Bydgoszcz"/>
    <x v="16"/>
    <d v="2014-01-23T00:00:00"/>
    <n v="795.4"/>
  </r>
  <r>
    <s v="Ewelia"/>
    <s v="Prus"/>
    <s v="Malbork"/>
    <x v="16"/>
    <d v="2014-01-25T00:00:00"/>
    <n v="1524"/>
  </r>
  <r>
    <s v="Sebastian"/>
    <s v="Puchacz"/>
    <s v="Olsztyn"/>
    <x v="16"/>
    <d v="2014-01-24T00:00:00"/>
    <n v="852.8"/>
  </r>
  <r>
    <s v="Dominika"/>
    <s v="Bodera"/>
    <s v="Krakow"/>
    <x v="17"/>
    <d v="2014-01-22T00:00:00"/>
    <n v="501.5"/>
  </r>
  <r>
    <s v="Zofia"/>
    <s v="Budzianowska"/>
    <s v="Kalisz"/>
    <x v="17"/>
    <d v="2014-01-22T00:00:00"/>
    <n v="442"/>
  </r>
  <r>
    <s v="Kornel"/>
    <s v="Henrykowski"/>
    <s v="Malbork"/>
    <x v="17"/>
    <d v="2014-01-24T00:00:00"/>
    <n v="1102"/>
  </r>
  <r>
    <s v="Kacper"/>
    <s v="Krajewski"/>
    <s v="Radom"/>
    <x v="17"/>
    <d v="2014-01-24T00:00:00"/>
    <n v="426.5"/>
  </r>
  <r>
    <s v="Janina"/>
    <s v="Bolanowska"/>
    <s v="Bydgoszcz"/>
    <x v="18"/>
    <d v="2014-01-24T00:00:00"/>
    <n v="654.4"/>
  </r>
  <r>
    <s v="Jerzy"/>
    <s v="Granica"/>
    <s v="Siedlce"/>
    <x v="18"/>
    <d v="2014-01-24T00:00:00"/>
    <n v="295.39999999999998"/>
  </r>
  <r>
    <s v="Jerzy"/>
    <s v="Jurajski"/>
    <s v="Kielce"/>
    <x v="18"/>
    <d v="2014-01-24T00:00:00"/>
    <n v="485.7"/>
  </r>
  <r>
    <s v="Ewa"/>
    <s v="Fidyk"/>
    <s v="Katowice"/>
    <x v="19"/>
    <d v="2014-01-24T00:00:00"/>
    <n v="494.7"/>
  </r>
  <r>
    <s v="Wiktor"/>
    <s v="Wroblewski"/>
    <s v="Kutno"/>
    <x v="19"/>
    <d v="2014-01-24T00:00:00"/>
    <n v="278.8"/>
  </r>
  <r>
    <s v="Zofia"/>
    <s v="Seredycka"/>
    <s v="Olsztyn"/>
    <x v="20"/>
    <d v="2014-01-25T00:00:00"/>
    <n v="363.8"/>
  </r>
  <r>
    <s v="Karolina"/>
    <s v="Arska"/>
    <s v="Kielce"/>
    <x v="21"/>
    <d v="2014-01-30T00:00:00"/>
    <n v="1019.7"/>
  </r>
  <r>
    <s v="Eustachy"/>
    <s v="Bydgoski"/>
    <s v="Bydgoszcz"/>
    <x v="21"/>
    <d v="2014-01-30T00:00:00"/>
    <n v="1077.4000000000001"/>
  </r>
  <r>
    <s v="Paulina"/>
    <s v="Dok"/>
    <s v="Krakow"/>
    <x v="21"/>
    <d v="2014-01-28T00:00:00"/>
    <n v="911.5"/>
  </r>
  <r>
    <s v="Zuzanna"/>
    <s v="Kowalska"/>
    <s v="Olsztyn"/>
    <x v="21"/>
    <d v="2014-01-28T00:00:00"/>
    <n v="689.8"/>
  </r>
  <r>
    <s v="Zofia"/>
    <s v="Maselska"/>
    <s v="Krakow"/>
    <x v="21"/>
    <d v="2014-01-30T00:00:00"/>
    <n v="1321.5"/>
  </r>
  <r>
    <s v="Lidia"/>
    <s v="Opolska"/>
    <s v="Kalisz"/>
    <x v="21"/>
    <d v="2014-01-30T00:00:00"/>
    <n v="1078"/>
  </r>
  <r>
    <s v="Malwina"/>
    <s v="Papkin"/>
    <s v="Lublin"/>
    <x v="21"/>
    <d v="2014-01-29T00:00:00"/>
    <n v="737.7"/>
  </r>
  <r>
    <s v="Narcyz"/>
    <s v="Polanicki"/>
    <s v="Katowice"/>
    <x v="21"/>
    <d v="2014-01-27T00:00:00"/>
    <n v="693.7"/>
  </r>
  <r>
    <s v="Dorota"/>
    <s v="Sosnowiecka"/>
    <s v="Siedlce"/>
    <x v="21"/>
    <d v="2014-01-28T00:00:00"/>
    <n v="434.4"/>
  </r>
  <r>
    <s v="Piotr"/>
    <s v="Sworacz"/>
    <s v="Siedlce"/>
    <x v="21"/>
    <d v="2014-01-29T00:00:00"/>
    <n v="573.4"/>
  </r>
  <r>
    <s v="Adam"/>
    <s v="Wradoch"/>
    <s v="Mielec"/>
    <x v="21"/>
    <d v="2014-01-30T00:00:00"/>
    <n v="954"/>
  </r>
  <r>
    <s v="Kamil"/>
    <s v="Zabrzeski"/>
    <s v="Kutno"/>
    <x v="21"/>
    <d v="2014-01-27T00:00:00"/>
    <n v="407.8"/>
  </r>
  <r>
    <s v="Paulina"/>
    <s v="Chorzowska"/>
    <s v="Krakow"/>
    <x v="22"/>
    <d v="2014-01-27T00:00:00"/>
    <n v="501.5"/>
  </r>
  <r>
    <s v="Sebastian"/>
    <s v="Puchacz"/>
    <s v="Katowice"/>
    <x v="22"/>
    <d v="2014-01-29T00:00:00"/>
    <n v="892.7"/>
  </r>
  <r>
    <s v="Zofia"/>
    <s v="Seredycka"/>
    <s v="Malbork"/>
    <x v="22"/>
    <d v="2014-01-27T00:00:00"/>
    <n v="680"/>
  </r>
  <r>
    <s v="Rozalia"/>
    <s v="Siedlecka"/>
    <s v="Bydgoszcz"/>
    <x v="22"/>
    <d v="2014-01-29T00:00:00"/>
    <n v="795.4"/>
  </r>
  <r>
    <s v="Wiktor"/>
    <s v="Wroblewski"/>
    <s v="Bydgoszcz"/>
    <x v="22"/>
    <d v="2014-01-29T00:00:00"/>
    <n v="795.4"/>
  </r>
  <r>
    <s v="Ewa"/>
    <s v="Fidyk"/>
    <s v="Olsztyn"/>
    <x v="23"/>
    <d v="2014-01-28T00:00:00"/>
    <n v="363.8"/>
  </r>
  <r>
    <s v="Jan"/>
    <s v="Rzymski"/>
    <s v="Krakow"/>
    <x v="23"/>
    <d v="2014-01-30T00:00:00"/>
    <n v="911.5"/>
  </r>
  <r>
    <s v="Amelia"/>
    <s v="Wojtecka"/>
    <s v="Kutno"/>
    <x v="23"/>
    <d v="2014-01-30T00:00:00"/>
    <n v="536.79999999999995"/>
  </r>
  <r>
    <s v="Karolina"/>
    <s v="Arska"/>
    <s v="Kalisz"/>
    <x v="24"/>
    <d v="2014-02-04T00:00:00"/>
    <n v="760"/>
  </r>
  <r>
    <s v="Karolina"/>
    <s v="Bizuta"/>
    <s v="Krakow"/>
    <x v="24"/>
    <d v="2014-02-03T00:00:00"/>
    <n v="706.5"/>
  </r>
  <r>
    <s v="Zofia"/>
    <s v="Budzianowska"/>
    <s v="Katowice"/>
    <x v="24"/>
    <d v="2014-02-05T00:00:00"/>
    <n v="1091.7"/>
  </r>
  <r>
    <s v="Janina"/>
    <s v="Bolanowska"/>
    <s v="Mielec"/>
    <x v="25"/>
    <d v="2014-02-06T00:00:00"/>
    <n v="826"/>
  </r>
  <r>
    <s v="Anna"/>
    <s v="Kaliska"/>
    <s v="Kielce"/>
    <x v="25"/>
    <d v="2014-02-03T00:00:00"/>
    <n v="307.7"/>
  </r>
  <r>
    <s v="Marta"/>
    <s v="Nowowiejska"/>
    <s v="Olsztyn"/>
    <x v="25"/>
    <d v="2014-02-03T00:00:00"/>
    <n v="363.8"/>
  </r>
  <r>
    <s v="Kazimiera"/>
    <s v="Parczewska"/>
    <s v="Bydgoszcz"/>
    <x v="25"/>
    <d v="2014-02-05T00:00:00"/>
    <n v="795.4"/>
  </r>
  <r>
    <s v="Sebastian"/>
    <s v="Argonski"/>
    <s v="Mielec"/>
    <x v="26"/>
    <d v="2014-02-11T00:00:00"/>
    <n v="954"/>
  </r>
  <r>
    <s v="Karolina"/>
    <s v="Arska"/>
    <s v="Kutno"/>
    <x v="26"/>
    <d v="2014-02-11T00:00:00"/>
    <n v="794.8"/>
  </r>
  <r>
    <s v="Andrzej"/>
    <s v="Barcz"/>
    <s v="Bydgoszcz"/>
    <x v="26"/>
    <d v="2014-02-10T00:00:00"/>
    <n v="936.4"/>
  </r>
  <r>
    <s v="Karolina"/>
    <s v="Bizuta"/>
    <s v="Katowice"/>
    <x v="26"/>
    <d v="2014-02-09T00:00:00"/>
    <n v="892.7"/>
  </r>
  <r>
    <s v="Dominika"/>
    <s v="Bodera"/>
    <s v="Kielce"/>
    <x v="26"/>
    <d v="2014-02-08T00:00:00"/>
    <n v="485.7"/>
  </r>
  <r>
    <s v="Piotr"/>
    <s v="Bojarun"/>
    <s v="Bydgoszcz"/>
    <x v="26"/>
    <d v="2014-02-10T00:00:00"/>
    <n v="936.4"/>
  </r>
  <r>
    <s v="Wiktor"/>
    <s v="Czekan"/>
    <s v="Mielec"/>
    <x v="26"/>
    <d v="2014-02-11T00:00:00"/>
    <n v="954"/>
  </r>
  <r>
    <s v="Karolina"/>
    <s v="Janes"/>
    <s v="Bydgoszcz"/>
    <x v="26"/>
    <d v="2014-02-10T00:00:00"/>
    <n v="936.4"/>
  </r>
  <r>
    <s v="Anna"/>
    <s v="Kaliska"/>
    <s v="Kalisz"/>
    <x v="26"/>
    <d v="2014-02-07T00:00:00"/>
    <n v="442"/>
  </r>
  <r>
    <s v="Kacper"/>
    <s v="Krajewski"/>
    <s v="Kutno"/>
    <x v="26"/>
    <d v="2014-02-09T00:00:00"/>
    <n v="536.79999999999995"/>
  </r>
  <r>
    <s v="Wojciech"/>
    <s v="Krokus"/>
    <s v="Zgierz"/>
    <x v="26"/>
    <d v="2014-02-07T00:00:00"/>
    <n v="212.5"/>
  </r>
  <r>
    <s v="Michalina"/>
    <s v="Lamda"/>
    <s v="Kalisz"/>
    <x v="26"/>
    <d v="2014-02-09T00:00:00"/>
    <n v="760"/>
  </r>
  <r>
    <s v="Bogumi"/>
    <s v="Lubelski"/>
    <s v="Mielec"/>
    <x v="26"/>
    <d v="2014-02-08T00:00:00"/>
    <n v="570"/>
  </r>
  <r>
    <s v="Wojciech"/>
    <s v="Magierowcz"/>
    <s v="Olsztyn"/>
    <x v="26"/>
    <d v="2014-02-09T00:00:00"/>
    <n v="689.8"/>
  </r>
  <r>
    <s v="Zofia"/>
    <s v="Maselska"/>
    <s v="Kielce"/>
    <x v="26"/>
    <d v="2014-02-11T00:00:00"/>
    <n v="1019.7"/>
  </r>
  <r>
    <s v="Zyta"/>
    <s v="Mazurkiewicz"/>
    <s v="Malbork"/>
    <x v="26"/>
    <d v="2014-02-08T00:00:00"/>
    <n v="891"/>
  </r>
  <r>
    <s v="Maria"/>
    <s v="Ozimek"/>
    <s v="Siedlce"/>
    <x v="26"/>
    <d v="2014-02-08T00:00:00"/>
    <n v="295.39999999999998"/>
  </r>
  <r>
    <s v="Malwina"/>
    <s v="Papkin"/>
    <s v="Malbork"/>
    <x v="26"/>
    <d v="2014-02-08T00:00:00"/>
    <n v="891"/>
  </r>
  <r>
    <s v="Zuzanna"/>
    <s v="Piotrkowska"/>
    <s v="Zgierz"/>
    <x v="26"/>
    <d v="2014-02-11T00:00:00"/>
    <n v="688.5"/>
  </r>
  <r>
    <s v="Grzegorz"/>
    <s v="Podolski"/>
    <s v="Kielce"/>
    <x v="26"/>
    <d v="2014-02-09T00:00:00"/>
    <n v="663.7"/>
  </r>
  <r>
    <s v="Piotr"/>
    <s v="Roman"/>
    <s v="Zgierz"/>
    <x v="26"/>
    <d v="2014-02-10T00:00:00"/>
    <n v="569.5"/>
  </r>
  <r>
    <s v="Paulina"/>
    <s v="Basala"/>
    <s v="Mielec"/>
    <x v="27"/>
    <d v="2014-02-10T00:00:00"/>
    <n v="442"/>
  </r>
  <r>
    <s v="Andrzej"/>
    <s v="Kolarski"/>
    <s v="Bydgoszcz"/>
    <x v="27"/>
    <d v="2014-02-10T00:00:00"/>
    <n v="513.4"/>
  </r>
  <r>
    <s v="Kazimiera"/>
    <s v="Parczewska"/>
    <s v="Zgierz"/>
    <x v="27"/>
    <d v="2014-02-11T00:00:00"/>
    <n v="331.5"/>
  </r>
  <r>
    <s v="Paulina"/>
    <s v="Chorzowska"/>
    <s v="Bydgoszcz"/>
    <x v="28"/>
    <d v="2014-02-12T00:00:00"/>
    <n v="513.4"/>
  </r>
  <r>
    <s v="Adam"/>
    <s v="Falski"/>
    <s v="Zgierz"/>
    <x v="29"/>
    <d v="2014-02-16T00:00:00"/>
    <n v="450.5"/>
  </r>
  <r>
    <s v="Ewa"/>
    <s v="Kwiska"/>
    <s v="Bydgoszcz"/>
    <x v="29"/>
    <d v="2014-02-16T00:00:00"/>
    <n v="795.4"/>
  </r>
  <r>
    <s v="Teresa"/>
    <s v="Moskiewska"/>
    <s v="Zgierz"/>
    <x v="29"/>
    <d v="2014-02-14T00:00:00"/>
    <n v="212.5"/>
  </r>
  <r>
    <s v="Lidia"/>
    <s v="Opolska"/>
    <s v="Katowice"/>
    <x v="29"/>
    <d v="2014-02-16T00:00:00"/>
    <n v="892.7"/>
  </r>
  <r>
    <s v="Sebastian"/>
    <s v="Puchacz"/>
    <s v="Kielce"/>
    <x v="29"/>
    <d v="2014-02-18T00:00:00"/>
    <n v="1019.7"/>
  </r>
  <r>
    <s v="Tomasz"/>
    <s v="Rzepka"/>
    <s v="Siedlce"/>
    <x v="29"/>
    <d v="2014-02-17T00:00:00"/>
    <n v="573.4"/>
  </r>
  <r>
    <s v="Katarzyna"/>
    <s v="Piotrowska"/>
    <s v="Kutno"/>
    <x v="30"/>
    <d v="2014-02-17T00:00:00"/>
    <n v="536.79999999999995"/>
  </r>
  <r>
    <s v="Karol"/>
    <s v="Witkiewicz"/>
    <s v="Krakow"/>
    <x v="30"/>
    <d v="2014-02-16T00:00:00"/>
    <n v="706.5"/>
  </r>
  <r>
    <s v="Patrycja"/>
    <s v="Andrycz"/>
    <s v="Katowice"/>
    <x v="31"/>
    <d v="2014-02-23T00:00:00"/>
    <n v="1290.7"/>
  </r>
  <r>
    <s v="Anna"/>
    <s v="Augustowska"/>
    <s v="Zgierz"/>
    <x v="31"/>
    <d v="2014-02-23T00:00:00"/>
    <n v="688.5"/>
  </r>
  <r>
    <s v="Wiktor"/>
    <s v="Budzis"/>
    <s v="Mielec"/>
    <x v="31"/>
    <d v="2014-02-20T00:00:00"/>
    <n v="570"/>
  </r>
  <r>
    <s v="Jerzy"/>
    <s v="Dusznicki"/>
    <s v="Krakow"/>
    <x v="31"/>
    <d v="2014-02-22T00:00:00"/>
    <n v="1116.5"/>
  </r>
  <r>
    <s v="Olivia"/>
    <s v="Gabor"/>
    <s v="Malbork"/>
    <x v="31"/>
    <d v="2014-02-20T00:00:00"/>
    <n v="891"/>
  </r>
  <r>
    <s v="Marek"/>
    <s v="Holski"/>
    <s v="Kutno"/>
    <x v="31"/>
    <d v="2014-02-22T00:00:00"/>
    <n v="665.8"/>
  </r>
  <r>
    <s v="Andrzej"/>
    <s v="Kolarski"/>
    <s v="Siedlce"/>
    <x v="31"/>
    <d v="2014-02-21T00:00:00"/>
    <n v="434.4"/>
  </r>
  <r>
    <s v="Justyna"/>
    <s v="Kolska"/>
    <s v="Lublin"/>
    <x v="31"/>
    <d v="2014-02-21T00:00:00"/>
    <n v="588.70000000000005"/>
  </r>
  <r>
    <s v="Piotr"/>
    <s v="Malski"/>
    <s v="Kielce"/>
    <x v="31"/>
    <d v="2014-02-22T00:00:00"/>
    <n v="841.7"/>
  </r>
  <r>
    <s v="Wojciech"/>
    <s v="Mazowiecki"/>
    <s v="Bydgoszcz"/>
    <x v="31"/>
    <d v="2014-02-20T00:00:00"/>
    <n v="654.4"/>
  </r>
  <r>
    <s v="Teresa"/>
    <s v="Moskiewska"/>
    <s v="Krakow"/>
    <x v="31"/>
    <d v="2014-02-20T00:00:00"/>
    <n v="706.5"/>
  </r>
  <r>
    <s v="Irma"/>
    <s v="Opoczna"/>
    <s v="Krakow"/>
    <x v="31"/>
    <d v="2014-02-23T00:00:00"/>
    <n v="1321.5"/>
  </r>
  <r>
    <s v="Krystyna"/>
    <s v="Pleszewska"/>
    <s v="Lublin"/>
    <x v="31"/>
    <d v="2014-02-23T00:00:00"/>
    <n v="886.7"/>
  </r>
  <r>
    <s v="Rozalia"/>
    <s v="Siedlecka"/>
    <s v="Zgierz"/>
    <x v="31"/>
    <d v="2014-02-20T00:00:00"/>
    <n v="331.5"/>
  </r>
  <r>
    <s v="Dorota"/>
    <s v="Sosnowiecka"/>
    <s v="Malbork"/>
    <x v="31"/>
    <d v="2014-02-20T00:00:00"/>
    <n v="891"/>
  </r>
  <r>
    <s v="Dorota"/>
    <s v="Sosnowiecka"/>
    <s v="Siedlce"/>
    <x v="31"/>
    <d v="2014-02-20T00:00:00"/>
    <n v="295.39999999999998"/>
  </r>
  <r>
    <s v="Piotr"/>
    <s v="Sworacz"/>
    <s v="Mielec"/>
    <x v="31"/>
    <d v="2014-02-22T00:00:00"/>
    <n v="826"/>
  </r>
  <r>
    <s v="Justyna"/>
    <s v="Tracz"/>
    <s v="Mielec"/>
    <x v="31"/>
    <d v="2014-02-21T00:00:00"/>
    <n v="698"/>
  </r>
  <r>
    <s v="Karol"/>
    <s v="Witkiewicz"/>
    <s v="Olsztyn"/>
    <x v="31"/>
    <d v="2014-02-19T00:00:00"/>
    <n v="363.8"/>
  </r>
  <r>
    <s v="Adam"/>
    <s v="Wradoch"/>
    <s v="Kutno"/>
    <x v="31"/>
    <d v="2014-02-21T00:00:00"/>
    <n v="536.79999999999995"/>
  </r>
  <r>
    <s v="Wiktor"/>
    <s v="Budzis"/>
    <s v="Malbork"/>
    <x v="32"/>
    <d v="2014-02-22T00:00:00"/>
    <n v="680"/>
  </r>
  <r>
    <s v="Jerzy"/>
    <s v="Jurajski"/>
    <s v="Mielec"/>
    <x v="33"/>
    <d v="2014-03-02T00:00:00"/>
    <n v="954"/>
  </r>
  <r>
    <s v="Wojciech"/>
    <s v="Mazowiecki"/>
    <s v="Bydgoszcz"/>
    <x v="33"/>
    <d v="2014-02-28T00:00:00"/>
    <n v="795.4"/>
  </r>
  <r>
    <s v="Irma"/>
    <s v="Opoczna"/>
    <s v="Radom"/>
    <x v="33"/>
    <d v="2014-03-01T00:00:00"/>
    <n v="550.5"/>
  </r>
  <r>
    <s v="Rozalia"/>
    <s v="Parad"/>
    <s v="Lublin"/>
    <x v="33"/>
    <d v="2014-02-27T00:00:00"/>
    <n v="439.7"/>
  </r>
  <r>
    <s v="Piotr"/>
    <s v="Roman"/>
    <s v="Krakow"/>
    <x v="33"/>
    <d v="2014-02-27T00:00:00"/>
    <n v="706.5"/>
  </r>
  <r>
    <s v="Jan"/>
    <s v="Suwski"/>
    <s v="Kielce"/>
    <x v="33"/>
    <d v="2014-02-27T00:00:00"/>
    <n v="485.7"/>
  </r>
  <r>
    <s v="Wiktor"/>
    <s v="Budzis"/>
    <s v="Kutno"/>
    <x v="34"/>
    <d v="2014-02-28T00:00:00"/>
    <n v="278.8"/>
  </r>
  <r>
    <s v="Piotr"/>
    <s v="Armowicz"/>
    <s v="Katowice"/>
    <x v="35"/>
    <d v="2014-03-04T00:00:00"/>
    <n v="693.7"/>
  </r>
  <r>
    <s v="Paulina"/>
    <s v="Basala"/>
    <s v="Katowice"/>
    <x v="35"/>
    <d v="2014-03-03T00:00:00"/>
    <n v="494.7"/>
  </r>
  <r>
    <s v="Ewa"/>
    <s v="Fidyk"/>
    <s v="Krakow"/>
    <x v="35"/>
    <d v="2014-03-05T00:00:00"/>
    <n v="911.5"/>
  </r>
  <r>
    <s v="Marzena"/>
    <s v="Gras"/>
    <s v="Siedlce"/>
    <x v="35"/>
    <d v="2014-03-04T00:00:00"/>
    <n v="295.39999999999998"/>
  </r>
  <r>
    <s v="Wojciech"/>
    <s v="Magierowcz"/>
    <s v="Siedlce"/>
    <x v="35"/>
    <d v="2014-03-07T00:00:00"/>
    <n v="712.4"/>
  </r>
  <r>
    <s v="Paulina"/>
    <s v="Maskor"/>
    <s v="Zgierz"/>
    <x v="35"/>
    <d v="2014-03-05T00:00:00"/>
    <n v="450.5"/>
  </r>
  <r>
    <s v="Wojciech"/>
    <s v="Mazowiecki"/>
    <s v="Radom"/>
    <x v="35"/>
    <d v="2014-03-06T00:00:00"/>
    <n v="550.5"/>
  </r>
  <r>
    <s v="Ewelia"/>
    <s v="Nyska"/>
    <s v="Mielec"/>
    <x v="35"/>
    <d v="2014-03-04T00:00:00"/>
    <n v="570"/>
  </r>
  <r>
    <s v="Rozalia"/>
    <s v="Parad"/>
    <s v="Mielec"/>
    <x v="35"/>
    <d v="2014-03-05T00:00:00"/>
    <n v="698"/>
  </r>
  <r>
    <s v="Grzegorz"/>
    <s v="Podolski"/>
    <s v="Siedlce"/>
    <x v="35"/>
    <d v="2014-03-03T00:00:00"/>
    <n v="156.4"/>
  </r>
  <r>
    <s v="Narcyz"/>
    <s v="Polanicki"/>
    <s v="Malbork"/>
    <x v="35"/>
    <d v="2014-03-07T00:00:00"/>
    <n v="1524"/>
  </r>
  <r>
    <s v="Kamil"/>
    <s v="Pomorski"/>
    <s v="Olsztyn"/>
    <x v="35"/>
    <d v="2014-03-07T00:00:00"/>
    <n v="1015.8"/>
  </r>
  <r>
    <s v="Rozalia"/>
    <s v="Siedlecka"/>
    <s v="Krakow"/>
    <x v="35"/>
    <d v="2014-03-05T00:00:00"/>
    <n v="911.5"/>
  </r>
  <r>
    <s v="Karol"/>
    <s v="Witkiewicz"/>
    <s v="Olsztyn"/>
    <x v="35"/>
    <d v="2014-03-07T00:00:00"/>
    <n v="1015.8"/>
  </r>
  <r>
    <s v="Adam"/>
    <s v="Wradoch"/>
    <s v="Kutno"/>
    <x v="35"/>
    <d v="2014-03-03T00:00:00"/>
    <n v="278.8"/>
  </r>
  <r>
    <s v="Kamil"/>
    <s v="Zabrzeski"/>
    <s v="Radom"/>
    <x v="35"/>
    <d v="2014-03-06T00:00:00"/>
    <n v="550.5"/>
  </r>
  <r>
    <s v="Marta"/>
    <s v="Nowowiejska"/>
    <s v="Katowice"/>
    <x v="36"/>
    <d v="2014-03-06T00:00:00"/>
    <n v="494.7"/>
  </r>
  <r>
    <s v="Grzegorz"/>
    <s v="Podolski"/>
    <s v="Zgierz"/>
    <x v="36"/>
    <d v="2014-03-06T00:00:00"/>
    <n v="212.5"/>
  </r>
  <r>
    <s v="Adam"/>
    <s v="Wradoch"/>
    <s v="Lublin"/>
    <x v="37"/>
    <d v="2014-03-07T00:00:00"/>
    <n v="290.7"/>
  </r>
  <r>
    <s v="Amelia"/>
    <s v="Calika"/>
    <s v="Mielec"/>
    <x v="38"/>
    <d v="2014-03-12T00:00:00"/>
    <n v="826"/>
  </r>
  <r>
    <s v="Wiktor"/>
    <s v="Budzis"/>
    <s v="Lublin"/>
    <x v="39"/>
    <d v="2014-03-10T00:00:00"/>
    <n v="290.7"/>
  </r>
  <r>
    <s v="Ewa"/>
    <s v="Fidyk"/>
    <s v="Zgierz"/>
    <x v="39"/>
    <d v="2014-03-12T00:00:00"/>
    <n v="450.5"/>
  </r>
  <r>
    <s v="Justyna"/>
    <s v="Kolska"/>
    <s v="Kielce"/>
    <x v="39"/>
    <d v="2014-03-13T00:00:00"/>
    <n v="841.7"/>
  </r>
  <r>
    <s v="Albert"/>
    <s v="Marakasz"/>
    <s v="Radom"/>
    <x v="39"/>
    <d v="2014-03-12T00:00:00"/>
    <n v="426.5"/>
  </r>
  <r>
    <s v="Zofia"/>
    <s v="Seredycka"/>
    <s v="Siedlce"/>
    <x v="39"/>
    <d v="2014-03-12T00:00:00"/>
    <n v="434.4"/>
  </r>
  <r>
    <s v="Paulina"/>
    <s v="Maskor"/>
    <s v="Olsztyn"/>
    <x v="40"/>
    <d v="2014-03-11T00:00:00"/>
    <n v="363.8"/>
  </r>
  <r>
    <s v="Rozalia"/>
    <s v="Siedlecka"/>
    <s v="Mielec"/>
    <x v="40"/>
    <d v="2014-03-13T00:00:00"/>
    <n v="698"/>
  </r>
  <r>
    <s v="Rozalia"/>
    <s v="Parad"/>
    <s v="Kielce"/>
    <x v="41"/>
    <d v="2014-03-12T00:00:00"/>
    <n v="307.7"/>
  </r>
  <r>
    <s v="Andrzej"/>
    <s v="Barcz"/>
    <s v="Zgierz"/>
    <x v="42"/>
    <d v="2014-03-17T00:00:00"/>
    <n v="450.5"/>
  </r>
  <r>
    <s v="Karolina"/>
    <s v="Bizuta"/>
    <s v="Bydgoszcz"/>
    <x v="42"/>
    <d v="2014-03-19T00:00:00"/>
    <n v="1077.4000000000001"/>
  </r>
  <r>
    <s v="Piotr"/>
    <s v="Bojarun"/>
    <s v="Kutno"/>
    <x v="42"/>
    <d v="2014-03-16T00:00:00"/>
    <n v="407.8"/>
  </r>
  <r>
    <s v="Janina"/>
    <s v="Bolanowska"/>
    <s v="Olsztyn"/>
    <x v="42"/>
    <d v="2014-03-18T00:00:00"/>
    <n v="852.8"/>
  </r>
  <r>
    <s v="Wiktor"/>
    <s v="Budzis"/>
    <s v="Mielec"/>
    <x v="42"/>
    <d v="2014-03-17T00:00:00"/>
    <n v="698"/>
  </r>
  <r>
    <s v="Wiktor"/>
    <s v="Czekan"/>
    <s v="Malbork"/>
    <x v="42"/>
    <d v="2014-03-18T00:00:00"/>
    <n v="1313"/>
  </r>
  <r>
    <s v="Marzena"/>
    <s v="Grab"/>
    <s v="Katowice"/>
    <x v="42"/>
    <d v="2014-03-18T00:00:00"/>
    <n v="1091.7"/>
  </r>
  <r>
    <s v="Jerzy"/>
    <s v="Jurajski"/>
    <s v="Kutno"/>
    <x v="42"/>
    <d v="2014-03-16T00:00:00"/>
    <n v="407.8"/>
  </r>
  <r>
    <s v="Andrzej"/>
    <s v="Kolarski"/>
    <s v="Katowice"/>
    <x v="42"/>
    <d v="2014-03-19T00:00:00"/>
    <n v="1290.7"/>
  </r>
  <r>
    <s v="Justyna"/>
    <s v="Laska"/>
    <s v="Mielec"/>
    <x v="42"/>
    <d v="2014-03-19T00:00:00"/>
    <n v="954"/>
  </r>
  <r>
    <s v="Wojciech"/>
    <s v="Magierowcz"/>
    <s v="Bydgoszcz"/>
    <x v="42"/>
    <d v="2014-03-16T00:00:00"/>
    <n v="654.4"/>
  </r>
  <r>
    <s v="Wojciech"/>
    <s v="Mazowiecki"/>
    <s v="Mielec"/>
    <x v="42"/>
    <d v="2014-03-15T00:00:00"/>
    <n v="442"/>
  </r>
  <r>
    <s v="Daria"/>
    <s v="Paryska"/>
    <s v="Malbork"/>
    <x v="42"/>
    <d v="2014-03-17T00:00:00"/>
    <n v="1102"/>
  </r>
  <r>
    <s v="Karolina"/>
    <s v="Podkalicka"/>
    <s v="Krakow"/>
    <x v="42"/>
    <d v="2014-03-17T00:00:00"/>
    <n v="911.5"/>
  </r>
  <r>
    <s v="Piotr"/>
    <s v="Sworacz"/>
    <s v="Krakow"/>
    <x v="42"/>
    <d v="2014-03-19T00:00:00"/>
    <n v="1321.5"/>
  </r>
  <r>
    <s v="Justyna"/>
    <s v="Tracz"/>
    <s v="Katowice"/>
    <x v="42"/>
    <d v="2014-03-18T00:00:00"/>
    <n v="1091.7"/>
  </r>
  <r>
    <s v="Kornel"/>
    <s v="Henrykowski"/>
    <s v="Olsztyn"/>
    <x v="43"/>
    <d v="2014-03-19T00:00:00"/>
    <n v="689.8"/>
  </r>
  <r>
    <s v="Gustaw"/>
    <s v="Poznanski"/>
    <s v="Olsztyn"/>
    <x v="43"/>
    <d v="2014-03-18T00:00:00"/>
    <n v="526.79999999999995"/>
  </r>
  <r>
    <s v="Piotr"/>
    <s v="Rajczakowski"/>
    <s v="Kielce"/>
    <x v="43"/>
    <d v="2014-03-18T00:00:00"/>
    <n v="485.7"/>
  </r>
  <r>
    <s v="Amelia"/>
    <s v="Wojtecka"/>
    <s v="Malbork"/>
    <x v="43"/>
    <d v="2014-03-17T00:00:00"/>
    <n v="680"/>
  </r>
  <r>
    <s v="Amadeusz"/>
    <s v="Helski"/>
    <s v="Katowice"/>
    <x v="44"/>
    <d v="2014-03-18T00:00:00"/>
    <n v="494.7"/>
  </r>
  <r>
    <s v="Kacper"/>
    <s v="Krajewski"/>
    <s v="Radom"/>
    <x v="44"/>
    <d v="2014-03-18T00:00:00"/>
    <n v="178.5"/>
  </r>
  <r>
    <s v="Dorota"/>
    <s v="Morska"/>
    <s v="Zgierz"/>
    <x v="44"/>
    <d v="2014-03-19T00:00:00"/>
    <n v="331.5"/>
  </r>
  <r>
    <s v="Wiktor"/>
    <s v="Czekan"/>
    <s v="Katowice"/>
    <x v="45"/>
    <d v="2014-03-25T00:00:00"/>
    <n v="1290.7"/>
  </r>
  <r>
    <s v="Paulina"/>
    <s v="Dok"/>
    <s v="Lublin"/>
    <x v="45"/>
    <d v="2014-03-23T00:00:00"/>
    <n v="588.70000000000005"/>
  </r>
  <r>
    <s v="Jerzy"/>
    <s v="Dusznicki"/>
    <s v="Katowice"/>
    <x v="45"/>
    <d v="2014-03-25T00:00:00"/>
    <n v="1290.7"/>
  </r>
  <r>
    <s v="Marek"/>
    <s v="Holski"/>
    <s v="Siedlce"/>
    <x v="45"/>
    <d v="2014-03-22T00:00:00"/>
    <n v="295.39999999999998"/>
  </r>
  <r>
    <s v="Justyna"/>
    <s v="Krynicka"/>
    <s v="Kielce"/>
    <x v="45"/>
    <d v="2014-03-23T00:00:00"/>
    <n v="663.7"/>
  </r>
  <r>
    <s v="Tomasz"/>
    <s v="Rzepka"/>
    <s v="Kalisz"/>
    <x v="45"/>
    <d v="2014-03-22T00:00:00"/>
    <n v="601"/>
  </r>
  <r>
    <s v="Karolina"/>
    <s v="Janes"/>
    <s v="Siedlce"/>
    <x v="46"/>
    <d v="2014-03-28T00:00:00"/>
    <n v="295.39999999999998"/>
  </r>
  <r>
    <s v="Andrzej"/>
    <s v="Klajn"/>
    <s v="Katowice"/>
    <x v="46"/>
    <d v="2014-03-31T00:00:00"/>
    <n v="1290.7"/>
  </r>
  <r>
    <s v="Zuzanna"/>
    <s v="Kowalska"/>
    <s v="Kutno"/>
    <x v="46"/>
    <d v="2014-03-31T00:00:00"/>
    <n v="794.8"/>
  </r>
  <r>
    <s v="Zofia"/>
    <s v="Seredycka"/>
    <s v="Bydgoszcz"/>
    <x v="46"/>
    <d v="2014-03-28T00:00:00"/>
    <n v="654.4"/>
  </r>
  <r>
    <s v="Rozalia"/>
    <s v="Siedlecka"/>
    <s v="Katowice"/>
    <x v="46"/>
    <d v="2014-03-28T00:00:00"/>
    <n v="693.7"/>
  </r>
  <r>
    <s v="Justyna"/>
    <s v="Tracz"/>
    <s v="Siedlce"/>
    <x v="46"/>
    <d v="2014-03-30T00:00:00"/>
    <n v="573.4"/>
  </r>
  <r>
    <s v="Anna"/>
    <s v="Kaliska"/>
    <s v="Kutno"/>
    <x v="47"/>
    <d v="2014-04-04T00:00:00"/>
    <n v="536.79999999999995"/>
  </r>
  <r>
    <s v="Justyna"/>
    <s v="Laska"/>
    <s v="Olsztyn"/>
    <x v="47"/>
    <d v="2014-04-06T00:00:00"/>
    <n v="1015.8"/>
  </r>
  <r>
    <s v="Bogumi"/>
    <s v="Lubelski"/>
    <s v="Mielec"/>
    <x v="47"/>
    <d v="2014-04-05T00:00:00"/>
    <n v="826"/>
  </r>
  <r>
    <s v="Maria"/>
    <s v="Ozimek"/>
    <s v="Krakow"/>
    <x v="47"/>
    <d v="2014-04-06T00:00:00"/>
    <n v="1321.5"/>
  </r>
  <r>
    <s v="Daria"/>
    <s v="Paryska"/>
    <s v="Katowice"/>
    <x v="47"/>
    <d v="2014-04-04T00:00:00"/>
    <n v="892.7"/>
  </r>
  <r>
    <s v="Jan"/>
    <s v="Suwski"/>
    <s v="Siedlce"/>
    <x v="47"/>
    <d v="2014-04-03T00:00:00"/>
    <n v="295.39999999999998"/>
  </r>
  <r>
    <s v="Rozalia"/>
    <s v="Parad"/>
    <s v="Kutno"/>
    <x v="48"/>
    <d v="2014-04-07T00:00:00"/>
    <n v="794.8"/>
  </r>
  <r>
    <s v="Bonifacy"/>
    <s v="Barczewski"/>
    <s v="Siedlce"/>
    <x v="49"/>
    <d v="2014-04-11T00:00:00"/>
    <n v="573.4"/>
  </r>
  <r>
    <s v="Piotr"/>
    <s v="Bojarun"/>
    <s v="Kalisz"/>
    <x v="49"/>
    <d v="2014-04-10T00:00:00"/>
    <n v="760"/>
  </r>
  <r>
    <s v="Amadeusz"/>
    <s v="Helski"/>
    <s v="Radom"/>
    <x v="49"/>
    <d v="2014-04-12T00:00:00"/>
    <n v="674.5"/>
  </r>
  <r>
    <s v="Dorota"/>
    <s v="Morska"/>
    <s v="Radom"/>
    <x v="49"/>
    <d v="2014-04-11T00:00:00"/>
    <n v="550.5"/>
  </r>
  <r>
    <s v="Maria"/>
    <s v="Ozimek"/>
    <s v="Katowice"/>
    <x v="49"/>
    <d v="2014-04-11T00:00:00"/>
    <n v="1091.7"/>
  </r>
  <r>
    <s v="January"/>
    <s v="Pluta"/>
    <s v="Krakow"/>
    <x v="49"/>
    <d v="2014-04-12T00:00:00"/>
    <n v="1321.5"/>
  </r>
  <r>
    <s v="Sebastian"/>
    <s v="Argonski"/>
    <s v="Katowice"/>
    <x v="50"/>
    <d v="2014-04-18T00:00:00"/>
    <n v="1290.7"/>
  </r>
  <r>
    <s v="Jerzy"/>
    <s v="Dusznicki"/>
    <s v="Malbork"/>
    <x v="50"/>
    <d v="2014-04-16T00:00:00"/>
    <n v="1102"/>
  </r>
  <r>
    <s v="Andrzej"/>
    <s v="Kolarski"/>
    <s v="Malbork"/>
    <x v="50"/>
    <d v="2014-04-15T00:00:00"/>
    <n v="891"/>
  </r>
  <r>
    <s v="Paulina"/>
    <s v="Maskor"/>
    <s v="Malbork"/>
    <x v="50"/>
    <d v="2014-04-17T00:00:00"/>
    <n v="1313"/>
  </r>
  <r>
    <s v="Grzegorz"/>
    <s v="Podolski"/>
    <s v="Krakow"/>
    <x v="50"/>
    <d v="2014-04-15T00:00:00"/>
    <n v="706.5"/>
  </r>
  <r>
    <s v="Wiktor"/>
    <s v="Wroblewski"/>
    <s v="Krakow"/>
    <x v="50"/>
    <d v="2014-04-16T00:00:00"/>
    <n v="911.5"/>
  </r>
  <r>
    <s v="Justyna"/>
    <s v="Laska"/>
    <s v="Bydgoszcz"/>
    <x v="51"/>
    <d v="2014-04-18T00:00:00"/>
    <n v="513.4"/>
  </r>
  <r>
    <s v="Dominika"/>
    <s v="Bodera"/>
    <s v="Katowice"/>
    <x v="52"/>
    <d v="2014-04-22T00:00:00"/>
    <n v="892.7"/>
  </r>
  <r>
    <s v="Piotr"/>
    <s v="Malski"/>
    <s v="Olsztyn"/>
    <x v="52"/>
    <d v="2014-04-21T00:00:00"/>
    <n v="526.79999999999995"/>
  </r>
  <r>
    <s v="Justyna"/>
    <s v="Laska"/>
    <s v="Kalisz"/>
    <x v="53"/>
    <d v="2014-04-24T00:00:00"/>
    <n v="601"/>
  </r>
  <r>
    <s v="Ewelia"/>
    <s v="Prus"/>
    <s v="Olsztyn"/>
    <x v="53"/>
    <d v="2014-04-24T00:00:00"/>
    <n v="526.79999999999995"/>
  </r>
  <r>
    <s v="Wiktor"/>
    <s v="Wroblewski"/>
    <s v="Kutno"/>
    <x v="54"/>
    <d v="2014-04-24T00:00:00"/>
    <n v="278.8"/>
  </r>
  <r>
    <s v="Marzena"/>
    <s v="Grab"/>
    <s v="Kutno"/>
    <x v="55"/>
    <d v="2014-04-30T00:00:00"/>
    <n v="794.8"/>
  </r>
  <r>
    <s v="Jerzy"/>
    <s v="Granica"/>
    <s v="Kalisz"/>
    <x v="55"/>
    <d v="2014-04-29T00:00:00"/>
    <n v="919"/>
  </r>
  <r>
    <s v="Marcin"/>
    <s v="Jarskarski"/>
    <s v="Siedlce"/>
    <x v="55"/>
    <d v="2014-04-27T00:00:00"/>
    <n v="295.39999999999998"/>
  </r>
  <r>
    <s v="Jerzy"/>
    <s v="Misiek"/>
    <s v="Olsztyn"/>
    <x v="55"/>
    <d v="2014-04-27T00:00:00"/>
    <n v="526.79999999999995"/>
  </r>
  <r>
    <s v="Tomasz"/>
    <s v="Rzepka"/>
    <s v="Bydgoszcz"/>
    <x v="55"/>
    <d v="2014-04-29T00:00:00"/>
    <n v="936.4"/>
  </r>
  <r>
    <s v="Jan"/>
    <s v="Rzymski"/>
    <s v="Siedlce"/>
    <x v="55"/>
    <d v="2014-04-26T00:00:00"/>
    <n v="156.4"/>
  </r>
  <r>
    <s v="Karolina"/>
    <s v="Bizuta"/>
    <s v="Krakow"/>
    <x v="56"/>
    <d v="2014-04-29T00:00:00"/>
    <n v="706.5"/>
  </r>
  <r>
    <s v="Marzena"/>
    <s v="Gras"/>
    <s v="Bydgoszcz"/>
    <x v="57"/>
    <d v="2014-05-06T00:00:00"/>
    <n v="1077.4000000000001"/>
  </r>
  <r>
    <s v="Sebastian"/>
    <s v="Halik"/>
    <s v="Radom"/>
    <x v="57"/>
    <d v="2014-05-04T00:00:00"/>
    <n v="426.5"/>
  </r>
  <r>
    <s v="Janusz"/>
    <s v="Jurkicz"/>
    <s v="Krakow"/>
    <x v="57"/>
    <d v="2014-05-03T00:00:00"/>
    <n v="706.5"/>
  </r>
  <r>
    <s v="Patrycja"/>
    <s v="Andrycz"/>
    <s v="Bydgoszcz"/>
    <x v="58"/>
    <d v="2014-05-06T00:00:00"/>
    <n v="654.4"/>
  </r>
  <r>
    <s v="Piotr"/>
    <s v="Armowicz"/>
    <s v="Lublin"/>
    <x v="58"/>
    <d v="2014-05-05T00:00:00"/>
    <n v="290.7"/>
  </r>
  <r>
    <s v="Daria"/>
    <s v="Paryska"/>
    <s v="Mielec"/>
    <x v="59"/>
    <d v="2014-05-07T00:00:00"/>
    <n v="570"/>
  </r>
  <r>
    <s v="Kornel"/>
    <s v="Czerski"/>
    <s v="Krakow"/>
    <x v="60"/>
    <d v="2014-05-11T00:00:00"/>
    <n v="1116.5"/>
  </r>
  <r>
    <s v="Edwina"/>
    <s v="Elawa"/>
    <s v="Malbork"/>
    <x v="60"/>
    <d v="2014-05-10T00:00:00"/>
    <n v="1102"/>
  </r>
  <r>
    <s v="Ewa"/>
    <s v="Fidyk"/>
    <s v="Radom"/>
    <x v="60"/>
    <d v="2014-05-09T00:00:00"/>
    <n v="302.5"/>
  </r>
  <r>
    <s v="Wojciech"/>
    <s v="Krokus"/>
    <s v="Siedlce"/>
    <x v="60"/>
    <d v="2014-05-11T00:00:00"/>
    <n v="573.4"/>
  </r>
  <r>
    <s v="January"/>
    <s v="Pluta"/>
    <s v="Bydgoszcz"/>
    <x v="60"/>
    <d v="2014-05-11T00:00:00"/>
    <n v="936.4"/>
  </r>
  <r>
    <s v="Ewelia"/>
    <s v="Prus"/>
    <s v="Kielce"/>
    <x v="60"/>
    <d v="2014-05-12T00:00:00"/>
    <n v="1019.7"/>
  </r>
  <r>
    <s v="Dominika"/>
    <s v="Bodera"/>
    <s v="Siedlce"/>
    <x v="61"/>
    <d v="2014-05-17T00:00:00"/>
    <n v="573.4"/>
  </r>
  <r>
    <s v="Piotr"/>
    <s v="Bojarun"/>
    <s v="Lublin"/>
    <x v="61"/>
    <d v="2014-05-18T00:00:00"/>
    <n v="886.7"/>
  </r>
  <r>
    <s v="Jerzy"/>
    <s v="Dusznicki"/>
    <s v="Bydgoszcz"/>
    <x v="61"/>
    <d v="2014-05-18T00:00:00"/>
    <n v="1077.4000000000001"/>
  </r>
  <r>
    <s v="Marzena"/>
    <s v="Grab"/>
    <s v="Lublin"/>
    <x v="61"/>
    <d v="2014-05-15T00:00:00"/>
    <n v="439.7"/>
  </r>
  <r>
    <s v="Sebastian"/>
    <s v="Halik"/>
    <s v="Lublin"/>
    <x v="61"/>
    <d v="2014-05-16T00:00:00"/>
    <n v="588.70000000000005"/>
  </r>
  <r>
    <s v="Rozalia"/>
    <s v="Parad"/>
    <s v="Kutno"/>
    <x v="61"/>
    <d v="2014-05-15T00:00:00"/>
    <n v="407.8"/>
  </r>
  <r>
    <s v="Sebastian"/>
    <s v="Puchacz"/>
    <s v="Lublin"/>
    <x v="61"/>
    <d v="2014-05-16T00:00:00"/>
    <n v="588.70000000000005"/>
  </r>
  <r>
    <s v="Andrzej"/>
    <s v="Kolarski"/>
    <s v="Katowice"/>
    <x v="62"/>
    <d v="2014-05-21T00:00:00"/>
    <n v="693.7"/>
  </r>
  <r>
    <s v="Piotr"/>
    <s v="Malski"/>
    <s v="Radom"/>
    <x v="62"/>
    <d v="2014-05-24T00:00:00"/>
    <n v="674.5"/>
  </r>
  <r>
    <s v="Teresa"/>
    <s v="Moskiewska"/>
    <s v="Zgierz"/>
    <x v="62"/>
    <d v="2014-05-23T00:00:00"/>
    <n v="569.5"/>
  </r>
  <r>
    <s v="Daria"/>
    <s v="Paryska"/>
    <s v="Mielec"/>
    <x v="62"/>
    <d v="2014-05-23T00:00:00"/>
    <n v="826"/>
  </r>
  <r>
    <s v="Krystyna"/>
    <s v="Pleszewska"/>
    <s v="Lublin"/>
    <x v="62"/>
    <d v="2014-05-24T00:00:00"/>
    <n v="886.7"/>
  </r>
  <r>
    <s v="Jan"/>
    <s v="Rzymski"/>
    <s v="Kielce"/>
    <x v="62"/>
    <d v="2014-05-23T00:00:00"/>
    <n v="841.7"/>
  </r>
  <r>
    <s v="Piotr"/>
    <s v="Armowicz"/>
    <s v="Katowice"/>
    <x v="63"/>
    <d v="2014-05-28T00:00:00"/>
    <n v="892.7"/>
  </r>
  <r>
    <s v="Wiktor"/>
    <s v="Budzis"/>
    <s v="Kielce"/>
    <x v="63"/>
    <d v="2014-05-30T00:00:00"/>
    <n v="1019.7"/>
  </r>
  <r>
    <s v="Eustachy"/>
    <s v="Bydgoski"/>
    <s v="Siedlce"/>
    <x v="63"/>
    <d v="2014-05-28T00:00:00"/>
    <n v="434.4"/>
  </r>
  <r>
    <s v="Amelia"/>
    <s v="Calika"/>
    <s v="Kalisz"/>
    <x v="63"/>
    <d v="2014-05-29T00:00:00"/>
    <n v="919"/>
  </r>
  <r>
    <s v="Jerzy"/>
    <s v="Granica"/>
    <s v="Kalisz"/>
    <x v="63"/>
    <d v="2014-05-29T00:00:00"/>
    <n v="919"/>
  </r>
  <r>
    <s v="January"/>
    <s v="Pluta"/>
    <s v="Kalisz"/>
    <x v="63"/>
    <d v="2014-05-28T00:00:00"/>
    <n v="760"/>
  </r>
  <r>
    <s v="Piotr"/>
    <s v="Armowicz"/>
    <s v="Bydgoszcz"/>
    <x v="64"/>
    <d v="2014-06-04T00:00:00"/>
    <n v="936.4"/>
  </r>
  <r>
    <s v="Anna"/>
    <s v="Augustowska"/>
    <s v="Lublin"/>
    <x v="64"/>
    <d v="2014-06-04T00:00:00"/>
    <n v="737.7"/>
  </r>
  <r>
    <s v="Zofia"/>
    <s v="Budzianowska"/>
    <s v="Lublin"/>
    <x v="64"/>
    <d v="2014-06-05T00:00:00"/>
    <n v="886.7"/>
  </r>
  <r>
    <s v="Jerzy"/>
    <s v="Dusznicki"/>
    <s v="Zgierz"/>
    <x v="64"/>
    <d v="2014-06-03T00:00:00"/>
    <n v="450.5"/>
  </r>
  <r>
    <s v="Edwina"/>
    <s v="Elawa"/>
    <s v="Bydgoszcz"/>
    <x v="64"/>
    <d v="2014-06-04T00:00:00"/>
    <n v="936.4"/>
  </r>
  <r>
    <s v="Zuzanna"/>
    <s v="Piotrkowska"/>
    <s v="Lublin"/>
    <x v="64"/>
    <d v="2014-06-03T00:00:00"/>
    <n v="588.70000000000005"/>
  </r>
  <r>
    <s v="Piotr"/>
    <s v="Sworacz"/>
    <s v="Kalisz"/>
    <x v="64"/>
    <d v="2014-06-03T00:00:00"/>
    <n v="760"/>
  </r>
  <r>
    <s v="Marzena"/>
    <s v="Grab"/>
    <s v="Zgierz"/>
    <x v="65"/>
    <d v="2014-06-02T00:00:00"/>
    <n v="212.5"/>
  </r>
  <r>
    <s v="Jerzy"/>
    <s v="Granica"/>
    <s v="Kutno"/>
    <x v="65"/>
    <d v="2014-06-02T00:00:00"/>
    <n v="278.8"/>
  </r>
  <r>
    <s v="Piotr"/>
    <s v="Rajczakowski"/>
    <s v="Lublin"/>
    <x v="65"/>
    <d v="2014-06-04T00:00:00"/>
    <n v="588.70000000000005"/>
  </r>
  <r>
    <s v="Jan"/>
    <s v="Rzymski"/>
    <s v="Kutno"/>
    <x v="65"/>
    <d v="2014-06-02T00:00:00"/>
    <n v="278.8"/>
  </r>
  <r>
    <s v="Natalia"/>
    <s v="Idar"/>
    <s v="Radom"/>
    <x v="66"/>
    <d v="2014-06-03T00:00:00"/>
    <n v="178.5"/>
  </r>
  <r>
    <s v="Sebastian"/>
    <s v="Puchacz"/>
    <s v="Krakow"/>
    <x v="66"/>
    <d v="2014-06-04T00:00:00"/>
    <n v="706.5"/>
  </r>
  <r>
    <s v="Ewa"/>
    <s v="Fidyk"/>
    <s v="Zgierz"/>
    <x v="67"/>
    <d v="2014-06-05T00:00:00"/>
    <n v="331.5"/>
  </r>
  <r>
    <s v="Albert"/>
    <s v="Marakasz"/>
    <s v="Mielec"/>
    <x v="67"/>
    <d v="2014-06-05T00:00:00"/>
    <n v="570"/>
  </r>
  <r>
    <s v="Jan"/>
    <s v="Rzymski"/>
    <s v="Krakow"/>
    <x v="67"/>
    <d v="2014-06-05T00:00:00"/>
    <n v="706.5"/>
  </r>
  <r>
    <s v="Jerzy"/>
    <s v="Dusznicki"/>
    <s v="Krakow"/>
    <x v="68"/>
    <d v="2014-06-05T00:00:00"/>
    <n v="501.5"/>
  </r>
  <r>
    <s v="Patrycja"/>
    <s v="Andrycz"/>
    <s v="Siedlce"/>
    <x v="69"/>
    <d v="2014-06-07T00:00:00"/>
    <n v="156.4"/>
  </r>
  <r>
    <s v="Zofia"/>
    <s v="Budzianowska"/>
    <s v="Kielce"/>
    <x v="69"/>
    <d v="2014-06-09T00:00:00"/>
    <n v="663.7"/>
  </r>
  <r>
    <s v="Adam"/>
    <s v="Falski"/>
    <s v="Katowice"/>
    <x v="69"/>
    <d v="2014-06-11T00:00:00"/>
    <n v="1290.7"/>
  </r>
  <r>
    <s v="Dorota"/>
    <s v="Morska"/>
    <s v="Siedlce"/>
    <x v="69"/>
    <d v="2014-06-11T00:00:00"/>
    <n v="712.4"/>
  </r>
  <r>
    <s v="Jan"/>
    <s v="Suwski"/>
    <s v="Bydgoszcz"/>
    <x v="69"/>
    <d v="2014-06-09T00:00:00"/>
    <n v="795.4"/>
  </r>
  <r>
    <s v="January"/>
    <s v="Pluta"/>
    <s v="Kielce"/>
    <x v="70"/>
    <d v="2014-06-10T00:00:00"/>
    <n v="485.7"/>
  </r>
  <r>
    <s v="Paulina"/>
    <s v="Basala"/>
    <s v="Kielce"/>
    <x v="71"/>
    <d v="2014-06-15T00:00:00"/>
    <n v="663.7"/>
  </r>
  <r>
    <s v="Wiktor"/>
    <s v="Budzis"/>
    <s v="Kalisz"/>
    <x v="71"/>
    <d v="2014-06-17T00:00:00"/>
    <n v="1078"/>
  </r>
  <r>
    <s v="Patrycja"/>
    <s v="Czarnoleska"/>
    <s v="Katowice"/>
    <x v="71"/>
    <d v="2014-06-13T00:00:00"/>
    <n v="494.7"/>
  </r>
  <r>
    <s v="Edwina"/>
    <s v="Elawa"/>
    <s v="Kutno"/>
    <x v="71"/>
    <d v="2014-06-17T00:00:00"/>
    <n v="794.8"/>
  </r>
  <r>
    <s v="Karolina"/>
    <s v="Janes"/>
    <s v="Katowice"/>
    <x v="71"/>
    <d v="2014-06-16T00:00:00"/>
    <n v="1091.7"/>
  </r>
  <r>
    <s v="Andrzej"/>
    <s v="Kolarski"/>
    <s v="Katowice"/>
    <x v="71"/>
    <d v="2014-06-16T00:00:00"/>
    <n v="1091.7"/>
  </r>
  <r>
    <s v="Zuzanna"/>
    <s v="Kowalska"/>
    <s v="Kutno"/>
    <x v="71"/>
    <d v="2014-06-17T00:00:00"/>
    <n v="794.8"/>
  </r>
  <r>
    <s v="Justyna"/>
    <s v="Krynicka"/>
    <s v="Katowice"/>
    <x v="71"/>
    <d v="2014-06-14T00:00:00"/>
    <n v="693.7"/>
  </r>
  <r>
    <s v="Ewa"/>
    <s v="Kwiska"/>
    <s v="Katowice"/>
    <x v="71"/>
    <d v="2014-06-15T00:00:00"/>
    <n v="892.7"/>
  </r>
  <r>
    <s v="Zyta"/>
    <s v="Mazurkiewicz"/>
    <s v="Olsztyn"/>
    <x v="71"/>
    <d v="2014-06-16T00:00:00"/>
    <n v="852.8"/>
  </r>
  <r>
    <s v="Teresa"/>
    <s v="Moskiewska"/>
    <s v="Katowice"/>
    <x v="71"/>
    <d v="2014-06-13T00:00:00"/>
    <n v="494.7"/>
  </r>
  <r>
    <s v="Ewelia"/>
    <s v="Nyska"/>
    <s v="Mielec"/>
    <x v="71"/>
    <d v="2014-06-13T00:00:00"/>
    <n v="442"/>
  </r>
  <r>
    <s v="Rozalia"/>
    <s v="Parad"/>
    <s v="Kielce"/>
    <x v="71"/>
    <d v="2014-06-15T00:00:00"/>
    <n v="663.7"/>
  </r>
  <r>
    <s v="Krystyna"/>
    <s v="Pleszewska"/>
    <s v="Malbork"/>
    <x v="71"/>
    <d v="2014-06-16T00:00:00"/>
    <n v="1313"/>
  </r>
  <r>
    <s v="Anna"/>
    <s v="Sobecka"/>
    <s v="Krakow"/>
    <x v="71"/>
    <d v="2014-06-15T00:00:00"/>
    <n v="911.5"/>
  </r>
  <r>
    <s v="Albert"/>
    <s v="Marakasz"/>
    <s v="Kalisz"/>
    <x v="72"/>
    <d v="2014-06-17T00:00:00"/>
    <n v="601"/>
  </r>
  <r>
    <s v="Ewelia"/>
    <s v="Prus"/>
    <s v="Mielec"/>
    <x v="72"/>
    <d v="2014-06-16T00:00:00"/>
    <n v="442"/>
  </r>
  <r>
    <s v="Kacper"/>
    <s v="Krajewski"/>
    <s v="Zgierz"/>
    <x v="73"/>
    <d v="2014-06-22T00:00:00"/>
    <n v="569.5"/>
  </r>
  <r>
    <s v="Zyta"/>
    <s v="Mazurkiewicz"/>
    <s v="Lublin"/>
    <x v="73"/>
    <d v="2014-06-20T00:00:00"/>
    <n v="439.7"/>
  </r>
  <r>
    <s v="Ewelia"/>
    <s v="Nyska"/>
    <s v="Kielce"/>
    <x v="73"/>
    <d v="2014-06-22T00:00:00"/>
    <n v="841.7"/>
  </r>
  <r>
    <s v="Katarzyna"/>
    <s v="Piotrowska"/>
    <s v="Bydgoszcz"/>
    <x v="73"/>
    <d v="2014-06-21T00:00:00"/>
    <n v="795.4"/>
  </r>
  <r>
    <s v="Kamil"/>
    <s v="Pomorski"/>
    <s v="Katowice"/>
    <x v="73"/>
    <d v="2014-06-23T00:00:00"/>
    <n v="1290.7"/>
  </r>
  <r>
    <s v="Kamil"/>
    <s v="Zabrzeski"/>
    <s v="Mielec"/>
    <x v="73"/>
    <d v="2014-06-21T00:00:00"/>
    <n v="698"/>
  </r>
  <r>
    <s v="Bonifacy"/>
    <s v="Barczewski"/>
    <s v="Lublin"/>
    <x v="74"/>
    <d v="2014-06-26T00:00:00"/>
    <n v="439.7"/>
  </r>
  <r>
    <s v="Paulina"/>
    <s v="Dok"/>
    <s v="Katowice"/>
    <x v="74"/>
    <d v="2014-06-25T00:00:00"/>
    <n v="494.7"/>
  </r>
  <r>
    <s v="Paulina"/>
    <s v="Dok"/>
    <s v="Krakow"/>
    <x v="74"/>
    <d v="2014-06-27T00:00:00"/>
    <n v="911.5"/>
  </r>
  <r>
    <s v="Olivia"/>
    <s v="Gabor"/>
    <s v="Malbork"/>
    <x v="74"/>
    <d v="2014-06-26T00:00:00"/>
    <n v="891"/>
  </r>
  <r>
    <s v="Amadeusz"/>
    <s v="Helski"/>
    <s v="Kutno"/>
    <x v="74"/>
    <d v="2014-06-28T00:00:00"/>
    <n v="665.8"/>
  </r>
  <r>
    <s v="Kacper"/>
    <s v="Krajewski"/>
    <s v="Bydgoszcz"/>
    <x v="74"/>
    <d v="2014-06-27T00:00:00"/>
    <n v="795.4"/>
  </r>
  <r>
    <s v="Justyna"/>
    <s v="Laska"/>
    <s v="Bydgoszcz"/>
    <x v="74"/>
    <d v="2014-06-26T00:00:00"/>
    <n v="654.4"/>
  </r>
  <r>
    <s v="Irma"/>
    <s v="Opoczna"/>
    <s v="Lublin"/>
    <x v="74"/>
    <d v="2014-06-28T00:00:00"/>
    <n v="737.7"/>
  </r>
  <r>
    <s v="Lidia"/>
    <s v="Opolska"/>
    <s v="Lublin"/>
    <x v="74"/>
    <d v="2014-06-29T00:00:00"/>
    <n v="886.7"/>
  </r>
  <r>
    <s v="Krystyna"/>
    <s v="Pleszewska"/>
    <s v="Siedlce"/>
    <x v="74"/>
    <d v="2014-06-26T00:00:00"/>
    <n v="295.39999999999998"/>
  </r>
  <r>
    <s v="Karolina"/>
    <s v="Podkalicka"/>
    <s v="Olsztyn"/>
    <x v="74"/>
    <d v="2014-06-27T00:00:00"/>
    <n v="689.8"/>
  </r>
  <r>
    <s v="Sebastian"/>
    <s v="Puchacz"/>
    <s v="Malbork"/>
    <x v="74"/>
    <d v="2014-06-29T00:00:00"/>
    <n v="1524"/>
  </r>
  <r>
    <s v="Piotr"/>
    <s v="Roman"/>
    <s v="Siedlce"/>
    <x v="74"/>
    <d v="2014-06-26T00:00:00"/>
    <n v="295.39999999999998"/>
  </r>
  <r>
    <s v="Tomasz"/>
    <s v="Rzepka"/>
    <s v="Kalisz"/>
    <x v="74"/>
    <d v="2014-06-27T00:00:00"/>
    <n v="760"/>
  </r>
  <r>
    <s v="Anna"/>
    <s v="Sobecka"/>
    <s v="Bydgoszcz"/>
    <x v="74"/>
    <d v="2014-06-27T00:00:00"/>
    <n v="795.4"/>
  </r>
  <r>
    <s v="Adam"/>
    <s v="Wradoch"/>
    <s v="Radom"/>
    <x v="74"/>
    <d v="2014-06-26T00:00:00"/>
    <n v="302.5"/>
  </r>
  <r>
    <s v="Justyna"/>
    <s v="Laska"/>
    <s v="Olsztyn"/>
    <x v="75"/>
    <d v="2014-06-28T00:00:00"/>
    <n v="363.8"/>
  </r>
  <r>
    <s v="Piotr"/>
    <s v="Bojarun"/>
    <s v="Katowice"/>
    <x v="76"/>
    <d v="2014-07-05T00:00:00"/>
    <n v="1290.7"/>
  </r>
  <r>
    <s v="Andrzej"/>
    <s v="Kolarski"/>
    <s v="Bydgoszcz"/>
    <x v="76"/>
    <d v="2014-07-05T00:00:00"/>
    <n v="1077.4000000000001"/>
  </r>
  <r>
    <s v="Michalina"/>
    <s v="Lamda"/>
    <s v="Kielce"/>
    <x v="76"/>
    <d v="2014-07-03T00:00:00"/>
    <n v="663.7"/>
  </r>
  <r>
    <s v="Bogumi"/>
    <s v="Lubelski"/>
    <s v="Radom"/>
    <x v="76"/>
    <d v="2014-07-05T00:00:00"/>
    <n v="674.5"/>
  </r>
  <r>
    <s v="Teresa"/>
    <s v="Moskiewska"/>
    <s v="Krakow"/>
    <x v="76"/>
    <d v="2014-07-03T00:00:00"/>
    <n v="911.5"/>
  </r>
  <r>
    <s v="Ewelia"/>
    <s v="Prus"/>
    <s v="Radom"/>
    <x v="76"/>
    <d v="2014-07-04T00:00:00"/>
    <n v="550.5"/>
  </r>
  <r>
    <s v="Anna"/>
    <s v="Augustowska"/>
    <s v="Katowice"/>
    <x v="77"/>
    <d v="2014-07-09T00:00:00"/>
    <n v="892.7"/>
  </r>
  <r>
    <s v="Wiktor"/>
    <s v="Czekan"/>
    <s v="Mielec"/>
    <x v="77"/>
    <d v="2014-07-09T00:00:00"/>
    <n v="698"/>
  </r>
  <r>
    <s v="Jerzy"/>
    <s v="Dusznicki"/>
    <s v="Lublin"/>
    <x v="77"/>
    <d v="2014-07-10T00:00:00"/>
    <n v="737.7"/>
  </r>
  <r>
    <s v="Jerzy"/>
    <s v="Granica"/>
    <s v="Kutno"/>
    <x v="77"/>
    <d v="2014-07-08T00:00:00"/>
    <n v="407.8"/>
  </r>
  <r>
    <s v="Amadeusz"/>
    <s v="Helski"/>
    <s v="Kalisz"/>
    <x v="77"/>
    <d v="2014-07-10T00:00:00"/>
    <n v="919"/>
  </r>
  <r>
    <s v="Marcin"/>
    <s v="Jarskarski"/>
    <s v="Lublin"/>
    <x v="77"/>
    <d v="2014-07-08T00:00:00"/>
    <n v="439.7"/>
  </r>
  <r>
    <s v="Andrzej"/>
    <s v="Kolarski"/>
    <s v="Bydgoszcz"/>
    <x v="77"/>
    <d v="2014-07-09T00:00:00"/>
    <n v="795.4"/>
  </r>
  <r>
    <s v="Bogumi"/>
    <s v="Lubelski"/>
    <s v="Radom"/>
    <x v="77"/>
    <d v="2014-07-08T00:00:00"/>
    <n v="302.5"/>
  </r>
  <r>
    <s v="Albert"/>
    <s v="Marakasz"/>
    <s v="Olsztyn"/>
    <x v="77"/>
    <d v="2014-07-07T00:00:00"/>
    <n v="363.8"/>
  </r>
  <r>
    <s v="Lidia"/>
    <s v="Opolska"/>
    <s v="Kutno"/>
    <x v="77"/>
    <d v="2014-07-11T00:00:00"/>
    <n v="794.8"/>
  </r>
  <r>
    <s v="Maria"/>
    <s v="Ozimek"/>
    <s v="Kutno"/>
    <x v="77"/>
    <d v="2014-07-11T00:00:00"/>
    <n v="794.8"/>
  </r>
  <r>
    <s v="Narcyz"/>
    <s v="Polanicki"/>
    <s v="Siedlce"/>
    <x v="77"/>
    <d v="2014-07-08T00:00:00"/>
    <n v="295.39999999999998"/>
  </r>
  <r>
    <s v="Gustaw"/>
    <s v="Poznanski"/>
    <s v="Krakow"/>
    <x v="77"/>
    <d v="2014-07-08T00:00:00"/>
    <n v="706.5"/>
  </r>
  <r>
    <s v="Piotr"/>
    <s v="Rajczakowski"/>
    <s v="Kielce"/>
    <x v="77"/>
    <d v="2014-07-08T00:00:00"/>
    <n v="485.7"/>
  </r>
  <r>
    <s v="Jan"/>
    <s v="Rzymski"/>
    <s v="Kielce"/>
    <x v="77"/>
    <d v="2014-07-10T00:00:00"/>
    <n v="841.7"/>
  </r>
  <r>
    <s v="Albert"/>
    <s v="Marakasz"/>
    <s v="Kalisz"/>
    <x v="78"/>
    <d v="2014-07-10T00:00:00"/>
    <n v="442"/>
  </r>
  <r>
    <s v="Wiktor"/>
    <s v="Czekan"/>
    <s v="Radom"/>
    <x v="79"/>
    <d v="2014-07-11T00:00:00"/>
    <n v="178.5"/>
  </r>
  <r>
    <s v="Sebastian"/>
    <s v="Argonski"/>
    <s v="Olsztyn"/>
    <x v="80"/>
    <d v="2014-07-16T00:00:00"/>
    <n v="852.8"/>
  </r>
  <r>
    <s v="Marek"/>
    <s v="Trzeski"/>
    <s v="Katowice"/>
    <x v="80"/>
    <d v="2014-07-17T00:00:00"/>
    <n v="1290.7"/>
  </r>
  <r>
    <s v="Piotr"/>
    <s v="Rajczakowski"/>
    <s v="Krakow"/>
    <x v="81"/>
    <d v="2014-07-14T00:00:00"/>
    <n v="501.5"/>
  </r>
  <r>
    <s v="Patrycja"/>
    <s v="Czarnoleska"/>
    <s v="Kielce"/>
    <x v="82"/>
    <d v="2014-07-15T00:00:00"/>
    <n v="307.7"/>
  </r>
  <r>
    <s v="Marcin"/>
    <s v="Jarskarski"/>
    <s v="Siedlce"/>
    <x v="82"/>
    <d v="2014-07-16T00:00:00"/>
    <n v="295.39999999999998"/>
  </r>
  <r>
    <s v="Wojciech"/>
    <s v="Magierowcz"/>
    <s v="Bydgoszcz"/>
    <x v="82"/>
    <d v="2014-07-15T00:00:00"/>
    <n v="513.4"/>
  </r>
  <r>
    <s v="Paulina"/>
    <s v="Chorzowska"/>
    <s v="Mielec"/>
    <x v="83"/>
    <d v="2014-07-17T00:00:00"/>
    <n v="442"/>
  </r>
  <r>
    <s v="Janina"/>
    <s v="Bolanowska"/>
    <s v="Kutno"/>
    <x v="84"/>
    <d v="2014-07-23T00:00:00"/>
    <n v="794.8"/>
  </r>
  <r>
    <s v="Janina"/>
    <s v="Bolanowska"/>
    <s v="Radom"/>
    <x v="84"/>
    <d v="2014-07-22T00:00:00"/>
    <n v="550.5"/>
  </r>
  <r>
    <s v="Zofia"/>
    <s v="Budzianowska"/>
    <s v="Olsztyn"/>
    <x v="84"/>
    <d v="2014-07-20T00:00:00"/>
    <n v="526.79999999999995"/>
  </r>
  <r>
    <s v="Patrycja"/>
    <s v="Czarnoleska"/>
    <s v="Zgierz"/>
    <x v="84"/>
    <d v="2014-07-23T00:00:00"/>
    <n v="688.5"/>
  </r>
  <r>
    <s v="Paulina"/>
    <s v="Dok"/>
    <s v="Bydgoszcz"/>
    <x v="84"/>
    <d v="2014-07-20T00:00:00"/>
    <n v="654.4"/>
  </r>
  <r>
    <s v="Jerzy"/>
    <s v="Dusznicki"/>
    <s v="Kielce"/>
    <x v="84"/>
    <d v="2014-07-20T00:00:00"/>
    <n v="485.7"/>
  </r>
  <r>
    <s v="Edwina"/>
    <s v="Elawa"/>
    <s v="Siedlce"/>
    <x v="84"/>
    <d v="2014-07-20T00:00:00"/>
    <n v="295.39999999999998"/>
  </r>
  <r>
    <s v="Adam"/>
    <s v="Falski"/>
    <s v="Lublin"/>
    <x v="84"/>
    <d v="2014-07-23T00:00:00"/>
    <n v="886.7"/>
  </r>
  <r>
    <s v="Justyna"/>
    <s v="Laska"/>
    <s v="Lublin"/>
    <x v="84"/>
    <d v="2014-07-20T00:00:00"/>
    <n v="439.7"/>
  </r>
  <r>
    <s v="Marta"/>
    <s v="Nowowiejska"/>
    <s v="Lublin"/>
    <x v="84"/>
    <d v="2014-07-21T00:00:00"/>
    <n v="588.70000000000005"/>
  </r>
  <r>
    <s v="Irma"/>
    <s v="Opoczna"/>
    <s v="Bydgoszcz"/>
    <x v="84"/>
    <d v="2014-07-21T00:00:00"/>
    <n v="795.4"/>
  </r>
  <r>
    <s v="Piotr"/>
    <s v="Rajczakowski"/>
    <s v="Siedlce"/>
    <x v="84"/>
    <d v="2014-07-19T00:00:00"/>
    <n v="156.4"/>
  </r>
  <r>
    <s v="Wiktor"/>
    <s v="Wroblewski"/>
    <s v="Bydgoszcz"/>
    <x v="84"/>
    <d v="2014-07-23T00:00:00"/>
    <n v="1077.4000000000001"/>
  </r>
  <r>
    <s v="Marcin"/>
    <s v="Jarskarski"/>
    <s v="Malbork"/>
    <x v="85"/>
    <d v="2014-07-21T00:00:00"/>
    <n v="680"/>
  </r>
  <r>
    <s v="Katarzyna"/>
    <s v="Piotrowska"/>
    <s v="Katowice"/>
    <x v="85"/>
    <d v="2014-07-23T00:00:00"/>
    <n v="892.7"/>
  </r>
  <r>
    <s v="Rozalia"/>
    <s v="Siedlecka"/>
    <s v="Kielce"/>
    <x v="85"/>
    <d v="2014-07-21T00:00:00"/>
    <n v="307.7"/>
  </r>
  <r>
    <s v="Anna"/>
    <s v="Augustowska"/>
    <s v="Lublin"/>
    <x v="86"/>
    <d v="2014-07-28T00:00:00"/>
    <n v="737.7"/>
  </r>
  <r>
    <s v="Dominika"/>
    <s v="Bodera"/>
    <s v="Krakow"/>
    <x v="86"/>
    <d v="2014-07-27T00:00:00"/>
    <n v="911.5"/>
  </r>
  <r>
    <s v="Kornel"/>
    <s v="Czerski"/>
    <s v="Zgierz"/>
    <x v="86"/>
    <d v="2014-07-29T00:00:00"/>
    <n v="688.5"/>
  </r>
  <r>
    <s v="Marzena"/>
    <s v="Grab"/>
    <s v="Zgierz"/>
    <x v="86"/>
    <d v="2014-07-29T00:00:00"/>
    <n v="688.5"/>
  </r>
  <r>
    <s v="Paulina"/>
    <s v="Maskor"/>
    <s v="Siedlce"/>
    <x v="86"/>
    <d v="2014-07-29T00:00:00"/>
    <n v="712.4"/>
  </r>
  <r>
    <s v="Grzegorz"/>
    <s v="Podolski"/>
    <s v="Krakow"/>
    <x v="86"/>
    <d v="2014-07-26T00:00:00"/>
    <n v="706.5"/>
  </r>
  <r>
    <s v="Piotr"/>
    <s v="Armowicz"/>
    <s v="Kutno"/>
    <x v="87"/>
    <d v="2014-08-04T00:00:00"/>
    <n v="794.8"/>
  </r>
  <r>
    <s v="Piotr"/>
    <s v="Bojarun"/>
    <s v="Katowice"/>
    <x v="87"/>
    <d v="2014-08-03T00:00:00"/>
    <n v="1091.7"/>
  </r>
  <r>
    <s v="Zofia"/>
    <s v="Budzianowska"/>
    <s v="Katowice"/>
    <x v="87"/>
    <d v="2014-08-02T00:00:00"/>
    <n v="892.7"/>
  </r>
  <r>
    <s v="Kornel"/>
    <s v="Czerski"/>
    <s v="Mielec"/>
    <x v="87"/>
    <d v="2014-08-01T00:00:00"/>
    <n v="570"/>
  </r>
  <r>
    <s v="Karolina"/>
    <s v="Janes"/>
    <s v="Lublin"/>
    <x v="87"/>
    <d v="2014-08-03T00:00:00"/>
    <n v="737.7"/>
  </r>
  <r>
    <s v="Andrzej"/>
    <s v="Kolarski"/>
    <s v="Zgierz"/>
    <x v="87"/>
    <d v="2014-08-04T00:00:00"/>
    <n v="688.5"/>
  </r>
  <r>
    <s v="Michalina"/>
    <s v="Lamda"/>
    <s v="Kutno"/>
    <x v="87"/>
    <d v="2014-08-02T00:00:00"/>
    <n v="536.79999999999995"/>
  </r>
  <r>
    <s v="Albert"/>
    <s v="Marakasz"/>
    <s v="Olsztyn"/>
    <x v="87"/>
    <d v="2014-08-01T00:00:00"/>
    <n v="526.79999999999995"/>
  </r>
  <r>
    <s v="Kazimiera"/>
    <s v="Parczewska"/>
    <s v="Malbork"/>
    <x v="87"/>
    <d v="2014-08-04T00:00:00"/>
    <n v="1524"/>
  </r>
  <r>
    <s v="Daria"/>
    <s v="Paryska"/>
    <s v="Krakow"/>
    <x v="87"/>
    <d v="2014-08-03T00:00:00"/>
    <n v="1116.5"/>
  </r>
  <r>
    <s v="Zuzanna"/>
    <s v="Piotrkowska"/>
    <s v="Siedlce"/>
    <x v="87"/>
    <d v="2014-08-01T00:00:00"/>
    <n v="295.39999999999998"/>
  </r>
  <r>
    <s v="Grzegorz"/>
    <s v="Podolski"/>
    <s v="Katowice"/>
    <x v="87"/>
    <d v="2014-08-01T00:00:00"/>
    <n v="693.7"/>
  </r>
  <r>
    <s v="Sebastian"/>
    <s v="Puchacz"/>
    <s v="Kalisz"/>
    <x v="87"/>
    <d v="2014-08-01T00:00:00"/>
    <n v="601"/>
  </r>
  <r>
    <s v="Piotr"/>
    <s v="Roman"/>
    <s v="Malbork"/>
    <x v="87"/>
    <d v="2014-08-03T00:00:00"/>
    <n v="1313"/>
  </r>
  <r>
    <s v="Tomasz"/>
    <s v="Rzepka"/>
    <s v="Kutno"/>
    <x v="87"/>
    <d v="2014-08-01T00:00:00"/>
    <n v="407.8"/>
  </r>
  <r>
    <s v="Jan"/>
    <s v="Rzymski"/>
    <s v="Kielce"/>
    <x v="87"/>
    <d v="2014-08-03T00:00:00"/>
    <n v="841.7"/>
  </r>
  <r>
    <s v="Zofia"/>
    <s v="Seredycka"/>
    <s v="Mielec"/>
    <x v="87"/>
    <d v="2014-08-04T00:00:00"/>
    <n v="954"/>
  </r>
  <r>
    <s v="Piotr"/>
    <s v="Sworacz"/>
    <s v="Zgierz"/>
    <x v="87"/>
    <d v="2014-08-02T00:00:00"/>
    <n v="450.5"/>
  </r>
  <r>
    <s v="Paulina"/>
    <s v="Basala"/>
    <s v="Kutno"/>
    <x v="88"/>
    <d v="2014-08-07T00:00:00"/>
    <n v="407.8"/>
  </r>
  <r>
    <s v="Bogumi"/>
    <s v="Lubelski"/>
    <s v="Krakow"/>
    <x v="88"/>
    <d v="2014-08-07T00:00:00"/>
    <n v="706.5"/>
  </r>
  <r>
    <s v="Jerzy"/>
    <s v="Misiek"/>
    <s v="Mielec"/>
    <x v="88"/>
    <d v="2014-08-10T00:00:00"/>
    <n v="954"/>
  </r>
  <r>
    <s v="Piotr"/>
    <s v="Rajczakowski"/>
    <s v="Zgierz"/>
    <x v="88"/>
    <d v="2014-08-10T00:00:00"/>
    <n v="688.5"/>
  </r>
  <r>
    <s v="Zofia"/>
    <s v="Seredycka"/>
    <s v="Olsztyn"/>
    <x v="88"/>
    <d v="2014-08-09T00:00:00"/>
    <n v="852.8"/>
  </r>
  <r>
    <s v="Bogumi"/>
    <s v="Lubelski"/>
    <s v="Kielce"/>
    <x v="89"/>
    <d v="2014-08-09T00:00:00"/>
    <n v="307.7"/>
  </r>
  <r>
    <s v="Patrycja"/>
    <s v="Andrycz"/>
    <s v="Malbork"/>
    <x v="90"/>
    <d v="2014-08-16T00:00:00"/>
    <n v="1524"/>
  </r>
  <r>
    <s v="Anna"/>
    <s v="Augustowska"/>
    <s v="Olsztyn"/>
    <x v="90"/>
    <d v="2014-08-13T00:00:00"/>
    <n v="526.79999999999995"/>
  </r>
  <r>
    <s v="Zofia"/>
    <s v="Budzianowska"/>
    <s v="Lublin"/>
    <x v="90"/>
    <d v="2014-08-14T00:00:00"/>
    <n v="588.70000000000005"/>
  </r>
  <r>
    <s v="Eustachy"/>
    <s v="Bydgoski"/>
    <s v="Lublin"/>
    <x v="90"/>
    <d v="2014-08-12T00:00:00"/>
    <n v="290.7"/>
  </r>
  <r>
    <s v="Edwina"/>
    <s v="Elawa"/>
    <s v="Kielce"/>
    <x v="90"/>
    <d v="2014-08-14T00:00:00"/>
    <n v="663.7"/>
  </r>
  <r>
    <s v="Marzena"/>
    <s v="Grab"/>
    <s v="Kutno"/>
    <x v="90"/>
    <d v="2014-08-14T00:00:00"/>
    <n v="536.79999999999995"/>
  </r>
  <r>
    <s v="Justyna"/>
    <s v="Kolska"/>
    <s v="Olsztyn"/>
    <x v="90"/>
    <d v="2014-08-13T00:00:00"/>
    <n v="526.79999999999995"/>
  </r>
  <r>
    <s v="Wojciech"/>
    <s v="Krokus"/>
    <s v="Malbork"/>
    <x v="90"/>
    <d v="2014-08-13T00:00:00"/>
    <n v="891"/>
  </r>
  <r>
    <s v="Wojciech"/>
    <s v="Magierowcz"/>
    <s v="Krakow"/>
    <x v="90"/>
    <d v="2014-08-16T00:00:00"/>
    <n v="1321.5"/>
  </r>
  <r>
    <s v="Adam"/>
    <s v="Markowski"/>
    <s v="Katowice"/>
    <x v="90"/>
    <d v="2014-08-12T00:00:00"/>
    <n v="494.7"/>
  </r>
  <r>
    <s v="Zyta"/>
    <s v="Mazurkiewicz"/>
    <s v="Zgierz"/>
    <x v="90"/>
    <d v="2014-08-16T00:00:00"/>
    <n v="688.5"/>
  </r>
  <r>
    <s v="Jerzy"/>
    <s v="Misiek"/>
    <s v="Katowice"/>
    <x v="90"/>
    <d v="2014-08-12T00:00:00"/>
    <n v="494.7"/>
  </r>
  <r>
    <s v="Malwina"/>
    <s v="Papkin"/>
    <s v="Olsztyn"/>
    <x v="90"/>
    <d v="2014-08-14T00:00:00"/>
    <n v="689.8"/>
  </r>
  <r>
    <s v="Jan"/>
    <s v="Rzymski"/>
    <s v="Radom"/>
    <x v="90"/>
    <d v="2014-08-16T00:00:00"/>
    <n v="674.5"/>
  </r>
  <r>
    <s v="Zofia"/>
    <s v="Seredycka"/>
    <s v="Kielce"/>
    <x v="90"/>
    <d v="2014-08-14T00:00:00"/>
    <n v="663.7"/>
  </r>
  <r>
    <s v="Marek"/>
    <s v="Trzeski"/>
    <s v="Kalisz"/>
    <x v="90"/>
    <d v="2014-08-14T00:00:00"/>
    <n v="760"/>
  </r>
  <r>
    <s v="Kamil"/>
    <s v="Zabrzeski"/>
    <s v="Olsztyn"/>
    <x v="90"/>
    <d v="2014-08-16T00:00:00"/>
    <n v="1015.8"/>
  </r>
  <r>
    <s v="Jerzy"/>
    <s v="Misiek"/>
    <s v="Olsztyn"/>
    <x v="91"/>
    <d v="2014-08-14T00:00:00"/>
    <n v="363.8"/>
  </r>
  <r>
    <s v="Zofia"/>
    <s v="Budzianowska"/>
    <s v="Malbork"/>
    <x v="92"/>
    <d v="2014-08-20T00:00:00"/>
    <n v="1102"/>
  </r>
  <r>
    <s v="Paulina"/>
    <s v="Dok"/>
    <s v="Lublin"/>
    <x v="92"/>
    <d v="2014-08-22T00:00:00"/>
    <n v="886.7"/>
  </r>
  <r>
    <s v="Marek"/>
    <s v="Holski"/>
    <s v="Siedlce"/>
    <x v="92"/>
    <d v="2014-08-19T00:00:00"/>
    <n v="295.39999999999998"/>
  </r>
  <r>
    <s v="Adam"/>
    <s v="Markowski"/>
    <s v="Malbork"/>
    <x v="92"/>
    <d v="2014-08-19T00:00:00"/>
    <n v="891"/>
  </r>
  <r>
    <s v="Irma"/>
    <s v="Opoczna"/>
    <s v="Olsztyn"/>
    <x v="92"/>
    <d v="2014-08-20T00:00:00"/>
    <n v="689.8"/>
  </r>
  <r>
    <s v="Tomasz"/>
    <s v="Rzepka"/>
    <s v="Krakow"/>
    <x v="92"/>
    <d v="2014-08-20T00:00:00"/>
    <n v="911.5"/>
  </r>
  <r>
    <s v="Piotr"/>
    <s v="Armowicz"/>
    <s v="Zgierz"/>
    <x v="93"/>
    <d v="2014-08-26T00:00:00"/>
    <n v="450.5"/>
  </r>
  <r>
    <s v="Karolina"/>
    <s v="Arska"/>
    <s v="Malbork"/>
    <x v="93"/>
    <d v="2014-08-28T00:00:00"/>
    <n v="1524"/>
  </r>
  <r>
    <s v="Andrzej"/>
    <s v="Barcz"/>
    <s v="Krakow"/>
    <x v="93"/>
    <d v="2014-08-25T00:00:00"/>
    <n v="706.5"/>
  </r>
  <r>
    <s v="Wiktor"/>
    <s v="Budzis"/>
    <s v="Bydgoszcz"/>
    <x v="93"/>
    <d v="2014-08-28T00:00:00"/>
    <n v="1077.4000000000001"/>
  </r>
  <r>
    <s v="Janusz"/>
    <s v="Jurkicz"/>
    <s v="Malbork"/>
    <x v="93"/>
    <d v="2014-08-25T00:00:00"/>
    <n v="891"/>
  </r>
  <r>
    <s v="Kacper"/>
    <s v="Krajewski"/>
    <s v="Krakow"/>
    <x v="93"/>
    <d v="2014-08-27T00:00:00"/>
    <n v="1116.5"/>
  </r>
  <r>
    <s v="Justyna"/>
    <s v="Laska"/>
    <s v="Zgierz"/>
    <x v="93"/>
    <d v="2014-08-28T00:00:00"/>
    <n v="688.5"/>
  </r>
  <r>
    <s v="Irma"/>
    <s v="Opoczna"/>
    <s v="Krakow"/>
    <x v="93"/>
    <d v="2014-08-27T00:00:00"/>
    <n v="1116.5"/>
  </r>
  <r>
    <s v="Zuzanna"/>
    <s v="Piotrkowska"/>
    <s v="Lublin"/>
    <x v="93"/>
    <d v="2014-08-28T00:00:00"/>
    <n v="886.7"/>
  </r>
  <r>
    <s v="Tomasz"/>
    <s v="Rzepka"/>
    <s v="Katowice"/>
    <x v="93"/>
    <d v="2014-08-26T00:00:00"/>
    <n v="892.7"/>
  </r>
  <r>
    <s v="Adam"/>
    <s v="Wradoch"/>
    <s v="Radom"/>
    <x v="93"/>
    <d v="2014-08-28T00:00:00"/>
    <n v="674.5"/>
  </r>
  <r>
    <s v="Olivia"/>
    <s v="Gabor"/>
    <s v="Malbork"/>
    <x v="94"/>
    <d v="2014-08-26T00:00:00"/>
    <n v="891"/>
  </r>
  <r>
    <s v="Kazimiera"/>
    <s v="Parczewska"/>
    <s v="Bydgoszcz"/>
    <x v="94"/>
    <d v="2014-08-26T00:00:00"/>
    <n v="654.4"/>
  </r>
  <r>
    <s v="Kamil"/>
    <s v="Pomorski"/>
    <s v="Kalisz"/>
    <x v="94"/>
    <d v="2014-08-27T00:00:00"/>
    <n v="760"/>
  </r>
  <r>
    <s v="Piotr"/>
    <s v="Roman"/>
    <s v="Kutno"/>
    <x v="94"/>
    <d v="2014-08-26T00:00:00"/>
    <n v="407.8"/>
  </r>
  <r>
    <s v="Kamil"/>
    <s v="Zabrzeski"/>
    <s v="Bydgoszcz"/>
    <x v="94"/>
    <d v="2014-08-26T00:00:00"/>
    <n v="654.4"/>
  </r>
  <r>
    <s v="Jerzy"/>
    <s v="Granica"/>
    <s v="Kutno"/>
    <x v="95"/>
    <d v="2014-08-27T00:00:00"/>
    <n v="407.8"/>
  </r>
  <r>
    <s v="Zofia"/>
    <s v="Maselska"/>
    <s v="Katowice"/>
    <x v="96"/>
    <d v="2014-08-27T00:00:00"/>
    <n v="494.7"/>
  </r>
  <r>
    <s v="Eustachy"/>
    <s v="Bydgoski"/>
    <s v="Olsztyn"/>
    <x v="97"/>
    <d v="2014-09-02T00:00:00"/>
    <n v="852.8"/>
  </r>
  <r>
    <s v="Olivia"/>
    <s v="Gabor"/>
    <s v="Katowice"/>
    <x v="97"/>
    <d v="2014-08-31T00:00:00"/>
    <n v="693.7"/>
  </r>
  <r>
    <s v="Jerzy"/>
    <s v="Granica"/>
    <s v="Siedlce"/>
    <x v="97"/>
    <d v="2014-09-01T00:00:00"/>
    <n v="434.4"/>
  </r>
  <r>
    <s v="Kornel"/>
    <s v="Henrykowski"/>
    <s v="Kielce"/>
    <x v="97"/>
    <d v="2014-08-31T00:00:00"/>
    <n v="485.7"/>
  </r>
  <r>
    <s v="Zuzanna"/>
    <s v="Piotrkowska"/>
    <s v="Malbork"/>
    <x v="97"/>
    <d v="2014-08-31T00:00:00"/>
    <n v="891"/>
  </r>
  <r>
    <s v="Karol"/>
    <s v="Witkiewicz"/>
    <s v="Krakow"/>
    <x v="97"/>
    <d v="2014-09-03T00:00:00"/>
    <n v="1321.5"/>
  </r>
  <r>
    <s v="Katarzyna"/>
    <s v="Piotrowska"/>
    <s v="Radom"/>
    <x v="98"/>
    <d v="2014-09-06T00:00:00"/>
    <n v="550.5"/>
  </r>
  <r>
    <s v="Sebastian"/>
    <s v="Argonski"/>
    <s v="Lublin"/>
    <x v="99"/>
    <d v="2014-09-05T00:00:00"/>
    <n v="439.7"/>
  </r>
  <r>
    <s v="Karolina"/>
    <s v="Arska"/>
    <s v="Zgierz"/>
    <x v="99"/>
    <d v="2014-09-07T00:00:00"/>
    <n v="569.5"/>
  </r>
  <r>
    <s v="Dominika"/>
    <s v="Bodera"/>
    <s v="Radom"/>
    <x v="99"/>
    <d v="2014-09-07T00:00:00"/>
    <n v="550.5"/>
  </r>
  <r>
    <s v="Zofia"/>
    <s v="Budzianowska"/>
    <s v="Lublin"/>
    <x v="99"/>
    <d v="2014-09-05T00:00:00"/>
    <n v="439.7"/>
  </r>
  <r>
    <s v="Patrycja"/>
    <s v="Czarnoleska"/>
    <s v="Lublin"/>
    <x v="99"/>
    <d v="2014-09-04T00:00:00"/>
    <n v="290.7"/>
  </r>
  <r>
    <s v="Edwina"/>
    <s v="Elawa"/>
    <s v="Bydgoszcz"/>
    <x v="99"/>
    <d v="2014-09-08T00:00:00"/>
    <n v="1077.4000000000001"/>
  </r>
  <r>
    <s v="Kornel"/>
    <s v="Henrykowski"/>
    <s v="Radom"/>
    <x v="99"/>
    <d v="2014-09-06T00:00:00"/>
    <n v="426.5"/>
  </r>
  <r>
    <s v="Andrzej"/>
    <s v="Klajn"/>
    <s v="Mielec"/>
    <x v="99"/>
    <d v="2014-09-05T00:00:00"/>
    <n v="570"/>
  </r>
  <r>
    <s v="Justyna"/>
    <s v="Krynicka"/>
    <s v="Lublin"/>
    <x v="99"/>
    <d v="2014-09-04T00:00:00"/>
    <n v="290.7"/>
  </r>
  <r>
    <s v="Bogumi"/>
    <s v="Lubelski"/>
    <s v="Bydgoszcz"/>
    <x v="99"/>
    <d v="2014-09-05T00:00:00"/>
    <n v="654.4"/>
  </r>
  <r>
    <s v="Ewelia"/>
    <s v="Nyska"/>
    <s v="Kielce"/>
    <x v="99"/>
    <d v="2014-09-08T00:00:00"/>
    <n v="1019.7"/>
  </r>
  <r>
    <s v="Malwina"/>
    <s v="Papkin"/>
    <s v="Siedlce"/>
    <x v="99"/>
    <d v="2014-09-07T00:00:00"/>
    <n v="573.4"/>
  </r>
  <r>
    <s v="January"/>
    <s v="Pluta"/>
    <s v="Krakow"/>
    <x v="99"/>
    <d v="2014-09-07T00:00:00"/>
    <n v="1116.5"/>
  </r>
  <r>
    <s v="Ewelia"/>
    <s v="Prus"/>
    <s v="Siedlce"/>
    <x v="99"/>
    <d v="2014-09-06T00:00:00"/>
    <n v="434.4"/>
  </r>
  <r>
    <s v="Jan"/>
    <s v="Rzymski"/>
    <s v="Kutno"/>
    <x v="99"/>
    <d v="2014-09-05T00:00:00"/>
    <n v="407.8"/>
  </r>
  <r>
    <s v="Dorota"/>
    <s v="Sosnowiecka"/>
    <s v="Kielce"/>
    <x v="99"/>
    <d v="2014-09-07T00:00:00"/>
    <n v="841.7"/>
  </r>
  <r>
    <s v="Paulina"/>
    <s v="Watrach"/>
    <s v="Zgierz"/>
    <x v="99"/>
    <d v="2014-09-04T00:00:00"/>
    <n v="212.5"/>
  </r>
  <r>
    <s v="Piotr"/>
    <s v="Bojarun"/>
    <s v="Lublin"/>
    <x v="100"/>
    <d v="2014-09-07T00:00:00"/>
    <n v="588.70000000000005"/>
  </r>
  <r>
    <s v="Jerzy"/>
    <s v="Granica"/>
    <s v="Krakow"/>
    <x v="100"/>
    <d v="2014-09-05T00:00:00"/>
    <n v="501.5"/>
  </r>
  <r>
    <s v="Marek"/>
    <s v="Holski"/>
    <s v="Radom"/>
    <x v="100"/>
    <d v="2014-09-06T00:00:00"/>
    <n v="302.5"/>
  </r>
  <r>
    <s v="Anna"/>
    <s v="Kaliska"/>
    <s v="Mielec"/>
    <x v="100"/>
    <d v="2014-09-05T00:00:00"/>
    <n v="442"/>
  </r>
  <r>
    <s v="Zuzanna"/>
    <s v="Kowalska"/>
    <s v="Bydgoszcz"/>
    <x v="100"/>
    <d v="2014-09-08T00:00:00"/>
    <n v="936.4"/>
  </r>
  <r>
    <s v="Ewa"/>
    <s v="Kwiska"/>
    <s v="Bydgoszcz"/>
    <x v="100"/>
    <d v="2014-09-05T00:00:00"/>
    <n v="513.4"/>
  </r>
  <r>
    <s v="Michalina"/>
    <s v="Lamda"/>
    <s v="Siedlce"/>
    <x v="100"/>
    <d v="2014-09-06T00:00:00"/>
    <n v="295.39999999999998"/>
  </r>
  <r>
    <s v="Bogumi"/>
    <s v="Lubelski"/>
    <s v="Zgierz"/>
    <x v="100"/>
    <d v="2014-09-09T00:00:00"/>
    <n v="688.5"/>
  </r>
  <r>
    <s v="Zofia"/>
    <s v="Maselska"/>
    <s v="Krakow"/>
    <x v="100"/>
    <d v="2014-09-08T00:00:00"/>
    <n v="1116.5"/>
  </r>
  <r>
    <s v="Zofia"/>
    <s v="Seredycka"/>
    <s v="Radom"/>
    <x v="100"/>
    <d v="2014-09-07T00:00:00"/>
    <n v="426.5"/>
  </r>
  <r>
    <s v="Rozalia"/>
    <s v="Siedlecka"/>
    <s v="Mielec"/>
    <x v="100"/>
    <d v="2014-09-07T00:00:00"/>
    <n v="698"/>
  </r>
  <r>
    <s v="Anna"/>
    <s v="Sobecka"/>
    <s v="Zgierz"/>
    <x v="100"/>
    <d v="2014-09-06T00:00:00"/>
    <n v="331.5"/>
  </r>
  <r>
    <s v="Karol"/>
    <s v="Witkiewicz"/>
    <s v="Kutno"/>
    <x v="100"/>
    <d v="2014-09-07T00:00:00"/>
    <n v="536.79999999999995"/>
  </r>
  <r>
    <s v="Adam"/>
    <s v="Wradoch"/>
    <s v="Katowice"/>
    <x v="100"/>
    <d v="2014-09-06T00:00:00"/>
    <n v="693.7"/>
  </r>
  <r>
    <s v="Zofia"/>
    <s v="Budzianowska"/>
    <s v="Krakow"/>
    <x v="101"/>
    <d v="2014-09-07T00:00:00"/>
    <n v="501.5"/>
  </r>
  <r>
    <s v="Paulina"/>
    <s v="Basala"/>
    <s v="Bydgoszcz"/>
    <x v="102"/>
    <d v="2014-09-08T00:00:00"/>
    <n v="513.4"/>
  </r>
  <r>
    <s v="Patrycja"/>
    <s v="Czarnoleska"/>
    <s v="Mielec"/>
    <x v="102"/>
    <d v="2014-09-08T00:00:00"/>
    <n v="442"/>
  </r>
  <r>
    <s v="Justyna"/>
    <s v="Krynicka"/>
    <s v="Kutno"/>
    <x v="102"/>
    <d v="2014-09-08T00:00:00"/>
    <n v="278.8"/>
  </r>
  <r>
    <s v="Paulina"/>
    <s v="Watrach"/>
    <s v="Lublin"/>
    <x v="102"/>
    <d v="2014-09-08T00:00:00"/>
    <n v="290.7"/>
  </r>
  <r>
    <s v="Ewa"/>
    <s v="Fidyk"/>
    <s v="Kutno"/>
    <x v="103"/>
    <d v="2014-09-14T00:00:00"/>
    <n v="665.8"/>
  </r>
  <r>
    <s v="Anna"/>
    <s v="Kaliska"/>
    <s v="Malbork"/>
    <x v="103"/>
    <d v="2014-09-14T00:00:00"/>
    <n v="1313"/>
  </r>
  <r>
    <s v="Katarzyna"/>
    <s v="Piotrowska"/>
    <s v="Malbork"/>
    <x v="103"/>
    <d v="2014-09-12T00:00:00"/>
    <n v="891"/>
  </r>
  <r>
    <s v="Rozalia"/>
    <s v="Siedlecka"/>
    <s v="Olsztyn"/>
    <x v="103"/>
    <d v="2014-09-13T00:00:00"/>
    <n v="689.8"/>
  </r>
  <r>
    <s v="Dorota"/>
    <s v="Sosnowiecka"/>
    <s v="Olsztyn"/>
    <x v="103"/>
    <d v="2014-09-12T00:00:00"/>
    <n v="526.79999999999995"/>
  </r>
  <r>
    <s v="Amelia"/>
    <s v="Wojtecka"/>
    <s v="Siedlce"/>
    <x v="103"/>
    <d v="2014-09-14T00:00:00"/>
    <n v="573.4"/>
  </r>
  <r>
    <s v="Karolina"/>
    <s v="Arska"/>
    <s v="Kutno"/>
    <x v="104"/>
    <d v="2014-09-15T00:00:00"/>
    <n v="278.8"/>
  </r>
  <r>
    <s v="Paulina"/>
    <s v="Watrach"/>
    <s v="Krakow"/>
    <x v="104"/>
    <d v="2014-09-16T00:00:00"/>
    <n v="706.5"/>
  </r>
  <r>
    <s v="Patrycja"/>
    <s v="Andrycz"/>
    <s v="Lublin"/>
    <x v="105"/>
    <d v="2014-09-19T00:00:00"/>
    <n v="737.7"/>
  </r>
  <r>
    <s v="Patrycja"/>
    <s v="Andrycz"/>
    <s v="Mielec"/>
    <x v="105"/>
    <d v="2014-09-18T00:00:00"/>
    <n v="698"/>
  </r>
  <r>
    <s v="Sebastian"/>
    <s v="Argonski"/>
    <s v="Krakow"/>
    <x v="105"/>
    <d v="2014-09-17T00:00:00"/>
    <n v="706.5"/>
  </r>
  <r>
    <s v="Karolina"/>
    <s v="Bizuta"/>
    <s v="Kutno"/>
    <x v="105"/>
    <d v="2014-09-18T00:00:00"/>
    <n v="536.79999999999995"/>
  </r>
  <r>
    <s v="Dominika"/>
    <s v="Bodera"/>
    <s v="Siedlce"/>
    <x v="105"/>
    <d v="2014-09-20T00:00:00"/>
    <n v="712.4"/>
  </r>
  <r>
    <s v="Amelia"/>
    <s v="Calika"/>
    <s v="Bydgoszcz"/>
    <x v="105"/>
    <d v="2014-09-19T00:00:00"/>
    <n v="936.4"/>
  </r>
  <r>
    <s v="Amelia"/>
    <s v="Calika"/>
    <s v="Malbork"/>
    <x v="105"/>
    <d v="2014-09-20T00:00:00"/>
    <n v="1524"/>
  </r>
  <r>
    <s v="Patrycja"/>
    <s v="Czarnoleska"/>
    <s v="Bydgoszcz"/>
    <x v="105"/>
    <d v="2014-09-18T00:00:00"/>
    <n v="795.4"/>
  </r>
  <r>
    <s v="Olivia"/>
    <s v="Gabor"/>
    <s v="Krakow"/>
    <x v="105"/>
    <d v="2014-09-19T00:00:00"/>
    <n v="1116.5"/>
  </r>
  <r>
    <s v="Anna"/>
    <s v="Kaliska"/>
    <s v="Katowice"/>
    <x v="105"/>
    <d v="2014-09-17T00:00:00"/>
    <n v="693.7"/>
  </r>
  <r>
    <s v="Andrzej"/>
    <s v="Klajn"/>
    <s v="Katowice"/>
    <x v="105"/>
    <d v="2014-09-18T00:00:00"/>
    <n v="892.7"/>
  </r>
  <r>
    <s v="Andrzej"/>
    <s v="Kolarski"/>
    <s v="Krakow"/>
    <x v="105"/>
    <d v="2014-09-16T00:00:00"/>
    <n v="501.5"/>
  </r>
  <r>
    <s v="Zofia"/>
    <s v="Maselska"/>
    <s v="Mielec"/>
    <x v="105"/>
    <d v="2014-09-17T00:00:00"/>
    <n v="570"/>
  </r>
  <r>
    <s v="Jerzy"/>
    <s v="Misiek"/>
    <s v="Kutno"/>
    <x v="105"/>
    <d v="2014-09-19T00:00:00"/>
    <n v="665.8"/>
  </r>
  <r>
    <s v="Malwina"/>
    <s v="Papkin"/>
    <s v="Zgierz"/>
    <x v="105"/>
    <d v="2014-09-17T00:00:00"/>
    <n v="331.5"/>
  </r>
  <r>
    <s v="Karolina"/>
    <s v="Podkalicka"/>
    <s v="Zgierz"/>
    <x v="105"/>
    <d v="2014-09-19T00:00:00"/>
    <n v="569.5"/>
  </r>
  <r>
    <s v="Piotr"/>
    <s v="Roman"/>
    <s v="Lublin"/>
    <x v="105"/>
    <d v="2014-09-20T00:00:00"/>
    <n v="886.7"/>
  </r>
  <r>
    <s v="Jan"/>
    <s v="Rzymski"/>
    <s v="Malbork"/>
    <x v="105"/>
    <d v="2014-09-18T00:00:00"/>
    <n v="1102"/>
  </r>
  <r>
    <s v="Rozalia"/>
    <s v="Siedlecka"/>
    <s v="Katowice"/>
    <x v="105"/>
    <d v="2014-09-18T00:00:00"/>
    <n v="892.7"/>
  </r>
  <r>
    <s v="Karolina"/>
    <s v="Bizuta"/>
    <s v="Lublin"/>
    <x v="106"/>
    <d v="2014-09-20T00:00:00"/>
    <n v="737.7"/>
  </r>
  <r>
    <s v="Adam"/>
    <s v="Falski"/>
    <s v="Zgierz"/>
    <x v="106"/>
    <d v="2014-09-18T00:00:00"/>
    <n v="331.5"/>
  </r>
  <r>
    <s v="Ewa"/>
    <s v="Fidyk"/>
    <s v="Mielec"/>
    <x v="106"/>
    <d v="2014-09-18T00:00:00"/>
    <n v="570"/>
  </r>
  <r>
    <s v="Olivia"/>
    <s v="Gabor"/>
    <s v="Katowice"/>
    <x v="106"/>
    <d v="2014-09-20T00:00:00"/>
    <n v="1091.7"/>
  </r>
  <r>
    <s v="Kornel"/>
    <s v="Henrykowski"/>
    <s v="Kielce"/>
    <x v="106"/>
    <d v="2014-09-18T00:00:00"/>
    <n v="485.7"/>
  </r>
  <r>
    <s v="Ewa"/>
    <s v="Kwiska"/>
    <s v="Siedlce"/>
    <x v="106"/>
    <d v="2014-09-21T00:00:00"/>
    <n v="712.4"/>
  </r>
  <r>
    <s v="Michalina"/>
    <s v="Lamda"/>
    <s v="Mielec"/>
    <x v="106"/>
    <d v="2014-09-20T00:00:00"/>
    <n v="826"/>
  </r>
  <r>
    <s v="Wojciech"/>
    <s v="Mazowiecki"/>
    <s v="Krakow"/>
    <x v="106"/>
    <d v="2014-09-18T00:00:00"/>
    <n v="706.5"/>
  </r>
  <r>
    <s v="Teresa"/>
    <s v="Moskiewska"/>
    <s v="Radom"/>
    <x v="106"/>
    <d v="2014-09-20T00:00:00"/>
    <n v="550.5"/>
  </r>
  <r>
    <s v="Malwina"/>
    <s v="Papkin"/>
    <s v="Olsztyn"/>
    <x v="106"/>
    <d v="2014-09-18T00:00:00"/>
    <n v="526.79999999999995"/>
  </r>
  <r>
    <s v="Grzegorz"/>
    <s v="Podolski"/>
    <s v="Zgierz"/>
    <x v="106"/>
    <d v="2014-09-20T00:00:00"/>
    <n v="569.5"/>
  </r>
  <r>
    <s v="Ewelia"/>
    <s v="Prus"/>
    <s v="Olsztyn"/>
    <x v="106"/>
    <d v="2014-09-21T00:00:00"/>
    <n v="1015.8"/>
  </r>
  <r>
    <s v="Tomasz"/>
    <s v="Rzepka"/>
    <s v="Malbork"/>
    <x v="106"/>
    <d v="2014-09-19T00:00:00"/>
    <n v="1102"/>
  </r>
  <r>
    <s v="Marek"/>
    <s v="Trzeski"/>
    <s v="Mielec"/>
    <x v="106"/>
    <d v="2014-09-20T00:00:00"/>
    <n v="826"/>
  </r>
  <r>
    <s v="Kamil"/>
    <s v="Zabrzeski"/>
    <s v="Siedlce"/>
    <x v="106"/>
    <d v="2014-09-19T00:00:00"/>
    <n v="434.4"/>
  </r>
  <r>
    <s v="Andrzej"/>
    <s v="Kolarski"/>
    <s v="Siedlce"/>
    <x v="107"/>
    <d v="2014-09-20T00:00:00"/>
    <n v="434.4"/>
  </r>
  <r>
    <s v="Dorota"/>
    <s v="Morska"/>
    <s v="Malbork"/>
    <x v="108"/>
    <d v="2014-09-19T00:00:00"/>
    <n v="680"/>
  </r>
  <r>
    <s v="Kornel"/>
    <s v="Henrykowski"/>
    <s v="Krakow"/>
    <x v="109"/>
    <d v="2014-09-20T00:00:00"/>
    <n v="501.5"/>
  </r>
  <r>
    <s v="Piotr"/>
    <s v="Armowicz"/>
    <s v="Kutno"/>
    <x v="110"/>
    <d v="2014-09-22T00:00:00"/>
    <n v="278.8"/>
  </r>
  <r>
    <s v="Patrycja"/>
    <s v="Andrycz"/>
    <s v="Kalisz"/>
    <x v="111"/>
    <d v="2014-09-27T00:00:00"/>
    <n v="1078"/>
  </r>
  <r>
    <s v="Zofia"/>
    <s v="Budzianowska"/>
    <s v="Lublin"/>
    <x v="111"/>
    <d v="2014-09-27T00:00:00"/>
    <n v="886.7"/>
  </r>
  <r>
    <s v="Lidia"/>
    <s v="Opolska"/>
    <s v="Bydgoszcz"/>
    <x v="111"/>
    <d v="2014-09-23T00:00:00"/>
    <n v="513.4"/>
  </r>
  <r>
    <s v="Kazimiera"/>
    <s v="Parczewska"/>
    <s v="Krakow"/>
    <x v="111"/>
    <d v="2014-09-25T00:00:00"/>
    <n v="911.5"/>
  </r>
  <r>
    <s v="Justyna"/>
    <s v="Tracz"/>
    <s v="Bydgoszcz"/>
    <x v="111"/>
    <d v="2014-09-26T00:00:00"/>
    <n v="936.4"/>
  </r>
  <r>
    <s v="Kamil"/>
    <s v="Zabrzeski"/>
    <s v="Krakow"/>
    <x v="111"/>
    <d v="2014-09-23T00:00:00"/>
    <n v="501.5"/>
  </r>
  <r>
    <s v="Piotr"/>
    <s v="Roman"/>
    <s v="Malbork"/>
    <x v="112"/>
    <d v="2014-09-26T00:00:00"/>
    <n v="1102"/>
  </r>
  <r>
    <s v="Lidia"/>
    <s v="Opolska"/>
    <s v="Lublin"/>
    <x v="113"/>
    <d v="2014-09-26T00:00:00"/>
    <n v="290.7"/>
  </r>
  <r>
    <s v="Bonifacy"/>
    <s v="Barczewski"/>
    <s v="Radom"/>
    <x v="114"/>
    <d v="2014-09-28T00:00:00"/>
    <n v="178.5"/>
  </r>
  <r>
    <s v="Karolina"/>
    <s v="Bizuta"/>
    <s v="Malbork"/>
    <x v="114"/>
    <d v="2014-09-30T00:00:00"/>
    <n v="1102"/>
  </r>
  <r>
    <s v="Amelia"/>
    <s v="Calika"/>
    <s v="Lublin"/>
    <x v="114"/>
    <d v="2014-10-02T00:00:00"/>
    <n v="886.7"/>
  </r>
  <r>
    <s v="Wiktor"/>
    <s v="Czekan"/>
    <s v="Krakow"/>
    <x v="114"/>
    <d v="2014-10-02T00:00:00"/>
    <n v="1321.5"/>
  </r>
  <r>
    <s v="Kornel"/>
    <s v="Czerski"/>
    <s v="Malbork"/>
    <x v="114"/>
    <d v="2014-09-29T00:00:00"/>
    <n v="891"/>
  </r>
  <r>
    <s v="Edwina"/>
    <s v="Elawa"/>
    <s v="Zgierz"/>
    <x v="114"/>
    <d v="2014-09-29T00:00:00"/>
    <n v="331.5"/>
  </r>
  <r>
    <s v="Kornel"/>
    <s v="Henrykowski"/>
    <s v="Zgierz"/>
    <x v="114"/>
    <d v="2014-09-30T00:00:00"/>
    <n v="450.5"/>
  </r>
  <r>
    <s v="Zuzanna"/>
    <s v="Kowalska"/>
    <s v="Kutno"/>
    <x v="114"/>
    <d v="2014-09-29T00:00:00"/>
    <n v="407.8"/>
  </r>
  <r>
    <s v="Justyna"/>
    <s v="Tracz"/>
    <s v="Kielce"/>
    <x v="114"/>
    <d v="2014-10-01T00:00:00"/>
    <n v="841.7"/>
  </r>
  <r>
    <s v="Paulina"/>
    <s v="Watrach"/>
    <s v="Zgierz"/>
    <x v="114"/>
    <d v="2014-09-30T00:00:00"/>
    <n v="450.5"/>
  </r>
  <r>
    <s v="Patrycja"/>
    <s v="Andrycz"/>
    <s v="Lublin"/>
    <x v="115"/>
    <d v="2014-10-03T00:00:00"/>
    <n v="886.7"/>
  </r>
  <r>
    <s v="Piotr"/>
    <s v="Armowicz"/>
    <s v="Mielec"/>
    <x v="115"/>
    <d v="2014-10-01T00:00:00"/>
    <n v="698"/>
  </r>
  <r>
    <s v="Karolina"/>
    <s v="Arska"/>
    <s v="Bydgoszcz"/>
    <x v="115"/>
    <d v="2014-10-01T00:00:00"/>
    <n v="795.4"/>
  </r>
  <r>
    <s v="Patrycja"/>
    <s v="Czarnoleska"/>
    <s v="Siedlce"/>
    <x v="115"/>
    <d v="2014-10-03T00:00:00"/>
    <n v="712.4"/>
  </r>
  <r>
    <s v="Jerzy"/>
    <s v="Dusznicki"/>
    <s v="Kielce"/>
    <x v="115"/>
    <d v="2014-09-30T00:00:00"/>
    <n v="485.7"/>
  </r>
  <r>
    <s v="Amadeusz"/>
    <s v="Helski"/>
    <s v="Olsztyn"/>
    <x v="115"/>
    <d v="2014-10-01T00:00:00"/>
    <n v="689.8"/>
  </r>
  <r>
    <s v="Natalia"/>
    <s v="Idar"/>
    <s v="Kutno"/>
    <x v="115"/>
    <d v="2014-10-01T00:00:00"/>
    <n v="536.79999999999995"/>
  </r>
  <r>
    <s v="Kacper"/>
    <s v="Krajewski"/>
    <s v="Olsztyn"/>
    <x v="115"/>
    <d v="2014-10-01T00:00:00"/>
    <n v="689.8"/>
  </r>
  <r>
    <s v="Justyna"/>
    <s v="Laska"/>
    <s v="Kutno"/>
    <x v="115"/>
    <d v="2014-09-29T00:00:00"/>
    <n v="278.8"/>
  </r>
  <r>
    <s v="Adam"/>
    <s v="Markowski"/>
    <s v="Lublin"/>
    <x v="115"/>
    <d v="2014-09-30T00:00:00"/>
    <n v="439.7"/>
  </r>
  <r>
    <s v="Dorota"/>
    <s v="Morska"/>
    <s v="Krakow"/>
    <x v="115"/>
    <d v="2014-09-30T00:00:00"/>
    <n v="706.5"/>
  </r>
  <r>
    <s v="Marta"/>
    <s v="Nowowiejska"/>
    <s v="Lublin"/>
    <x v="115"/>
    <d v="2014-10-01T00:00:00"/>
    <n v="588.70000000000005"/>
  </r>
  <r>
    <s v="Daria"/>
    <s v="Paryska"/>
    <s v="Olsztyn"/>
    <x v="115"/>
    <d v="2014-10-03T00:00:00"/>
    <n v="1015.8"/>
  </r>
  <r>
    <s v="Zuzanna"/>
    <s v="Piotrkowska"/>
    <s v="Mielec"/>
    <x v="115"/>
    <d v="2014-10-01T00:00:00"/>
    <n v="698"/>
  </r>
  <r>
    <s v="Grzegorz"/>
    <s v="Podolski"/>
    <s v="Olsztyn"/>
    <x v="115"/>
    <d v="2014-10-02T00:00:00"/>
    <n v="852.8"/>
  </r>
  <r>
    <s v="Kamil"/>
    <s v="Pomorski"/>
    <s v="Zgierz"/>
    <x v="115"/>
    <d v="2014-10-02T00:00:00"/>
    <n v="569.5"/>
  </r>
  <r>
    <s v="Piotr"/>
    <s v="Rajczakowski"/>
    <s v="Mielec"/>
    <x v="115"/>
    <d v="2014-09-30T00:00:00"/>
    <n v="570"/>
  </r>
  <r>
    <s v="Jan"/>
    <s v="Rzymski"/>
    <s v="Kielce"/>
    <x v="115"/>
    <d v="2014-10-03T00:00:00"/>
    <n v="1019.7"/>
  </r>
  <r>
    <s v="Wiktor"/>
    <s v="Wroblewski"/>
    <s v="Kalisz"/>
    <x v="115"/>
    <d v="2014-09-29T00:00:00"/>
    <n v="442"/>
  </r>
  <r>
    <s v="Olivia"/>
    <s v="Gabor"/>
    <s v="Zgierz"/>
    <x v="116"/>
    <d v="2014-09-30T00:00:00"/>
    <n v="212.5"/>
  </r>
  <r>
    <s v="Kornel"/>
    <s v="Czerski"/>
    <s v="Mielec"/>
    <x v="117"/>
    <d v="2014-10-01T00:00:00"/>
    <n v="442"/>
  </r>
  <r>
    <s v="Edwina"/>
    <s v="Elawa"/>
    <s v="Kalisz"/>
    <x v="117"/>
    <d v="2014-10-01T00:00:00"/>
    <n v="442"/>
  </r>
  <r>
    <s v="Bogumi"/>
    <s v="Lubelski"/>
    <s v="Kielce"/>
    <x v="118"/>
    <d v="2014-10-02T00:00:00"/>
    <n v="307.7"/>
  </r>
  <r>
    <s v="Tomasz"/>
    <s v="Rzepka"/>
    <s v="Lublin"/>
    <x v="118"/>
    <d v="2014-10-03T00:00:00"/>
    <n v="439.7"/>
  </r>
  <r>
    <s v="Kornel"/>
    <s v="Henrykowski"/>
    <s v="Siedlce"/>
    <x v="119"/>
    <d v="2014-10-03T00:00:00"/>
    <n v="156.4"/>
  </r>
  <r>
    <s v="Justyna"/>
    <s v="Laska"/>
    <s v="Lublin"/>
    <x v="119"/>
    <d v="2014-10-03T00:00:00"/>
    <n v="290.7"/>
  </r>
  <r>
    <s v="Wiktor"/>
    <s v="Wroblewski"/>
    <s v="Lublin"/>
    <x v="119"/>
    <d v="2014-10-03T00:00:00"/>
    <n v="290.7"/>
  </r>
  <r>
    <s v="Malwina"/>
    <s v="Papkin"/>
    <s v="Zgierz"/>
    <x v="120"/>
    <d v="2014-10-06T00:00:00"/>
    <n v="331.5"/>
  </r>
  <r>
    <s v="Rozalia"/>
    <s v="Siedlecka"/>
    <s v="Malbork"/>
    <x v="120"/>
    <d v="2014-10-06T00:00:00"/>
    <n v="891"/>
  </r>
  <r>
    <s v="Anna"/>
    <s v="Sobecka"/>
    <s v="Kielce"/>
    <x v="120"/>
    <d v="2014-10-09T00:00:00"/>
    <n v="1019.7"/>
  </r>
  <r>
    <s v="Sebastian"/>
    <s v="Halik"/>
    <s v="Mielec"/>
    <x v="121"/>
    <d v="2014-10-06T00:00:00"/>
    <n v="442"/>
  </r>
  <r>
    <s v="Zyta"/>
    <s v="Mazurkiewicz"/>
    <s v="Kielce"/>
    <x v="121"/>
    <d v="2014-10-07T00:00:00"/>
    <n v="485.7"/>
  </r>
  <r>
    <s v="Ewelia"/>
    <s v="Nyska"/>
    <s v="Kalisz"/>
    <x v="121"/>
    <d v="2014-10-13T00:00:00"/>
    <n v="1555"/>
  </r>
  <r>
    <s v="Kazimiera"/>
    <s v="Parczewska"/>
    <s v="Kutno"/>
    <x v="121"/>
    <d v="2014-10-08T00:00:00"/>
    <n v="536.79999999999995"/>
  </r>
  <r>
    <s v="Amelia"/>
    <s v="Wojtecka"/>
    <s v="Bydgoszcz"/>
    <x v="121"/>
    <d v="2014-10-07T00:00:00"/>
    <n v="654.4"/>
  </r>
  <r>
    <s v="Kornel"/>
    <s v="Czerski"/>
    <s v="Katowice"/>
    <x v="122"/>
    <d v="2014-10-12T00:00:00"/>
    <n v="892.7"/>
  </r>
  <r>
    <s v="Edwina"/>
    <s v="Elawa"/>
    <s v="Lublin"/>
    <x v="122"/>
    <d v="2014-10-13T00:00:00"/>
    <n v="737.7"/>
  </r>
  <r>
    <s v="Olivia"/>
    <s v="Gabor"/>
    <s v="Mielec"/>
    <x v="122"/>
    <d v="2014-10-10T00:00:00"/>
    <n v="442"/>
  </r>
  <r>
    <s v="Natalia"/>
    <s v="Idar"/>
    <s v="Kalisz"/>
    <x v="122"/>
    <d v="2014-10-14T00:00:00"/>
    <n v="1078"/>
  </r>
  <r>
    <s v="Marcin"/>
    <s v="Jarskarski"/>
    <s v="Krakow"/>
    <x v="122"/>
    <d v="2014-10-10T00:00:00"/>
    <n v="501.5"/>
  </r>
  <r>
    <s v="Anna"/>
    <s v="Kaliska"/>
    <s v="Siedlce"/>
    <x v="122"/>
    <d v="2014-10-10T00:00:00"/>
    <n v="156.4"/>
  </r>
  <r>
    <s v="Andrzej"/>
    <s v="Klajn"/>
    <s v="Krakow"/>
    <x v="122"/>
    <d v="2014-10-10T00:00:00"/>
    <n v="501.5"/>
  </r>
  <r>
    <s v="Andrzej"/>
    <s v="Kolarski"/>
    <s v="Siedlce"/>
    <x v="122"/>
    <d v="2014-10-13T00:00:00"/>
    <n v="573.4"/>
  </r>
  <r>
    <s v="Wojciech"/>
    <s v="Magierowcz"/>
    <s v="Katowice"/>
    <x v="122"/>
    <d v="2014-10-14T00:00:00"/>
    <n v="1290.7"/>
  </r>
  <r>
    <s v="Zofia"/>
    <s v="Maselska"/>
    <s v="Krakow"/>
    <x v="122"/>
    <d v="2014-10-11T00:00:00"/>
    <n v="706.5"/>
  </r>
  <r>
    <s v="Paulina"/>
    <s v="Maskor"/>
    <s v="Mielec"/>
    <x v="122"/>
    <d v="2014-10-13T00:00:00"/>
    <n v="826"/>
  </r>
  <r>
    <s v="Dorota"/>
    <s v="Morska"/>
    <s v="Kalisz"/>
    <x v="122"/>
    <d v="2014-10-11T00:00:00"/>
    <n v="601"/>
  </r>
  <r>
    <s v="Piotr"/>
    <s v="Roman"/>
    <s v="Kutno"/>
    <x v="122"/>
    <d v="2014-10-14T00:00:00"/>
    <n v="794.8"/>
  </r>
  <r>
    <s v="Marek"/>
    <s v="Trzeski"/>
    <s v="Zgierz"/>
    <x v="122"/>
    <d v="2014-10-11T00:00:00"/>
    <n v="331.5"/>
  </r>
  <r>
    <s v="Paulina"/>
    <s v="Watrach"/>
    <s v="Krakow"/>
    <x v="122"/>
    <d v="2014-10-11T00:00:00"/>
    <n v="706.5"/>
  </r>
  <r>
    <s v="Andrzej"/>
    <s v="Barcz"/>
    <s v="Radom"/>
    <x v="123"/>
    <d v="2014-10-15T00:00:00"/>
    <n v="674.5"/>
  </r>
  <r>
    <s v="Zofia"/>
    <s v="Budzianowska"/>
    <s v="Olsztyn"/>
    <x v="123"/>
    <d v="2014-10-13T00:00:00"/>
    <n v="689.8"/>
  </r>
  <r>
    <s v="Wiktor"/>
    <s v="Czekan"/>
    <s v="Zgierz"/>
    <x v="123"/>
    <d v="2014-10-12T00:00:00"/>
    <n v="331.5"/>
  </r>
  <r>
    <s v="Justyna"/>
    <s v="Krynicka"/>
    <s v="Radom"/>
    <x v="123"/>
    <d v="2014-10-13T00:00:00"/>
    <n v="426.5"/>
  </r>
  <r>
    <s v="Ewa"/>
    <s v="Kwiska"/>
    <s v="Krakow"/>
    <x v="123"/>
    <d v="2014-10-14T00:00:00"/>
    <n v="1116.5"/>
  </r>
  <r>
    <s v="Rozalia"/>
    <s v="Siedlecka"/>
    <s v="Bydgoszcz"/>
    <x v="123"/>
    <d v="2014-10-15T00:00:00"/>
    <n v="1077.4000000000001"/>
  </r>
  <r>
    <s v="Piotr"/>
    <s v="Sworacz"/>
    <s v="Kalisz"/>
    <x v="123"/>
    <d v="2014-10-13T00:00:00"/>
    <n v="760"/>
  </r>
  <r>
    <s v="Justyna"/>
    <s v="Tracz"/>
    <s v="Lublin"/>
    <x v="123"/>
    <d v="2014-10-14T00:00:00"/>
    <n v="737.7"/>
  </r>
  <r>
    <s v="Justyna"/>
    <s v="Tracz"/>
    <s v="Mielec"/>
    <x v="123"/>
    <d v="2014-10-12T00:00:00"/>
    <n v="570"/>
  </r>
  <r>
    <s v="Paulina"/>
    <s v="Watrach"/>
    <s v="Kalisz"/>
    <x v="123"/>
    <d v="2014-10-14T00:00:00"/>
    <n v="919"/>
  </r>
  <r>
    <s v="Adam"/>
    <s v="Wradoch"/>
    <s v="Kalisz"/>
    <x v="123"/>
    <d v="2014-10-15T00:00:00"/>
    <n v="1078"/>
  </r>
  <r>
    <s v="Karolina"/>
    <s v="Bizuta"/>
    <s v="Kielce"/>
    <x v="124"/>
    <d v="2014-10-13T00:00:00"/>
    <n v="307.7"/>
  </r>
  <r>
    <s v="Marcin"/>
    <s v="Jarskarski"/>
    <s v="Bydgoszcz"/>
    <x v="124"/>
    <d v="2014-10-13T00:00:00"/>
    <n v="513.4"/>
  </r>
  <r>
    <s v="Andrzej"/>
    <s v="Klajn"/>
    <s v="Katowice"/>
    <x v="124"/>
    <d v="2014-10-13T00:00:00"/>
    <n v="494.7"/>
  </r>
  <r>
    <s v="Tomasz"/>
    <s v="Rzepka"/>
    <s v="Bydgoszcz"/>
    <x v="124"/>
    <d v="2014-10-13T00:00:00"/>
    <n v="513.4"/>
  </r>
  <r>
    <s v="Marek"/>
    <s v="Trzeski"/>
    <s v="Katowice"/>
    <x v="124"/>
    <d v="2014-10-13T00:00:00"/>
    <n v="494.7"/>
  </r>
  <r>
    <s v="Olivia"/>
    <s v="Gabor"/>
    <s v="Krakow"/>
    <x v="125"/>
    <d v="2014-10-14T00:00:00"/>
    <n v="501.5"/>
  </r>
  <r>
    <s v="Dorota"/>
    <s v="Morska"/>
    <s v="Siedlce"/>
    <x v="126"/>
    <d v="2014-10-15T00:00:00"/>
    <n v="156.4"/>
  </r>
  <r>
    <s v="Marek"/>
    <s v="Trzeski"/>
    <s v="Zgierz"/>
    <x v="126"/>
    <d v="2014-10-15T00:00:00"/>
    <n v="212.5"/>
  </r>
  <r>
    <s v="Tomasz"/>
    <s v="Rzepka"/>
    <s v="Lublin"/>
    <x v="127"/>
    <d v="2014-10-16T00:00:00"/>
    <n v="290.7"/>
  </r>
  <r>
    <s v="Patrycja"/>
    <s v="Czarnoleska"/>
    <s v="Lublin"/>
    <x v="128"/>
    <d v="2014-10-18T00:00:00"/>
    <n v="439.7"/>
  </r>
  <r>
    <s v="Andrzej"/>
    <s v="Klajn"/>
    <s v="Kalisz"/>
    <x v="128"/>
    <d v="2014-10-20T00:00:00"/>
    <n v="919"/>
  </r>
  <r>
    <s v="Justyna"/>
    <s v="Laska"/>
    <s v="Lublin"/>
    <x v="128"/>
    <d v="2014-10-20T00:00:00"/>
    <n v="737.7"/>
  </r>
  <r>
    <s v="Anna"/>
    <s v="Sobecka"/>
    <s v="Zgierz"/>
    <x v="128"/>
    <d v="2014-10-18T00:00:00"/>
    <n v="331.5"/>
  </r>
  <r>
    <s v="Dorota"/>
    <s v="Sosnowiecka"/>
    <s v="Malbork"/>
    <x v="128"/>
    <d v="2014-10-18T00:00:00"/>
    <n v="891"/>
  </r>
  <r>
    <s v="Justyna"/>
    <s v="Tracz"/>
    <s v="Kutno"/>
    <x v="128"/>
    <d v="2014-10-20T00:00:00"/>
    <n v="665.8"/>
  </r>
  <r>
    <s v="Dorota"/>
    <s v="Morska"/>
    <s v="Zgierz"/>
    <x v="129"/>
    <d v="2014-10-18T00:00:00"/>
    <n v="212.5"/>
  </r>
  <r>
    <s v="Dominika"/>
    <s v="Bodera"/>
    <s v="Kalisz"/>
    <x v="130"/>
    <d v="2014-10-25T00:00:00"/>
    <n v="919"/>
  </r>
  <r>
    <s v="Zofia"/>
    <s v="Budzianowska"/>
    <s v="Katowice"/>
    <x v="130"/>
    <d v="2014-10-23T00:00:00"/>
    <n v="693.7"/>
  </r>
  <r>
    <s v="Paulina"/>
    <s v="Chorzowska"/>
    <s v="Kielce"/>
    <x v="130"/>
    <d v="2014-10-22T00:00:00"/>
    <n v="307.7"/>
  </r>
  <r>
    <s v="Patrycja"/>
    <s v="Czarnoleska"/>
    <s v="Kielce"/>
    <x v="130"/>
    <d v="2014-10-23T00:00:00"/>
    <n v="485.7"/>
  </r>
  <r>
    <s v="Wiktor"/>
    <s v="Czekan"/>
    <s v="Lublin"/>
    <x v="130"/>
    <d v="2014-10-25T00:00:00"/>
    <n v="737.7"/>
  </r>
  <r>
    <s v="Adam"/>
    <s v="Falski"/>
    <s v="Malbork"/>
    <x v="130"/>
    <d v="2014-10-23T00:00:00"/>
    <n v="891"/>
  </r>
  <r>
    <s v="Olivia"/>
    <s v="Gabor"/>
    <s v="Olsztyn"/>
    <x v="130"/>
    <d v="2014-10-24T00:00:00"/>
    <n v="689.8"/>
  </r>
  <r>
    <s v="Kornel"/>
    <s v="Henrykowski"/>
    <s v="Katowice"/>
    <x v="130"/>
    <d v="2014-10-22T00:00:00"/>
    <n v="494.7"/>
  </r>
  <r>
    <s v="Natalia"/>
    <s v="Idar"/>
    <s v="Mielec"/>
    <x v="130"/>
    <d v="2014-10-22T00:00:00"/>
    <n v="442"/>
  </r>
  <r>
    <s v="Justyna"/>
    <s v="Kolska"/>
    <s v="Kalisz"/>
    <x v="130"/>
    <d v="2014-10-25T00:00:00"/>
    <n v="919"/>
  </r>
  <r>
    <s v="Wojciech"/>
    <s v="Krokus"/>
    <s v="Kalisz"/>
    <x v="130"/>
    <d v="2014-10-26T00:00:00"/>
    <n v="1078"/>
  </r>
  <r>
    <s v="Paulina"/>
    <s v="Maskor"/>
    <s v="Kutno"/>
    <x v="130"/>
    <d v="2014-10-22T00:00:00"/>
    <n v="278.8"/>
  </r>
  <r>
    <s v="Dorota"/>
    <s v="Morska"/>
    <s v="Kutno"/>
    <x v="130"/>
    <d v="2014-10-24T00:00:00"/>
    <n v="536.79999999999995"/>
  </r>
  <r>
    <s v="Maria"/>
    <s v="Ozimek"/>
    <s v="Zgierz"/>
    <x v="130"/>
    <d v="2014-10-25T00:00:00"/>
    <n v="569.5"/>
  </r>
  <r>
    <s v="Narcyz"/>
    <s v="Polanicki"/>
    <s v="Kalisz"/>
    <x v="130"/>
    <d v="2014-10-24T00:00:00"/>
    <n v="760"/>
  </r>
  <r>
    <s v="Jan"/>
    <s v="Suwski"/>
    <s v="Radom"/>
    <x v="130"/>
    <d v="2014-10-26T00:00:00"/>
    <n v="674.5"/>
  </r>
  <r>
    <s v="Justyna"/>
    <s v="Tracz"/>
    <s v="Kutno"/>
    <x v="130"/>
    <d v="2014-10-22T00:00:00"/>
    <n v="278.8"/>
  </r>
  <r>
    <s v="Amelia"/>
    <s v="Wojtecka"/>
    <s v="Zgierz"/>
    <x v="130"/>
    <d v="2014-10-23T00:00:00"/>
    <n v="331.5"/>
  </r>
  <r>
    <s v="Kamil"/>
    <s v="Zabrzeski"/>
    <s v="Olsztyn"/>
    <x v="130"/>
    <d v="2014-10-26T00:00:00"/>
    <n v="1015.8"/>
  </r>
  <r>
    <s v="Patrycja"/>
    <s v="Andrycz"/>
    <s v="Katowice"/>
    <x v="131"/>
    <d v="2014-10-25T00:00:00"/>
    <n v="892.7"/>
  </r>
  <r>
    <s v="Sebastian"/>
    <s v="Argonski"/>
    <s v="Kalisz"/>
    <x v="131"/>
    <d v="2014-10-26T00:00:00"/>
    <n v="919"/>
  </r>
  <r>
    <s v="Adam"/>
    <s v="Falski"/>
    <s v="Mielec"/>
    <x v="131"/>
    <d v="2014-10-24T00:00:00"/>
    <n v="570"/>
  </r>
  <r>
    <s v="Jerzy"/>
    <s v="Granica"/>
    <s v="Siedlce"/>
    <x v="131"/>
    <d v="2014-10-24T00:00:00"/>
    <n v="295.39999999999998"/>
  </r>
  <r>
    <s v="Sebastian"/>
    <s v="Halik"/>
    <s v="Malbork"/>
    <x v="131"/>
    <d v="2014-10-24T00:00:00"/>
    <n v="891"/>
  </r>
  <r>
    <s v="Marcin"/>
    <s v="Jarskarski"/>
    <s v="Mielec"/>
    <x v="131"/>
    <d v="2014-10-24T00:00:00"/>
    <n v="570"/>
  </r>
  <r>
    <s v="Anna"/>
    <s v="Kaliska"/>
    <s v="Lublin"/>
    <x v="131"/>
    <d v="2014-10-23T00:00:00"/>
    <n v="290.7"/>
  </r>
  <r>
    <s v="Wojciech"/>
    <s v="Krokus"/>
    <s v="Krakow"/>
    <x v="131"/>
    <d v="2014-10-24T00:00:00"/>
    <n v="706.5"/>
  </r>
  <r>
    <s v="Malwina"/>
    <s v="Papkin"/>
    <s v="Krakow"/>
    <x v="131"/>
    <d v="2014-10-25T00:00:00"/>
    <n v="911.5"/>
  </r>
  <r>
    <s v="Kazimiera"/>
    <s v="Parczewska"/>
    <s v="Kielce"/>
    <x v="131"/>
    <d v="2014-10-26T00:00:00"/>
    <n v="841.7"/>
  </r>
  <r>
    <s v="Gustaw"/>
    <s v="Poznanski"/>
    <s v="Malbork"/>
    <x v="131"/>
    <d v="2014-10-25T00:00:00"/>
    <n v="1102"/>
  </r>
  <r>
    <s v="Dorota"/>
    <s v="Sosnowiecka"/>
    <s v="Malbork"/>
    <x v="131"/>
    <d v="2014-10-23T00:00:00"/>
    <n v="680"/>
  </r>
  <r>
    <s v="Natalia"/>
    <s v="Idar"/>
    <s v="Kielce"/>
    <x v="132"/>
    <d v="2014-10-24T00:00:00"/>
    <n v="307.7"/>
  </r>
  <r>
    <s v="Justyna"/>
    <s v="Tracz"/>
    <s v="Lublin"/>
    <x v="132"/>
    <d v="2014-10-24T00:00:00"/>
    <n v="290.7"/>
  </r>
  <r>
    <s v="Kornel"/>
    <s v="Henrykowski"/>
    <s v="Kielce"/>
    <x v="133"/>
    <d v="2014-10-25T00:00:00"/>
    <n v="307.7"/>
  </r>
  <r>
    <s v="Paulina"/>
    <s v="Maskor"/>
    <s v="Kutno"/>
    <x v="133"/>
    <d v="2014-10-25T00:00:00"/>
    <n v="278.8"/>
  </r>
  <r>
    <s v="Dorota"/>
    <s v="Sosnowiecka"/>
    <s v="Mielec"/>
    <x v="133"/>
    <d v="2014-10-26T00:00:00"/>
    <n v="570"/>
  </r>
  <r>
    <s v="Sebastian"/>
    <s v="Halik"/>
    <s v="Bydgoszcz"/>
    <x v="134"/>
    <d v="2014-10-26T00:00:00"/>
    <n v="513.4"/>
  </r>
  <r>
    <s v="Natalia"/>
    <s v="Idar"/>
    <s v="Kielce"/>
    <x v="135"/>
    <d v="2014-10-27T00:00:00"/>
    <n v="307.7"/>
  </r>
  <r>
    <s v="Paulina"/>
    <s v="Basala"/>
    <s v="Radom"/>
    <x v="136"/>
    <d v="2014-10-30T00:00:00"/>
    <n v="426.5"/>
  </r>
  <r>
    <s v="Kornel"/>
    <s v="Czerski"/>
    <s v="Kutno"/>
    <x v="137"/>
    <d v="2014-10-30T00:00:00"/>
    <n v="407.8"/>
  </r>
  <r>
    <s v="Sebastian"/>
    <s v="Halik"/>
    <s v="Bydgoszcz"/>
    <x v="137"/>
    <d v="2014-10-29T00:00:00"/>
    <n v="513.4"/>
  </r>
  <r>
    <s v="Grzegorz"/>
    <s v="Podolski"/>
    <s v="Siedlce"/>
    <x v="137"/>
    <d v="2014-10-30T00:00:00"/>
    <n v="295.39999999999998"/>
  </r>
  <r>
    <s v="Tomasz"/>
    <s v="Rzepka"/>
    <s v="Lublin"/>
    <x v="137"/>
    <d v="2014-10-30T00:00:00"/>
    <n v="439.7"/>
  </r>
  <r>
    <s v="Jan"/>
    <s v="Rzymski"/>
    <s v="Lublin"/>
    <x v="137"/>
    <d v="2014-11-02T00:00:00"/>
    <n v="886.7"/>
  </r>
  <r>
    <s v="Dorota"/>
    <s v="Sosnowiecka"/>
    <s v="Mielec"/>
    <x v="137"/>
    <d v="2014-10-31T00:00:00"/>
    <n v="698"/>
  </r>
  <r>
    <s v="Kamil"/>
    <s v="Zabrzeski"/>
    <s v="Kielce"/>
    <x v="137"/>
    <d v="2014-10-29T00:00:00"/>
    <n v="307.7"/>
  </r>
  <r>
    <s v="Zofia"/>
    <s v="Budzianowska"/>
    <s v="Siedlce"/>
    <x v="138"/>
    <d v="2014-11-04T00:00:00"/>
    <n v="295.39999999999998"/>
  </r>
  <r>
    <s v="Paulina"/>
    <s v="Chorzowska"/>
    <s v="Krakow"/>
    <x v="138"/>
    <d v="2014-11-03T00:00:00"/>
    <n v="501.5"/>
  </r>
  <r>
    <s v="Wiktor"/>
    <s v="Czekan"/>
    <s v="Kutno"/>
    <x v="138"/>
    <d v="2014-11-06T00:00:00"/>
    <n v="665.8"/>
  </r>
  <r>
    <s v="Anna"/>
    <s v="Kaliska"/>
    <s v="Olsztyn"/>
    <x v="138"/>
    <d v="2014-11-07T00:00:00"/>
    <n v="1015.8"/>
  </r>
  <r>
    <s v="Justyna"/>
    <s v="Kolska"/>
    <s v="Lublin"/>
    <x v="138"/>
    <d v="2014-11-04T00:00:00"/>
    <n v="439.7"/>
  </r>
  <r>
    <s v="Justyna"/>
    <s v="Krynicka"/>
    <s v="Olsztyn"/>
    <x v="138"/>
    <d v="2014-11-03T00:00:00"/>
    <n v="363.8"/>
  </r>
  <r>
    <s v="Michalina"/>
    <s v="Lamda"/>
    <s v="Kalisz"/>
    <x v="138"/>
    <d v="2014-11-04T00:00:00"/>
    <n v="601"/>
  </r>
  <r>
    <s v="Bogumi"/>
    <s v="Lubelski"/>
    <s v="Kalisz"/>
    <x v="138"/>
    <d v="2014-11-04T00:00:00"/>
    <n v="601"/>
  </r>
  <r>
    <s v="Albert"/>
    <s v="Marakasz"/>
    <s v="Katowice"/>
    <x v="138"/>
    <d v="2014-11-03T00:00:00"/>
    <n v="494.7"/>
  </r>
  <r>
    <s v="Paulina"/>
    <s v="Maskor"/>
    <s v="Lublin"/>
    <x v="138"/>
    <d v="2014-11-07T00:00:00"/>
    <n v="886.7"/>
  </r>
  <r>
    <s v="Teresa"/>
    <s v="Moskiewska"/>
    <s v="Katowice"/>
    <x v="138"/>
    <d v="2014-11-03T00:00:00"/>
    <n v="494.7"/>
  </r>
  <r>
    <s v="Ewelia"/>
    <s v="Nyska"/>
    <s v="Kutno"/>
    <x v="138"/>
    <d v="2014-11-03T00:00:00"/>
    <n v="278.8"/>
  </r>
  <r>
    <s v="Maria"/>
    <s v="Ozimek"/>
    <s v="Mielec"/>
    <x v="138"/>
    <d v="2014-11-04T00:00:00"/>
    <n v="570"/>
  </r>
  <r>
    <s v="Daria"/>
    <s v="Paryska"/>
    <s v="Lublin"/>
    <x v="138"/>
    <d v="2014-11-04T00:00:00"/>
    <n v="439.7"/>
  </r>
  <r>
    <s v="Kamil"/>
    <s v="Pomorski"/>
    <s v="Zgierz"/>
    <x v="138"/>
    <d v="2014-11-04T00:00:00"/>
    <n v="331.5"/>
  </r>
  <r>
    <s v="Gustaw"/>
    <s v="Poznanski"/>
    <s v="Siedlce"/>
    <x v="138"/>
    <d v="2014-11-07T00:00:00"/>
    <n v="712.4"/>
  </r>
  <r>
    <s v="Tomasz"/>
    <s v="Rzepka"/>
    <s v="Siedlce"/>
    <x v="138"/>
    <d v="2014-11-04T00:00:00"/>
    <n v="295.39999999999998"/>
  </r>
  <r>
    <s v="Karol"/>
    <s v="Witkiewicz"/>
    <s v="Siedlce"/>
    <x v="138"/>
    <d v="2014-11-07T00:00:00"/>
    <n v="712.4"/>
  </r>
  <r>
    <s v="Ewelina"/>
    <s v="Adamska"/>
    <s v="Katowice"/>
    <x v="139"/>
    <d v="2014-11-06T00:00:00"/>
    <n v="892.7"/>
  </r>
  <r>
    <s v="Karolina"/>
    <s v="Arska"/>
    <s v="Radom"/>
    <x v="139"/>
    <d v="2014-11-06T00:00:00"/>
    <n v="426.5"/>
  </r>
  <r>
    <s v="Bonifacy"/>
    <s v="Barczewski"/>
    <s v="Malbork"/>
    <x v="139"/>
    <d v="2014-11-06T00:00:00"/>
    <n v="1102"/>
  </r>
  <r>
    <s v="Patrycja"/>
    <s v="Czarnoleska"/>
    <s v="Krakow"/>
    <x v="139"/>
    <d v="2014-11-06T00:00:00"/>
    <n v="911.5"/>
  </r>
  <r>
    <s v="Marzena"/>
    <s v="Gras"/>
    <s v="Olsztyn"/>
    <x v="139"/>
    <d v="2014-11-05T00:00:00"/>
    <n v="526.79999999999995"/>
  </r>
  <r>
    <s v="Andrzej"/>
    <s v="Klajn"/>
    <s v="Radom"/>
    <x v="139"/>
    <d v="2014-11-08T00:00:00"/>
    <n v="674.5"/>
  </r>
  <r>
    <s v="Wojciech"/>
    <s v="Krokus"/>
    <s v="Olsztyn"/>
    <x v="139"/>
    <d v="2014-11-07T00:00:00"/>
    <n v="852.8"/>
  </r>
  <r>
    <s v="Jerzy"/>
    <s v="Misiek"/>
    <s v="Katowice"/>
    <x v="139"/>
    <d v="2014-11-08T00:00:00"/>
    <n v="1290.7"/>
  </r>
  <r>
    <s v="Dorota"/>
    <s v="Morska"/>
    <s v="Krakow"/>
    <x v="139"/>
    <d v="2014-11-05T00:00:00"/>
    <n v="706.5"/>
  </r>
  <r>
    <s v="Irma"/>
    <s v="Opoczna"/>
    <s v="Krakow"/>
    <x v="139"/>
    <d v="2014-11-05T00:00:00"/>
    <n v="706.5"/>
  </r>
  <r>
    <s v="Zuzanna"/>
    <s v="Piotrkowska"/>
    <s v="Krakow"/>
    <x v="139"/>
    <d v="2014-11-04T00:00:00"/>
    <n v="501.5"/>
  </r>
  <r>
    <s v="Grzegorz"/>
    <s v="Podolski"/>
    <s v="Kielce"/>
    <x v="139"/>
    <d v="2014-11-05T00:00:00"/>
    <n v="485.7"/>
  </r>
  <r>
    <s v="Sebastian"/>
    <s v="Puchacz"/>
    <s v="Olsztyn"/>
    <x v="139"/>
    <d v="2014-11-05T00:00:00"/>
    <n v="526.79999999999995"/>
  </r>
  <r>
    <s v="Piotr"/>
    <s v="Sworacz"/>
    <s v="Kielce"/>
    <x v="139"/>
    <d v="2014-11-07T00:00:00"/>
    <n v="841.7"/>
  </r>
  <r>
    <s v="Daria"/>
    <s v="Paryska"/>
    <s v="Kalisz"/>
    <x v="140"/>
    <d v="2014-11-06T00:00:00"/>
    <n v="442"/>
  </r>
  <r>
    <s v="Zuzanna"/>
    <s v="Piotrkowska"/>
    <s v="Katowice"/>
    <x v="140"/>
    <d v="2014-11-08T00:00:00"/>
    <n v="892.7"/>
  </r>
  <r>
    <s v="Justyna"/>
    <s v="Krynicka"/>
    <s v="Zgierz"/>
    <x v="141"/>
    <d v="2014-11-08T00:00:00"/>
    <n v="331.5"/>
  </r>
  <r>
    <s v="Albert"/>
    <s v="Marakasz"/>
    <s v="Kielce"/>
    <x v="141"/>
    <d v="2014-11-07T00:00:00"/>
    <n v="307.7"/>
  </r>
  <r>
    <s v="Teresa"/>
    <s v="Moskiewska"/>
    <s v="Kutno"/>
    <x v="141"/>
    <d v="2014-11-07T00:00:00"/>
    <n v="278.8"/>
  </r>
  <r>
    <s v="Ewelia"/>
    <s v="Nyska"/>
    <s v="Mielec"/>
    <x v="141"/>
    <d v="2014-11-07T00:00:00"/>
    <n v="442"/>
  </r>
  <r>
    <s v="Tomasz"/>
    <s v="Rzepka"/>
    <s v="Kalisz"/>
    <x v="141"/>
    <d v="2014-11-07T00:00:00"/>
    <n v="442"/>
  </r>
  <r>
    <s v="Dominika"/>
    <s v="Bodera"/>
    <s v="Malbork"/>
    <x v="142"/>
    <d v="2014-11-13T00:00:00"/>
    <n v="1313"/>
  </r>
  <r>
    <s v="Zuzanna"/>
    <s v="Piotrkowska"/>
    <s v="Kutno"/>
    <x v="143"/>
    <d v="2014-11-14T00:00:00"/>
    <n v="407.8"/>
  </r>
  <r>
    <s v="Gustaw"/>
    <s v="Poznanski"/>
    <s v="Lublin"/>
    <x v="144"/>
    <d v="2014-11-14T00:00:00"/>
    <n v="290.7"/>
  </r>
  <r>
    <s v="Janina"/>
    <s v="Bolanowska"/>
    <s v="Malbork"/>
    <x v="145"/>
    <d v="2014-11-15T00:00:00"/>
    <n v="680"/>
  </r>
  <r>
    <s v="Edwina"/>
    <s v="Elawa"/>
    <s v="Malbork"/>
    <x v="145"/>
    <d v="2014-11-19T00:00:00"/>
    <n v="1524"/>
  </r>
  <r>
    <s v="Karolina"/>
    <s v="Janes"/>
    <s v="Radom"/>
    <x v="145"/>
    <d v="2014-11-15T00:00:00"/>
    <n v="178.5"/>
  </r>
  <r>
    <s v="Zuzanna"/>
    <s v="Kowalska"/>
    <s v="Mielec"/>
    <x v="145"/>
    <d v="2014-11-17T00:00:00"/>
    <n v="698"/>
  </r>
  <r>
    <s v="Justyna"/>
    <s v="Krynicka"/>
    <s v="Kalisz"/>
    <x v="145"/>
    <d v="2014-11-15T00:00:00"/>
    <n v="442"/>
  </r>
  <r>
    <s v="Wojciech"/>
    <s v="Magierowcz"/>
    <s v="Zgierz"/>
    <x v="145"/>
    <d v="2014-11-19T00:00:00"/>
    <n v="688.5"/>
  </r>
  <r>
    <s v="Piotr"/>
    <s v="Malski"/>
    <s v="Kielce"/>
    <x v="145"/>
    <d v="2014-11-18T00:00:00"/>
    <n v="841.7"/>
  </r>
  <r>
    <s v="Zofia"/>
    <s v="Maselska"/>
    <s v="Mielec"/>
    <x v="145"/>
    <d v="2014-11-15T00:00:00"/>
    <n v="442"/>
  </r>
  <r>
    <s v="Paulina"/>
    <s v="Maskor"/>
    <s v="Krakow"/>
    <x v="145"/>
    <d v="2014-11-18T00:00:00"/>
    <n v="1116.5"/>
  </r>
  <r>
    <s v="Kazimiera"/>
    <s v="Parczewska"/>
    <s v="Mielec"/>
    <x v="145"/>
    <d v="2014-11-15T00:00:00"/>
    <n v="442"/>
  </r>
  <r>
    <s v="Daria"/>
    <s v="Paryska"/>
    <s v="Olsztyn"/>
    <x v="145"/>
    <d v="2014-11-16T00:00:00"/>
    <n v="526.79999999999995"/>
  </r>
  <r>
    <s v="January"/>
    <s v="Pluta"/>
    <s v="Bydgoszcz"/>
    <x v="145"/>
    <d v="2014-11-18T00:00:00"/>
    <n v="936.4"/>
  </r>
  <r>
    <s v="Grzegorz"/>
    <s v="Podolski"/>
    <s v="Kutno"/>
    <x v="145"/>
    <d v="2014-11-16T00:00:00"/>
    <n v="407.8"/>
  </r>
  <r>
    <s v="Sebastian"/>
    <s v="Puchacz"/>
    <s v="Bydgoszcz"/>
    <x v="145"/>
    <d v="2014-11-19T00:00:00"/>
    <n v="1077.4000000000001"/>
  </r>
  <r>
    <s v="Piotr"/>
    <s v="Sworacz"/>
    <s v="Kutno"/>
    <x v="145"/>
    <d v="2014-11-16T00:00:00"/>
    <n v="407.8"/>
  </r>
  <r>
    <s v="Dominika"/>
    <s v="Bodera"/>
    <s v="Zgierz"/>
    <x v="146"/>
    <d v="2014-11-17T00:00:00"/>
    <n v="331.5"/>
  </r>
  <r>
    <s v="Wiktor"/>
    <s v="Budzis"/>
    <s v="Kutno"/>
    <x v="146"/>
    <d v="2014-11-17T00:00:00"/>
    <n v="407.8"/>
  </r>
  <r>
    <s v="Paulina"/>
    <s v="Chorzowska"/>
    <s v="Kielce"/>
    <x v="146"/>
    <d v="2014-11-17T00:00:00"/>
    <n v="485.7"/>
  </r>
  <r>
    <s v="Patrycja"/>
    <s v="Czarnoleska"/>
    <s v="Katowice"/>
    <x v="146"/>
    <d v="2014-11-20T00:00:00"/>
    <n v="1290.7"/>
  </r>
  <r>
    <s v="Justyna"/>
    <s v="Kolska"/>
    <s v="Zgierz"/>
    <x v="146"/>
    <d v="2014-11-18T00:00:00"/>
    <n v="450.5"/>
  </r>
  <r>
    <s v="Justyna"/>
    <s v="Laska"/>
    <s v="Krakow"/>
    <x v="146"/>
    <d v="2014-11-18T00:00:00"/>
    <n v="911.5"/>
  </r>
  <r>
    <s v="Irma"/>
    <s v="Opoczna"/>
    <s v="Kalisz"/>
    <x v="146"/>
    <d v="2014-11-19T00:00:00"/>
    <n v="919"/>
  </r>
  <r>
    <s v="Krystyna"/>
    <s v="Pleszewska"/>
    <s v="Bydgoszcz"/>
    <x v="146"/>
    <d v="2014-11-17T00:00:00"/>
    <n v="654.4"/>
  </r>
  <r>
    <s v="Justyna"/>
    <s v="Tracz"/>
    <s v="Olsztyn"/>
    <x v="146"/>
    <d v="2014-11-17T00:00:00"/>
    <n v="526.79999999999995"/>
  </r>
  <r>
    <s v="Anna"/>
    <s v="Kaliska"/>
    <s v="Kielce"/>
    <x v="147"/>
    <d v="2014-11-17T00:00:00"/>
    <n v="307.7"/>
  </r>
  <r>
    <s v="Albert"/>
    <s v="Marakasz"/>
    <s v="Kutno"/>
    <x v="147"/>
    <d v="2014-11-17T00:00:00"/>
    <n v="278.8"/>
  </r>
  <r>
    <s v="Tomasz"/>
    <s v="Rzepka"/>
    <s v="Malbork"/>
    <x v="147"/>
    <d v="2014-11-19T00:00:00"/>
    <n v="1102"/>
  </r>
  <r>
    <s v="Zofia"/>
    <s v="Seredycka"/>
    <s v="Siedlce"/>
    <x v="147"/>
    <d v="2014-11-19T00:00:00"/>
    <n v="434.4"/>
  </r>
  <r>
    <s v="Marek"/>
    <s v="Trzeski"/>
    <s v="Malbork"/>
    <x v="147"/>
    <d v="2014-11-17T00:00:00"/>
    <n v="680"/>
  </r>
  <r>
    <s v="Janina"/>
    <s v="Bolanowska"/>
    <s v="Mielec"/>
    <x v="148"/>
    <d v="2014-11-18T00:00:00"/>
    <n v="442"/>
  </r>
  <r>
    <s v="Marzena"/>
    <s v="Grab"/>
    <s v="Kielce"/>
    <x v="148"/>
    <d v="2014-11-18T00:00:00"/>
    <n v="307.7"/>
  </r>
  <r>
    <s v="Justyna"/>
    <s v="Krynicka"/>
    <s v="Mielec"/>
    <x v="148"/>
    <d v="2014-11-18T00:00:00"/>
    <n v="442"/>
  </r>
  <r>
    <s v="Kornel"/>
    <s v="Henrykowski"/>
    <s v="Katowice"/>
    <x v="149"/>
    <d v="2014-11-19T00:00:00"/>
    <n v="494.7"/>
  </r>
  <r>
    <s v="Marcin"/>
    <s v="Jarskarski"/>
    <s v="Siedlce"/>
    <x v="149"/>
    <d v="2014-11-19T00:00:00"/>
    <n v="156.4"/>
  </r>
  <r>
    <s v="Zuzanna"/>
    <s v="Kowalska"/>
    <s v="Mielec"/>
    <x v="149"/>
    <d v="2014-11-19T00:00:00"/>
    <n v="442"/>
  </r>
  <r>
    <s v="Albert"/>
    <s v="Marakasz"/>
    <s v="Krakow"/>
    <x v="149"/>
    <d v="2014-11-19T00:00:00"/>
    <n v="501.5"/>
  </r>
  <r>
    <s v="Amadeusz"/>
    <s v="Helski"/>
    <s v="Bydgoszcz"/>
    <x v="150"/>
    <d v="2014-11-21T00:00:00"/>
    <n v="654.4"/>
  </r>
  <r>
    <s v="Karolina"/>
    <s v="Janes"/>
    <s v="Kalisz"/>
    <x v="150"/>
    <d v="2014-11-20T00:00:00"/>
    <n v="442"/>
  </r>
  <r>
    <s v="Piotr"/>
    <s v="Sworacz"/>
    <s v="Zgierz"/>
    <x v="150"/>
    <d v="2014-11-20T00:00:00"/>
    <n v="212.5"/>
  </r>
  <r>
    <s v="Paulina"/>
    <s v="Basala"/>
    <s v="Mielec"/>
    <x v="151"/>
    <d v="2014-11-22T00:00:00"/>
    <n v="570"/>
  </r>
  <r>
    <s v="Wiktor"/>
    <s v="Budzis"/>
    <s v="Kutno"/>
    <x v="151"/>
    <d v="2014-11-22T00:00:00"/>
    <n v="407.8"/>
  </r>
  <r>
    <s v="Jerzy"/>
    <s v="Dusznicki"/>
    <s v="Zgierz"/>
    <x v="152"/>
    <d v="2014-11-26T00:00:00"/>
    <n v="688.5"/>
  </r>
  <r>
    <s v="Justyna"/>
    <s v="Laska"/>
    <s v="Siedlce"/>
    <x v="152"/>
    <d v="2014-11-22T00:00:00"/>
    <n v="156.4"/>
  </r>
  <r>
    <s v="Bogumi"/>
    <s v="Lubelski"/>
    <s v="Katowice"/>
    <x v="152"/>
    <d v="2014-11-23T00:00:00"/>
    <n v="693.7"/>
  </r>
  <r>
    <s v="Albert"/>
    <s v="Marakasz"/>
    <s v="Katowice"/>
    <x v="152"/>
    <d v="2014-11-22T00:00:00"/>
    <n v="494.7"/>
  </r>
  <r>
    <s v="Krystyna"/>
    <s v="Pleszewska"/>
    <s v="Krakow"/>
    <x v="152"/>
    <d v="2014-11-25T00:00:00"/>
    <n v="1116.5"/>
  </r>
  <r>
    <s v="Narcyz"/>
    <s v="Polanicki"/>
    <s v="Malbork"/>
    <x v="152"/>
    <d v="2014-11-23T00:00:00"/>
    <n v="891"/>
  </r>
  <r>
    <s v="Anna"/>
    <s v="Sobecka"/>
    <s v="Lublin"/>
    <x v="152"/>
    <d v="2014-11-25T00:00:00"/>
    <n v="737.7"/>
  </r>
  <r>
    <s v="Anna"/>
    <s v="Augustowska"/>
    <s v="Bydgoszcz"/>
    <x v="153"/>
    <d v="2014-11-23T00:00:00"/>
    <n v="513.4"/>
  </r>
  <r>
    <s v="Amadeusz"/>
    <s v="Helski"/>
    <s v="Malbork"/>
    <x v="154"/>
    <d v="2014-11-25T00:00:00"/>
    <n v="891"/>
  </r>
  <r>
    <s v="Malwina"/>
    <s v="Papkin"/>
    <s v="Radom"/>
    <x v="154"/>
    <d v="2014-11-24T00:00:00"/>
    <n v="178.5"/>
  </r>
  <r>
    <s v="Marzena"/>
    <s v="Grab"/>
    <s v="Malbork"/>
    <x v="155"/>
    <d v="2014-11-25T00:00:00"/>
    <n v="680"/>
  </r>
  <r>
    <s v="Albert"/>
    <s v="Marakasz"/>
    <s v="Radom"/>
    <x v="155"/>
    <d v="2014-11-25T00:00:00"/>
    <n v="178.5"/>
  </r>
  <r>
    <s v="Dorota"/>
    <s v="Sosnowiecka"/>
    <s v="Bydgoszcz"/>
    <x v="155"/>
    <d v="2014-11-25T00:00:00"/>
    <n v="513.4"/>
  </r>
  <r>
    <s v="Sebastian"/>
    <s v="Argonski"/>
    <s v="Siedlce"/>
    <x v="156"/>
    <d v="2014-11-30T00:00:00"/>
    <n v="573.4"/>
  </r>
  <r>
    <s v="Kornel"/>
    <s v="Henrykowski"/>
    <s v="Krakow"/>
    <x v="156"/>
    <d v="2014-11-27T00:00:00"/>
    <n v="501.5"/>
  </r>
  <r>
    <s v="Marek"/>
    <s v="Holski"/>
    <s v="Radom"/>
    <x v="156"/>
    <d v="2014-12-01T00:00:00"/>
    <n v="674.5"/>
  </r>
  <r>
    <s v="Jerzy"/>
    <s v="Jurajski"/>
    <s v="Kalisz"/>
    <x v="156"/>
    <d v="2014-12-01T00:00:00"/>
    <n v="1078"/>
  </r>
  <r>
    <s v="Andrzej"/>
    <s v="Klajn"/>
    <s v="Kalisz"/>
    <x v="156"/>
    <d v="2014-11-27T00:00:00"/>
    <n v="442"/>
  </r>
  <r>
    <s v="Zuzanna"/>
    <s v="Kowalska"/>
    <s v="Olsztyn"/>
    <x v="156"/>
    <d v="2014-11-28T00:00:00"/>
    <n v="526.79999999999995"/>
  </r>
  <r>
    <s v="Wojciech"/>
    <s v="Krokus"/>
    <s v="Kalisz"/>
    <x v="156"/>
    <d v="2014-11-27T00:00:00"/>
    <n v="442"/>
  </r>
  <r>
    <s v="Albert"/>
    <s v="Marakasz"/>
    <s v="Krakow"/>
    <x v="156"/>
    <d v="2014-11-30T00:00:00"/>
    <n v="1116.5"/>
  </r>
  <r>
    <s v="Paulina"/>
    <s v="Maskor"/>
    <s v="Katowice"/>
    <x v="156"/>
    <d v="2014-12-01T00:00:00"/>
    <n v="1290.7"/>
  </r>
  <r>
    <s v="Jerzy"/>
    <s v="Misiek"/>
    <s v="Katowice"/>
    <x v="156"/>
    <d v="2014-11-29T00:00:00"/>
    <n v="892.7"/>
  </r>
  <r>
    <s v="Teresa"/>
    <s v="Moskiewska"/>
    <s v="Olsztyn"/>
    <x v="156"/>
    <d v="2014-11-27T00:00:00"/>
    <n v="363.8"/>
  </r>
  <r>
    <s v="Maria"/>
    <s v="Ozimek"/>
    <s v="Lublin"/>
    <x v="156"/>
    <d v="2014-11-27T00:00:00"/>
    <n v="290.7"/>
  </r>
  <r>
    <s v="Katarzyna"/>
    <s v="Piotrowska"/>
    <s v="Olsztyn"/>
    <x v="156"/>
    <d v="2014-11-28T00:00:00"/>
    <n v="526.79999999999995"/>
  </r>
  <r>
    <s v="Zofia"/>
    <s v="Seredycka"/>
    <s v="Zgierz"/>
    <x v="156"/>
    <d v="2014-11-27T00:00:00"/>
    <n v="212.5"/>
  </r>
  <r>
    <s v="Anna"/>
    <s v="Sobecka"/>
    <s v="Kalisz"/>
    <x v="156"/>
    <d v="2014-11-28T00:00:00"/>
    <n v="601"/>
  </r>
  <r>
    <s v="Dorota"/>
    <s v="Sosnowiecka"/>
    <s v="Bydgoszcz"/>
    <x v="156"/>
    <d v="2014-11-27T00:00:00"/>
    <n v="513.4"/>
  </r>
  <r>
    <s v="Paulina"/>
    <s v="Watrach"/>
    <s v="Katowice"/>
    <x v="156"/>
    <d v="2014-11-28T00:00:00"/>
    <n v="693.7"/>
  </r>
  <r>
    <s v="Kamil"/>
    <s v="Zabrzeski"/>
    <s v="Radom"/>
    <x v="156"/>
    <d v="2014-11-29T00:00:00"/>
    <n v="426.5"/>
  </r>
  <r>
    <s v="Paulina"/>
    <s v="Chorzowska"/>
    <s v="Bydgoszcz"/>
    <x v="157"/>
    <d v="2014-12-01T00:00:00"/>
    <n v="936.4"/>
  </r>
  <r>
    <s v="Patrycja"/>
    <s v="Czarnoleska"/>
    <s v="Katowice"/>
    <x v="157"/>
    <d v="2014-11-30T00:00:00"/>
    <n v="892.7"/>
  </r>
  <r>
    <s v="Wiktor"/>
    <s v="Czekan"/>
    <s v="Malbork"/>
    <x v="157"/>
    <d v="2014-11-30T00:00:00"/>
    <n v="1102"/>
  </r>
  <r>
    <s v="Edwina"/>
    <s v="Elawa"/>
    <s v="Mielec"/>
    <x v="157"/>
    <d v="2014-11-30T00:00:00"/>
    <n v="698"/>
  </r>
  <r>
    <s v="Adam"/>
    <s v="Falski"/>
    <s v="Katowice"/>
    <x v="157"/>
    <d v="2014-11-29T00:00:00"/>
    <n v="693.7"/>
  </r>
  <r>
    <s v="Olivia"/>
    <s v="Gabor"/>
    <s v="Krakow"/>
    <x v="157"/>
    <d v="2014-11-28T00:00:00"/>
    <n v="501.5"/>
  </r>
  <r>
    <s v="Jerzy"/>
    <s v="Granica"/>
    <s v="Kielce"/>
    <x v="157"/>
    <d v="2014-11-28T00:00:00"/>
    <n v="307.7"/>
  </r>
  <r>
    <s v="Marzena"/>
    <s v="Gras"/>
    <s v="Kielce"/>
    <x v="157"/>
    <d v="2014-11-29T00:00:00"/>
    <n v="485.7"/>
  </r>
  <r>
    <s v="Marcin"/>
    <s v="Jarskarski"/>
    <s v="Kalisz"/>
    <x v="157"/>
    <d v="2014-12-02T00:00:00"/>
    <n v="1078"/>
  </r>
  <r>
    <s v="Anna"/>
    <s v="Kaliska"/>
    <s v="Olsztyn"/>
    <x v="157"/>
    <d v="2014-11-28T00:00:00"/>
    <n v="363.8"/>
  </r>
  <r>
    <s v="Kacper"/>
    <s v="Krajewski"/>
    <s v="Bydgoszcz"/>
    <x v="157"/>
    <d v="2014-11-28T00:00:00"/>
    <n v="513.4"/>
  </r>
  <r>
    <s v="Justyna"/>
    <s v="Krynicka"/>
    <s v="Kutno"/>
    <x v="157"/>
    <d v="2014-11-29T00:00:00"/>
    <n v="407.8"/>
  </r>
  <r>
    <s v="Ewa"/>
    <s v="Kwiska"/>
    <s v="Katowice"/>
    <x v="157"/>
    <d v="2014-12-01T00:00:00"/>
    <n v="1091.7"/>
  </r>
  <r>
    <s v="Zyta"/>
    <s v="Mazurkiewicz"/>
    <s v="Radom"/>
    <x v="157"/>
    <d v="2014-12-02T00:00:00"/>
    <n v="674.5"/>
  </r>
  <r>
    <s v="Irma"/>
    <s v="Opoczna"/>
    <s v="Malbork"/>
    <x v="157"/>
    <d v="2014-12-02T00:00:00"/>
    <n v="1524"/>
  </r>
  <r>
    <s v="Rozalia"/>
    <s v="Parad"/>
    <s v="Zgierz"/>
    <x v="157"/>
    <d v="2014-12-02T00:00:00"/>
    <n v="688.5"/>
  </r>
  <r>
    <s v="Krystyna"/>
    <s v="Pleszewska"/>
    <s v="Lublin"/>
    <x v="157"/>
    <d v="2014-11-29T00:00:00"/>
    <n v="439.7"/>
  </r>
  <r>
    <s v="Sebastian"/>
    <s v="Puchacz"/>
    <s v="Katowice"/>
    <x v="157"/>
    <d v="2014-11-29T00:00:00"/>
    <n v="693.7"/>
  </r>
  <r>
    <s v="Amelia"/>
    <s v="Wojtecka"/>
    <s v="Malbork"/>
    <x v="157"/>
    <d v="2014-12-01T00:00:00"/>
    <n v="1313"/>
  </r>
  <r>
    <s v="Adam"/>
    <s v="Wradoch"/>
    <s v="Malbork"/>
    <x v="157"/>
    <d v="2014-11-29T00:00:00"/>
    <n v="891"/>
  </r>
  <r>
    <s v="Natalia"/>
    <s v="Idar"/>
    <s v="Lublin"/>
    <x v="158"/>
    <d v="2014-11-30T00:00:00"/>
    <n v="439.7"/>
  </r>
  <r>
    <s v="Anna"/>
    <s v="Kaliska"/>
    <s v="Malbork"/>
    <x v="159"/>
    <d v="2014-12-01T00:00:00"/>
    <n v="680"/>
  </r>
  <r>
    <s v="Andrzej"/>
    <s v="Klajn"/>
    <s v="Kalisz"/>
    <x v="159"/>
    <d v="2014-12-01T00:00:00"/>
    <n v="442"/>
  </r>
  <r>
    <s v="Kacper"/>
    <s v="Krajewski"/>
    <s v="Radom"/>
    <x v="159"/>
    <d v="2014-12-02T00:00:00"/>
    <n v="302.5"/>
  </r>
  <r>
    <s v="Wojciech"/>
    <s v="Krokus"/>
    <s v="Bydgoszcz"/>
    <x v="159"/>
    <d v="2014-12-01T00:00:00"/>
    <n v="513.4"/>
  </r>
  <r>
    <s v="Teresa"/>
    <s v="Moskiewska"/>
    <s v="Kalisz"/>
    <x v="159"/>
    <d v="2014-12-01T00:00:00"/>
    <n v="442"/>
  </r>
  <r>
    <s v="Maria"/>
    <s v="Ozimek"/>
    <s v="Katowice"/>
    <x v="159"/>
    <d v="2014-12-01T00:00:00"/>
    <n v="494.7"/>
  </r>
  <r>
    <s v="Zofia"/>
    <s v="Seredycka"/>
    <s v="Bydgoszcz"/>
    <x v="159"/>
    <d v="2014-12-01T00:00:00"/>
    <n v="513.4"/>
  </r>
  <r>
    <s v="Wiktor"/>
    <s v="Budzis"/>
    <s v="Kalisz"/>
    <x v="160"/>
    <d v="2014-12-02T00:00:00"/>
    <n v="442"/>
  </r>
  <r>
    <s v="Patrycja"/>
    <s v="Czarnoleska"/>
    <s v="Zgierz"/>
    <x v="160"/>
    <d v="2014-12-03T00:00:00"/>
    <n v="331.5"/>
  </r>
  <r>
    <s v="Paulina"/>
    <s v="Dok"/>
    <s v="Olsztyn"/>
    <x v="160"/>
    <d v="2014-12-04T00:00:00"/>
    <n v="689.8"/>
  </r>
  <r>
    <s v="Olivia"/>
    <s v="Gabor"/>
    <s v="Kutno"/>
    <x v="160"/>
    <d v="2014-12-02T00:00:00"/>
    <n v="278.8"/>
  </r>
  <r>
    <s v="Krystyna"/>
    <s v="Pleszewska"/>
    <s v="Siedlce"/>
    <x v="160"/>
    <d v="2014-12-02T00:00:00"/>
    <n v="156.4"/>
  </r>
  <r>
    <s v="Anna"/>
    <s v="Sobecka"/>
    <s v="Lublin"/>
    <x v="160"/>
    <d v="2014-12-02T00:00:00"/>
    <n v="290.7"/>
  </r>
  <r>
    <s v="Natalia"/>
    <s v="Idar"/>
    <s v="Kutno"/>
    <x v="161"/>
    <d v="2014-12-03T00:00:00"/>
    <n v="278.8"/>
  </r>
  <r>
    <s v="Paulina"/>
    <s v="Chorzowska"/>
    <s v="Bydgoszcz"/>
    <x v="162"/>
    <d v="2014-12-04T00:00:00"/>
    <n v="513.4"/>
  </r>
  <r>
    <s v="Ewa"/>
    <s v="Fidyk"/>
    <s v="Lublin"/>
    <x v="162"/>
    <d v="2014-12-05T00:00:00"/>
    <n v="439.7"/>
  </r>
  <r>
    <s v="Janusz"/>
    <s v="Jurkicz"/>
    <s v="Radom"/>
    <x v="162"/>
    <d v="2014-12-05T00:00:00"/>
    <n v="302.5"/>
  </r>
  <r>
    <s v="Wojciech"/>
    <s v="Mazowiecki"/>
    <s v="Siedlce"/>
    <x v="162"/>
    <d v="2014-12-05T00:00:00"/>
    <n v="295.39999999999998"/>
  </r>
  <r>
    <s v="Katarzyna"/>
    <s v="Piotrowska"/>
    <s v="Lublin"/>
    <x v="162"/>
    <d v="2014-12-08T00:00:00"/>
    <n v="886.7"/>
  </r>
  <r>
    <s v="Kamil"/>
    <s v="Pomorski"/>
    <s v="Katowice"/>
    <x v="162"/>
    <d v="2014-12-08T00:00:00"/>
    <n v="1290.7"/>
  </r>
  <r>
    <s v="Piotr"/>
    <s v="Roman"/>
    <s v="Kutno"/>
    <x v="162"/>
    <d v="2014-12-06T00:00:00"/>
    <n v="536.79999999999995"/>
  </r>
  <r>
    <s v="Sebastian"/>
    <s v="Argonski"/>
    <s v="Lublin"/>
    <x v="163"/>
    <d v="2014-12-10T00:00:00"/>
    <n v="439.7"/>
  </r>
  <r>
    <s v="Andrzej"/>
    <s v="Barcz"/>
    <s v="Kutno"/>
    <x v="163"/>
    <d v="2014-12-09T00:00:00"/>
    <n v="278.8"/>
  </r>
  <r>
    <s v="Bonifacy"/>
    <s v="Barczewski"/>
    <s v="Lublin"/>
    <x v="163"/>
    <d v="2014-12-12T00:00:00"/>
    <n v="737.7"/>
  </r>
  <r>
    <s v="Karolina"/>
    <s v="Bizuta"/>
    <s v="Zgierz"/>
    <x v="163"/>
    <d v="2014-12-10T00:00:00"/>
    <n v="331.5"/>
  </r>
  <r>
    <s v="Dominika"/>
    <s v="Bodera"/>
    <s v="Kalisz"/>
    <x v="163"/>
    <d v="2014-12-09T00:00:00"/>
    <n v="442"/>
  </r>
  <r>
    <s v="Zofia"/>
    <s v="Budzianowska"/>
    <s v="Katowice"/>
    <x v="163"/>
    <d v="2014-12-09T00:00:00"/>
    <n v="494.7"/>
  </r>
  <r>
    <s v="Sebastian"/>
    <s v="Halik"/>
    <s v="Malbork"/>
    <x v="163"/>
    <d v="2014-12-11T00:00:00"/>
    <n v="1102"/>
  </r>
  <r>
    <s v="Amadeusz"/>
    <s v="Helski"/>
    <s v="Zgierz"/>
    <x v="163"/>
    <d v="2014-12-13T00:00:00"/>
    <n v="688.5"/>
  </r>
  <r>
    <s v="Natalia"/>
    <s v="Idar"/>
    <s v="Mielec"/>
    <x v="163"/>
    <d v="2014-12-10T00:00:00"/>
    <n v="570"/>
  </r>
  <r>
    <s v="Marcin"/>
    <s v="Jarskarski"/>
    <s v="Kalisz"/>
    <x v="163"/>
    <d v="2014-12-11T00:00:00"/>
    <n v="760"/>
  </r>
  <r>
    <s v="Andrzej"/>
    <s v="Klajn"/>
    <s v="Malbork"/>
    <x v="163"/>
    <d v="2014-12-10T00:00:00"/>
    <n v="891"/>
  </r>
  <r>
    <s v="Justyna"/>
    <s v="Kolska"/>
    <s v="Katowice"/>
    <x v="163"/>
    <d v="2014-12-11T00:00:00"/>
    <n v="892.7"/>
  </r>
  <r>
    <s v="Wojciech"/>
    <s v="Krokus"/>
    <s v="Siedlce"/>
    <x v="163"/>
    <d v="2014-12-12T00:00:00"/>
    <n v="573.4"/>
  </r>
  <r>
    <s v="Michalina"/>
    <s v="Lamda"/>
    <s v="Zgierz"/>
    <x v="163"/>
    <d v="2014-12-12T00:00:00"/>
    <n v="569.5"/>
  </r>
  <r>
    <s v="Adam"/>
    <s v="Markowski"/>
    <s v="Radom"/>
    <x v="163"/>
    <d v="2014-12-13T00:00:00"/>
    <n v="674.5"/>
  </r>
  <r>
    <s v="Kazimiera"/>
    <s v="Parczewska"/>
    <s v="Bydgoszcz"/>
    <x v="163"/>
    <d v="2014-12-10T00:00:00"/>
    <n v="654.4"/>
  </r>
  <r>
    <s v="Zuzanna"/>
    <s v="Piotrkowska"/>
    <s v="Malbork"/>
    <x v="163"/>
    <d v="2014-12-10T00:00:00"/>
    <n v="891"/>
  </r>
  <r>
    <s v="Grzegorz"/>
    <s v="Podolski"/>
    <s v="Kalisz"/>
    <x v="163"/>
    <d v="2014-12-11T00:00:00"/>
    <n v="760"/>
  </r>
  <r>
    <s v="Zofia"/>
    <s v="Seredycka"/>
    <s v="Kielce"/>
    <x v="163"/>
    <d v="2014-12-13T00:00:00"/>
    <n v="1019.7"/>
  </r>
  <r>
    <s v="Marek"/>
    <s v="Trzeski"/>
    <s v="Olsztyn"/>
    <x v="163"/>
    <d v="2014-12-10T00:00:00"/>
    <n v="526.79999999999995"/>
  </r>
  <r>
    <s v="Adam"/>
    <s v="Wradoch"/>
    <s v="Olsztyn"/>
    <x v="163"/>
    <d v="2014-12-10T00:00:00"/>
    <n v="526.79999999999995"/>
  </r>
  <r>
    <s v="Piotr"/>
    <s v="Armowicz"/>
    <s v="Krakow"/>
    <x v="164"/>
    <d v="2014-12-11T00:00:00"/>
    <n v="706.5"/>
  </r>
  <r>
    <s v="Karolina"/>
    <s v="Arska"/>
    <s v="Zgierz"/>
    <x v="164"/>
    <d v="2014-12-11T00:00:00"/>
    <n v="331.5"/>
  </r>
  <r>
    <s v="Janina"/>
    <s v="Bolanowska"/>
    <s v="Radom"/>
    <x v="164"/>
    <d v="2014-12-13T00:00:00"/>
    <n v="550.5"/>
  </r>
  <r>
    <s v="Kornel"/>
    <s v="Czerski"/>
    <s v="Krakow"/>
    <x v="164"/>
    <d v="2014-12-13T00:00:00"/>
    <n v="1116.5"/>
  </r>
  <r>
    <s v="Jerzy"/>
    <s v="Dusznicki"/>
    <s v="Lublin"/>
    <x v="164"/>
    <d v="2014-12-11T00:00:00"/>
    <n v="439.7"/>
  </r>
  <r>
    <s v="Marzena"/>
    <s v="Grab"/>
    <s v="Kalisz"/>
    <x v="164"/>
    <d v="2014-12-10T00:00:00"/>
    <n v="442"/>
  </r>
  <r>
    <s v="Marzena"/>
    <s v="Gras"/>
    <s v="Krakow"/>
    <x v="164"/>
    <d v="2014-12-12T00:00:00"/>
    <n v="911.5"/>
  </r>
  <r>
    <s v="Kornel"/>
    <s v="Henrykowski"/>
    <s v="Olsztyn"/>
    <x v="164"/>
    <d v="2014-12-14T00:00:00"/>
    <n v="1015.8"/>
  </r>
  <r>
    <s v="Marek"/>
    <s v="Holski"/>
    <s v="Zgierz"/>
    <x v="164"/>
    <d v="2014-12-11T00:00:00"/>
    <n v="331.5"/>
  </r>
  <r>
    <s v="Karolina"/>
    <s v="Janes"/>
    <s v="Mielec"/>
    <x v="164"/>
    <d v="2014-12-14T00:00:00"/>
    <n v="954"/>
  </r>
  <r>
    <s v="Justyna"/>
    <s v="Krynicka"/>
    <s v="Malbork"/>
    <x v="164"/>
    <d v="2014-12-12T00:00:00"/>
    <n v="1102"/>
  </r>
  <r>
    <s v="Zofia"/>
    <s v="Maselska"/>
    <s v="Kielce"/>
    <x v="164"/>
    <d v="2014-12-11T00:00:00"/>
    <n v="485.7"/>
  </r>
  <r>
    <s v="Paulina"/>
    <s v="Maskor"/>
    <s v="Kutno"/>
    <x v="164"/>
    <d v="2014-12-13T00:00:00"/>
    <n v="665.8"/>
  </r>
  <r>
    <s v="Zyta"/>
    <s v="Mazurkiewicz"/>
    <s v="Lublin"/>
    <x v="164"/>
    <d v="2014-12-12T00:00:00"/>
    <n v="588.70000000000005"/>
  </r>
  <r>
    <s v="Jerzy"/>
    <s v="Misiek"/>
    <s v="Katowice"/>
    <x v="164"/>
    <d v="2014-12-13T00:00:00"/>
    <n v="1091.7"/>
  </r>
  <r>
    <s v="Dorota"/>
    <s v="Morska"/>
    <s v="Olsztyn"/>
    <x v="164"/>
    <d v="2014-12-14T00:00:00"/>
    <n v="1015.8"/>
  </r>
  <r>
    <s v="Ewelia"/>
    <s v="Nyska"/>
    <s v="Bydgoszcz"/>
    <x v="164"/>
    <d v="2014-12-11T00:00:00"/>
    <n v="654.4"/>
  </r>
  <r>
    <s v="Daria"/>
    <s v="Paryska"/>
    <s v="Kutno"/>
    <x v="164"/>
    <d v="2014-12-11T00:00:00"/>
    <n v="407.8"/>
  </r>
  <r>
    <s v="Karolina"/>
    <s v="Podkalicka"/>
    <s v="Siedlce"/>
    <x v="164"/>
    <d v="2014-12-10T00:00:00"/>
    <n v="156.4"/>
  </r>
  <r>
    <s v="Kamil"/>
    <s v="Pomorski"/>
    <s v="Radom"/>
    <x v="164"/>
    <d v="2014-12-13T00:00:00"/>
    <n v="550.5"/>
  </r>
  <r>
    <s v="Piotr"/>
    <s v="Roman"/>
    <s v="Malbork"/>
    <x v="164"/>
    <d v="2014-12-14T00:00:00"/>
    <n v="1524"/>
  </r>
  <r>
    <s v="Kamil"/>
    <s v="Zabrzeski"/>
    <s v="Kutno"/>
    <x v="164"/>
    <d v="2014-12-11T00:00:00"/>
    <n v="407.8"/>
  </r>
  <r>
    <s v="Anna"/>
    <s v="Kaliska"/>
    <s v="Krakow"/>
    <x v="165"/>
    <d v="2014-12-12T00:00:00"/>
    <n v="706.5"/>
  </r>
  <r>
    <s v="Andrzej"/>
    <s v="Klajn"/>
    <s v="Lublin"/>
    <x v="165"/>
    <d v="2014-12-11T00:00:00"/>
    <n v="290.7"/>
  </r>
  <r>
    <s v="Andrzej"/>
    <s v="Barcz"/>
    <s v="Mielec"/>
    <x v="166"/>
    <d v="2014-12-12T00:00:00"/>
    <n v="442"/>
  </r>
  <r>
    <s v="Karolina"/>
    <s v="Bizuta"/>
    <s v="Kalisz"/>
    <x v="166"/>
    <d v="2014-12-12T00:00:00"/>
    <n v="442"/>
  </r>
  <r>
    <s v="Dominika"/>
    <s v="Bodera"/>
    <s v="Kutno"/>
    <x v="166"/>
    <d v="2014-12-12T00:00:00"/>
    <n v="278.8"/>
  </r>
  <r>
    <s v="Zofia"/>
    <s v="Budzianowska"/>
    <s v="Kutno"/>
    <x v="166"/>
    <d v="2014-12-12T00:00:00"/>
    <n v="278.8"/>
  </r>
  <r>
    <s v="Adam"/>
    <s v="Falski"/>
    <s v="Radom"/>
    <x v="166"/>
    <d v="2014-12-12T00:00:00"/>
    <n v="178.5"/>
  </r>
  <r>
    <s v="Malwina"/>
    <s v="Papkin"/>
    <s v="Siedlce"/>
    <x v="166"/>
    <d v="2014-12-15T00:00:00"/>
    <n v="573.4"/>
  </r>
  <r>
    <s v="Zuzanna"/>
    <s v="Piotrkowska"/>
    <s v="Kielce"/>
    <x v="166"/>
    <d v="2014-12-12T00:00:00"/>
    <n v="307.7"/>
  </r>
  <r>
    <s v="Tomasz"/>
    <s v="Rzepka"/>
    <s v="Kielce"/>
    <x v="166"/>
    <d v="2014-12-12T00:00:00"/>
    <n v="307.7"/>
  </r>
  <r>
    <s v="Jan"/>
    <s v="Suwski"/>
    <s v="Kielce"/>
    <x v="166"/>
    <d v="2014-12-16T00:00:00"/>
    <n v="1019.7"/>
  </r>
  <r>
    <s v="Andrzej"/>
    <s v="Klajn"/>
    <s v="Krakow"/>
    <x v="167"/>
    <d v="2014-12-13T00:00:00"/>
    <n v="501.5"/>
  </r>
  <r>
    <s v="Karolina"/>
    <s v="Podkalicka"/>
    <s v="Krakow"/>
    <x v="167"/>
    <d v="2014-12-13T00:00:00"/>
    <n v="501.5"/>
  </r>
  <r>
    <s v="Anna"/>
    <s v="Augustowska"/>
    <s v="Zgierz"/>
    <x v="168"/>
    <d v="2014-12-14T00:00:00"/>
    <n v="212.5"/>
  </r>
  <r>
    <s v="Sebastian"/>
    <s v="Halik"/>
    <s v="Krakow"/>
    <x v="168"/>
    <d v="2014-12-14T00:00:00"/>
    <n v="501.5"/>
  </r>
  <r>
    <s v="Natalia"/>
    <s v="Idar"/>
    <s v="Siedlce"/>
    <x v="169"/>
    <d v="2014-12-15T00:00:00"/>
    <n v="156.4"/>
  </r>
  <r>
    <s v="Adam"/>
    <s v="Markowski"/>
    <s v="Zgierz"/>
    <x v="169"/>
    <d v="2014-12-15T00:00:00"/>
    <n v="212.5"/>
  </r>
  <r>
    <s v="Wojciech"/>
    <s v="Mazowiecki"/>
    <s v="Siedlce"/>
    <x v="169"/>
    <d v="2014-12-15T00:00:00"/>
    <n v="156.4"/>
  </r>
  <r>
    <s v="Andrzej"/>
    <s v="Barcz"/>
    <s v="Malbork"/>
    <x v="170"/>
    <d v="2014-12-17T00:00:00"/>
    <n v="891"/>
  </r>
  <r>
    <s v="Patrycja"/>
    <s v="Czarnoleska"/>
    <s v="Olsztyn"/>
    <x v="170"/>
    <d v="2014-12-19T00:00:00"/>
    <n v="852.8"/>
  </r>
  <r>
    <s v="Olivia"/>
    <s v="Gabor"/>
    <s v="Krakow"/>
    <x v="170"/>
    <d v="2014-12-17T00:00:00"/>
    <n v="706.5"/>
  </r>
  <r>
    <s v="Kazimiera"/>
    <s v="Parczewska"/>
    <s v="Kalisz"/>
    <x v="170"/>
    <d v="2014-12-16T00:00:00"/>
    <n v="442"/>
  </r>
  <r>
    <s v="Katarzyna"/>
    <s v="Piotrowska"/>
    <s v="Kutno"/>
    <x v="170"/>
    <d v="2014-12-16T00:00:00"/>
    <n v="278.8"/>
  </r>
  <r>
    <s v="Piotr"/>
    <s v="Rajczakowski"/>
    <s v="Siedlce"/>
    <x v="170"/>
    <d v="2014-12-17T00:00:00"/>
    <n v="295.39999999999998"/>
  </r>
  <r>
    <s v="Anna"/>
    <s v="Augustowska"/>
    <s v="Olsztyn"/>
    <x v="171"/>
    <d v="2014-12-17T00:00:00"/>
    <n v="363.8"/>
  </r>
  <r>
    <s v="Paulina"/>
    <s v="Maskor"/>
    <s v="Krakow"/>
    <x v="171"/>
    <d v="2014-12-17T00:00:00"/>
    <n v="501.5"/>
  </r>
  <r>
    <s v="Karolina"/>
    <s v="Podkalicka"/>
    <s v="Bydgoszcz"/>
    <x v="171"/>
    <d v="2014-12-17T00:00:00"/>
    <n v="513.4"/>
  </r>
  <r>
    <s v="Jerzy"/>
    <s v="Dusznicki"/>
    <s v="Olsztyn"/>
    <x v="172"/>
    <d v="2014-12-18T00:00:00"/>
    <n v="363.8"/>
  </r>
  <r>
    <s v="Kacper"/>
    <s v="Krajewski"/>
    <s v="Olsztyn"/>
    <x v="172"/>
    <d v="2014-12-18T00:00:00"/>
    <n v="363.8"/>
  </r>
  <r>
    <s v="Zuzanna"/>
    <s v="Piotrkowska"/>
    <s v="Lublin"/>
    <x v="172"/>
    <d v="2014-12-18T00:00:00"/>
    <n v="290.7"/>
  </r>
  <r>
    <s v="Piotr"/>
    <s v="Roman"/>
    <s v="Zgierz"/>
    <x v="172"/>
    <d v="2014-12-19T00:00:00"/>
    <n v="331.5"/>
  </r>
  <r>
    <s v="Kamil"/>
    <s v="Zabrzeski"/>
    <s v="Katowice"/>
    <x v="172"/>
    <d v="2014-12-18T00:00:00"/>
    <n v="494.7"/>
  </r>
  <r>
    <s v="Jerzy"/>
    <s v="Misiek"/>
    <s v="Siedlce"/>
    <x v="173"/>
    <d v="2014-12-19T00:00:00"/>
    <n v="156.4"/>
  </r>
  <r>
    <s v="Teresa"/>
    <s v="Moskiewska"/>
    <s v="Katowice"/>
    <x v="173"/>
    <d v="2014-12-19T00:00:00"/>
    <n v="494.7"/>
  </r>
  <r>
    <s v="Karolina"/>
    <s v="Arska"/>
    <s v="Kielce"/>
    <x v="174"/>
    <d v="2014-12-20T00:00:00"/>
    <n v="307.7"/>
  </r>
  <r>
    <s v="Piotr"/>
    <s v="Rajczakowski"/>
    <s v="Malbork"/>
    <x v="174"/>
    <d v="2014-12-20T00:00:00"/>
    <n v="680"/>
  </r>
  <r>
    <s v="Dominika"/>
    <s v="Bodera"/>
    <s v="Mielec"/>
    <x v="175"/>
    <d v="2014-12-21T00:00:00"/>
    <n v="442"/>
  </r>
  <r>
    <s v="Piotr"/>
    <s v="Bojarun"/>
    <s v="Bydgoszcz"/>
    <x v="175"/>
    <d v="2014-12-21T00:00:00"/>
    <n v="513.4"/>
  </r>
  <r>
    <s v="Amelia"/>
    <s v="Calika"/>
    <s v="Malbork"/>
    <x v="175"/>
    <d v="2014-12-21T00:00:00"/>
    <n v="680"/>
  </r>
  <r>
    <s v="Patrycja"/>
    <s v="Czarnoleska"/>
    <s v="Krakow"/>
    <x v="175"/>
    <d v="2014-12-21T00:00:00"/>
    <n v="501.5"/>
  </r>
  <r>
    <s v="Olivia"/>
    <s v="Gabor"/>
    <s v="Lublin"/>
    <x v="175"/>
    <d v="2014-12-21T00:00:00"/>
    <n v="290.7"/>
  </r>
  <r>
    <s v="Karolina"/>
    <s v="Janes"/>
    <s v="Kalisz"/>
    <x v="175"/>
    <d v="2014-12-22T00:00:00"/>
    <n v="601"/>
  </r>
  <r>
    <s v="Bogumi"/>
    <s v="Lubelski"/>
    <s v="Mielec"/>
    <x v="175"/>
    <d v="2014-12-22T00:00:00"/>
    <n v="570"/>
  </r>
  <r>
    <s v="Paulina"/>
    <s v="Watrach"/>
    <s v="Zgierz"/>
    <x v="175"/>
    <d v="2014-12-22T00:00:00"/>
    <n v="331.5"/>
  </r>
  <r>
    <s v="Anna"/>
    <s v="Augustowska"/>
    <s v="Krakow"/>
    <x v="176"/>
    <d v="2014-12-22T00:00:00"/>
    <n v="501.5"/>
  </r>
  <r>
    <s v="Eustachy"/>
    <s v="Bydgoski"/>
    <s v="Olsztyn"/>
    <x v="176"/>
    <d v="2014-12-22T00:00:00"/>
    <n v="363.8"/>
  </r>
  <r>
    <s v="Marcin"/>
    <s v="Jarskarski"/>
    <s v="Kielce"/>
    <x v="176"/>
    <d v="2014-12-23T00:00:00"/>
    <n v="485.7"/>
  </r>
  <r>
    <s v="Janusz"/>
    <s v="Jurkicz"/>
    <s v="Lublin"/>
    <x v="176"/>
    <d v="2014-12-22T00:00:00"/>
    <n v="290.7"/>
  </r>
  <r>
    <s v="Anna"/>
    <s v="Kaliska"/>
    <s v="Siedlce"/>
    <x v="176"/>
    <d v="2014-12-23T00:00:00"/>
    <n v="295.39999999999998"/>
  </r>
  <r>
    <s v="Michalina"/>
    <s v="Lamda"/>
    <s v="Siedlce"/>
    <x v="176"/>
    <d v="2014-12-22T00:00:00"/>
    <n v="156.4"/>
  </r>
  <r>
    <s v="Albert"/>
    <s v="Marakasz"/>
    <s v="Krakow"/>
    <x v="176"/>
    <d v="2014-12-22T00:00:00"/>
    <n v="501.5"/>
  </r>
  <r>
    <s v="Zofia"/>
    <s v="Maselska"/>
    <s v="Zgierz"/>
    <x v="176"/>
    <d v="2014-12-22T00:00:00"/>
    <n v="212.5"/>
  </r>
  <r>
    <s v="Zuzanna"/>
    <s v="Piotrkowska"/>
    <s v="Krakow"/>
    <x v="176"/>
    <d v="2014-12-23T00:00:00"/>
    <n v="706.5"/>
  </r>
  <r>
    <s v="Zuzanna"/>
    <s v="Piotrkowska"/>
    <s v="Mielec"/>
    <x v="176"/>
    <d v="2014-12-22T00:00:00"/>
    <n v="442"/>
  </r>
  <r>
    <s v="Katarzyna"/>
    <s v="Piotrowska"/>
    <s v="Zgierz"/>
    <x v="176"/>
    <d v="2014-12-23T00:00:00"/>
    <n v="331.5"/>
  </r>
  <r>
    <s v="Zofia"/>
    <s v="Seredycka"/>
    <s v="Kutno"/>
    <x v="176"/>
    <d v="2014-12-22T00:00:00"/>
    <n v="278.8"/>
  </r>
  <r>
    <s v="Dorota"/>
    <s v="Sosnowiecka"/>
    <s v="Bydgoszcz"/>
    <x v="176"/>
    <d v="2014-12-23T00:00:00"/>
    <n v="654.4"/>
  </r>
  <r>
    <s v="Wiktor"/>
    <s v="Wroblewski"/>
    <s v="Radom"/>
    <x v="176"/>
    <d v="2014-12-22T00:00:00"/>
    <n v="178.5"/>
  </r>
  <r>
    <s v="Wiktor"/>
    <s v="Budzis"/>
    <s v="Siedlce"/>
    <x v="177"/>
    <d v="2014-12-29T00:00:00"/>
    <n v="295.39999999999998"/>
  </r>
  <r>
    <s v="Justyna"/>
    <s v="Laska"/>
    <s v="Lublin"/>
    <x v="177"/>
    <d v="2014-12-30T00:00:00"/>
    <n v="588.70000000000005"/>
  </r>
  <r>
    <s v="Marzena"/>
    <s v="Grab"/>
    <s v="Kalisz"/>
    <x v="178"/>
    <d v="2014-12-30T00:00:00"/>
    <n v="601"/>
  </r>
  <r>
    <s v="Karolina"/>
    <s v="Janes"/>
    <s v="Katowice"/>
    <x v="178"/>
    <d v="2014-12-29T00:00:00"/>
    <n v="494.7"/>
  </r>
  <r>
    <s v="Anna"/>
    <s v="Kaliska"/>
    <s v="Bydgoszcz"/>
    <x v="178"/>
    <d v="2014-12-29T00:00:00"/>
    <n v="513.4"/>
  </r>
  <r>
    <s v="Zuzanna"/>
    <s v="Piotrkowska"/>
    <s v="Katowice"/>
    <x v="178"/>
    <d v="2014-12-29T00:00:00"/>
    <n v="494.7"/>
  </r>
  <r>
    <s v="Piotr"/>
    <s v="Roman"/>
    <s v="Kalisz"/>
    <x v="178"/>
    <d v="2014-12-29T00:00:00"/>
    <n v="442"/>
  </r>
  <r>
    <s v="Adam"/>
    <s v="Wradoch"/>
    <s v="Zgierz"/>
    <x v="178"/>
    <d v="2014-12-30T00:00:00"/>
    <n v="3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6EC99-3A6F-4A33-9119-E84C8C1E085D}" name="Tabela przestawna2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6:J8" firstHeaderRow="1" firstDataRow="1" firstDataCol="1"/>
  <pivotFields count="8">
    <pivotField showAll="0"/>
    <pivotField showAll="0"/>
    <pivotField axis="axisRow" showAll="0" measureFilter="1">
      <items count="101">
        <item x="83"/>
        <item x="41"/>
        <item x="73"/>
        <item x="94"/>
        <item x="26"/>
        <item x="93"/>
        <item x="24"/>
        <item x="77"/>
        <item x="10"/>
        <item x="14"/>
        <item x="85"/>
        <item x="76"/>
        <item x="59"/>
        <item x="79"/>
        <item x="19"/>
        <item x="95"/>
        <item x="64"/>
        <item x="2"/>
        <item x="46"/>
        <item x="40"/>
        <item x="37"/>
        <item x="69"/>
        <item x="49"/>
        <item x="42"/>
        <item x="34"/>
        <item x="99"/>
        <item x="57"/>
        <item x="13"/>
        <item x="88"/>
        <item x="44"/>
        <item x="91"/>
        <item x="68"/>
        <item x="12"/>
        <item x="48"/>
        <item x="29"/>
        <item x="7"/>
        <item x="30"/>
        <item x="11"/>
        <item x="1"/>
        <item x="31"/>
        <item x="51"/>
        <item x="4"/>
        <item x="67"/>
        <item x="92"/>
        <item x="5"/>
        <item x="28"/>
        <item x="0"/>
        <item x="75"/>
        <item x="23"/>
        <item x="17"/>
        <item x="56"/>
        <item x="55"/>
        <item x="39"/>
        <item x="66"/>
        <item x="89"/>
        <item x="21"/>
        <item x="62"/>
        <item x="96"/>
        <item x="32"/>
        <item x="60"/>
        <item x="81"/>
        <item x="15"/>
        <item x="25"/>
        <item x="8"/>
        <item x="50"/>
        <item x="43"/>
        <item x="97"/>
        <item x="20"/>
        <item x="6"/>
        <item x="98"/>
        <item x="22"/>
        <item x="38"/>
        <item x="71"/>
        <item x="63"/>
        <item x="61"/>
        <item x="16"/>
        <item x="18"/>
        <item x="53"/>
        <item x="27"/>
        <item x="3"/>
        <item x="47"/>
        <item x="90"/>
        <item x="74"/>
        <item x="36"/>
        <item x="9"/>
        <item x="35"/>
        <item x="84"/>
        <item x="58"/>
        <item x="86"/>
        <item x="78"/>
        <item x="70"/>
        <item x="33"/>
        <item x="52"/>
        <item x="87"/>
        <item x="65"/>
        <item x="54"/>
        <item x="45"/>
        <item x="72"/>
        <item x="82"/>
        <item x="80"/>
        <item t="default"/>
      </items>
    </pivotField>
    <pivotField showAll="0"/>
    <pivotField dataField="1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">
    <i>
      <x v="25"/>
    </i>
    <i t="grand">
      <x/>
    </i>
  </rowItems>
  <colItems count="1">
    <i/>
  </colItems>
  <dataFields count="1">
    <dataField name="Liczba z D_wyj" fld="4" subtotal="count" baseField="0" baseItem="0"/>
  </dataFields>
  <formats count="2">
    <format dxfId="15">
      <pivotArea collapsedLevelsAreSubtotals="1" fieldPosition="0">
        <references count="1">
          <reference field="2" count="1">
            <x v="25"/>
          </reference>
        </references>
      </pivotArea>
    </format>
    <format dxfId="14">
      <pivotArea dataOnly="0" labelOnly="1" fieldPosition="0">
        <references count="1">
          <reference field="2" count="1">
            <x v="2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F8D4E-6430-47DF-9C38-3D2179E0EC7C}" name="Tabela przestawna4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3:K10" firstHeaderRow="1" firstDataRow="1" firstDataCol="1"/>
  <pivotFields count="8">
    <pivotField showAll="0"/>
    <pivotField axis="axisRow" showAll="0" measureFilter="1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</pivotField>
    <pivotField showAll="0">
      <items count="101">
        <item x="83"/>
        <item x="41"/>
        <item x="73"/>
        <item x="94"/>
        <item x="26"/>
        <item x="93"/>
        <item x="24"/>
        <item x="77"/>
        <item x="10"/>
        <item x="14"/>
        <item x="85"/>
        <item x="76"/>
        <item x="59"/>
        <item x="79"/>
        <item x="19"/>
        <item x="95"/>
        <item x="64"/>
        <item x="2"/>
        <item x="46"/>
        <item x="40"/>
        <item x="37"/>
        <item x="69"/>
        <item x="49"/>
        <item x="42"/>
        <item x="34"/>
        <item x="99"/>
        <item x="57"/>
        <item x="13"/>
        <item x="88"/>
        <item x="44"/>
        <item x="91"/>
        <item x="68"/>
        <item x="12"/>
        <item x="48"/>
        <item x="29"/>
        <item x="7"/>
        <item x="30"/>
        <item x="11"/>
        <item x="1"/>
        <item x="31"/>
        <item x="51"/>
        <item x="4"/>
        <item x="67"/>
        <item x="92"/>
        <item x="5"/>
        <item x="28"/>
        <item x="0"/>
        <item x="75"/>
        <item x="23"/>
        <item x="17"/>
        <item x="56"/>
        <item x="55"/>
        <item x="39"/>
        <item x="66"/>
        <item x="89"/>
        <item x="21"/>
        <item x="62"/>
        <item x="96"/>
        <item x="32"/>
        <item x="60"/>
        <item x="81"/>
        <item x="15"/>
        <item x="25"/>
        <item x="8"/>
        <item x="50"/>
        <item x="43"/>
        <item x="97"/>
        <item x="20"/>
        <item x="6"/>
        <item x="98"/>
        <item x="22"/>
        <item x="38"/>
        <item x="71"/>
        <item x="63"/>
        <item x="61"/>
        <item x="16"/>
        <item x="18"/>
        <item x="53"/>
        <item x="27"/>
        <item x="3"/>
        <item x="47"/>
        <item x="90"/>
        <item x="74"/>
        <item x="36"/>
        <item x="9"/>
        <item x="35"/>
        <item x="84"/>
        <item x="58"/>
        <item x="86"/>
        <item x="78"/>
        <item x="70"/>
        <item x="33"/>
        <item x="52"/>
        <item x="87"/>
        <item x="65"/>
        <item x="54"/>
        <item x="45"/>
        <item x="72"/>
        <item x="82"/>
        <item x="80"/>
        <item t="default"/>
      </items>
    </pivotField>
    <pivotField showAll="0"/>
    <pivotField numFmtId="166" showAll="0"/>
    <pivotField numFmtId="166" showAll="0"/>
    <pivotField numFmtId="164" showAll="0"/>
    <pivotField dataField="1" showAll="0"/>
  </pivotFields>
  <rowFields count="1">
    <field x="1"/>
  </rowFields>
  <rowItems count="7">
    <i>
      <x v="13"/>
    </i>
    <i>
      <x v="41"/>
    </i>
    <i>
      <x v="49"/>
    </i>
    <i>
      <x v="56"/>
    </i>
    <i>
      <x v="84"/>
    </i>
    <i>
      <x v="85"/>
    </i>
    <i t="grand">
      <x/>
    </i>
  </rowItems>
  <colItems count="1">
    <i/>
  </colItems>
  <dataFields count="1">
    <dataField name="Suma z Dni w delegacji" fld="7" baseField="0" baseItem="0"/>
  </dataFields>
  <formats count="2">
    <format dxfId="11">
      <pivotArea collapsedLevelsAreSubtotals="1" fieldPosition="0">
        <references count="1">
          <reference field="1" count="6">
            <x v="13"/>
            <x v="41"/>
            <x v="49"/>
            <x v="56"/>
            <x v="84"/>
            <x v="85"/>
          </reference>
        </references>
      </pivotArea>
    </format>
    <format dxfId="10">
      <pivotArea dataOnly="0" labelOnly="1" fieldPosition="0">
        <references count="1">
          <reference field="1" count="6">
            <x v="13"/>
            <x v="41"/>
            <x v="49"/>
            <x v="56"/>
            <x v="84"/>
            <x v="8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C8B75-B689-4D12-9573-73C0642E369A}" name="Tabela przestawna6" cacheId="2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9:K23" firstHeaderRow="1" firstDataRow="1" firstDataCol="1"/>
  <pivotFields count="8">
    <pivotField showAll="0"/>
    <pivotField showAll="0"/>
    <pivotField axis="axisRow" showAll="0" sortType="ascending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numFmtId="164" showAll="0"/>
    <pivotField showAll="0"/>
    <pivotField dataField="1" showAll="0"/>
  </pivotFields>
  <rowFields count="1">
    <field x="2"/>
  </rowFields>
  <rowItems count="14">
    <i>
      <x v="10"/>
    </i>
    <i>
      <x v="11"/>
    </i>
    <i>
      <x v="12"/>
    </i>
    <i>
      <x v="5"/>
    </i>
    <i>
      <x v="3"/>
    </i>
    <i>
      <x v="9"/>
    </i>
    <i>
      <x v="1"/>
    </i>
    <i>
      <x v="6"/>
    </i>
    <i>
      <x v="8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a z Koszt delegacji" fld="7" baseField="0" baseItem="0" numFmtId="4"/>
  </dataFields>
  <formats count="2">
    <format dxfId="6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3AE35-7B69-47A5-9F49-16932817C584}" name="Tabela przestawna7" cacheId="23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2">
  <location ref="H3:I15" firstHeaderRow="1" firstDataRow="1" firstDataCol="1"/>
  <pivotFields count="7">
    <pivotField showAll="0"/>
    <pivotField showAll="0"/>
    <pivotField showAll="0"/>
    <pivotField dataField="1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Liczba wyjazdow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1" xr16:uid="{4B539F31-1260-40E9-ABD2-B0BB1F927DA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2" xr16:uid="{E202E48B-F7DD-4BF1-B08E-52D17739DD9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3" xr16:uid="{688CEF77-40DD-4120-A6E5-9B5EE5FBF02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5" xr16:uid="{B9F4301C-1B0A-4C25-A7C2-5A4C38884FA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6" xr16:uid="{2A2DC17B-FBDF-4EFA-841C-B8D3AFF8E0C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4" xr16:uid="{4C6994FB-9E29-4994-996C-615CF5F335E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4" width="13.5703125" style="2" customWidth="1"/>
    <col min="5" max="5" width="17.42578125" style="2" customWidth="1"/>
    <col min="6" max="6" width="21.7109375" style="1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41641</v>
      </c>
      <c r="E2" s="2">
        <v>41642</v>
      </c>
      <c r="F2" s="1">
        <v>891</v>
      </c>
    </row>
    <row r="3" spans="1:6" x14ac:dyDescent="0.25">
      <c r="A3" t="s">
        <v>9</v>
      </c>
      <c r="B3" t="s">
        <v>10</v>
      </c>
      <c r="C3" t="s">
        <v>11</v>
      </c>
      <c r="D3" s="2">
        <v>41641</v>
      </c>
      <c r="E3" s="2">
        <v>41642</v>
      </c>
      <c r="F3" s="1">
        <v>295.39999999999998</v>
      </c>
    </row>
    <row r="4" spans="1:6" x14ac:dyDescent="0.25">
      <c r="A4" t="s">
        <v>12</v>
      </c>
      <c r="B4" t="s">
        <v>13</v>
      </c>
      <c r="C4" t="s">
        <v>14</v>
      </c>
      <c r="D4" s="2">
        <v>41641</v>
      </c>
      <c r="E4" s="2">
        <v>41642</v>
      </c>
      <c r="F4" s="1">
        <v>302.5</v>
      </c>
    </row>
    <row r="5" spans="1:6" x14ac:dyDescent="0.25">
      <c r="A5" t="s">
        <v>15</v>
      </c>
      <c r="B5" t="s">
        <v>16</v>
      </c>
      <c r="C5" t="s">
        <v>17</v>
      </c>
      <c r="D5" s="2">
        <v>41641</v>
      </c>
      <c r="E5" s="2">
        <v>41641</v>
      </c>
      <c r="F5" s="1">
        <v>501.5</v>
      </c>
    </row>
    <row r="6" spans="1:6" x14ac:dyDescent="0.25">
      <c r="A6" t="s">
        <v>9</v>
      </c>
      <c r="B6" t="s">
        <v>18</v>
      </c>
      <c r="C6" t="s">
        <v>19</v>
      </c>
      <c r="D6" s="2">
        <v>41641</v>
      </c>
      <c r="E6" s="2">
        <v>41642</v>
      </c>
      <c r="F6" s="1">
        <v>654.4</v>
      </c>
    </row>
    <row r="7" spans="1:6" x14ac:dyDescent="0.25">
      <c r="A7" t="s">
        <v>20</v>
      </c>
      <c r="B7" t="s">
        <v>21</v>
      </c>
      <c r="C7" t="s">
        <v>8</v>
      </c>
      <c r="D7" s="2">
        <v>41641</v>
      </c>
      <c r="E7" s="2">
        <v>41642</v>
      </c>
      <c r="F7" s="1">
        <v>891</v>
      </c>
    </row>
    <row r="8" spans="1:6" x14ac:dyDescent="0.25">
      <c r="A8" t="s">
        <v>22</v>
      </c>
      <c r="B8" t="s">
        <v>23</v>
      </c>
      <c r="C8" t="s">
        <v>24</v>
      </c>
      <c r="D8" s="2">
        <v>41642</v>
      </c>
      <c r="E8" s="2">
        <v>41643</v>
      </c>
      <c r="F8" s="1">
        <v>439.7</v>
      </c>
    </row>
    <row r="9" spans="1:6" x14ac:dyDescent="0.25">
      <c r="A9" t="s">
        <v>25</v>
      </c>
      <c r="B9" t="s">
        <v>26</v>
      </c>
      <c r="C9" t="s">
        <v>27</v>
      </c>
      <c r="D9" s="2">
        <v>41642</v>
      </c>
      <c r="E9" s="2">
        <v>41645</v>
      </c>
      <c r="F9" s="1">
        <v>826</v>
      </c>
    </row>
    <row r="10" spans="1:6" x14ac:dyDescent="0.25">
      <c r="A10" t="s">
        <v>28</v>
      </c>
      <c r="B10" t="s">
        <v>29</v>
      </c>
      <c r="C10" t="s">
        <v>30</v>
      </c>
      <c r="D10" s="2">
        <v>41642</v>
      </c>
      <c r="E10" s="2">
        <v>41643</v>
      </c>
      <c r="F10" s="1">
        <v>331.5</v>
      </c>
    </row>
    <row r="11" spans="1:6" x14ac:dyDescent="0.25">
      <c r="A11" t="s">
        <v>31</v>
      </c>
      <c r="B11" t="s">
        <v>32</v>
      </c>
      <c r="C11" t="s">
        <v>24</v>
      </c>
      <c r="D11" s="2">
        <v>41642</v>
      </c>
      <c r="E11" s="2">
        <v>41643</v>
      </c>
      <c r="F11" s="1">
        <v>439.7</v>
      </c>
    </row>
    <row r="12" spans="1:6" x14ac:dyDescent="0.25">
      <c r="A12" t="s">
        <v>33</v>
      </c>
      <c r="B12" t="s">
        <v>34</v>
      </c>
      <c r="C12" t="s">
        <v>30</v>
      </c>
      <c r="D12" s="2">
        <v>41642</v>
      </c>
      <c r="E12" s="2">
        <v>41644</v>
      </c>
      <c r="F12" s="1">
        <v>450.5</v>
      </c>
    </row>
    <row r="13" spans="1:6" x14ac:dyDescent="0.25">
      <c r="A13" t="s">
        <v>25</v>
      </c>
      <c r="B13" t="s">
        <v>35</v>
      </c>
      <c r="C13" t="s">
        <v>14</v>
      </c>
      <c r="D13" s="2">
        <v>41642</v>
      </c>
      <c r="E13" s="2">
        <v>41642</v>
      </c>
      <c r="F13" s="1">
        <v>178.5</v>
      </c>
    </row>
    <row r="14" spans="1:6" x14ac:dyDescent="0.25">
      <c r="A14" t="s">
        <v>36</v>
      </c>
      <c r="B14" t="s">
        <v>37</v>
      </c>
      <c r="C14" t="s">
        <v>38</v>
      </c>
      <c r="D14" s="2">
        <v>41642</v>
      </c>
      <c r="E14" s="2">
        <v>41643</v>
      </c>
      <c r="F14" s="1">
        <v>407.8</v>
      </c>
    </row>
    <row r="15" spans="1:6" x14ac:dyDescent="0.25">
      <c r="A15" t="s">
        <v>39</v>
      </c>
      <c r="B15" t="s">
        <v>40</v>
      </c>
      <c r="C15" t="s">
        <v>27</v>
      </c>
      <c r="D15" s="2">
        <v>41642</v>
      </c>
      <c r="E15" s="2">
        <v>41642</v>
      </c>
      <c r="F15" s="1">
        <v>442</v>
      </c>
    </row>
    <row r="16" spans="1:6" x14ac:dyDescent="0.25">
      <c r="A16" t="s">
        <v>6</v>
      </c>
      <c r="B16" t="s">
        <v>7</v>
      </c>
      <c r="C16" t="s">
        <v>24</v>
      </c>
      <c r="D16" s="2">
        <v>41643</v>
      </c>
      <c r="E16" s="2">
        <v>41644</v>
      </c>
      <c r="F16" s="1">
        <v>439.7</v>
      </c>
    </row>
    <row r="17" spans="1:6" x14ac:dyDescent="0.25">
      <c r="A17" t="s">
        <v>33</v>
      </c>
      <c r="B17" t="s">
        <v>41</v>
      </c>
      <c r="C17" t="s">
        <v>30</v>
      </c>
      <c r="D17" s="2">
        <v>41643</v>
      </c>
      <c r="E17" s="2">
        <v>41644</v>
      </c>
      <c r="F17" s="1">
        <v>331.5</v>
      </c>
    </row>
    <row r="18" spans="1:6" x14ac:dyDescent="0.25">
      <c r="A18" t="s">
        <v>42</v>
      </c>
      <c r="B18" t="s">
        <v>43</v>
      </c>
      <c r="C18" t="s">
        <v>19</v>
      </c>
      <c r="D18" s="2">
        <v>41643</v>
      </c>
      <c r="E18" s="2">
        <v>41643</v>
      </c>
      <c r="F18" s="1">
        <v>513.4</v>
      </c>
    </row>
    <row r="19" spans="1:6" x14ac:dyDescent="0.25">
      <c r="A19" t="s">
        <v>15</v>
      </c>
      <c r="B19" t="s">
        <v>44</v>
      </c>
      <c r="C19" t="s">
        <v>17</v>
      </c>
      <c r="D19" s="2">
        <v>41644</v>
      </c>
      <c r="E19" s="2">
        <v>41644</v>
      </c>
      <c r="F19" s="1">
        <v>501.5</v>
      </c>
    </row>
    <row r="20" spans="1:6" x14ac:dyDescent="0.25">
      <c r="A20" t="s">
        <v>6</v>
      </c>
      <c r="B20" t="s">
        <v>45</v>
      </c>
      <c r="C20" t="s">
        <v>27</v>
      </c>
      <c r="D20" s="2">
        <v>41644</v>
      </c>
      <c r="E20" s="2">
        <v>41644</v>
      </c>
      <c r="F20" s="1">
        <v>442</v>
      </c>
    </row>
    <row r="21" spans="1:6" x14ac:dyDescent="0.25">
      <c r="A21" t="s">
        <v>15</v>
      </c>
      <c r="B21" t="s">
        <v>46</v>
      </c>
      <c r="C21" t="s">
        <v>47</v>
      </c>
      <c r="D21" s="2">
        <v>41645</v>
      </c>
      <c r="E21" s="2">
        <v>41645</v>
      </c>
      <c r="F21" s="1">
        <v>363.8</v>
      </c>
    </row>
    <row r="22" spans="1:6" x14ac:dyDescent="0.25">
      <c r="A22" t="s">
        <v>48</v>
      </c>
      <c r="B22" t="s">
        <v>49</v>
      </c>
      <c r="C22" t="s">
        <v>11</v>
      </c>
      <c r="D22" s="2">
        <v>41646</v>
      </c>
      <c r="E22" s="2">
        <v>41646</v>
      </c>
      <c r="F22" s="1">
        <v>156.4</v>
      </c>
    </row>
    <row r="23" spans="1:6" x14ac:dyDescent="0.25">
      <c r="A23" t="s">
        <v>50</v>
      </c>
      <c r="B23" t="s">
        <v>51</v>
      </c>
      <c r="C23" t="s">
        <v>38</v>
      </c>
      <c r="D23" s="2">
        <v>41646</v>
      </c>
      <c r="E23" s="2">
        <v>41646</v>
      </c>
      <c r="F23" s="1">
        <v>278.8</v>
      </c>
    </row>
    <row r="24" spans="1:6" x14ac:dyDescent="0.25">
      <c r="A24" t="s">
        <v>33</v>
      </c>
      <c r="B24" t="s">
        <v>41</v>
      </c>
      <c r="C24" t="s">
        <v>14</v>
      </c>
      <c r="D24" s="2">
        <v>41646</v>
      </c>
      <c r="E24" s="2">
        <v>41646</v>
      </c>
      <c r="F24" s="1">
        <v>178.5</v>
      </c>
    </row>
    <row r="25" spans="1:6" x14ac:dyDescent="0.25">
      <c r="A25" t="s">
        <v>25</v>
      </c>
      <c r="B25" t="s">
        <v>35</v>
      </c>
      <c r="C25" t="s">
        <v>30</v>
      </c>
      <c r="D25" s="2">
        <v>41646</v>
      </c>
      <c r="E25" s="2">
        <v>41646</v>
      </c>
      <c r="F25" s="1">
        <v>212.5</v>
      </c>
    </row>
    <row r="26" spans="1:6" x14ac:dyDescent="0.25">
      <c r="A26" t="s">
        <v>52</v>
      </c>
      <c r="B26" t="s">
        <v>53</v>
      </c>
      <c r="C26" t="s">
        <v>24</v>
      </c>
      <c r="D26" s="2">
        <v>41646</v>
      </c>
      <c r="E26" s="2">
        <v>41646</v>
      </c>
      <c r="F26" s="1">
        <v>290.7</v>
      </c>
    </row>
    <row r="27" spans="1:6" x14ac:dyDescent="0.25">
      <c r="A27" t="s">
        <v>54</v>
      </c>
      <c r="B27" t="s">
        <v>55</v>
      </c>
      <c r="C27" t="s">
        <v>19</v>
      </c>
      <c r="D27" s="2">
        <v>41647</v>
      </c>
      <c r="E27" s="2">
        <v>41647</v>
      </c>
      <c r="F27" s="1">
        <v>513.4</v>
      </c>
    </row>
    <row r="28" spans="1:6" x14ac:dyDescent="0.25">
      <c r="A28" t="s">
        <v>6</v>
      </c>
      <c r="B28" t="s">
        <v>56</v>
      </c>
      <c r="C28" t="s">
        <v>19</v>
      </c>
      <c r="D28" s="2">
        <v>41647</v>
      </c>
      <c r="E28" s="2">
        <v>41647</v>
      </c>
      <c r="F28" s="1">
        <v>513.4</v>
      </c>
    </row>
    <row r="29" spans="1:6" x14ac:dyDescent="0.25">
      <c r="A29" t="s">
        <v>57</v>
      </c>
      <c r="B29" t="s">
        <v>58</v>
      </c>
      <c r="C29" t="s">
        <v>59</v>
      </c>
      <c r="D29" s="2">
        <v>41647</v>
      </c>
      <c r="E29" s="2">
        <v>41647</v>
      </c>
      <c r="F29" s="1">
        <v>442</v>
      </c>
    </row>
    <row r="30" spans="1:6" x14ac:dyDescent="0.25">
      <c r="A30" t="s">
        <v>28</v>
      </c>
      <c r="B30" t="s">
        <v>60</v>
      </c>
      <c r="C30" t="s">
        <v>11</v>
      </c>
      <c r="D30" s="2">
        <v>41648</v>
      </c>
      <c r="E30" s="2">
        <v>41652</v>
      </c>
      <c r="F30" s="1">
        <v>712.4</v>
      </c>
    </row>
    <row r="31" spans="1:6" x14ac:dyDescent="0.25">
      <c r="A31" t="s">
        <v>61</v>
      </c>
      <c r="B31" t="s">
        <v>62</v>
      </c>
      <c r="C31" t="s">
        <v>17</v>
      </c>
      <c r="D31" s="2">
        <v>41648</v>
      </c>
      <c r="E31" s="2">
        <v>41651</v>
      </c>
      <c r="F31" s="1">
        <v>1116.5</v>
      </c>
    </row>
    <row r="32" spans="1:6" x14ac:dyDescent="0.25">
      <c r="A32" t="s">
        <v>15</v>
      </c>
      <c r="B32" t="s">
        <v>63</v>
      </c>
      <c r="C32" t="s">
        <v>11</v>
      </c>
      <c r="D32" s="2">
        <v>41648</v>
      </c>
      <c r="E32" s="2">
        <v>41649</v>
      </c>
      <c r="F32" s="1">
        <v>295.39999999999998</v>
      </c>
    </row>
    <row r="33" spans="1:6" x14ac:dyDescent="0.25">
      <c r="A33" t="s">
        <v>64</v>
      </c>
      <c r="B33" t="s">
        <v>65</v>
      </c>
      <c r="C33" t="s">
        <v>66</v>
      </c>
      <c r="D33" s="2">
        <v>41648</v>
      </c>
      <c r="E33" s="2">
        <v>41649</v>
      </c>
      <c r="F33" s="1">
        <v>485.7</v>
      </c>
    </row>
    <row r="34" spans="1:6" x14ac:dyDescent="0.25">
      <c r="A34" t="s">
        <v>25</v>
      </c>
      <c r="B34" t="s">
        <v>67</v>
      </c>
      <c r="C34" t="s">
        <v>38</v>
      </c>
      <c r="D34" s="2">
        <v>41649</v>
      </c>
      <c r="E34" s="2">
        <v>41649</v>
      </c>
      <c r="F34" s="1">
        <v>278.8</v>
      </c>
    </row>
    <row r="35" spans="1:6" x14ac:dyDescent="0.25">
      <c r="A35" t="s">
        <v>25</v>
      </c>
      <c r="B35" t="s">
        <v>68</v>
      </c>
      <c r="C35" t="s">
        <v>59</v>
      </c>
      <c r="D35" s="2">
        <v>41649</v>
      </c>
      <c r="E35" s="2">
        <v>41649</v>
      </c>
      <c r="F35" s="1">
        <v>442</v>
      </c>
    </row>
    <row r="36" spans="1:6" x14ac:dyDescent="0.25">
      <c r="A36" t="s">
        <v>9</v>
      </c>
      <c r="B36" t="s">
        <v>69</v>
      </c>
      <c r="C36" t="s">
        <v>8</v>
      </c>
      <c r="D36" s="2">
        <v>41649</v>
      </c>
      <c r="E36" s="2">
        <v>41649</v>
      </c>
      <c r="F36" s="1">
        <v>680</v>
      </c>
    </row>
    <row r="37" spans="1:6" x14ac:dyDescent="0.25">
      <c r="A37" t="s">
        <v>52</v>
      </c>
      <c r="B37" t="s">
        <v>53</v>
      </c>
      <c r="C37" t="s">
        <v>47</v>
      </c>
      <c r="D37" s="2">
        <v>41649</v>
      </c>
      <c r="E37" s="2">
        <v>41649</v>
      </c>
      <c r="F37" s="1">
        <v>363.8</v>
      </c>
    </row>
    <row r="38" spans="1:6" x14ac:dyDescent="0.25">
      <c r="A38" t="s">
        <v>22</v>
      </c>
      <c r="B38" t="s">
        <v>23</v>
      </c>
      <c r="C38" t="s">
        <v>59</v>
      </c>
      <c r="D38" s="2">
        <v>41651</v>
      </c>
      <c r="E38" s="2">
        <v>41651</v>
      </c>
      <c r="F38" s="1">
        <v>442</v>
      </c>
    </row>
    <row r="39" spans="1:6" x14ac:dyDescent="0.25">
      <c r="A39" t="s">
        <v>15</v>
      </c>
      <c r="B39" t="s">
        <v>46</v>
      </c>
      <c r="C39" t="s">
        <v>14</v>
      </c>
      <c r="D39" s="2">
        <v>41652</v>
      </c>
      <c r="E39" s="2">
        <v>41655</v>
      </c>
      <c r="F39" s="1">
        <v>550.5</v>
      </c>
    </row>
    <row r="40" spans="1:6" x14ac:dyDescent="0.25">
      <c r="A40" t="s">
        <v>70</v>
      </c>
      <c r="B40" t="s">
        <v>71</v>
      </c>
      <c r="C40" t="s">
        <v>27</v>
      </c>
      <c r="D40" s="2">
        <v>41652</v>
      </c>
      <c r="E40" s="2">
        <v>41652</v>
      </c>
      <c r="F40" s="1">
        <v>442</v>
      </c>
    </row>
    <row r="41" spans="1:6" x14ac:dyDescent="0.25">
      <c r="A41" t="s">
        <v>25</v>
      </c>
      <c r="B41" t="s">
        <v>68</v>
      </c>
      <c r="C41" t="s">
        <v>72</v>
      </c>
      <c r="D41" s="2">
        <v>41652</v>
      </c>
      <c r="E41" s="2">
        <v>41652</v>
      </c>
      <c r="F41" s="1">
        <v>494.7</v>
      </c>
    </row>
    <row r="42" spans="1:6" x14ac:dyDescent="0.25">
      <c r="A42" t="s">
        <v>73</v>
      </c>
      <c r="B42" t="s">
        <v>74</v>
      </c>
      <c r="C42" t="s">
        <v>27</v>
      </c>
      <c r="D42" s="2">
        <v>41652</v>
      </c>
      <c r="E42" s="2">
        <v>41653</v>
      </c>
      <c r="F42" s="1">
        <v>570</v>
      </c>
    </row>
    <row r="43" spans="1:6" x14ac:dyDescent="0.25">
      <c r="A43" t="s">
        <v>75</v>
      </c>
      <c r="B43" t="s">
        <v>76</v>
      </c>
      <c r="C43" t="s">
        <v>47</v>
      </c>
      <c r="D43" s="2">
        <v>41652</v>
      </c>
      <c r="E43" s="2">
        <v>41653</v>
      </c>
      <c r="F43" s="1">
        <v>526.79999999999995</v>
      </c>
    </row>
    <row r="44" spans="1:6" x14ac:dyDescent="0.25">
      <c r="A44" t="s">
        <v>31</v>
      </c>
      <c r="B44" t="s">
        <v>77</v>
      </c>
      <c r="C44" t="s">
        <v>38</v>
      </c>
      <c r="D44" s="2">
        <v>41652</v>
      </c>
      <c r="E44" s="2">
        <v>41652</v>
      </c>
      <c r="F44" s="1">
        <v>278.8</v>
      </c>
    </row>
    <row r="45" spans="1:6" x14ac:dyDescent="0.25">
      <c r="A45" t="s">
        <v>22</v>
      </c>
      <c r="B45" t="s">
        <v>23</v>
      </c>
      <c r="C45" t="s">
        <v>38</v>
      </c>
      <c r="D45" s="2">
        <v>41653</v>
      </c>
      <c r="E45" s="2">
        <v>41656</v>
      </c>
      <c r="F45" s="1">
        <v>665.8</v>
      </c>
    </row>
    <row r="46" spans="1:6" x14ac:dyDescent="0.25">
      <c r="A46" t="s">
        <v>31</v>
      </c>
      <c r="B46" t="s">
        <v>78</v>
      </c>
      <c r="C46" t="s">
        <v>27</v>
      </c>
      <c r="D46" s="2">
        <v>41653</v>
      </c>
      <c r="E46" s="2">
        <v>41655</v>
      </c>
      <c r="F46" s="1">
        <v>698</v>
      </c>
    </row>
    <row r="47" spans="1:6" x14ac:dyDescent="0.25">
      <c r="A47" t="s">
        <v>48</v>
      </c>
      <c r="B47" t="s">
        <v>49</v>
      </c>
      <c r="C47" t="s">
        <v>72</v>
      </c>
      <c r="D47" s="2">
        <v>41653</v>
      </c>
      <c r="E47" s="2">
        <v>41653</v>
      </c>
      <c r="F47" s="1">
        <v>494.7</v>
      </c>
    </row>
    <row r="48" spans="1:6" x14ac:dyDescent="0.25">
      <c r="A48" t="s">
        <v>79</v>
      </c>
      <c r="B48" t="s">
        <v>80</v>
      </c>
      <c r="C48" t="s">
        <v>27</v>
      </c>
      <c r="D48" s="2">
        <v>41653</v>
      </c>
      <c r="E48" s="2">
        <v>41657</v>
      </c>
      <c r="F48" s="1">
        <v>954</v>
      </c>
    </row>
    <row r="49" spans="1:6" x14ac:dyDescent="0.25">
      <c r="A49" t="s">
        <v>54</v>
      </c>
      <c r="B49" t="s">
        <v>81</v>
      </c>
      <c r="C49" t="s">
        <v>8</v>
      </c>
      <c r="D49" s="2">
        <v>41653</v>
      </c>
      <c r="E49" s="2">
        <v>41653</v>
      </c>
      <c r="F49" s="1">
        <v>680</v>
      </c>
    </row>
    <row r="50" spans="1:6" x14ac:dyDescent="0.25">
      <c r="A50" t="s">
        <v>82</v>
      </c>
      <c r="B50" t="s">
        <v>83</v>
      </c>
      <c r="C50" t="s">
        <v>72</v>
      </c>
      <c r="D50" s="2">
        <v>41653</v>
      </c>
      <c r="E50" s="2">
        <v>41657</v>
      </c>
      <c r="F50" s="1">
        <v>1290.7</v>
      </c>
    </row>
    <row r="51" spans="1:6" x14ac:dyDescent="0.25">
      <c r="A51" t="s">
        <v>84</v>
      </c>
      <c r="B51" t="s">
        <v>85</v>
      </c>
      <c r="C51" t="s">
        <v>24</v>
      </c>
      <c r="D51" s="2">
        <v>41653</v>
      </c>
      <c r="E51" s="2">
        <v>41655</v>
      </c>
      <c r="F51" s="1">
        <v>588.70000000000005</v>
      </c>
    </row>
    <row r="52" spans="1:6" x14ac:dyDescent="0.25">
      <c r="A52" t="s">
        <v>31</v>
      </c>
      <c r="B52" t="s">
        <v>32</v>
      </c>
      <c r="C52" t="s">
        <v>30</v>
      </c>
      <c r="D52" s="2">
        <v>41653</v>
      </c>
      <c r="E52" s="2">
        <v>41655</v>
      </c>
      <c r="F52" s="1">
        <v>450.5</v>
      </c>
    </row>
    <row r="53" spans="1:6" x14ac:dyDescent="0.25">
      <c r="A53" t="s">
        <v>6</v>
      </c>
      <c r="B53" t="s">
        <v>56</v>
      </c>
      <c r="C53" t="s">
        <v>30</v>
      </c>
      <c r="D53" s="2">
        <v>41653</v>
      </c>
      <c r="E53" s="2">
        <v>41657</v>
      </c>
      <c r="F53" s="1">
        <v>688.5</v>
      </c>
    </row>
    <row r="54" spans="1:6" x14ac:dyDescent="0.25">
      <c r="A54" t="s">
        <v>86</v>
      </c>
      <c r="B54" t="s">
        <v>87</v>
      </c>
      <c r="C54" t="s">
        <v>72</v>
      </c>
      <c r="D54" s="2">
        <v>41653</v>
      </c>
      <c r="E54" s="2">
        <v>41654</v>
      </c>
      <c r="F54" s="1">
        <v>693.7</v>
      </c>
    </row>
    <row r="55" spans="1:6" x14ac:dyDescent="0.25">
      <c r="A55" t="s">
        <v>75</v>
      </c>
      <c r="B55" t="s">
        <v>88</v>
      </c>
      <c r="C55" t="s">
        <v>30</v>
      </c>
      <c r="D55" s="2">
        <v>41653</v>
      </c>
      <c r="E55" s="2">
        <v>41653</v>
      </c>
      <c r="F55" s="1">
        <v>212.5</v>
      </c>
    </row>
    <row r="56" spans="1:6" x14ac:dyDescent="0.25">
      <c r="A56" t="s">
        <v>89</v>
      </c>
      <c r="B56" t="s">
        <v>90</v>
      </c>
      <c r="C56" t="s">
        <v>8</v>
      </c>
      <c r="D56" s="2">
        <v>41653</v>
      </c>
      <c r="E56" s="2">
        <v>41654</v>
      </c>
      <c r="F56" s="1">
        <v>891</v>
      </c>
    </row>
    <row r="57" spans="1:6" x14ac:dyDescent="0.25">
      <c r="A57" t="s">
        <v>39</v>
      </c>
      <c r="B57" t="s">
        <v>40</v>
      </c>
      <c r="C57" t="s">
        <v>38</v>
      </c>
      <c r="D57" s="2">
        <v>41653</v>
      </c>
      <c r="E57" s="2">
        <v>41654</v>
      </c>
      <c r="F57" s="1">
        <v>407.8</v>
      </c>
    </row>
    <row r="58" spans="1:6" x14ac:dyDescent="0.25">
      <c r="A58" t="s">
        <v>15</v>
      </c>
      <c r="B58" t="s">
        <v>63</v>
      </c>
      <c r="C58" t="s">
        <v>19</v>
      </c>
      <c r="D58" s="2">
        <v>41653</v>
      </c>
      <c r="E58" s="2">
        <v>41653</v>
      </c>
      <c r="F58" s="1">
        <v>513.4</v>
      </c>
    </row>
    <row r="59" spans="1:6" x14ac:dyDescent="0.25">
      <c r="A59" t="s">
        <v>91</v>
      </c>
      <c r="B59" t="s">
        <v>92</v>
      </c>
      <c r="C59" t="s">
        <v>59</v>
      </c>
      <c r="D59" s="2">
        <v>41653</v>
      </c>
      <c r="E59" s="2">
        <v>41655</v>
      </c>
      <c r="F59" s="1">
        <v>760</v>
      </c>
    </row>
    <row r="60" spans="1:6" x14ac:dyDescent="0.25">
      <c r="A60" t="s">
        <v>93</v>
      </c>
      <c r="B60" t="s">
        <v>94</v>
      </c>
      <c r="C60" t="s">
        <v>47</v>
      </c>
      <c r="D60" s="2">
        <v>41653</v>
      </c>
      <c r="E60" s="2">
        <v>41654</v>
      </c>
      <c r="F60" s="1">
        <v>526.79999999999995</v>
      </c>
    </row>
    <row r="61" spans="1:6" x14ac:dyDescent="0.25">
      <c r="A61" t="s">
        <v>12</v>
      </c>
      <c r="B61" t="s">
        <v>95</v>
      </c>
      <c r="C61" t="s">
        <v>8</v>
      </c>
      <c r="D61" s="2">
        <v>41653</v>
      </c>
      <c r="E61" s="2">
        <v>41656</v>
      </c>
      <c r="F61" s="1">
        <v>1313</v>
      </c>
    </row>
    <row r="62" spans="1:6" x14ac:dyDescent="0.25">
      <c r="A62" t="s">
        <v>15</v>
      </c>
      <c r="B62" t="s">
        <v>96</v>
      </c>
      <c r="C62" t="s">
        <v>66</v>
      </c>
      <c r="D62" s="2">
        <v>41653</v>
      </c>
      <c r="E62" s="2">
        <v>41656</v>
      </c>
      <c r="F62" s="1">
        <v>841.7</v>
      </c>
    </row>
    <row r="63" spans="1:6" x14ac:dyDescent="0.25">
      <c r="A63" t="s">
        <v>64</v>
      </c>
      <c r="B63" t="s">
        <v>65</v>
      </c>
      <c r="C63" t="s">
        <v>38</v>
      </c>
      <c r="D63" s="2">
        <v>41653</v>
      </c>
      <c r="E63" s="2">
        <v>41657</v>
      </c>
      <c r="F63" s="1">
        <v>794.8</v>
      </c>
    </row>
    <row r="64" spans="1:6" x14ac:dyDescent="0.25">
      <c r="A64" t="s">
        <v>57</v>
      </c>
      <c r="B64" t="s">
        <v>58</v>
      </c>
      <c r="C64" t="s">
        <v>47</v>
      </c>
      <c r="D64" s="2">
        <v>41653</v>
      </c>
      <c r="E64" s="2">
        <v>41656</v>
      </c>
      <c r="F64" s="1">
        <v>852.8</v>
      </c>
    </row>
    <row r="65" spans="1:6" x14ac:dyDescent="0.25">
      <c r="A65" t="s">
        <v>50</v>
      </c>
      <c r="B65" t="s">
        <v>51</v>
      </c>
      <c r="C65" t="s">
        <v>59</v>
      </c>
      <c r="D65" s="2">
        <v>41654</v>
      </c>
      <c r="E65" s="2">
        <v>41656</v>
      </c>
      <c r="F65" s="1">
        <v>760</v>
      </c>
    </row>
    <row r="66" spans="1:6" x14ac:dyDescent="0.25">
      <c r="A66" t="s">
        <v>28</v>
      </c>
      <c r="B66" t="s">
        <v>60</v>
      </c>
      <c r="C66" t="s">
        <v>17</v>
      </c>
      <c r="D66" s="2">
        <v>41654</v>
      </c>
      <c r="E66" s="2">
        <v>41657</v>
      </c>
      <c r="F66" s="1">
        <v>1116.5</v>
      </c>
    </row>
    <row r="67" spans="1:6" x14ac:dyDescent="0.25">
      <c r="A67" t="s">
        <v>28</v>
      </c>
      <c r="B67" t="s">
        <v>29</v>
      </c>
      <c r="C67" t="s">
        <v>11</v>
      </c>
      <c r="D67" s="2">
        <v>41654</v>
      </c>
      <c r="E67" s="2">
        <v>41657</v>
      </c>
      <c r="F67" s="1">
        <v>573.4</v>
      </c>
    </row>
    <row r="68" spans="1:6" x14ac:dyDescent="0.25">
      <c r="A68" t="s">
        <v>31</v>
      </c>
      <c r="B68" t="s">
        <v>32</v>
      </c>
      <c r="C68" t="s">
        <v>59</v>
      </c>
      <c r="D68" s="2">
        <v>41654</v>
      </c>
      <c r="E68" s="2">
        <v>41656</v>
      </c>
      <c r="F68" s="1">
        <v>760</v>
      </c>
    </row>
    <row r="69" spans="1:6" x14ac:dyDescent="0.25">
      <c r="A69" t="s">
        <v>97</v>
      </c>
      <c r="B69" t="s">
        <v>98</v>
      </c>
      <c r="C69" t="s">
        <v>8</v>
      </c>
      <c r="D69" s="2">
        <v>41654</v>
      </c>
      <c r="E69" s="2">
        <v>41656</v>
      </c>
      <c r="F69" s="1">
        <v>1102</v>
      </c>
    </row>
    <row r="70" spans="1:6" x14ac:dyDescent="0.25">
      <c r="A70" t="s">
        <v>9</v>
      </c>
      <c r="B70" t="s">
        <v>69</v>
      </c>
      <c r="C70" t="s">
        <v>19</v>
      </c>
      <c r="D70" s="2">
        <v>41654</v>
      </c>
      <c r="E70" s="2">
        <v>41657</v>
      </c>
      <c r="F70" s="1">
        <v>936.4</v>
      </c>
    </row>
    <row r="71" spans="1:6" x14ac:dyDescent="0.25">
      <c r="A71" t="s">
        <v>99</v>
      </c>
      <c r="B71" t="s">
        <v>100</v>
      </c>
      <c r="C71" t="s">
        <v>66</v>
      </c>
      <c r="D71" s="2">
        <v>41654</v>
      </c>
      <c r="E71" s="2">
        <v>41658</v>
      </c>
      <c r="F71" s="1">
        <v>1019.7</v>
      </c>
    </row>
    <row r="72" spans="1:6" x14ac:dyDescent="0.25">
      <c r="A72" t="s">
        <v>101</v>
      </c>
      <c r="B72" t="s">
        <v>102</v>
      </c>
      <c r="C72" t="s">
        <v>72</v>
      </c>
      <c r="D72" s="2">
        <v>41654</v>
      </c>
      <c r="E72" s="2">
        <v>41657</v>
      </c>
      <c r="F72" s="1">
        <v>1091.7</v>
      </c>
    </row>
    <row r="73" spans="1:6" x14ac:dyDescent="0.25">
      <c r="A73" t="s">
        <v>9</v>
      </c>
      <c r="B73" t="s">
        <v>103</v>
      </c>
      <c r="C73" t="s">
        <v>47</v>
      </c>
      <c r="D73" s="2">
        <v>41654</v>
      </c>
      <c r="E73" s="2">
        <v>41658</v>
      </c>
      <c r="F73" s="1">
        <v>1015.8</v>
      </c>
    </row>
    <row r="74" spans="1:6" x14ac:dyDescent="0.25">
      <c r="A74" t="s">
        <v>73</v>
      </c>
      <c r="B74" t="s">
        <v>104</v>
      </c>
      <c r="C74" t="s">
        <v>47</v>
      </c>
      <c r="D74" s="2">
        <v>41654</v>
      </c>
      <c r="E74" s="2">
        <v>41655</v>
      </c>
      <c r="F74" s="1">
        <v>526.79999999999995</v>
      </c>
    </row>
    <row r="75" spans="1:6" x14ac:dyDescent="0.25">
      <c r="A75" t="s">
        <v>15</v>
      </c>
      <c r="B75" t="s">
        <v>105</v>
      </c>
      <c r="C75" t="s">
        <v>14</v>
      </c>
      <c r="D75" s="2">
        <v>41654</v>
      </c>
      <c r="E75" s="2">
        <v>41655</v>
      </c>
      <c r="F75" s="1">
        <v>302.5</v>
      </c>
    </row>
    <row r="76" spans="1:6" x14ac:dyDescent="0.25">
      <c r="A76" t="s">
        <v>93</v>
      </c>
      <c r="B76" t="s">
        <v>106</v>
      </c>
      <c r="C76" t="s">
        <v>47</v>
      </c>
      <c r="D76" s="2">
        <v>41654</v>
      </c>
      <c r="E76" s="2">
        <v>41654</v>
      </c>
      <c r="F76" s="1">
        <v>363.8</v>
      </c>
    </row>
    <row r="77" spans="1:6" x14ac:dyDescent="0.25">
      <c r="A77" t="s">
        <v>93</v>
      </c>
      <c r="B77" t="s">
        <v>106</v>
      </c>
      <c r="C77" t="s">
        <v>14</v>
      </c>
      <c r="D77" s="2">
        <v>41654</v>
      </c>
      <c r="E77" s="2">
        <v>41654</v>
      </c>
      <c r="F77" s="1">
        <v>178.5</v>
      </c>
    </row>
    <row r="78" spans="1:6" x14ac:dyDescent="0.25">
      <c r="A78" t="s">
        <v>42</v>
      </c>
      <c r="B78" t="s">
        <v>43</v>
      </c>
      <c r="C78" t="s">
        <v>27</v>
      </c>
      <c r="D78" s="2">
        <v>41654</v>
      </c>
      <c r="E78" s="2">
        <v>41655</v>
      </c>
      <c r="F78" s="1">
        <v>570</v>
      </c>
    </row>
    <row r="79" spans="1:6" x14ac:dyDescent="0.25">
      <c r="A79" t="s">
        <v>107</v>
      </c>
      <c r="B79" t="s">
        <v>108</v>
      </c>
      <c r="C79" t="s">
        <v>66</v>
      </c>
      <c r="D79" s="2">
        <v>41654</v>
      </c>
      <c r="E79" s="2">
        <v>41655</v>
      </c>
      <c r="F79" s="1">
        <v>485.7</v>
      </c>
    </row>
    <row r="80" spans="1:6" x14ac:dyDescent="0.25">
      <c r="A80" t="s">
        <v>109</v>
      </c>
      <c r="B80" t="s">
        <v>110</v>
      </c>
      <c r="C80" t="s">
        <v>14</v>
      </c>
      <c r="D80" s="2">
        <v>41654</v>
      </c>
      <c r="E80" s="2">
        <v>41655</v>
      </c>
      <c r="F80" s="1">
        <v>302.5</v>
      </c>
    </row>
    <row r="81" spans="1:6" x14ac:dyDescent="0.25">
      <c r="A81" t="s">
        <v>6</v>
      </c>
      <c r="B81" t="s">
        <v>45</v>
      </c>
      <c r="C81" t="s">
        <v>66</v>
      </c>
      <c r="D81" s="2">
        <v>41654</v>
      </c>
      <c r="E81" s="2">
        <v>41656</v>
      </c>
      <c r="F81" s="1">
        <v>663.7</v>
      </c>
    </row>
    <row r="82" spans="1:6" x14ac:dyDescent="0.25">
      <c r="A82" t="s">
        <v>111</v>
      </c>
      <c r="B82" t="s">
        <v>112</v>
      </c>
      <c r="C82" t="s">
        <v>66</v>
      </c>
      <c r="D82" s="2">
        <v>41654</v>
      </c>
      <c r="E82" s="2">
        <v>41656</v>
      </c>
      <c r="F82" s="1">
        <v>663.7</v>
      </c>
    </row>
    <row r="83" spans="1:6" x14ac:dyDescent="0.25">
      <c r="A83" t="s">
        <v>113</v>
      </c>
      <c r="B83" t="s">
        <v>114</v>
      </c>
      <c r="C83" t="s">
        <v>11</v>
      </c>
      <c r="D83" s="2">
        <v>41654</v>
      </c>
      <c r="E83" s="2">
        <v>41658</v>
      </c>
      <c r="F83" s="1">
        <v>712.4</v>
      </c>
    </row>
    <row r="84" spans="1:6" x14ac:dyDescent="0.25">
      <c r="A84" t="s">
        <v>115</v>
      </c>
      <c r="B84" t="s">
        <v>116</v>
      </c>
      <c r="C84" t="s">
        <v>14</v>
      </c>
      <c r="D84" s="2">
        <v>41654</v>
      </c>
      <c r="E84" s="2">
        <v>41655</v>
      </c>
      <c r="F84" s="1">
        <v>302.5</v>
      </c>
    </row>
    <row r="85" spans="1:6" x14ac:dyDescent="0.25">
      <c r="A85" t="s">
        <v>70</v>
      </c>
      <c r="B85" t="s">
        <v>117</v>
      </c>
      <c r="C85" t="s">
        <v>8</v>
      </c>
      <c r="D85" s="2">
        <v>41654</v>
      </c>
      <c r="E85" s="2">
        <v>41655</v>
      </c>
      <c r="F85" s="1">
        <v>891</v>
      </c>
    </row>
    <row r="86" spans="1:6" x14ac:dyDescent="0.25">
      <c r="A86" t="s">
        <v>54</v>
      </c>
      <c r="B86" t="s">
        <v>118</v>
      </c>
      <c r="C86" t="s">
        <v>8</v>
      </c>
      <c r="D86" s="2">
        <v>41654</v>
      </c>
      <c r="E86" s="2">
        <v>41657</v>
      </c>
      <c r="F86" s="1">
        <v>1313</v>
      </c>
    </row>
    <row r="87" spans="1:6" x14ac:dyDescent="0.25">
      <c r="A87" t="s">
        <v>54</v>
      </c>
      <c r="B87" t="s">
        <v>81</v>
      </c>
      <c r="C87" t="s">
        <v>27</v>
      </c>
      <c r="D87" s="2">
        <v>41656</v>
      </c>
      <c r="E87" s="2">
        <v>41656</v>
      </c>
      <c r="F87" s="1">
        <v>442</v>
      </c>
    </row>
    <row r="88" spans="1:6" x14ac:dyDescent="0.25">
      <c r="A88" t="s">
        <v>119</v>
      </c>
      <c r="B88" t="s">
        <v>120</v>
      </c>
      <c r="C88" t="s">
        <v>27</v>
      </c>
      <c r="D88" s="2">
        <v>41656</v>
      </c>
      <c r="E88" s="2">
        <v>41656</v>
      </c>
      <c r="F88" s="1">
        <v>442</v>
      </c>
    </row>
    <row r="89" spans="1:6" x14ac:dyDescent="0.25">
      <c r="A89" t="s">
        <v>31</v>
      </c>
      <c r="B89" t="s">
        <v>77</v>
      </c>
      <c r="C89" t="s">
        <v>11</v>
      </c>
      <c r="D89" s="2">
        <v>41656</v>
      </c>
      <c r="E89" s="2">
        <v>41656</v>
      </c>
      <c r="F89" s="1">
        <v>156.4</v>
      </c>
    </row>
    <row r="90" spans="1:6" x14ac:dyDescent="0.25">
      <c r="A90" t="s">
        <v>9</v>
      </c>
      <c r="B90" t="s">
        <v>18</v>
      </c>
      <c r="C90" t="s">
        <v>11</v>
      </c>
      <c r="D90" s="2">
        <v>41656</v>
      </c>
      <c r="E90" s="2">
        <v>41656</v>
      </c>
      <c r="F90" s="1">
        <v>156.4</v>
      </c>
    </row>
    <row r="91" spans="1:6" x14ac:dyDescent="0.25">
      <c r="A91" t="s">
        <v>86</v>
      </c>
      <c r="B91" t="s">
        <v>87</v>
      </c>
      <c r="C91" t="s">
        <v>17</v>
      </c>
      <c r="D91" s="2">
        <v>41657</v>
      </c>
      <c r="E91" s="2">
        <v>41657</v>
      </c>
      <c r="F91" s="1">
        <v>501.5</v>
      </c>
    </row>
    <row r="92" spans="1:6" x14ac:dyDescent="0.25">
      <c r="A92" t="s">
        <v>75</v>
      </c>
      <c r="B92" t="s">
        <v>88</v>
      </c>
      <c r="C92" t="s">
        <v>14</v>
      </c>
      <c r="D92" s="2">
        <v>41657</v>
      </c>
      <c r="E92" s="2">
        <v>41658</v>
      </c>
      <c r="F92" s="1">
        <v>302.5</v>
      </c>
    </row>
    <row r="93" spans="1:6" x14ac:dyDescent="0.25">
      <c r="A93" t="s">
        <v>93</v>
      </c>
      <c r="B93" t="s">
        <v>94</v>
      </c>
      <c r="C93" t="s">
        <v>8</v>
      </c>
      <c r="D93" s="2">
        <v>41657</v>
      </c>
      <c r="E93" s="2">
        <v>41657</v>
      </c>
      <c r="F93" s="1">
        <v>680</v>
      </c>
    </row>
    <row r="94" spans="1:6" x14ac:dyDescent="0.25">
      <c r="A94" t="s">
        <v>48</v>
      </c>
      <c r="B94" t="s">
        <v>49</v>
      </c>
      <c r="C94" t="s">
        <v>19</v>
      </c>
      <c r="D94" s="2">
        <v>41658</v>
      </c>
      <c r="E94" s="2">
        <v>41658</v>
      </c>
      <c r="F94" s="1">
        <v>513.4</v>
      </c>
    </row>
    <row r="95" spans="1:6" x14ac:dyDescent="0.25">
      <c r="A95" t="s">
        <v>111</v>
      </c>
      <c r="B95" t="s">
        <v>112</v>
      </c>
      <c r="C95" t="s">
        <v>17</v>
      </c>
      <c r="D95" s="2">
        <v>41658</v>
      </c>
      <c r="E95" s="2">
        <v>41658</v>
      </c>
      <c r="F95" s="1">
        <v>501.5</v>
      </c>
    </row>
    <row r="96" spans="1:6" x14ac:dyDescent="0.25">
      <c r="A96" t="s">
        <v>6</v>
      </c>
      <c r="B96" t="s">
        <v>56</v>
      </c>
      <c r="C96" t="s">
        <v>72</v>
      </c>
      <c r="D96" s="2">
        <v>41660</v>
      </c>
      <c r="E96" s="2">
        <v>41662</v>
      </c>
      <c r="F96" s="1">
        <v>892.7</v>
      </c>
    </row>
    <row r="97" spans="1:6" x14ac:dyDescent="0.25">
      <c r="A97" t="s">
        <v>99</v>
      </c>
      <c r="B97" t="s">
        <v>100</v>
      </c>
      <c r="C97" t="s">
        <v>27</v>
      </c>
      <c r="D97" s="2">
        <v>41660</v>
      </c>
      <c r="E97" s="2">
        <v>41663</v>
      </c>
      <c r="F97" s="1">
        <v>826</v>
      </c>
    </row>
    <row r="98" spans="1:6" x14ac:dyDescent="0.25">
      <c r="A98" t="s">
        <v>86</v>
      </c>
      <c r="B98" t="s">
        <v>87</v>
      </c>
      <c r="C98" t="s">
        <v>72</v>
      </c>
      <c r="D98" s="2">
        <v>41660</v>
      </c>
      <c r="E98" s="2">
        <v>41662</v>
      </c>
      <c r="F98" s="1">
        <v>892.7</v>
      </c>
    </row>
    <row r="99" spans="1:6" x14ac:dyDescent="0.25">
      <c r="A99" t="s">
        <v>54</v>
      </c>
      <c r="B99" t="s">
        <v>121</v>
      </c>
      <c r="C99" t="s">
        <v>19</v>
      </c>
      <c r="D99" s="2">
        <v>41660</v>
      </c>
      <c r="E99" s="2">
        <v>41662</v>
      </c>
      <c r="F99" s="1">
        <v>795.4</v>
      </c>
    </row>
    <row r="100" spans="1:6" x14ac:dyDescent="0.25">
      <c r="A100" t="s">
        <v>75</v>
      </c>
      <c r="B100" t="s">
        <v>76</v>
      </c>
      <c r="C100" t="s">
        <v>8</v>
      </c>
      <c r="D100" s="2">
        <v>41660</v>
      </c>
      <c r="E100" s="2">
        <v>41664</v>
      </c>
      <c r="F100" s="1">
        <v>1524</v>
      </c>
    </row>
    <row r="101" spans="1:6" x14ac:dyDescent="0.25">
      <c r="A101" t="s">
        <v>31</v>
      </c>
      <c r="B101" t="s">
        <v>77</v>
      </c>
      <c r="C101" t="s">
        <v>47</v>
      </c>
      <c r="D101" s="2">
        <v>41660</v>
      </c>
      <c r="E101" s="2">
        <v>41663</v>
      </c>
      <c r="F101" s="1">
        <v>852.8</v>
      </c>
    </row>
    <row r="102" spans="1:6" x14ac:dyDescent="0.25">
      <c r="A102" t="s">
        <v>122</v>
      </c>
      <c r="B102" t="s">
        <v>123</v>
      </c>
      <c r="C102" t="s">
        <v>17</v>
      </c>
      <c r="D102" s="2">
        <v>41661</v>
      </c>
      <c r="E102" s="2">
        <v>41661</v>
      </c>
      <c r="F102" s="1">
        <v>501.5</v>
      </c>
    </row>
    <row r="103" spans="1:6" x14ac:dyDescent="0.25">
      <c r="A103" t="s">
        <v>93</v>
      </c>
      <c r="B103" t="s">
        <v>124</v>
      </c>
      <c r="C103" t="s">
        <v>59</v>
      </c>
      <c r="D103" s="2">
        <v>41661</v>
      </c>
      <c r="E103" s="2">
        <v>41661</v>
      </c>
      <c r="F103" s="1">
        <v>442</v>
      </c>
    </row>
    <row r="104" spans="1:6" x14ac:dyDescent="0.25">
      <c r="A104" t="s">
        <v>82</v>
      </c>
      <c r="B104" t="s">
        <v>125</v>
      </c>
      <c r="C104" t="s">
        <v>8</v>
      </c>
      <c r="D104" s="2">
        <v>41661</v>
      </c>
      <c r="E104" s="2">
        <v>41663</v>
      </c>
      <c r="F104" s="1">
        <v>1102</v>
      </c>
    </row>
    <row r="105" spans="1:6" x14ac:dyDescent="0.25">
      <c r="A105" t="s">
        <v>126</v>
      </c>
      <c r="B105" t="s">
        <v>127</v>
      </c>
      <c r="C105" t="s">
        <v>14</v>
      </c>
      <c r="D105" s="2">
        <v>41661</v>
      </c>
      <c r="E105" s="2">
        <v>41663</v>
      </c>
      <c r="F105" s="1">
        <v>426.5</v>
      </c>
    </row>
    <row r="106" spans="1:6" x14ac:dyDescent="0.25">
      <c r="A106" t="s">
        <v>128</v>
      </c>
      <c r="B106" t="s">
        <v>129</v>
      </c>
      <c r="C106" t="s">
        <v>19</v>
      </c>
      <c r="D106" s="2">
        <v>41662</v>
      </c>
      <c r="E106" s="2">
        <v>41663</v>
      </c>
      <c r="F106" s="1">
        <v>654.4</v>
      </c>
    </row>
    <row r="107" spans="1:6" x14ac:dyDescent="0.25">
      <c r="A107" t="s">
        <v>25</v>
      </c>
      <c r="B107" t="s">
        <v>26</v>
      </c>
      <c r="C107" t="s">
        <v>11</v>
      </c>
      <c r="D107" s="2">
        <v>41662</v>
      </c>
      <c r="E107" s="2">
        <v>41663</v>
      </c>
      <c r="F107" s="1">
        <v>295.39999999999998</v>
      </c>
    </row>
    <row r="108" spans="1:6" x14ac:dyDescent="0.25">
      <c r="A108" t="s">
        <v>25</v>
      </c>
      <c r="B108" t="s">
        <v>68</v>
      </c>
      <c r="C108" t="s">
        <v>66</v>
      </c>
      <c r="D108" s="2">
        <v>41662</v>
      </c>
      <c r="E108" s="2">
        <v>41663</v>
      </c>
      <c r="F108" s="1">
        <v>485.7</v>
      </c>
    </row>
    <row r="109" spans="1:6" x14ac:dyDescent="0.25">
      <c r="A109" t="s">
        <v>99</v>
      </c>
      <c r="B109" t="s">
        <v>130</v>
      </c>
      <c r="C109" t="s">
        <v>72</v>
      </c>
      <c r="D109" s="2">
        <v>41663</v>
      </c>
      <c r="E109" s="2">
        <v>41663</v>
      </c>
      <c r="F109" s="1">
        <v>494.7</v>
      </c>
    </row>
    <row r="110" spans="1:6" x14ac:dyDescent="0.25">
      <c r="A110" t="s">
        <v>131</v>
      </c>
      <c r="B110" t="s">
        <v>132</v>
      </c>
      <c r="C110" t="s">
        <v>38</v>
      </c>
      <c r="D110" s="2">
        <v>41663</v>
      </c>
      <c r="E110" s="2">
        <v>41663</v>
      </c>
      <c r="F110" s="1">
        <v>278.8</v>
      </c>
    </row>
    <row r="111" spans="1:6" x14ac:dyDescent="0.25">
      <c r="A111" t="s">
        <v>93</v>
      </c>
      <c r="B111" t="s">
        <v>94</v>
      </c>
      <c r="C111" t="s">
        <v>47</v>
      </c>
      <c r="D111" s="2">
        <v>41664</v>
      </c>
      <c r="E111" s="2">
        <v>41664</v>
      </c>
      <c r="F111" s="1">
        <v>363.8</v>
      </c>
    </row>
    <row r="112" spans="1:6" x14ac:dyDescent="0.25">
      <c r="A112" t="s">
        <v>6</v>
      </c>
      <c r="B112" t="s">
        <v>7</v>
      </c>
      <c r="C112" t="s">
        <v>66</v>
      </c>
      <c r="D112" s="2">
        <v>41665</v>
      </c>
      <c r="E112" s="2">
        <v>41669</v>
      </c>
      <c r="F112" s="1">
        <v>1019.7</v>
      </c>
    </row>
    <row r="113" spans="1:6" x14ac:dyDescent="0.25">
      <c r="A113" t="s">
        <v>79</v>
      </c>
      <c r="B113" t="s">
        <v>80</v>
      </c>
      <c r="C113" t="s">
        <v>19</v>
      </c>
      <c r="D113" s="2">
        <v>41665</v>
      </c>
      <c r="E113" s="2">
        <v>41669</v>
      </c>
      <c r="F113" s="1">
        <v>1077.4000000000001</v>
      </c>
    </row>
    <row r="114" spans="1:6" x14ac:dyDescent="0.25">
      <c r="A114" t="s">
        <v>54</v>
      </c>
      <c r="B114" t="s">
        <v>133</v>
      </c>
      <c r="C114" t="s">
        <v>17</v>
      </c>
      <c r="D114" s="2">
        <v>41665</v>
      </c>
      <c r="E114" s="2">
        <v>41667</v>
      </c>
      <c r="F114" s="1">
        <v>911.5</v>
      </c>
    </row>
    <row r="115" spans="1:6" x14ac:dyDescent="0.25">
      <c r="A115" t="s">
        <v>134</v>
      </c>
      <c r="B115" t="s">
        <v>135</v>
      </c>
      <c r="C115" t="s">
        <v>47</v>
      </c>
      <c r="D115" s="2">
        <v>41665</v>
      </c>
      <c r="E115" s="2">
        <v>41667</v>
      </c>
      <c r="F115" s="1">
        <v>689.8</v>
      </c>
    </row>
    <row r="116" spans="1:6" x14ac:dyDescent="0.25">
      <c r="A116" t="s">
        <v>93</v>
      </c>
      <c r="B116" t="s">
        <v>106</v>
      </c>
      <c r="C116" t="s">
        <v>17</v>
      </c>
      <c r="D116" s="2">
        <v>41665</v>
      </c>
      <c r="E116" s="2">
        <v>41669</v>
      </c>
      <c r="F116" s="1">
        <v>1321.5</v>
      </c>
    </row>
    <row r="117" spans="1:6" x14ac:dyDescent="0.25">
      <c r="A117" t="s">
        <v>52</v>
      </c>
      <c r="B117" t="s">
        <v>53</v>
      </c>
      <c r="C117" t="s">
        <v>59</v>
      </c>
      <c r="D117" s="2">
        <v>41665</v>
      </c>
      <c r="E117" s="2">
        <v>41669</v>
      </c>
      <c r="F117" s="1">
        <v>1078</v>
      </c>
    </row>
    <row r="118" spans="1:6" x14ac:dyDescent="0.25">
      <c r="A118" t="s">
        <v>119</v>
      </c>
      <c r="B118" t="s">
        <v>120</v>
      </c>
      <c r="C118" t="s">
        <v>24</v>
      </c>
      <c r="D118" s="2">
        <v>41665</v>
      </c>
      <c r="E118" s="2">
        <v>41668</v>
      </c>
      <c r="F118" s="1">
        <v>737.7</v>
      </c>
    </row>
    <row r="119" spans="1:6" x14ac:dyDescent="0.25">
      <c r="A119" t="s">
        <v>89</v>
      </c>
      <c r="B119" t="s">
        <v>90</v>
      </c>
      <c r="C119" t="s">
        <v>72</v>
      </c>
      <c r="D119" s="2">
        <v>41665</v>
      </c>
      <c r="E119" s="2">
        <v>41666</v>
      </c>
      <c r="F119" s="1">
        <v>693.7</v>
      </c>
    </row>
    <row r="120" spans="1:6" x14ac:dyDescent="0.25">
      <c r="A120" t="s">
        <v>12</v>
      </c>
      <c r="B120" t="s">
        <v>95</v>
      </c>
      <c r="C120" t="s">
        <v>11</v>
      </c>
      <c r="D120" s="2">
        <v>41665</v>
      </c>
      <c r="E120" s="2">
        <v>41667</v>
      </c>
      <c r="F120" s="1">
        <v>434.4</v>
      </c>
    </row>
    <row r="121" spans="1:6" x14ac:dyDescent="0.25">
      <c r="A121" t="s">
        <v>15</v>
      </c>
      <c r="B121" t="s">
        <v>96</v>
      </c>
      <c r="C121" t="s">
        <v>11</v>
      </c>
      <c r="D121" s="2">
        <v>41665</v>
      </c>
      <c r="E121" s="2">
        <v>41668</v>
      </c>
      <c r="F121" s="1">
        <v>573.4</v>
      </c>
    </row>
    <row r="122" spans="1:6" x14ac:dyDescent="0.25">
      <c r="A122" t="s">
        <v>86</v>
      </c>
      <c r="B122" t="s">
        <v>136</v>
      </c>
      <c r="C122" t="s">
        <v>27</v>
      </c>
      <c r="D122" s="2">
        <v>41665</v>
      </c>
      <c r="E122" s="2">
        <v>41669</v>
      </c>
      <c r="F122" s="1">
        <v>954</v>
      </c>
    </row>
    <row r="123" spans="1:6" x14ac:dyDescent="0.25">
      <c r="A123" t="s">
        <v>20</v>
      </c>
      <c r="B123" t="s">
        <v>21</v>
      </c>
      <c r="C123" t="s">
        <v>38</v>
      </c>
      <c r="D123" s="2">
        <v>41665</v>
      </c>
      <c r="E123" s="2">
        <v>41666</v>
      </c>
      <c r="F123" s="1">
        <v>407.8</v>
      </c>
    </row>
    <row r="124" spans="1:6" x14ac:dyDescent="0.25">
      <c r="A124" t="s">
        <v>54</v>
      </c>
      <c r="B124" t="s">
        <v>81</v>
      </c>
      <c r="C124" t="s">
        <v>17</v>
      </c>
      <c r="D124" s="2">
        <v>41666</v>
      </c>
      <c r="E124" s="2">
        <v>41666</v>
      </c>
      <c r="F124" s="1">
        <v>501.5</v>
      </c>
    </row>
    <row r="125" spans="1:6" x14ac:dyDescent="0.25">
      <c r="A125" t="s">
        <v>31</v>
      </c>
      <c r="B125" t="s">
        <v>77</v>
      </c>
      <c r="C125" t="s">
        <v>72</v>
      </c>
      <c r="D125" s="2">
        <v>41666</v>
      </c>
      <c r="E125" s="2">
        <v>41668</v>
      </c>
      <c r="F125" s="1">
        <v>892.7</v>
      </c>
    </row>
    <row r="126" spans="1:6" x14ac:dyDescent="0.25">
      <c r="A126" t="s">
        <v>93</v>
      </c>
      <c r="B126" t="s">
        <v>94</v>
      </c>
      <c r="C126" t="s">
        <v>8</v>
      </c>
      <c r="D126" s="2">
        <v>41666</v>
      </c>
      <c r="E126" s="2">
        <v>41666</v>
      </c>
      <c r="F126" s="1">
        <v>680</v>
      </c>
    </row>
    <row r="127" spans="1:6" x14ac:dyDescent="0.25">
      <c r="A127" t="s">
        <v>137</v>
      </c>
      <c r="B127" t="s">
        <v>138</v>
      </c>
      <c r="C127" t="s">
        <v>19</v>
      </c>
      <c r="D127" s="2">
        <v>41666</v>
      </c>
      <c r="E127" s="2">
        <v>41668</v>
      </c>
      <c r="F127" s="1">
        <v>795.4</v>
      </c>
    </row>
    <row r="128" spans="1:6" x14ac:dyDescent="0.25">
      <c r="A128" t="s">
        <v>131</v>
      </c>
      <c r="B128" t="s">
        <v>132</v>
      </c>
      <c r="C128" t="s">
        <v>19</v>
      </c>
      <c r="D128" s="2">
        <v>41666</v>
      </c>
      <c r="E128" s="2">
        <v>41668</v>
      </c>
      <c r="F128" s="1">
        <v>795.4</v>
      </c>
    </row>
    <row r="129" spans="1:6" x14ac:dyDescent="0.25">
      <c r="A129" t="s">
        <v>99</v>
      </c>
      <c r="B129" t="s">
        <v>130</v>
      </c>
      <c r="C129" t="s">
        <v>47</v>
      </c>
      <c r="D129" s="2">
        <v>41667</v>
      </c>
      <c r="E129" s="2">
        <v>41667</v>
      </c>
      <c r="F129" s="1">
        <v>363.8</v>
      </c>
    </row>
    <row r="130" spans="1:6" x14ac:dyDescent="0.25">
      <c r="A130" t="s">
        <v>91</v>
      </c>
      <c r="B130" t="s">
        <v>92</v>
      </c>
      <c r="C130" t="s">
        <v>17</v>
      </c>
      <c r="D130" s="2">
        <v>41667</v>
      </c>
      <c r="E130" s="2">
        <v>41669</v>
      </c>
      <c r="F130" s="1">
        <v>911.5</v>
      </c>
    </row>
    <row r="131" spans="1:6" x14ac:dyDescent="0.25">
      <c r="A131" t="s">
        <v>57</v>
      </c>
      <c r="B131" t="s">
        <v>58</v>
      </c>
      <c r="C131" t="s">
        <v>38</v>
      </c>
      <c r="D131" s="2">
        <v>41667</v>
      </c>
      <c r="E131" s="2">
        <v>41669</v>
      </c>
      <c r="F131" s="1">
        <v>536.79999999999995</v>
      </c>
    </row>
    <row r="132" spans="1:6" x14ac:dyDescent="0.25">
      <c r="A132" t="s">
        <v>6</v>
      </c>
      <c r="B132" t="s">
        <v>7</v>
      </c>
      <c r="C132" t="s">
        <v>59</v>
      </c>
      <c r="D132" s="2">
        <v>41672</v>
      </c>
      <c r="E132" s="2">
        <v>41674</v>
      </c>
      <c r="F132" s="1">
        <v>760</v>
      </c>
    </row>
    <row r="133" spans="1:6" x14ac:dyDescent="0.25">
      <c r="A133" t="s">
        <v>6</v>
      </c>
      <c r="B133" t="s">
        <v>139</v>
      </c>
      <c r="C133" t="s">
        <v>17</v>
      </c>
      <c r="D133" s="2">
        <v>41672</v>
      </c>
      <c r="E133" s="2">
        <v>41673</v>
      </c>
      <c r="F133" s="1">
        <v>706.5</v>
      </c>
    </row>
    <row r="134" spans="1:6" x14ac:dyDescent="0.25">
      <c r="A134" t="s">
        <v>93</v>
      </c>
      <c r="B134" t="s">
        <v>124</v>
      </c>
      <c r="C134" t="s">
        <v>72</v>
      </c>
      <c r="D134" s="2">
        <v>41672</v>
      </c>
      <c r="E134" s="2">
        <v>41675</v>
      </c>
      <c r="F134" s="1">
        <v>1091.7</v>
      </c>
    </row>
    <row r="135" spans="1:6" x14ac:dyDescent="0.25">
      <c r="A135" t="s">
        <v>128</v>
      </c>
      <c r="B135" t="s">
        <v>129</v>
      </c>
      <c r="C135" t="s">
        <v>27</v>
      </c>
      <c r="D135" s="2">
        <v>41673</v>
      </c>
      <c r="E135" s="2">
        <v>41676</v>
      </c>
      <c r="F135" s="1">
        <v>826</v>
      </c>
    </row>
    <row r="136" spans="1:6" x14ac:dyDescent="0.25">
      <c r="A136" t="s">
        <v>115</v>
      </c>
      <c r="B136" t="s">
        <v>140</v>
      </c>
      <c r="C136" t="s">
        <v>66</v>
      </c>
      <c r="D136" s="2">
        <v>41673</v>
      </c>
      <c r="E136" s="2">
        <v>41673</v>
      </c>
      <c r="F136" s="1">
        <v>307.7</v>
      </c>
    </row>
    <row r="137" spans="1:6" x14ac:dyDescent="0.25">
      <c r="A137" t="s">
        <v>42</v>
      </c>
      <c r="B137" t="s">
        <v>43</v>
      </c>
      <c r="C137" t="s">
        <v>47</v>
      </c>
      <c r="D137" s="2">
        <v>41673</v>
      </c>
      <c r="E137" s="2">
        <v>41673</v>
      </c>
      <c r="F137" s="1">
        <v>363.8</v>
      </c>
    </row>
    <row r="138" spans="1:6" x14ac:dyDescent="0.25">
      <c r="A138" t="s">
        <v>107</v>
      </c>
      <c r="B138" t="s">
        <v>108</v>
      </c>
      <c r="C138" t="s">
        <v>19</v>
      </c>
      <c r="D138" s="2">
        <v>41673</v>
      </c>
      <c r="E138" s="2">
        <v>41675</v>
      </c>
      <c r="F138" s="1">
        <v>795.4</v>
      </c>
    </row>
    <row r="139" spans="1:6" x14ac:dyDescent="0.25">
      <c r="A139" t="s">
        <v>31</v>
      </c>
      <c r="B139" t="s">
        <v>78</v>
      </c>
      <c r="C139" t="s">
        <v>27</v>
      </c>
      <c r="D139" s="2">
        <v>41677</v>
      </c>
      <c r="E139" s="2">
        <v>41681</v>
      </c>
      <c r="F139" s="1">
        <v>954</v>
      </c>
    </row>
    <row r="140" spans="1:6" x14ac:dyDescent="0.25">
      <c r="A140" t="s">
        <v>6</v>
      </c>
      <c r="B140" t="s">
        <v>7</v>
      </c>
      <c r="C140" t="s">
        <v>38</v>
      </c>
      <c r="D140" s="2">
        <v>41677</v>
      </c>
      <c r="E140" s="2">
        <v>41681</v>
      </c>
      <c r="F140" s="1">
        <v>794.8</v>
      </c>
    </row>
    <row r="141" spans="1:6" x14ac:dyDescent="0.25">
      <c r="A141" t="s">
        <v>33</v>
      </c>
      <c r="B141" t="s">
        <v>141</v>
      </c>
      <c r="C141" t="s">
        <v>19</v>
      </c>
      <c r="D141" s="2">
        <v>41677</v>
      </c>
      <c r="E141" s="2">
        <v>41680</v>
      </c>
      <c r="F141" s="1">
        <v>936.4</v>
      </c>
    </row>
    <row r="142" spans="1:6" x14ac:dyDescent="0.25">
      <c r="A142" t="s">
        <v>6</v>
      </c>
      <c r="B142" t="s">
        <v>139</v>
      </c>
      <c r="C142" t="s">
        <v>72</v>
      </c>
      <c r="D142" s="2">
        <v>41677</v>
      </c>
      <c r="E142" s="2">
        <v>41679</v>
      </c>
      <c r="F142" s="1">
        <v>892.7</v>
      </c>
    </row>
    <row r="143" spans="1:6" x14ac:dyDescent="0.25">
      <c r="A143" t="s">
        <v>122</v>
      </c>
      <c r="B143" t="s">
        <v>123</v>
      </c>
      <c r="C143" t="s">
        <v>66</v>
      </c>
      <c r="D143" s="2">
        <v>41677</v>
      </c>
      <c r="E143" s="2">
        <v>41678</v>
      </c>
      <c r="F143" s="1">
        <v>485.7</v>
      </c>
    </row>
    <row r="144" spans="1:6" x14ac:dyDescent="0.25">
      <c r="A144" t="s">
        <v>15</v>
      </c>
      <c r="B144" t="s">
        <v>46</v>
      </c>
      <c r="C144" t="s">
        <v>19</v>
      </c>
      <c r="D144" s="2">
        <v>41677</v>
      </c>
      <c r="E144" s="2">
        <v>41680</v>
      </c>
      <c r="F144" s="1">
        <v>936.4</v>
      </c>
    </row>
    <row r="145" spans="1:6" x14ac:dyDescent="0.25">
      <c r="A145" t="s">
        <v>131</v>
      </c>
      <c r="B145" t="s">
        <v>142</v>
      </c>
      <c r="C145" t="s">
        <v>27</v>
      </c>
      <c r="D145" s="2">
        <v>41677</v>
      </c>
      <c r="E145" s="2">
        <v>41681</v>
      </c>
      <c r="F145" s="1">
        <v>954</v>
      </c>
    </row>
    <row r="146" spans="1:6" x14ac:dyDescent="0.25">
      <c r="A146" t="s">
        <v>6</v>
      </c>
      <c r="B146" t="s">
        <v>56</v>
      </c>
      <c r="C146" t="s">
        <v>19</v>
      </c>
      <c r="D146" s="2">
        <v>41677</v>
      </c>
      <c r="E146" s="2">
        <v>41680</v>
      </c>
      <c r="F146" s="1">
        <v>936.4</v>
      </c>
    </row>
    <row r="147" spans="1:6" x14ac:dyDescent="0.25">
      <c r="A147" t="s">
        <v>115</v>
      </c>
      <c r="B147" t="s">
        <v>140</v>
      </c>
      <c r="C147" t="s">
        <v>59</v>
      </c>
      <c r="D147" s="2">
        <v>41677</v>
      </c>
      <c r="E147" s="2">
        <v>41677</v>
      </c>
      <c r="F147" s="1">
        <v>442</v>
      </c>
    </row>
    <row r="148" spans="1:6" x14ac:dyDescent="0.25">
      <c r="A148" t="s">
        <v>126</v>
      </c>
      <c r="B148" t="s">
        <v>127</v>
      </c>
      <c r="C148" t="s">
        <v>38</v>
      </c>
      <c r="D148" s="2">
        <v>41677</v>
      </c>
      <c r="E148" s="2">
        <v>41679</v>
      </c>
      <c r="F148" s="1">
        <v>536.79999999999995</v>
      </c>
    </row>
    <row r="149" spans="1:6" x14ac:dyDescent="0.25">
      <c r="A149" t="s">
        <v>73</v>
      </c>
      <c r="B149" t="s">
        <v>74</v>
      </c>
      <c r="C149" t="s">
        <v>30</v>
      </c>
      <c r="D149" s="2">
        <v>41677</v>
      </c>
      <c r="E149" s="2">
        <v>41677</v>
      </c>
      <c r="F149" s="1">
        <v>212.5</v>
      </c>
    </row>
    <row r="150" spans="1:6" x14ac:dyDescent="0.25">
      <c r="A150" t="s">
        <v>101</v>
      </c>
      <c r="B150" t="s">
        <v>102</v>
      </c>
      <c r="C150" t="s">
        <v>59</v>
      </c>
      <c r="D150" s="2">
        <v>41677</v>
      </c>
      <c r="E150" s="2">
        <v>41679</v>
      </c>
      <c r="F150" s="1">
        <v>760</v>
      </c>
    </row>
    <row r="151" spans="1:6" x14ac:dyDescent="0.25">
      <c r="A151" t="s">
        <v>143</v>
      </c>
      <c r="B151" t="s">
        <v>144</v>
      </c>
      <c r="C151" t="s">
        <v>27</v>
      </c>
      <c r="D151" s="2">
        <v>41677</v>
      </c>
      <c r="E151" s="2">
        <v>41678</v>
      </c>
      <c r="F151" s="1">
        <v>570</v>
      </c>
    </row>
    <row r="152" spans="1:6" x14ac:dyDescent="0.25">
      <c r="A152" t="s">
        <v>73</v>
      </c>
      <c r="B152" t="s">
        <v>104</v>
      </c>
      <c r="C152" t="s">
        <v>47</v>
      </c>
      <c r="D152" s="2">
        <v>41677</v>
      </c>
      <c r="E152" s="2">
        <v>41679</v>
      </c>
      <c r="F152" s="1">
        <v>689.8</v>
      </c>
    </row>
    <row r="153" spans="1:6" x14ac:dyDescent="0.25">
      <c r="A153" t="s">
        <v>93</v>
      </c>
      <c r="B153" t="s">
        <v>106</v>
      </c>
      <c r="C153" t="s">
        <v>66</v>
      </c>
      <c r="D153" s="2">
        <v>41677</v>
      </c>
      <c r="E153" s="2">
        <v>41681</v>
      </c>
      <c r="F153" s="1">
        <v>1019.7</v>
      </c>
    </row>
    <row r="154" spans="1:6" x14ac:dyDescent="0.25">
      <c r="A154" t="s">
        <v>145</v>
      </c>
      <c r="B154" t="s">
        <v>146</v>
      </c>
      <c r="C154" t="s">
        <v>8</v>
      </c>
      <c r="D154" s="2">
        <v>41677</v>
      </c>
      <c r="E154" s="2">
        <v>41678</v>
      </c>
      <c r="F154" s="1">
        <v>891</v>
      </c>
    </row>
    <row r="155" spans="1:6" x14ac:dyDescent="0.25">
      <c r="A155" t="s">
        <v>147</v>
      </c>
      <c r="B155" t="s">
        <v>148</v>
      </c>
      <c r="C155" t="s">
        <v>11</v>
      </c>
      <c r="D155" s="2">
        <v>41677</v>
      </c>
      <c r="E155" s="2">
        <v>41678</v>
      </c>
      <c r="F155" s="1">
        <v>295.39999999999998</v>
      </c>
    </row>
    <row r="156" spans="1:6" x14ac:dyDescent="0.25">
      <c r="A156" t="s">
        <v>119</v>
      </c>
      <c r="B156" t="s">
        <v>120</v>
      </c>
      <c r="C156" t="s">
        <v>8</v>
      </c>
      <c r="D156" s="2">
        <v>41677</v>
      </c>
      <c r="E156" s="2">
        <v>41678</v>
      </c>
      <c r="F156" s="1">
        <v>891</v>
      </c>
    </row>
    <row r="157" spans="1:6" x14ac:dyDescent="0.25">
      <c r="A157" t="s">
        <v>134</v>
      </c>
      <c r="B157" t="s">
        <v>149</v>
      </c>
      <c r="C157" t="s">
        <v>30</v>
      </c>
      <c r="D157" s="2">
        <v>41677</v>
      </c>
      <c r="E157" s="2">
        <v>41681</v>
      </c>
      <c r="F157" s="1">
        <v>688.5</v>
      </c>
    </row>
    <row r="158" spans="1:6" x14ac:dyDescent="0.25">
      <c r="A158" t="s">
        <v>111</v>
      </c>
      <c r="B158" t="s">
        <v>112</v>
      </c>
      <c r="C158" t="s">
        <v>66</v>
      </c>
      <c r="D158" s="2">
        <v>41677</v>
      </c>
      <c r="E158" s="2">
        <v>41679</v>
      </c>
      <c r="F158" s="1">
        <v>663.7</v>
      </c>
    </row>
    <row r="159" spans="1:6" x14ac:dyDescent="0.25">
      <c r="A159" t="s">
        <v>15</v>
      </c>
      <c r="B159" t="s">
        <v>16</v>
      </c>
      <c r="C159" t="s">
        <v>30</v>
      </c>
      <c r="D159" s="2">
        <v>41677</v>
      </c>
      <c r="E159" s="2">
        <v>41680</v>
      </c>
      <c r="F159" s="1">
        <v>569.5</v>
      </c>
    </row>
    <row r="160" spans="1:6" x14ac:dyDescent="0.25">
      <c r="A160" t="s">
        <v>54</v>
      </c>
      <c r="B160" t="s">
        <v>55</v>
      </c>
      <c r="C160" t="s">
        <v>27</v>
      </c>
      <c r="D160" s="2">
        <v>41680</v>
      </c>
      <c r="E160" s="2">
        <v>41680</v>
      </c>
      <c r="F160" s="1">
        <v>442</v>
      </c>
    </row>
    <row r="161" spans="1:6" x14ac:dyDescent="0.25">
      <c r="A161" t="s">
        <v>33</v>
      </c>
      <c r="B161" t="s">
        <v>41</v>
      </c>
      <c r="C161" t="s">
        <v>19</v>
      </c>
      <c r="D161" s="2">
        <v>41680</v>
      </c>
      <c r="E161" s="2">
        <v>41680</v>
      </c>
      <c r="F161" s="1">
        <v>513.4</v>
      </c>
    </row>
    <row r="162" spans="1:6" x14ac:dyDescent="0.25">
      <c r="A162" t="s">
        <v>107</v>
      </c>
      <c r="B162" t="s">
        <v>108</v>
      </c>
      <c r="C162" t="s">
        <v>30</v>
      </c>
      <c r="D162" s="2">
        <v>41680</v>
      </c>
      <c r="E162" s="2">
        <v>41681</v>
      </c>
      <c r="F162" s="1">
        <v>331.5</v>
      </c>
    </row>
    <row r="163" spans="1:6" x14ac:dyDescent="0.25">
      <c r="A163" t="s">
        <v>54</v>
      </c>
      <c r="B163" t="s">
        <v>81</v>
      </c>
      <c r="C163" t="s">
        <v>19</v>
      </c>
      <c r="D163" s="2">
        <v>41682</v>
      </c>
      <c r="E163" s="2">
        <v>41682</v>
      </c>
      <c r="F163" s="1">
        <v>513.4</v>
      </c>
    </row>
    <row r="164" spans="1:6" x14ac:dyDescent="0.25">
      <c r="A164" t="s">
        <v>86</v>
      </c>
      <c r="B164" t="s">
        <v>150</v>
      </c>
      <c r="C164" t="s">
        <v>30</v>
      </c>
      <c r="D164" s="2">
        <v>41684</v>
      </c>
      <c r="E164" s="2">
        <v>41686</v>
      </c>
      <c r="F164" s="1">
        <v>450.5</v>
      </c>
    </row>
    <row r="165" spans="1:6" x14ac:dyDescent="0.25">
      <c r="A165" t="s">
        <v>99</v>
      </c>
      <c r="B165" t="s">
        <v>100</v>
      </c>
      <c r="C165" t="s">
        <v>19</v>
      </c>
      <c r="D165" s="2">
        <v>41684</v>
      </c>
      <c r="E165" s="2">
        <v>41686</v>
      </c>
      <c r="F165" s="1">
        <v>795.4</v>
      </c>
    </row>
    <row r="166" spans="1:6" x14ac:dyDescent="0.25">
      <c r="A166" t="s">
        <v>151</v>
      </c>
      <c r="B166" t="s">
        <v>152</v>
      </c>
      <c r="C166" t="s">
        <v>30</v>
      </c>
      <c r="D166" s="2">
        <v>41684</v>
      </c>
      <c r="E166" s="2">
        <v>41684</v>
      </c>
      <c r="F166" s="1">
        <v>212.5</v>
      </c>
    </row>
    <row r="167" spans="1:6" x14ac:dyDescent="0.25">
      <c r="A167" t="s">
        <v>52</v>
      </c>
      <c r="B167" t="s">
        <v>53</v>
      </c>
      <c r="C167" t="s">
        <v>72</v>
      </c>
      <c r="D167" s="2">
        <v>41684</v>
      </c>
      <c r="E167" s="2">
        <v>41686</v>
      </c>
      <c r="F167" s="1">
        <v>892.7</v>
      </c>
    </row>
    <row r="168" spans="1:6" x14ac:dyDescent="0.25">
      <c r="A168" t="s">
        <v>31</v>
      </c>
      <c r="B168" t="s">
        <v>77</v>
      </c>
      <c r="C168" t="s">
        <v>66</v>
      </c>
      <c r="D168" s="2">
        <v>41684</v>
      </c>
      <c r="E168" s="2">
        <v>41688</v>
      </c>
      <c r="F168" s="1">
        <v>1019.7</v>
      </c>
    </row>
    <row r="169" spans="1:6" x14ac:dyDescent="0.25">
      <c r="A169" t="s">
        <v>113</v>
      </c>
      <c r="B169" t="s">
        <v>114</v>
      </c>
      <c r="C169" t="s">
        <v>11</v>
      </c>
      <c r="D169" s="2">
        <v>41684</v>
      </c>
      <c r="E169" s="2">
        <v>41687</v>
      </c>
      <c r="F169" s="1">
        <v>573.4</v>
      </c>
    </row>
    <row r="170" spans="1:6" x14ac:dyDescent="0.25">
      <c r="A170" t="s">
        <v>109</v>
      </c>
      <c r="B170" t="s">
        <v>110</v>
      </c>
      <c r="C170" t="s">
        <v>38</v>
      </c>
      <c r="D170" s="2">
        <v>41685</v>
      </c>
      <c r="E170" s="2">
        <v>41687</v>
      </c>
      <c r="F170" s="1">
        <v>536.79999999999995</v>
      </c>
    </row>
    <row r="171" spans="1:6" x14ac:dyDescent="0.25">
      <c r="A171" t="s">
        <v>64</v>
      </c>
      <c r="B171" t="s">
        <v>65</v>
      </c>
      <c r="C171" t="s">
        <v>17</v>
      </c>
      <c r="D171" s="2">
        <v>41685</v>
      </c>
      <c r="E171" s="2">
        <v>41686</v>
      </c>
      <c r="F171" s="1">
        <v>706.5</v>
      </c>
    </row>
    <row r="172" spans="1:6" x14ac:dyDescent="0.25">
      <c r="A172" t="s">
        <v>22</v>
      </c>
      <c r="B172" t="s">
        <v>23</v>
      </c>
      <c r="C172" t="s">
        <v>72</v>
      </c>
      <c r="D172" s="2">
        <v>41689</v>
      </c>
      <c r="E172" s="2">
        <v>41693</v>
      </c>
      <c r="F172" s="1">
        <v>1290.7</v>
      </c>
    </row>
    <row r="173" spans="1:6" x14ac:dyDescent="0.25">
      <c r="A173" t="s">
        <v>115</v>
      </c>
      <c r="B173" t="s">
        <v>153</v>
      </c>
      <c r="C173" t="s">
        <v>30</v>
      </c>
      <c r="D173" s="2">
        <v>41689</v>
      </c>
      <c r="E173" s="2">
        <v>41693</v>
      </c>
      <c r="F173" s="1">
        <v>688.5</v>
      </c>
    </row>
    <row r="174" spans="1:6" x14ac:dyDescent="0.25">
      <c r="A174" t="s">
        <v>131</v>
      </c>
      <c r="B174" t="s">
        <v>154</v>
      </c>
      <c r="C174" t="s">
        <v>27</v>
      </c>
      <c r="D174" s="2">
        <v>41689</v>
      </c>
      <c r="E174" s="2">
        <v>41690</v>
      </c>
      <c r="F174" s="1">
        <v>570</v>
      </c>
    </row>
    <row r="175" spans="1:6" x14ac:dyDescent="0.25">
      <c r="A175" t="s">
        <v>25</v>
      </c>
      <c r="B175" t="s">
        <v>67</v>
      </c>
      <c r="C175" t="s">
        <v>17</v>
      </c>
      <c r="D175" s="2">
        <v>41689</v>
      </c>
      <c r="E175" s="2">
        <v>41692</v>
      </c>
      <c r="F175" s="1">
        <v>1116.5</v>
      </c>
    </row>
    <row r="176" spans="1:6" x14ac:dyDescent="0.25">
      <c r="A176" t="s">
        <v>50</v>
      </c>
      <c r="B176" t="s">
        <v>51</v>
      </c>
      <c r="C176" t="s">
        <v>8</v>
      </c>
      <c r="D176" s="2">
        <v>41689</v>
      </c>
      <c r="E176" s="2">
        <v>41690</v>
      </c>
      <c r="F176" s="1">
        <v>891</v>
      </c>
    </row>
    <row r="177" spans="1:6" x14ac:dyDescent="0.25">
      <c r="A177" t="s">
        <v>70</v>
      </c>
      <c r="B177" t="s">
        <v>71</v>
      </c>
      <c r="C177" t="s">
        <v>38</v>
      </c>
      <c r="D177" s="2">
        <v>41689</v>
      </c>
      <c r="E177" s="2">
        <v>41692</v>
      </c>
      <c r="F177" s="1">
        <v>665.8</v>
      </c>
    </row>
    <row r="178" spans="1:6" x14ac:dyDescent="0.25">
      <c r="A178" t="s">
        <v>33</v>
      </c>
      <c r="B178" t="s">
        <v>41</v>
      </c>
      <c r="C178" t="s">
        <v>11</v>
      </c>
      <c r="D178" s="2">
        <v>41689</v>
      </c>
      <c r="E178" s="2">
        <v>41691</v>
      </c>
      <c r="F178" s="1">
        <v>434.4</v>
      </c>
    </row>
    <row r="179" spans="1:6" x14ac:dyDescent="0.25">
      <c r="A179" t="s">
        <v>9</v>
      </c>
      <c r="B179" t="s">
        <v>10</v>
      </c>
      <c r="C179" t="s">
        <v>24</v>
      </c>
      <c r="D179" s="2">
        <v>41689</v>
      </c>
      <c r="E179" s="2">
        <v>41691</v>
      </c>
      <c r="F179" s="1">
        <v>588.70000000000005</v>
      </c>
    </row>
    <row r="180" spans="1:6" x14ac:dyDescent="0.25">
      <c r="A180" t="s">
        <v>15</v>
      </c>
      <c r="B180" t="s">
        <v>105</v>
      </c>
      <c r="C180" t="s">
        <v>66</v>
      </c>
      <c r="D180" s="2">
        <v>41689</v>
      </c>
      <c r="E180" s="2">
        <v>41692</v>
      </c>
      <c r="F180" s="1">
        <v>841.7</v>
      </c>
    </row>
    <row r="181" spans="1:6" x14ac:dyDescent="0.25">
      <c r="A181" t="s">
        <v>73</v>
      </c>
      <c r="B181" t="s">
        <v>155</v>
      </c>
      <c r="C181" t="s">
        <v>19</v>
      </c>
      <c r="D181" s="2">
        <v>41689</v>
      </c>
      <c r="E181" s="2">
        <v>41690</v>
      </c>
      <c r="F181" s="1">
        <v>654.4</v>
      </c>
    </row>
    <row r="182" spans="1:6" x14ac:dyDescent="0.25">
      <c r="A182" t="s">
        <v>151</v>
      </c>
      <c r="B182" t="s">
        <v>152</v>
      </c>
      <c r="C182" t="s">
        <v>17</v>
      </c>
      <c r="D182" s="2">
        <v>41689</v>
      </c>
      <c r="E182" s="2">
        <v>41690</v>
      </c>
      <c r="F182" s="1">
        <v>706.5</v>
      </c>
    </row>
    <row r="183" spans="1:6" x14ac:dyDescent="0.25">
      <c r="A183" t="s">
        <v>156</v>
      </c>
      <c r="B183" t="s">
        <v>157</v>
      </c>
      <c r="C183" t="s">
        <v>17</v>
      </c>
      <c r="D183" s="2">
        <v>41689</v>
      </c>
      <c r="E183" s="2">
        <v>41693</v>
      </c>
      <c r="F183" s="1">
        <v>1321.5</v>
      </c>
    </row>
    <row r="184" spans="1:6" x14ac:dyDescent="0.25">
      <c r="A184" t="s">
        <v>158</v>
      </c>
      <c r="B184" t="s">
        <v>159</v>
      </c>
      <c r="C184" t="s">
        <v>24</v>
      </c>
      <c r="D184" s="2">
        <v>41689</v>
      </c>
      <c r="E184" s="2">
        <v>41693</v>
      </c>
      <c r="F184" s="1">
        <v>886.7</v>
      </c>
    </row>
    <row r="185" spans="1:6" x14ac:dyDescent="0.25">
      <c r="A185" t="s">
        <v>137</v>
      </c>
      <c r="B185" t="s">
        <v>138</v>
      </c>
      <c r="C185" t="s">
        <v>30</v>
      </c>
      <c r="D185" s="2">
        <v>41689</v>
      </c>
      <c r="E185" s="2">
        <v>41690</v>
      </c>
      <c r="F185" s="1">
        <v>331.5</v>
      </c>
    </row>
    <row r="186" spans="1:6" x14ac:dyDescent="0.25">
      <c r="A186" t="s">
        <v>12</v>
      </c>
      <c r="B186" t="s">
        <v>95</v>
      </c>
      <c r="C186" t="s">
        <v>8</v>
      </c>
      <c r="D186" s="2">
        <v>41689</v>
      </c>
      <c r="E186" s="2">
        <v>41690</v>
      </c>
      <c r="F186" s="1">
        <v>891</v>
      </c>
    </row>
    <row r="187" spans="1:6" x14ac:dyDescent="0.25">
      <c r="A187" t="s">
        <v>12</v>
      </c>
      <c r="B187" t="s">
        <v>95</v>
      </c>
      <c r="C187" t="s">
        <v>11</v>
      </c>
      <c r="D187" s="2">
        <v>41689</v>
      </c>
      <c r="E187" s="2">
        <v>41690</v>
      </c>
      <c r="F187" s="1">
        <v>295.39999999999998</v>
      </c>
    </row>
    <row r="188" spans="1:6" x14ac:dyDescent="0.25">
      <c r="A188" t="s">
        <v>15</v>
      </c>
      <c r="B188" t="s">
        <v>96</v>
      </c>
      <c r="C188" t="s">
        <v>27</v>
      </c>
      <c r="D188" s="2">
        <v>41689</v>
      </c>
      <c r="E188" s="2">
        <v>41692</v>
      </c>
      <c r="F188" s="1">
        <v>826</v>
      </c>
    </row>
    <row r="189" spans="1:6" x14ac:dyDescent="0.25">
      <c r="A189" t="s">
        <v>9</v>
      </c>
      <c r="B189" t="s">
        <v>18</v>
      </c>
      <c r="C189" t="s">
        <v>27</v>
      </c>
      <c r="D189" s="2">
        <v>41689</v>
      </c>
      <c r="E189" s="2">
        <v>41691</v>
      </c>
      <c r="F189" s="1">
        <v>698</v>
      </c>
    </row>
    <row r="190" spans="1:6" x14ac:dyDescent="0.25">
      <c r="A190" t="s">
        <v>64</v>
      </c>
      <c r="B190" t="s">
        <v>65</v>
      </c>
      <c r="C190" t="s">
        <v>47</v>
      </c>
      <c r="D190" s="2">
        <v>41689</v>
      </c>
      <c r="E190" s="2">
        <v>41689</v>
      </c>
      <c r="F190" s="1">
        <v>363.8</v>
      </c>
    </row>
    <row r="191" spans="1:6" x14ac:dyDescent="0.25">
      <c r="A191" t="s">
        <v>86</v>
      </c>
      <c r="B191" t="s">
        <v>136</v>
      </c>
      <c r="C191" t="s">
        <v>38</v>
      </c>
      <c r="D191" s="2">
        <v>41689</v>
      </c>
      <c r="E191" s="2">
        <v>41691</v>
      </c>
      <c r="F191" s="1">
        <v>536.79999999999995</v>
      </c>
    </row>
    <row r="192" spans="1:6" x14ac:dyDescent="0.25">
      <c r="A192" t="s">
        <v>131</v>
      </c>
      <c r="B192" t="s">
        <v>154</v>
      </c>
      <c r="C192" t="s">
        <v>8</v>
      </c>
      <c r="D192" s="2">
        <v>41692</v>
      </c>
      <c r="E192" s="2">
        <v>41692</v>
      </c>
      <c r="F192" s="1">
        <v>680</v>
      </c>
    </row>
    <row r="193" spans="1:6" x14ac:dyDescent="0.25">
      <c r="A193" t="s">
        <v>25</v>
      </c>
      <c r="B193" t="s">
        <v>68</v>
      </c>
      <c r="C193" t="s">
        <v>27</v>
      </c>
      <c r="D193" s="2">
        <v>41696</v>
      </c>
      <c r="E193" s="2">
        <v>41700</v>
      </c>
      <c r="F193" s="1">
        <v>954</v>
      </c>
    </row>
    <row r="194" spans="1:6" x14ac:dyDescent="0.25">
      <c r="A194" t="s">
        <v>73</v>
      </c>
      <c r="B194" t="s">
        <v>155</v>
      </c>
      <c r="C194" t="s">
        <v>19</v>
      </c>
      <c r="D194" s="2">
        <v>41696</v>
      </c>
      <c r="E194" s="2">
        <v>41698</v>
      </c>
      <c r="F194" s="1">
        <v>795.4</v>
      </c>
    </row>
    <row r="195" spans="1:6" x14ac:dyDescent="0.25">
      <c r="A195" t="s">
        <v>156</v>
      </c>
      <c r="B195" t="s">
        <v>157</v>
      </c>
      <c r="C195" t="s">
        <v>14</v>
      </c>
      <c r="D195" s="2">
        <v>41696</v>
      </c>
      <c r="E195" s="2">
        <v>41699</v>
      </c>
      <c r="F195" s="1">
        <v>550.5</v>
      </c>
    </row>
    <row r="196" spans="1:6" x14ac:dyDescent="0.25">
      <c r="A196" t="s">
        <v>137</v>
      </c>
      <c r="B196" t="s">
        <v>160</v>
      </c>
      <c r="C196" t="s">
        <v>24</v>
      </c>
      <c r="D196" s="2">
        <v>41696</v>
      </c>
      <c r="E196" s="2">
        <v>41697</v>
      </c>
      <c r="F196" s="1">
        <v>439.7</v>
      </c>
    </row>
    <row r="197" spans="1:6" x14ac:dyDescent="0.25">
      <c r="A197" t="s">
        <v>15</v>
      </c>
      <c r="B197" t="s">
        <v>16</v>
      </c>
      <c r="C197" t="s">
        <v>17</v>
      </c>
      <c r="D197" s="2">
        <v>41696</v>
      </c>
      <c r="E197" s="2">
        <v>41697</v>
      </c>
      <c r="F197" s="1">
        <v>706.5</v>
      </c>
    </row>
    <row r="198" spans="1:6" x14ac:dyDescent="0.25">
      <c r="A198" t="s">
        <v>91</v>
      </c>
      <c r="B198" t="s">
        <v>161</v>
      </c>
      <c r="C198" t="s">
        <v>66</v>
      </c>
      <c r="D198" s="2">
        <v>41696</v>
      </c>
      <c r="E198" s="2">
        <v>41697</v>
      </c>
      <c r="F198" s="1">
        <v>485.7</v>
      </c>
    </row>
    <row r="199" spans="1:6" x14ac:dyDescent="0.25">
      <c r="A199" t="s">
        <v>131</v>
      </c>
      <c r="B199" t="s">
        <v>154</v>
      </c>
      <c r="C199" t="s">
        <v>38</v>
      </c>
      <c r="D199" s="2">
        <v>41698</v>
      </c>
      <c r="E199" s="2">
        <v>41698</v>
      </c>
      <c r="F199" s="1">
        <v>278.8</v>
      </c>
    </row>
    <row r="200" spans="1:6" x14ac:dyDescent="0.25">
      <c r="A200" t="s">
        <v>15</v>
      </c>
      <c r="B200" t="s">
        <v>44</v>
      </c>
      <c r="C200" t="s">
        <v>72</v>
      </c>
      <c r="D200" s="2">
        <v>41701</v>
      </c>
      <c r="E200" s="2">
        <v>41702</v>
      </c>
      <c r="F200" s="1">
        <v>693.7</v>
      </c>
    </row>
    <row r="201" spans="1:6" x14ac:dyDescent="0.25">
      <c r="A201" t="s">
        <v>54</v>
      </c>
      <c r="B201" t="s">
        <v>55</v>
      </c>
      <c r="C201" t="s">
        <v>72</v>
      </c>
      <c r="D201" s="2">
        <v>41701</v>
      </c>
      <c r="E201" s="2">
        <v>41701</v>
      </c>
      <c r="F201" s="1">
        <v>494.7</v>
      </c>
    </row>
    <row r="202" spans="1:6" x14ac:dyDescent="0.25">
      <c r="A202" t="s">
        <v>99</v>
      </c>
      <c r="B202" t="s">
        <v>130</v>
      </c>
      <c r="C202" t="s">
        <v>17</v>
      </c>
      <c r="D202" s="2">
        <v>41701</v>
      </c>
      <c r="E202" s="2">
        <v>41703</v>
      </c>
      <c r="F202" s="1">
        <v>911.5</v>
      </c>
    </row>
    <row r="203" spans="1:6" x14ac:dyDescent="0.25">
      <c r="A203" t="s">
        <v>28</v>
      </c>
      <c r="B203" t="s">
        <v>29</v>
      </c>
      <c r="C203" t="s">
        <v>11</v>
      </c>
      <c r="D203" s="2">
        <v>41701</v>
      </c>
      <c r="E203" s="2">
        <v>41702</v>
      </c>
      <c r="F203" s="1">
        <v>295.39999999999998</v>
      </c>
    </row>
    <row r="204" spans="1:6" x14ac:dyDescent="0.25">
      <c r="A204" t="s">
        <v>73</v>
      </c>
      <c r="B204" t="s">
        <v>104</v>
      </c>
      <c r="C204" t="s">
        <v>11</v>
      </c>
      <c r="D204" s="2">
        <v>41701</v>
      </c>
      <c r="E204" s="2">
        <v>41705</v>
      </c>
      <c r="F204" s="1">
        <v>712.4</v>
      </c>
    </row>
    <row r="205" spans="1:6" x14ac:dyDescent="0.25">
      <c r="A205" t="s">
        <v>54</v>
      </c>
      <c r="B205" t="s">
        <v>121</v>
      </c>
      <c r="C205" t="s">
        <v>30</v>
      </c>
      <c r="D205" s="2">
        <v>41701</v>
      </c>
      <c r="E205" s="2">
        <v>41703</v>
      </c>
      <c r="F205" s="1">
        <v>450.5</v>
      </c>
    </row>
    <row r="206" spans="1:6" x14ac:dyDescent="0.25">
      <c r="A206" t="s">
        <v>73</v>
      </c>
      <c r="B206" t="s">
        <v>155</v>
      </c>
      <c r="C206" t="s">
        <v>14</v>
      </c>
      <c r="D206" s="2">
        <v>41701</v>
      </c>
      <c r="E206" s="2">
        <v>41704</v>
      </c>
      <c r="F206" s="1">
        <v>550.5</v>
      </c>
    </row>
    <row r="207" spans="1:6" x14ac:dyDescent="0.25">
      <c r="A207" t="s">
        <v>75</v>
      </c>
      <c r="B207" t="s">
        <v>88</v>
      </c>
      <c r="C207" t="s">
        <v>27</v>
      </c>
      <c r="D207" s="2">
        <v>41701</v>
      </c>
      <c r="E207" s="2">
        <v>41702</v>
      </c>
      <c r="F207" s="1">
        <v>570</v>
      </c>
    </row>
    <row r="208" spans="1:6" x14ac:dyDescent="0.25">
      <c r="A208" t="s">
        <v>137</v>
      </c>
      <c r="B208" t="s">
        <v>160</v>
      </c>
      <c r="C208" t="s">
        <v>27</v>
      </c>
      <c r="D208" s="2">
        <v>41701</v>
      </c>
      <c r="E208" s="2">
        <v>41703</v>
      </c>
      <c r="F208" s="1">
        <v>698</v>
      </c>
    </row>
    <row r="209" spans="1:6" x14ac:dyDescent="0.25">
      <c r="A209" t="s">
        <v>111</v>
      </c>
      <c r="B209" t="s">
        <v>112</v>
      </c>
      <c r="C209" t="s">
        <v>11</v>
      </c>
      <c r="D209" s="2">
        <v>41701</v>
      </c>
      <c r="E209" s="2">
        <v>41701</v>
      </c>
      <c r="F209" s="1">
        <v>156.4</v>
      </c>
    </row>
    <row r="210" spans="1:6" x14ac:dyDescent="0.25">
      <c r="A210" t="s">
        <v>89</v>
      </c>
      <c r="B210" t="s">
        <v>90</v>
      </c>
      <c r="C210" t="s">
        <v>8</v>
      </c>
      <c r="D210" s="2">
        <v>41701</v>
      </c>
      <c r="E210" s="2">
        <v>41705</v>
      </c>
      <c r="F210" s="1">
        <v>1524</v>
      </c>
    </row>
    <row r="211" spans="1:6" x14ac:dyDescent="0.25">
      <c r="A211" t="s">
        <v>20</v>
      </c>
      <c r="B211" t="s">
        <v>162</v>
      </c>
      <c r="C211" t="s">
        <v>47</v>
      </c>
      <c r="D211" s="2">
        <v>41701</v>
      </c>
      <c r="E211" s="2">
        <v>41705</v>
      </c>
      <c r="F211" s="1">
        <v>1015.8</v>
      </c>
    </row>
    <row r="212" spans="1:6" x14ac:dyDescent="0.25">
      <c r="A212" t="s">
        <v>137</v>
      </c>
      <c r="B212" t="s">
        <v>138</v>
      </c>
      <c r="C212" t="s">
        <v>17</v>
      </c>
      <c r="D212" s="2">
        <v>41701</v>
      </c>
      <c r="E212" s="2">
        <v>41703</v>
      </c>
      <c r="F212" s="1">
        <v>911.5</v>
      </c>
    </row>
    <row r="213" spans="1:6" x14ac:dyDescent="0.25">
      <c r="A213" t="s">
        <v>64</v>
      </c>
      <c r="B213" t="s">
        <v>65</v>
      </c>
      <c r="C213" t="s">
        <v>47</v>
      </c>
      <c r="D213" s="2">
        <v>41701</v>
      </c>
      <c r="E213" s="2">
        <v>41705</v>
      </c>
      <c r="F213" s="1">
        <v>1015.8</v>
      </c>
    </row>
    <row r="214" spans="1:6" x14ac:dyDescent="0.25">
      <c r="A214" t="s">
        <v>86</v>
      </c>
      <c r="B214" t="s">
        <v>136</v>
      </c>
      <c r="C214" t="s">
        <v>38</v>
      </c>
      <c r="D214" s="2">
        <v>41701</v>
      </c>
      <c r="E214" s="2">
        <v>41701</v>
      </c>
      <c r="F214" s="1">
        <v>278.8</v>
      </c>
    </row>
    <row r="215" spans="1:6" x14ac:dyDescent="0.25">
      <c r="A215" t="s">
        <v>20</v>
      </c>
      <c r="B215" t="s">
        <v>21</v>
      </c>
      <c r="C215" t="s">
        <v>14</v>
      </c>
      <c r="D215" s="2">
        <v>41701</v>
      </c>
      <c r="E215" s="2">
        <v>41704</v>
      </c>
      <c r="F215" s="1">
        <v>550.5</v>
      </c>
    </row>
    <row r="216" spans="1:6" x14ac:dyDescent="0.25">
      <c r="A216" t="s">
        <v>42</v>
      </c>
      <c r="B216" t="s">
        <v>43</v>
      </c>
      <c r="C216" t="s">
        <v>72</v>
      </c>
      <c r="D216" s="2">
        <v>41704</v>
      </c>
      <c r="E216" s="2">
        <v>41704</v>
      </c>
      <c r="F216" s="1">
        <v>494.7</v>
      </c>
    </row>
    <row r="217" spans="1:6" x14ac:dyDescent="0.25">
      <c r="A217" t="s">
        <v>111</v>
      </c>
      <c r="B217" t="s">
        <v>112</v>
      </c>
      <c r="C217" t="s">
        <v>30</v>
      </c>
      <c r="D217" s="2">
        <v>41704</v>
      </c>
      <c r="E217" s="2">
        <v>41704</v>
      </c>
      <c r="F217" s="1">
        <v>212.5</v>
      </c>
    </row>
    <row r="218" spans="1:6" x14ac:dyDescent="0.25">
      <c r="A218" t="s">
        <v>86</v>
      </c>
      <c r="B218" t="s">
        <v>136</v>
      </c>
      <c r="C218" t="s">
        <v>24</v>
      </c>
      <c r="D218" s="2">
        <v>41705</v>
      </c>
      <c r="E218" s="2">
        <v>41705</v>
      </c>
      <c r="F218" s="1">
        <v>290.7</v>
      </c>
    </row>
    <row r="219" spans="1:6" x14ac:dyDescent="0.25">
      <c r="A219" t="s">
        <v>57</v>
      </c>
      <c r="B219" t="s">
        <v>163</v>
      </c>
      <c r="C219" t="s">
        <v>27</v>
      </c>
      <c r="D219" s="2">
        <v>41707</v>
      </c>
      <c r="E219" s="2">
        <v>41710</v>
      </c>
      <c r="F219" s="1">
        <v>826</v>
      </c>
    </row>
    <row r="220" spans="1:6" x14ac:dyDescent="0.25">
      <c r="A220" t="s">
        <v>131</v>
      </c>
      <c r="B220" t="s">
        <v>154</v>
      </c>
      <c r="C220" t="s">
        <v>24</v>
      </c>
      <c r="D220" s="2">
        <v>41708</v>
      </c>
      <c r="E220" s="2">
        <v>41708</v>
      </c>
      <c r="F220" s="1">
        <v>290.7</v>
      </c>
    </row>
    <row r="221" spans="1:6" x14ac:dyDescent="0.25">
      <c r="A221" t="s">
        <v>99</v>
      </c>
      <c r="B221" t="s">
        <v>130</v>
      </c>
      <c r="C221" t="s">
        <v>30</v>
      </c>
      <c r="D221" s="2">
        <v>41708</v>
      </c>
      <c r="E221" s="2">
        <v>41710</v>
      </c>
      <c r="F221" s="1">
        <v>450.5</v>
      </c>
    </row>
    <row r="222" spans="1:6" x14ac:dyDescent="0.25">
      <c r="A222" t="s">
        <v>9</v>
      </c>
      <c r="B222" t="s">
        <v>10</v>
      </c>
      <c r="C222" t="s">
        <v>66</v>
      </c>
      <c r="D222" s="2">
        <v>41708</v>
      </c>
      <c r="E222" s="2">
        <v>41711</v>
      </c>
      <c r="F222" s="1">
        <v>841.7</v>
      </c>
    </row>
    <row r="223" spans="1:6" x14ac:dyDescent="0.25">
      <c r="A223" t="s">
        <v>164</v>
      </c>
      <c r="B223" t="s">
        <v>165</v>
      </c>
      <c r="C223" t="s">
        <v>14</v>
      </c>
      <c r="D223" s="2">
        <v>41708</v>
      </c>
      <c r="E223" s="2">
        <v>41710</v>
      </c>
      <c r="F223" s="1">
        <v>426.5</v>
      </c>
    </row>
    <row r="224" spans="1:6" x14ac:dyDescent="0.25">
      <c r="A224" t="s">
        <v>93</v>
      </c>
      <c r="B224" t="s">
        <v>94</v>
      </c>
      <c r="C224" t="s">
        <v>11</v>
      </c>
      <c r="D224" s="2">
        <v>41708</v>
      </c>
      <c r="E224" s="2">
        <v>41710</v>
      </c>
      <c r="F224" s="1">
        <v>434.4</v>
      </c>
    </row>
    <row r="225" spans="1:6" x14ac:dyDescent="0.25">
      <c r="A225" t="s">
        <v>54</v>
      </c>
      <c r="B225" t="s">
        <v>121</v>
      </c>
      <c r="C225" t="s">
        <v>47</v>
      </c>
      <c r="D225" s="2">
        <v>41709</v>
      </c>
      <c r="E225" s="2">
        <v>41709</v>
      </c>
      <c r="F225" s="1">
        <v>363.8</v>
      </c>
    </row>
    <row r="226" spans="1:6" x14ac:dyDescent="0.25">
      <c r="A226" t="s">
        <v>137</v>
      </c>
      <c r="B226" t="s">
        <v>138</v>
      </c>
      <c r="C226" t="s">
        <v>27</v>
      </c>
      <c r="D226" s="2">
        <v>41709</v>
      </c>
      <c r="E226" s="2">
        <v>41711</v>
      </c>
      <c r="F226" s="1">
        <v>698</v>
      </c>
    </row>
    <row r="227" spans="1:6" x14ac:dyDescent="0.25">
      <c r="A227" t="s">
        <v>137</v>
      </c>
      <c r="B227" t="s">
        <v>160</v>
      </c>
      <c r="C227" t="s">
        <v>66</v>
      </c>
      <c r="D227" s="2">
        <v>41710</v>
      </c>
      <c r="E227" s="2">
        <v>41710</v>
      </c>
      <c r="F227" s="1">
        <v>307.7</v>
      </c>
    </row>
    <row r="228" spans="1:6" x14ac:dyDescent="0.25">
      <c r="A228" t="s">
        <v>33</v>
      </c>
      <c r="B228" t="s">
        <v>141</v>
      </c>
      <c r="C228" t="s">
        <v>30</v>
      </c>
      <c r="D228" s="2">
        <v>41713</v>
      </c>
      <c r="E228" s="2">
        <v>41715</v>
      </c>
      <c r="F228" s="1">
        <v>450.5</v>
      </c>
    </row>
    <row r="229" spans="1:6" x14ac:dyDescent="0.25">
      <c r="A229" t="s">
        <v>6</v>
      </c>
      <c r="B229" t="s">
        <v>139</v>
      </c>
      <c r="C229" t="s">
        <v>19</v>
      </c>
      <c r="D229" s="2">
        <v>41713</v>
      </c>
      <c r="E229" s="2">
        <v>41717</v>
      </c>
      <c r="F229" s="1">
        <v>1077.4000000000001</v>
      </c>
    </row>
    <row r="230" spans="1:6" x14ac:dyDescent="0.25">
      <c r="A230" t="s">
        <v>15</v>
      </c>
      <c r="B230" t="s">
        <v>46</v>
      </c>
      <c r="C230" t="s">
        <v>38</v>
      </c>
      <c r="D230" s="2">
        <v>41713</v>
      </c>
      <c r="E230" s="2">
        <v>41714</v>
      </c>
      <c r="F230" s="1">
        <v>407.8</v>
      </c>
    </row>
    <row r="231" spans="1:6" x14ac:dyDescent="0.25">
      <c r="A231" t="s">
        <v>128</v>
      </c>
      <c r="B231" t="s">
        <v>129</v>
      </c>
      <c r="C231" t="s">
        <v>47</v>
      </c>
      <c r="D231" s="2">
        <v>41713</v>
      </c>
      <c r="E231" s="2">
        <v>41716</v>
      </c>
      <c r="F231" s="1">
        <v>852.8</v>
      </c>
    </row>
    <row r="232" spans="1:6" x14ac:dyDescent="0.25">
      <c r="A232" t="s">
        <v>131</v>
      </c>
      <c r="B232" t="s">
        <v>154</v>
      </c>
      <c r="C232" t="s">
        <v>27</v>
      </c>
      <c r="D232" s="2">
        <v>41713</v>
      </c>
      <c r="E232" s="2">
        <v>41715</v>
      </c>
      <c r="F232" s="1">
        <v>698</v>
      </c>
    </row>
    <row r="233" spans="1:6" x14ac:dyDescent="0.25">
      <c r="A233" t="s">
        <v>131</v>
      </c>
      <c r="B233" t="s">
        <v>142</v>
      </c>
      <c r="C233" t="s">
        <v>8</v>
      </c>
      <c r="D233" s="2">
        <v>41713</v>
      </c>
      <c r="E233" s="2">
        <v>41716</v>
      </c>
      <c r="F233" s="1">
        <v>1313</v>
      </c>
    </row>
    <row r="234" spans="1:6" x14ac:dyDescent="0.25">
      <c r="A234" t="s">
        <v>28</v>
      </c>
      <c r="B234" t="s">
        <v>60</v>
      </c>
      <c r="C234" t="s">
        <v>72</v>
      </c>
      <c r="D234" s="2">
        <v>41713</v>
      </c>
      <c r="E234" s="2">
        <v>41716</v>
      </c>
      <c r="F234" s="1">
        <v>1091.7</v>
      </c>
    </row>
    <row r="235" spans="1:6" x14ac:dyDescent="0.25">
      <c r="A235" t="s">
        <v>25</v>
      </c>
      <c r="B235" t="s">
        <v>68</v>
      </c>
      <c r="C235" t="s">
        <v>38</v>
      </c>
      <c r="D235" s="2">
        <v>41713</v>
      </c>
      <c r="E235" s="2">
        <v>41714</v>
      </c>
      <c r="F235" s="1">
        <v>407.8</v>
      </c>
    </row>
    <row r="236" spans="1:6" x14ac:dyDescent="0.25">
      <c r="A236" t="s">
        <v>33</v>
      </c>
      <c r="B236" t="s">
        <v>41</v>
      </c>
      <c r="C236" t="s">
        <v>72</v>
      </c>
      <c r="D236" s="2">
        <v>41713</v>
      </c>
      <c r="E236" s="2">
        <v>41717</v>
      </c>
      <c r="F236" s="1">
        <v>1290.7</v>
      </c>
    </row>
    <row r="237" spans="1:6" x14ac:dyDescent="0.25">
      <c r="A237" t="s">
        <v>9</v>
      </c>
      <c r="B237" t="s">
        <v>103</v>
      </c>
      <c r="C237" t="s">
        <v>27</v>
      </c>
      <c r="D237" s="2">
        <v>41713</v>
      </c>
      <c r="E237" s="2">
        <v>41717</v>
      </c>
      <c r="F237" s="1">
        <v>954</v>
      </c>
    </row>
    <row r="238" spans="1:6" x14ac:dyDescent="0.25">
      <c r="A238" t="s">
        <v>73</v>
      </c>
      <c r="B238" t="s">
        <v>104</v>
      </c>
      <c r="C238" t="s">
        <v>19</v>
      </c>
      <c r="D238" s="2">
        <v>41713</v>
      </c>
      <c r="E238" s="2">
        <v>41714</v>
      </c>
      <c r="F238" s="1">
        <v>654.4</v>
      </c>
    </row>
    <row r="239" spans="1:6" x14ac:dyDescent="0.25">
      <c r="A239" t="s">
        <v>73</v>
      </c>
      <c r="B239" t="s">
        <v>155</v>
      </c>
      <c r="C239" t="s">
        <v>27</v>
      </c>
      <c r="D239" s="2">
        <v>41713</v>
      </c>
      <c r="E239" s="2">
        <v>41713</v>
      </c>
      <c r="F239" s="1">
        <v>442</v>
      </c>
    </row>
    <row r="240" spans="1:6" x14ac:dyDescent="0.25">
      <c r="A240" t="s">
        <v>166</v>
      </c>
      <c r="B240" t="s">
        <v>167</v>
      </c>
      <c r="C240" t="s">
        <v>8</v>
      </c>
      <c r="D240" s="2">
        <v>41713</v>
      </c>
      <c r="E240" s="2">
        <v>41715</v>
      </c>
      <c r="F240" s="1">
        <v>1102</v>
      </c>
    </row>
    <row r="241" spans="1:6" x14ac:dyDescent="0.25">
      <c r="A241" t="s">
        <v>6</v>
      </c>
      <c r="B241" t="s">
        <v>45</v>
      </c>
      <c r="C241" t="s">
        <v>17</v>
      </c>
      <c r="D241" s="2">
        <v>41713</v>
      </c>
      <c r="E241" s="2">
        <v>41715</v>
      </c>
      <c r="F241" s="1">
        <v>911.5</v>
      </c>
    </row>
    <row r="242" spans="1:6" x14ac:dyDescent="0.25">
      <c r="A242" t="s">
        <v>15</v>
      </c>
      <c r="B242" t="s">
        <v>96</v>
      </c>
      <c r="C242" t="s">
        <v>17</v>
      </c>
      <c r="D242" s="2">
        <v>41713</v>
      </c>
      <c r="E242" s="2">
        <v>41717</v>
      </c>
      <c r="F242" s="1">
        <v>1321.5</v>
      </c>
    </row>
    <row r="243" spans="1:6" x14ac:dyDescent="0.25">
      <c r="A243" t="s">
        <v>9</v>
      </c>
      <c r="B243" t="s">
        <v>18</v>
      </c>
      <c r="C243" t="s">
        <v>72</v>
      </c>
      <c r="D243" s="2">
        <v>41713</v>
      </c>
      <c r="E243" s="2">
        <v>41716</v>
      </c>
      <c r="F243" s="1">
        <v>1091.7</v>
      </c>
    </row>
    <row r="244" spans="1:6" x14ac:dyDescent="0.25">
      <c r="A244" t="s">
        <v>82</v>
      </c>
      <c r="B244" t="s">
        <v>125</v>
      </c>
      <c r="C244" t="s">
        <v>47</v>
      </c>
      <c r="D244" s="2">
        <v>41715</v>
      </c>
      <c r="E244" s="2">
        <v>41717</v>
      </c>
      <c r="F244" s="1">
        <v>689.8</v>
      </c>
    </row>
    <row r="245" spans="1:6" x14ac:dyDescent="0.25">
      <c r="A245" t="s">
        <v>39</v>
      </c>
      <c r="B245" t="s">
        <v>40</v>
      </c>
      <c r="C245" t="s">
        <v>47</v>
      </c>
      <c r="D245" s="2">
        <v>41715</v>
      </c>
      <c r="E245" s="2">
        <v>41716</v>
      </c>
      <c r="F245" s="1">
        <v>526.79999999999995</v>
      </c>
    </row>
    <row r="246" spans="1:6" x14ac:dyDescent="0.25">
      <c r="A246" t="s">
        <v>15</v>
      </c>
      <c r="B246" t="s">
        <v>63</v>
      </c>
      <c r="C246" t="s">
        <v>66</v>
      </c>
      <c r="D246" s="2">
        <v>41715</v>
      </c>
      <c r="E246" s="2">
        <v>41716</v>
      </c>
      <c r="F246" s="1">
        <v>485.7</v>
      </c>
    </row>
    <row r="247" spans="1:6" x14ac:dyDescent="0.25">
      <c r="A247" t="s">
        <v>57</v>
      </c>
      <c r="B247" t="s">
        <v>58</v>
      </c>
      <c r="C247" t="s">
        <v>8</v>
      </c>
      <c r="D247" s="2">
        <v>41715</v>
      </c>
      <c r="E247" s="2">
        <v>41715</v>
      </c>
      <c r="F247" s="1">
        <v>680</v>
      </c>
    </row>
    <row r="248" spans="1:6" x14ac:dyDescent="0.25">
      <c r="A248" t="s">
        <v>61</v>
      </c>
      <c r="B248" t="s">
        <v>62</v>
      </c>
      <c r="C248" t="s">
        <v>72</v>
      </c>
      <c r="D248" s="2">
        <v>41716</v>
      </c>
      <c r="E248" s="2">
        <v>41716</v>
      </c>
      <c r="F248" s="1">
        <v>494.7</v>
      </c>
    </row>
    <row r="249" spans="1:6" x14ac:dyDescent="0.25">
      <c r="A249" t="s">
        <v>126</v>
      </c>
      <c r="B249" t="s">
        <v>127</v>
      </c>
      <c r="C249" t="s">
        <v>14</v>
      </c>
      <c r="D249" s="2">
        <v>41716</v>
      </c>
      <c r="E249" s="2">
        <v>41716</v>
      </c>
      <c r="F249" s="1">
        <v>178.5</v>
      </c>
    </row>
    <row r="250" spans="1:6" x14ac:dyDescent="0.25">
      <c r="A250" t="s">
        <v>12</v>
      </c>
      <c r="B250" t="s">
        <v>13</v>
      </c>
      <c r="C250" t="s">
        <v>30</v>
      </c>
      <c r="D250" s="2">
        <v>41716</v>
      </c>
      <c r="E250" s="2">
        <v>41717</v>
      </c>
      <c r="F250" s="1">
        <v>331.5</v>
      </c>
    </row>
    <row r="251" spans="1:6" x14ac:dyDescent="0.25">
      <c r="A251" t="s">
        <v>131</v>
      </c>
      <c r="B251" t="s">
        <v>142</v>
      </c>
      <c r="C251" t="s">
        <v>72</v>
      </c>
      <c r="D251" s="2">
        <v>41719</v>
      </c>
      <c r="E251" s="2">
        <v>41723</v>
      </c>
      <c r="F251" s="1">
        <v>1290.7</v>
      </c>
    </row>
    <row r="252" spans="1:6" x14ac:dyDescent="0.25">
      <c r="A252" t="s">
        <v>54</v>
      </c>
      <c r="B252" t="s">
        <v>133</v>
      </c>
      <c r="C252" t="s">
        <v>24</v>
      </c>
      <c r="D252" s="2">
        <v>41719</v>
      </c>
      <c r="E252" s="2">
        <v>41721</v>
      </c>
      <c r="F252" s="1">
        <v>588.70000000000005</v>
      </c>
    </row>
    <row r="253" spans="1:6" x14ac:dyDescent="0.25">
      <c r="A253" t="s">
        <v>25</v>
      </c>
      <c r="B253" t="s">
        <v>67</v>
      </c>
      <c r="C253" t="s">
        <v>72</v>
      </c>
      <c r="D253" s="2">
        <v>41719</v>
      </c>
      <c r="E253" s="2">
        <v>41723</v>
      </c>
      <c r="F253" s="1">
        <v>1290.7</v>
      </c>
    </row>
    <row r="254" spans="1:6" x14ac:dyDescent="0.25">
      <c r="A254" t="s">
        <v>70</v>
      </c>
      <c r="B254" t="s">
        <v>71</v>
      </c>
      <c r="C254" t="s">
        <v>11</v>
      </c>
      <c r="D254" s="2">
        <v>41719</v>
      </c>
      <c r="E254" s="2">
        <v>41720</v>
      </c>
      <c r="F254" s="1">
        <v>295.39999999999998</v>
      </c>
    </row>
    <row r="255" spans="1:6" x14ac:dyDescent="0.25">
      <c r="A255" t="s">
        <v>9</v>
      </c>
      <c r="B255" t="s">
        <v>69</v>
      </c>
      <c r="C255" t="s">
        <v>66</v>
      </c>
      <c r="D255" s="2">
        <v>41719</v>
      </c>
      <c r="E255" s="2">
        <v>41721</v>
      </c>
      <c r="F255" s="1">
        <v>663.7</v>
      </c>
    </row>
    <row r="256" spans="1:6" x14ac:dyDescent="0.25">
      <c r="A256" t="s">
        <v>113</v>
      </c>
      <c r="B256" t="s">
        <v>114</v>
      </c>
      <c r="C256" t="s">
        <v>59</v>
      </c>
      <c r="D256" s="2">
        <v>41719</v>
      </c>
      <c r="E256" s="2">
        <v>41720</v>
      </c>
      <c r="F256" s="1">
        <v>601</v>
      </c>
    </row>
    <row r="257" spans="1:6" x14ac:dyDescent="0.25">
      <c r="A257" t="s">
        <v>6</v>
      </c>
      <c r="B257" t="s">
        <v>56</v>
      </c>
      <c r="C257" t="s">
        <v>11</v>
      </c>
      <c r="D257" s="2">
        <v>41725</v>
      </c>
      <c r="E257" s="2">
        <v>41726</v>
      </c>
      <c r="F257" s="1">
        <v>295.39999999999998</v>
      </c>
    </row>
    <row r="258" spans="1:6" x14ac:dyDescent="0.25">
      <c r="A258" t="s">
        <v>33</v>
      </c>
      <c r="B258" t="s">
        <v>34</v>
      </c>
      <c r="C258" t="s">
        <v>72</v>
      </c>
      <c r="D258" s="2">
        <v>41725</v>
      </c>
      <c r="E258" s="2">
        <v>41729</v>
      </c>
      <c r="F258" s="1">
        <v>1290.7</v>
      </c>
    </row>
    <row r="259" spans="1:6" x14ac:dyDescent="0.25">
      <c r="A259" t="s">
        <v>134</v>
      </c>
      <c r="B259" t="s">
        <v>135</v>
      </c>
      <c r="C259" t="s">
        <v>38</v>
      </c>
      <c r="D259" s="2">
        <v>41725</v>
      </c>
      <c r="E259" s="2">
        <v>41729</v>
      </c>
      <c r="F259" s="1">
        <v>794.8</v>
      </c>
    </row>
    <row r="260" spans="1:6" x14ac:dyDescent="0.25">
      <c r="A260" t="s">
        <v>93</v>
      </c>
      <c r="B260" t="s">
        <v>94</v>
      </c>
      <c r="C260" t="s">
        <v>19</v>
      </c>
      <c r="D260" s="2">
        <v>41725</v>
      </c>
      <c r="E260" s="2">
        <v>41726</v>
      </c>
      <c r="F260" s="1">
        <v>654.4</v>
      </c>
    </row>
    <row r="261" spans="1:6" x14ac:dyDescent="0.25">
      <c r="A261" t="s">
        <v>137</v>
      </c>
      <c r="B261" t="s">
        <v>138</v>
      </c>
      <c r="C261" t="s">
        <v>72</v>
      </c>
      <c r="D261" s="2">
        <v>41725</v>
      </c>
      <c r="E261" s="2">
        <v>41726</v>
      </c>
      <c r="F261" s="1">
        <v>693.7</v>
      </c>
    </row>
    <row r="262" spans="1:6" x14ac:dyDescent="0.25">
      <c r="A262" t="s">
        <v>9</v>
      </c>
      <c r="B262" t="s">
        <v>18</v>
      </c>
      <c r="C262" t="s">
        <v>11</v>
      </c>
      <c r="D262" s="2">
        <v>41725</v>
      </c>
      <c r="E262" s="2">
        <v>41728</v>
      </c>
      <c r="F262" s="1">
        <v>573.4</v>
      </c>
    </row>
    <row r="263" spans="1:6" x14ac:dyDescent="0.25">
      <c r="A263" t="s">
        <v>115</v>
      </c>
      <c r="B263" t="s">
        <v>140</v>
      </c>
      <c r="C263" t="s">
        <v>38</v>
      </c>
      <c r="D263" s="2">
        <v>41731</v>
      </c>
      <c r="E263" s="2">
        <v>41733</v>
      </c>
      <c r="F263" s="1">
        <v>536.79999999999995</v>
      </c>
    </row>
    <row r="264" spans="1:6" x14ac:dyDescent="0.25">
      <c r="A264" t="s">
        <v>9</v>
      </c>
      <c r="B264" t="s">
        <v>103</v>
      </c>
      <c r="C264" t="s">
        <v>47</v>
      </c>
      <c r="D264" s="2">
        <v>41731</v>
      </c>
      <c r="E264" s="2">
        <v>41735</v>
      </c>
      <c r="F264" s="1">
        <v>1015.8</v>
      </c>
    </row>
    <row r="265" spans="1:6" x14ac:dyDescent="0.25">
      <c r="A265" t="s">
        <v>143</v>
      </c>
      <c r="B265" t="s">
        <v>144</v>
      </c>
      <c r="C265" t="s">
        <v>27</v>
      </c>
      <c r="D265" s="2">
        <v>41731</v>
      </c>
      <c r="E265" s="2">
        <v>41734</v>
      </c>
      <c r="F265" s="1">
        <v>826</v>
      </c>
    </row>
    <row r="266" spans="1:6" x14ac:dyDescent="0.25">
      <c r="A266" t="s">
        <v>147</v>
      </c>
      <c r="B266" t="s">
        <v>148</v>
      </c>
      <c r="C266" t="s">
        <v>17</v>
      </c>
      <c r="D266" s="2">
        <v>41731</v>
      </c>
      <c r="E266" s="2">
        <v>41735</v>
      </c>
      <c r="F266" s="1">
        <v>1321.5</v>
      </c>
    </row>
    <row r="267" spans="1:6" x14ac:dyDescent="0.25">
      <c r="A267" t="s">
        <v>166</v>
      </c>
      <c r="B267" t="s">
        <v>167</v>
      </c>
      <c r="C267" t="s">
        <v>72</v>
      </c>
      <c r="D267" s="2">
        <v>41731</v>
      </c>
      <c r="E267" s="2">
        <v>41733</v>
      </c>
      <c r="F267" s="1">
        <v>892.7</v>
      </c>
    </row>
    <row r="268" spans="1:6" x14ac:dyDescent="0.25">
      <c r="A268" t="s">
        <v>91</v>
      </c>
      <c r="B268" t="s">
        <v>161</v>
      </c>
      <c r="C268" t="s">
        <v>11</v>
      </c>
      <c r="D268" s="2">
        <v>41731</v>
      </c>
      <c r="E268" s="2">
        <v>41732</v>
      </c>
      <c r="F268" s="1">
        <v>295.39999999999998</v>
      </c>
    </row>
    <row r="269" spans="1:6" x14ac:dyDescent="0.25">
      <c r="A269" t="s">
        <v>137</v>
      </c>
      <c r="B269" t="s">
        <v>160</v>
      </c>
      <c r="C269" t="s">
        <v>38</v>
      </c>
      <c r="D269" s="2">
        <v>41732</v>
      </c>
      <c r="E269" s="2">
        <v>41736</v>
      </c>
      <c r="F269" s="1">
        <v>794.8</v>
      </c>
    </row>
    <row r="270" spans="1:6" x14ac:dyDescent="0.25">
      <c r="A270" t="s">
        <v>48</v>
      </c>
      <c r="B270" t="s">
        <v>49</v>
      </c>
      <c r="C270" t="s">
        <v>11</v>
      </c>
      <c r="D270" s="2">
        <v>41737</v>
      </c>
      <c r="E270" s="2">
        <v>41740</v>
      </c>
      <c r="F270" s="1">
        <v>573.4</v>
      </c>
    </row>
    <row r="271" spans="1:6" x14ac:dyDescent="0.25">
      <c r="A271" t="s">
        <v>15</v>
      </c>
      <c r="B271" t="s">
        <v>46</v>
      </c>
      <c r="C271" t="s">
        <v>59</v>
      </c>
      <c r="D271" s="2">
        <v>41737</v>
      </c>
      <c r="E271" s="2">
        <v>41739</v>
      </c>
      <c r="F271" s="1">
        <v>760</v>
      </c>
    </row>
    <row r="272" spans="1:6" x14ac:dyDescent="0.25">
      <c r="A272" t="s">
        <v>61</v>
      </c>
      <c r="B272" t="s">
        <v>62</v>
      </c>
      <c r="C272" t="s">
        <v>14</v>
      </c>
      <c r="D272" s="2">
        <v>41737</v>
      </c>
      <c r="E272" s="2">
        <v>41741</v>
      </c>
      <c r="F272" s="1">
        <v>674.5</v>
      </c>
    </row>
    <row r="273" spans="1:6" x14ac:dyDescent="0.25">
      <c r="A273" t="s">
        <v>12</v>
      </c>
      <c r="B273" t="s">
        <v>13</v>
      </c>
      <c r="C273" t="s">
        <v>14</v>
      </c>
      <c r="D273" s="2">
        <v>41737</v>
      </c>
      <c r="E273" s="2">
        <v>41740</v>
      </c>
      <c r="F273" s="1">
        <v>550.5</v>
      </c>
    </row>
    <row r="274" spans="1:6" x14ac:dyDescent="0.25">
      <c r="A274" t="s">
        <v>147</v>
      </c>
      <c r="B274" t="s">
        <v>148</v>
      </c>
      <c r="C274" t="s">
        <v>72</v>
      </c>
      <c r="D274" s="2">
        <v>41737</v>
      </c>
      <c r="E274" s="2">
        <v>41740</v>
      </c>
      <c r="F274" s="1">
        <v>1091.7</v>
      </c>
    </row>
    <row r="275" spans="1:6" x14ac:dyDescent="0.25">
      <c r="A275" t="s">
        <v>36</v>
      </c>
      <c r="B275" t="s">
        <v>37</v>
      </c>
      <c r="C275" t="s">
        <v>17</v>
      </c>
      <c r="D275" s="2">
        <v>41737</v>
      </c>
      <c r="E275" s="2">
        <v>41741</v>
      </c>
      <c r="F275" s="1">
        <v>1321.5</v>
      </c>
    </row>
    <row r="276" spans="1:6" x14ac:dyDescent="0.25">
      <c r="A276" t="s">
        <v>31</v>
      </c>
      <c r="B276" t="s">
        <v>78</v>
      </c>
      <c r="C276" t="s">
        <v>72</v>
      </c>
      <c r="D276" s="2">
        <v>41743</v>
      </c>
      <c r="E276" s="2">
        <v>41747</v>
      </c>
      <c r="F276" s="1">
        <v>1290.7</v>
      </c>
    </row>
    <row r="277" spans="1:6" x14ac:dyDescent="0.25">
      <c r="A277" t="s">
        <v>25</v>
      </c>
      <c r="B277" t="s">
        <v>67</v>
      </c>
      <c r="C277" t="s">
        <v>8</v>
      </c>
      <c r="D277" s="2">
        <v>41743</v>
      </c>
      <c r="E277" s="2">
        <v>41745</v>
      </c>
      <c r="F277" s="1">
        <v>1102</v>
      </c>
    </row>
    <row r="278" spans="1:6" x14ac:dyDescent="0.25">
      <c r="A278" t="s">
        <v>33</v>
      </c>
      <c r="B278" t="s">
        <v>41</v>
      </c>
      <c r="C278" t="s">
        <v>8</v>
      </c>
      <c r="D278" s="2">
        <v>41743</v>
      </c>
      <c r="E278" s="2">
        <v>41744</v>
      </c>
      <c r="F278" s="1">
        <v>891</v>
      </c>
    </row>
    <row r="279" spans="1:6" x14ac:dyDescent="0.25">
      <c r="A279" t="s">
        <v>54</v>
      </c>
      <c r="B279" t="s">
        <v>121</v>
      </c>
      <c r="C279" t="s">
        <v>8</v>
      </c>
      <c r="D279" s="2">
        <v>41743</v>
      </c>
      <c r="E279" s="2">
        <v>41746</v>
      </c>
      <c r="F279" s="1">
        <v>1313</v>
      </c>
    </row>
    <row r="280" spans="1:6" x14ac:dyDescent="0.25">
      <c r="A280" t="s">
        <v>111</v>
      </c>
      <c r="B280" t="s">
        <v>112</v>
      </c>
      <c r="C280" t="s">
        <v>17</v>
      </c>
      <c r="D280" s="2">
        <v>41743</v>
      </c>
      <c r="E280" s="2">
        <v>41744</v>
      </c>
      <c r="F280" s="1">
        <v>706.5</v>
      </c>
    </row>
    <row r="281" spans="1:6" x14ac:dyDescent="0.25">
      <c r="A281" t="s">
        <v>131</v>
      </c>
      <c r="B281" t="s">
        <v>132</v>
      </c>
      <c r="C281" t="s">
        <v>17</v>
      </c>
      <c r="D281" s="2">
        <v>41743</v>
      </c>
      <c r="E281" s="2">
        <v>41745</v>
      </c>
      <c r="F281" s="1">
        <v>911.5</v>
      </c>
    </row>
    <row r="282" spans="1:6" x14ac:dyDescent="0.25">
      <c r="A282" t="s">
        <v>9</v>
      </c>
      <c r="B282" t="s">
        <v>103</v>
      </c>
      <c r="C282" t="s">
        <v>19</v>
      </c>
      <c r="D282" s="2">
        <v>41747</v>
      </c>
      <c r="E282" s="2">
        <v>41747</v>
      </c>
      <c r="F282" s="1">
        <v>513.4</v>
      </c>
    </row>
    <row r="283" spans="1:6" x14ac:dyDescent="0.25">
      <c r="A283" t="s">
        <v>122</v>
      </c>
      <c r="B283" t="s">
        <v>123</v>
      </c>
      <c r="C283" t="s">
        <v>72</v>
      </c>
      <c r="D283" s="2">
        <v>41749</v>
      </c>
      <c r="E283" s="2">
        <v>41751</v>
      </c>
      <c r="F283" s="1">
        <v>892.7</v>
      </c>
    </row>
    <row r="284" spans="1:6" x14ac:dyDescent="0.25">
      <c r="A284" t="s">
        <v>15</v>
      </c>
      <c r="B284" t="s">
        <v>105</v>
      </c>
      <c r="C284" t="s">
        <v>47</v>
      </c>
      <c r="D284" s="2">
        <v>41749</v>
      </c>
      <c r="E284" s="2">
        <v>41750</v>
      </c>
      <c r="F284" s="1">
        <v>526.79999999999995</v>
      </c>
    </row>
    <row r="285" spans="1:6" x14ac:dyDescent="0.25">
      <c r="A285" t="s">
        <v>9</v>
      </c>
      <c r="B285" t="s">
        <v>103</v>
      </c>
      <c r="C285" t="s">
        <v>59</v>
      </c>
      <c r="D285" s="2">
        <v>41752</v>
      </c>
      <c r="E285" s="2">
        <v>41753</v>
      </c>
      <c r="F285" s="1">
        <v>601</v>
      </c>
    </row>
    <row r="286" spans="1:6" x14ac:dyDescent="0.25">
      <c r="A286" t="s">
        <v>75</v>
      </c>
      <c r="B286" t="s">
        <v>76</v>
      </c>
      <c r="C286" t="s">
        <v>47</v>
      </c>
      <c r="D286" s="2">
        <v>41752</v>
      </c>
      <c r="E286" s="2">
        <v>41753</v>
      </c>
      <c r="F286" s="1">
        <v>526.79999999999995</v>
      </c>
    </row>
    <row r="287" spans="1:6" x14ac:dyDescent="0.25">
      <c r="A287" t="s">
        <v>131</v>
      </c>
      <c r="B287" t="s">
        <v>132</v>
      </c>
      <c r="C287" t="s">
        <v>38</v>
      </c>
      <c r="D287" s="2">
        <v>41753</v>
      </c>
      <c r="E287" s="2">
        <v>41753</v>
      </c>
      <c r="F287" s="1">
        <v>278.8</v>
      </c>
    </row>
    <row r="288" spans="1:6" x14ac:dyDescent="0.25">
      <c r="A288" t="s">
        <v>28</v>
      </c>
      <c r="B288" t="s">
        <v>60</v>
      </c>
      <c r="C288" t="s">
        <v>38</v>
      </c>
      <c r="D288" s="2">
        <v>41755</v>
      </c>
      <c r="E288" s="2">
        <v>41759</v>
      </c>
      <c r="F288" s="1">
        <v>794.8</v>
      </c>
    </row>
    <row r="289" spans="1:6" x14ac:dyDescent="0.25">
      <c r="A289" t="s">
        <v>25</v>
      </c>
      <c r="B289" t="s">
        <v>26</v>
      </c>
      <c r="C289" t="s">
        <v>59</v>
      </c>
      <c r="D289" s="2">
        <v>41755</v>
      </c>
      <c r="E289" s="2">
        <v>41758</v>
      </c>
      <c r="F289" s="1">
        <v>919</v>
      </c>
    </row>
    <row r="290" spans="1:6" x14ac:dyDescent="0.25">
      <c r="A290" t="s">
        <v>168</v>
      </c>
      <c r="B290" t="s">
        <v>169</v>
      </c>
      <c r="C290" t="s">
        <v>11</v>
      </c>
      <c r="D290" s="2">
        <v>41755</v>
      </c>
      <c r="E290" s="2">
        <v>41756</v>
      </c>
      <c r="F290" s="1">
        <v>295.39999999999998</v>
      </c>
    </row>
    <row r="291" spans="1:6" x14ac:dyDescent="0.25">
      <c r="A291" t="s">
        <v>25</v>
      </c>
      <c r="B291" t="s">
        <v>35</v>
      </c>
      <c r="C291" t="s">
        <v>47</v>
      </c>
      <c r="D291" s="2">
        <v>41755</v>
      </c>
      <c r="E291" s="2">
        <v>41756</v>
      </c>
      <c r="F291" s="1">
        <v>526.79999999999995</v>
      </c>
    </row>
    <row r="292" spans="1:6" x14ac:dyDescent="0.25">
      <c r="A292" t="s">
        <v>113</v>
      </c>
      <c r="B292" t="s">
        <v>114</v>
      </c>
      <c r="C292" t="s">
        <v>19</v>
      </c>
      <c r="D292" s="2">
        <v>41755</v>
      </c>
      <c r="E292" s="2">
        <v>41758</v>
      </c>
      <c r="F292" s="1">
        <v>936.4</v>
      </c>
    </row>
    <row r="293" spans="1:6" x14ac:dyDescent="0.25">
      <c r="A293" t="s">
        <v>91</v>
      </c>
      <c r="B293" t="s">
        <v>92</v>
      </c>
      <c r="C293" t="s">
        <v>11</v>
      </c>
      <c r="D293" s="2">
        <v>41755</v>
      </c>
      <c r="E293" s="2">
        <v>41755</v>
      </c>
      <c r="F293" s="1">
        <v>156.4</v>
      </c>
    </row>
    <row r="294" spans="1:6" x14ac:dyDescent="0.25">
      <c r="A294" t="s">
        <v>6</v>
      </c>
      <c r="B294" t="s">
        <v>139</v>
      </c>
      <c r="C294" t="s">
        <v>17</v>
      </c>
      <c r="D294" s="2">
        <v>41757</v>
      </c>
      <c r="E294" s="2">
        <v>41758</v>
      </c>
      <c r="F294" s="1">
        <v>706.5</v>
      </c>
    </row>
    <row r="295" spans="1:6" x14ac:dyDescent="0.25">
      <c r="A295" t="s">
        <v>28</v>
      </c>
      <c r="B295" t="s">
        <v>29</v>
      </c>
      <c r="C295" t="s">
        <v>19</v>
      </c>
      <c r="D295" s="2">
        <v>41761</v>
      </c>
      <c r="E295" s="2">
        <v>41765</v>
      </c>
      <c r="F295" s="1">
        <v>1077.4000000000001</v>
      </c>
    </row>
    <row r="296" spans="1:6" x14ac:dyDescent="0.25">
      <c r="A296" t="s">
        <v>31</v>
      </c>
      <c r="B296" t="s">
        <v>32</v>
      </c>
      <c r="C296" t="s">
        <v>14</v>
      </c>
      <c r="D296" s="2">
        <v>41761</v>
      </c>
      <c r="E296" s="2">
        <v>41763</v>
      </c>
      <c r="F296" s="1">
        <v>426.5</v>
      </c>
    </row>
    <row r="297" spans="1:6" x14ac:dyDescent="0.25">
      <c r="A297" t="s">
        <v>97</v>
      </c>
      <c r="B297" t="s">
        <v>98</v>
      </c>
      <c r="C297" t="s">
        <v>17</v>
      </c>
      <c r="D297" s="2">
        <v>41761</v>
      </c>
      <c r="E297" s="2">
        <v>41762</v>
      </c>
      <c r="F297" s="1">
        <v>706.5</v>
      </c>
    </row>
    <row r="298" spans="1:6" x14ac:dyDescent="0.25">
      <c r="A298" t="s">
        <v>22</v>
      </c>
      <c r="B298" t="s">
        <v>23</v>
      </c>
      <c r="C298" t="s">
        <v>19</v>
      </c>
      <c r="D298" s="2">
        <v>41764</v>
      </c>
      <c r="E298" s="2">
        <v>41765</v>
      </c>
      <c r="F298" s="1">
        <v>654.4</v>
      </c>
    </row>
    <row r="299" spans="1:6" x14ac:dyDescent="0.25">
      <c r="A299" t="s">
        <v>15</v>
      </c>
      <c r="B299" t="s">
        <v>44</v>
      </c>
      <c r="C299" t="s">
        <v>24</v>
      </c>
      <c r="D299" s="2">
        <v>41764</v>
      </c>
      <c r="E299" s="2">
        <v>41764</v>
      </c>
      <c r="F299" s="1">
        <v>290.7</v>
      </c>
    </row>
    <row r="300" spans="1:6" x14ac:dyDescent="0.25">
      <c r="A300" t="s">
        <v>166</v>
      </c>
      <c r="B300" t="s">
        <v>167</v>
      </c>
      <c r="C300" t="s">
        <v>27</v>
      </c>
      <c r="D300" s="2">
        <v>41765</v>
      </c>
      <c r="E300" s="2">
        <v>41766</v>
      </c>
      <c r="F300" s="1">
        <v>570</v>
      </c>
    </row>
    <row r="301" spans="1:6" x14ac:dyDescent="0.25">
      <c r="A301" t="s">
        <v>82</v>
      </c>
      <c r="B301" t="s">
        <v>83</v>
      </c>
      <c r="C301" t="s">
        <v>17</v>
      </c>
      <c r="D301" s="2">
        <v>41767</v>
      </c>
      <c r="E301" s="2">
        <v>41770</v>
      </c>
      <c r="F301" s="1">
        <v>1116.5</v>
      </c>
    </row>
    <row r="302" spans="1:6" x14ac:dyDescent="0.25">
      <c r="A302" t="s">
        <v>84</v>
      </c>
      <c r="B302" t="s">
        <v>85</v>
      </c>
      <c r="C302" t="s">
        <v>8</v>
      </c>
      <c r="D302" s="2">
        <v>41767</v>
      </c>
      <c r="E302" s="2">
        <v>41769</v>
      </c>
      <c r="F302" s="1">
        <v>1102</v>
      </c>
    </row>
    <row r="303" spans="1:6" x14ac:dyDescent="0.25">
      <c r="A303" t="s">
        <v>99</v>
      </c>
      <c r="B303" t="s">
        <v>130</v>
      </c>
      <c r="C303" t="s">
        <v>14</v>
      </c>
      <c r="D303" s="2">
        <v>41767</v>
      </c>
      <c r="E303" s="2">
        <v>41768</v>
      </c>
      <c r="F303" s="1">
        <v>302.5</v>
      </c>
    </row>
    <row r="304" spans="1:6" x14ac:dyDescent="0.25">
      <c r="A304" t="s">
        <v>73</v>
      </c>
      <c r="B304" t="s">
        <v>74</v>
      </c>
      <c r="C304" t="s">
        <v>11</v>
      </c>
      <c r="D304" s="2">
        <v>41767</v>
      </c>
      <c r="E304" s="2">
        <v>41770</v>
      </c>
      <c r="F304" s="1">
        <v>573.4</v>
      </c>
    </row>
    <row r="305" spans="1:6" x14ac:dyDescent="0.25">
      <c r="A305" t="s">
        <v>36</v>
      </c>
      <c r="B305" t="s">
        <v>37</v>
      </c>
      <c r="C305" t="s">
        <v>19</v>
      </c>
      <c r="D305" s="2">
        <v>41767</v>
      </c>
      <c r="E305" s="2">
        <v>41770</v>
      </c>
      <c r="F305" s="1">
        <v>936.4</v>
      </c>
    </row>
    <row r="306" spans="1:6" x14ac:dyDescent="0.25">
      <c r="A306" t="s">
        <v>75</v>
      </c>
      <c r="B306" t="s">
        <v>76</v>
      </c>
      <c r="C306" t="s">
        <v>66</v>
      </c>
      <c r="D306" s="2">
        <v>41767</v>
      </c>
      <c r="E306" s="2">
        <v>41771</v>
      </c>
      <c r="F306" s="1">
        <v>1019.7</v>
      </c>
    </row>
    <row r="307" spans="1:6" x14ac:dyDescent="0.25">
      <c r="A307" t="s">
        <v>122</v>
      </c>
      <c r="B307" t="s">
        <v>123</v>
      </c>
      <c r="C307" t="s">
        <v>11</v>
      </c>
      <c r="D307" s="2">
        <v>41773</v>
      </c>
      <c r="E307" s="2">
        <v>41776</v>
      </c>
      <c r="F307" s="1">
        <v>573.4</v>
      </c>
    </row>
    <row r="308" spans="1:6" x14ac:dyDescent="0.25">
      <c r="A308" t="s">
        <v>15</v>
      </c>
      <c r="B308" t="s">
        <v>46</v>
      </c>
      <c r="C308" t="s">
        <v>24</v>
      </c>
      <c r="D308" s="2">
        <v>41773</v>
      </c>
      <c r="E308" s="2">
        <v>41777</v>
      </c>
      <c r="F308" s="1">
        <v>886.7</v>
      </c>
    </row>
    <row r="309" spans="1:6" x14ac:dyDescent="0.25">
      <c r="A309" t="s">
        <v>25</v>
      </c>
      <c r="B309" t="s">
        <v>67</v>
      </c>
      <c r="C309" t="s">
        <v>19</v>
      </c>
      <c r="D309" s="2">
        <v>41773</v>
      </c>
      <c r="E309" s="2">
        <v>41777</v>
      </c>
      <c r="F309" s="1">
        <v>1077.4000000000001</v>
      </c>
    </row>
    <row r="310" spans="1:6" x14ac:dyDescent="0.25">
      <c r="A310" t="s">
        <v>28</v>
      </c>
      <c r="B310" t="s">
        <v>60</v>
      </c>
      <c r="C310" t="s">
        <v>24</v>
      </c>
      <c r="D310" s="2">
        <v>41773</v>
      </c>
      <c r="E310" s="2">
        <v>41774</v>
      </c>
      <c r="F310" s="1">
        <v>439.7</v>
      </c>
    </row>
    <row r="311" spans="1:6" x14ac:dyDescent="0.25">
      <c r="A311" t="s">
        <v>31</v>
      </c>
      <c r="B311" t="s">
        <v>32</v>
      </c>
      <c r="C311" t="s">
        <v>24</v>
      </c>
      <c r="D311" s="2">
        <v>41773</v>
      </c>
      <c r="E311" s="2">
        <v>41775</v>
      </c>
      <c r="F311" s="1">
        <v>588.70000000000005</v>
      </c>
    </row>
    <row r="312" spans="1:6" x14ac:dyDescent="0.25">
      <c r="A312" t="s">
        <v>137</v>
      </c>
      <c r="B312" t="s">
        <v>160</v>
      </c>
      <c r="C312" t="s">
        <v>38</v>
      </c>
      <c r="D312" s="2">
        <v>41773</v>
      </c>
      <c r="E312" s="2">
        <v>41774</v>
      </c>
      <c r="F312" s="1">
        <v>407.8</v>
      </c>
    </row>
    <row r="313" spans="1:6" x14ac:dyDescent="0.25">
      <c r="A313" t="s">
        <v>31</v>
      </c>
      <c r="B313" t="s">
        <v>77</v>
      </c>
      <c r="C313" t="s">
        <v>24</v>
      </c>
      <c r="D313" s="2">
        <v>41773</v>
      </c>
      <c r="E313" s="2">
        <v>41775</v>
      </c>
      <c r="F313" s="1">
        <v>588.70000000000005</v>
      </c>
    </row>
    <row r="314" spans="1:6" x14ac:dyDescent="0.25">
      <c r="A314" t="s">
        <v>33</v>
      </c>
      <c r="B314" t="s">
        <v>41</v>
      </c>
      <c r="C314" t="s">
        <v>72</v>
      </c>
      <c r="D314" s="2">
        <v>41779</v>
      </c>
      <c r="E314" s="2">
        <v>41780</v>
      </c>
      <c r="F314" s="1">
        <v>693.7</v>
      </c>
    </row>
    <row r="315" spans="1:6" x14ac:dyDescent="0.25">
      <c r="A315" t="s">
        <v>15</v>
      </c>
      <c r="B315" t="s">
        <v>105</v>
      </c>
      <c r="C315" t="s">
        <v>14</v>
      </c>
      <c r="D315" s="2">
        <v>41779</v>
      </c>
      <c r="E315" s="2">
        <v>41783</v>
      </c>
      <c r="F315" s="1">
        <v>674.5</v>
      </c>
    </row>
    <row r="316" spans="1:6" x14ac:dyDescent="0.25">
      <c r="A316" t="s">
        <v>151</v>
      </c>
      <c r="B316" t="s">
        <v>152</v>
      </c>
      <c r="C316" t="s">
        <v>30</v>
      </c>
      <c r="D316" s="2">
        <v>41779</v>
      </c>
      <c r="E316" s="2">
        <v>41782</v>
      </c>
      <c r="F316" s="1">
        <v>569.5</v>
      </c>
    </row>
    <row r="317" spans="1:6" x14ac:dyDescent="0.25">
      <c r="A317" t="s">
        <v>166</v>
      </c>
      <c r="B317" t="s">
        <v>167</v>
      </c>
      <c r="C317" t="s">
        <v>27</v>
      </c>
      <c r="D317" s="2">
        <v>41779</v>
      </c>
      <c r="E317" s="2">
        <v>41782</v>
      </c>
      <c r="F317" s="1">
        <v>826</v>
      </c>
    </row>
    <row r="318" spans="1:6" x14ac:dyDescent="0.25">
      <c r="A318" t="s">
        <v>158</v>
      </c>
      <c r="B318" t="s">
        <v>159</v>
      </c>
      <c r="C318" t="s">
        <v>24</v>
      </c>
      <c r="D318" s="2">
        <v>41779</v>
      </c>
      <c r="E318" s="2">
        <v>41783</v>
      </c>
      <c r="F318" s="1">
        <v>886.7</v>
      </c>
    </row>
    <row r="319" spans="1:6" x14ac:dyDescent="0.25">
      <c r="A319" t="s">
        <v>91</v>
      </c>
      <c r="B319" t="s">
        <v>92</v>
      </c>
      <c r="C319" t="s">
        <v>66</v>
      </c>
      <c r="D319" s="2">
        <v>41779</v>
      </c>
      <c r="E319" s="2">
        <v>41782</v>
      </c>
      <c r="F319" s="1">
        <v>841.7</v>
      </c>
    </row>
    <row r="320" spans="1:6" x14ac:dyDescent="0.25">
      <c r="A320" t="s">
        <v>15</v>
      </c>
      <c r="B320" t="s">
        <v>44</v>
      </c>
      <c r="C320" t="s">
        <v>72</v>
      </c>
      <c r="D320" s="2">
        <v>41785</v>
      </c>
      <c r="E320" s="2">
        <v>41787</v>
      </c>
      <c r="F320" s="1">
        <v>892.7</v>
      </c>
    </row>
    <row r="321" spans="1:6" x14ac:dyDescent="0.25">
      <c r="A321" t="s">
        <v>131</v>
      </c>
      <c r="B321" t="s">
        <v>154</v>
      </c>
      <c r="C321" t="s">
        <v>66</v>
      </c>
      <c r="D321" s="2">
        <v>41785</v>
      </c>
      <c r="E321" s="2">
        <v>41789</v>
      </c>
      <c r="F321" s="1">
        <v>1019.7</v>
      </c>
    </row>
    <row r="322" spans="1:6" x14ac:dyDescent="0.25">
      <c r="A322" t="s">
        <v>79</v>
      </c>
      <c r="B322" t="s">
        <v>80</v>
      </c>
      <c r="C322" t="s">
        <v>11</v>
      </c>
      <c r="D322" s="2">
        <v>41785</v>
      </c>
      <c r="E322" s="2">
        <v>41787</v>
      </c>
      <c r="F322" s="1">
        <v>434.4</v>
      </c>
    </row>
    <row r="323" spans="1:6" x14ac:dyDescent="0.25">
      <c r="A323" t="s">
        <v>57</v>
      </c>
      <c r="B323" t="s">
        <v>163</v>
      </c>
      <c r="C323" t="s">
        <v>59</v>
      </c>
      <c r="D323" s="2">
        <v>41785</v>
      </c>
      <c r="E323" s="2">
        <v>41788</v>
      </c>
      <c r="F323" s="1">
        <v>919</v>
      </c>
    </row>
    <row r="324" spans="1:6" x14ac:dyDescent="0.25">
      <c r="A324" t="s">
        <v>25</v>
      </c>
      <c r="B324" t="s">
        <v>26</v>
      </c>
      <c r="C324" t="s">
        <v>59</v>
      </c>
      <c r="D324" s="2">
        <v>41785</v>
      </c>
      <c r="E324" s="2">
        <v>41788</v>
      </c>
      <c r="F324" s="1">
        <v>919</v>
      </c>
    </row>
    <row r="325" spans="1:6" x14ac:dyDescent="0.25">
      <c r="A325" t="s">
        <v>36</v>
      </c>
      <c r="B325" t="s">
        <v>37</v>
      </c>
      <c r="C325" t="s">
        <v>59</v>
      </c>
      <c r="D325" s="2">
        <v>41785</v>
      </c>
      <c r="E325" s="2">
        <v>41787</v>
      </c>
      <c r="F325" s="1">
        <v>760</v>
      </c>
    </row>
    <row r="326" spans="1:6" x14ac:dyDescent="0.25">
      <c r="A326" t="s">
        <v>15</v>
      </c>
      <c r="B326" t="s">
        <v>44</v>
      </c>
      <c r="C326" t="s">
        <v>19</v>
      </c>
      <c r="D326" s="2">
        <v>41791</v>
      </c>
      <c r="E326" s="2">
        <v>41794</v>
      </c>
      <c r="F326" s="1">
        <v>936.4</v>
      </c>
    </row>
    <row r="327" spans="1:6" x14ac:dyDescent="0.25">
      <c r="A327" t="s">
        <v>115</v>
      </c>
      <c r="B327" t="s">
        <v>153</v>
      </c>
      <c r="C327" t="s">
        <v>24</v>
      </c>
      <c r="D327" s="2">
        <v>41791</v>
      </c>
      <c r="E327" s="2">
        <v>41794</v>
      </c>
      <c r="F327" s="1">
        <v>737.7</v>
      </c>
    </row>
    <row r="328" spans="1:6" x14ac:dyDescent="0.25">
      <c r="A328" t="s">
        <v>93</v>
      </c>
      <c r="B328" t="s">
        <v>124</v>
      </c>
      <c r="C328" t="s">
        <v>24</v>
      </c>
      <c r="D328" s="2">
        <v>41791</v>
      </c>
      <c r="E328" s="2">
        <v>41795</v>
      </c>
      <c r="F328" s="1">
        <v>886.7</v>
      </c>
    </row>
    <row r="329" spans="1:6" x14ac:dyDescent="0.25">
      <c r="A329" t="s">
        <v>25</v>
      </c>
      <c r="B329" t="s">
        <v>67</v>
      </c>
      <c r="C329" t="s">
        <v>30</v>
      </c>
      <c r="D329" s="2">
        <v>41791</v>
      </c>
      <c r="E329" s="2">
        <v>41793</v>
      </c>
      <c r="F329" s="1">
        <v>450.5</v>
      </c>
    </row>
    <row r="330" spans="1:6" x14ac:dyDescent="0.25">
      <c r="A330" t="s">
        <v>84</v>
      </c>
      <c r="B330" t="s">
        <v>85</v>
      </c>
      <c r="C330" t="s">
        <v>19</v>
      </c>
      <c r="D330" s="2">
        <v>41791</v>
      </c>
      <c r="E330" s="2">
        <v>41794</v>
      </c>
      <c r="F330" s="1">
        <v>936.4</v>
      </c>
    </row>
    <row r="331" spans="1:6" x14ac:dyDescent="0.25">
      <c r="A331" t="s">
        <v>134</v>
      </c>
      <c r="B331" t="s">
        <v>149</v>
      </c>
      <c r="C331" t="s">
        <v>24</v>
      </c>
      <c r="D331" s="2">
        <v>41791</v>
      </c>
      <c r="E331" s="2">
        <v>41793</v>
      </c>
      <c r="F331" s="1">
        <v>588.70000000000005</v>
      </c>
    </row>
    <row r="332" spans="1:6" x14ac:dyDescent="0.25">
      <c r="A332" t="s">
        <v>15</v>
      </c>
      <c r="B332" t="s">
        <v>96</v>
      </c>
      <c r="C332" t="s">
        <v>59</v>
      </c>
      <c r="D332" s="2">
        <v>41791</v>
      </c>
      <c r="E332" s="2">
        <v>41793</v>
      </c>
      <c r="F332" s="1">
        <v>760</v>
      </c>
    </row>
    <row r="333" spans="1:6" x14ac:dyDescent="0.25">
      <c r="A333" t="s">
        <v>28</v>
      </c>
      <c r="B333" t="s">
        <v>60</v>
      </c>
      <c r="C333" t="s">
        <v>30</v>
      </c>
      <c r="D333" s="2">
        <v>41792</v>
      </c>
      <c r="E333" s="2">
        <v>41792</v>
      </c>
      <c r="F333" s="1">
        <v>212.5</v>
      </c>
    </row>
    <row r="334" spans="1:6" x14ac:dyDescent="0.25">
      <c r="A334" t="s">
        <v>25</v>
      </c>
      <c r="B334" t="s">
        <v>26</v>
      </c>
      <c r="C334" t="s">
        <v>38</v>
      </c>
      <c r="D334" s="2">
        <v>41792</v>
      </c>
      <c r="E334" s="2">
        <v>41792</v>
      </c>
      <c r="F334" s="1">
        <v>278.8</v>
      </c>
    </row>
    <row r="335" spans="1:6" x14ac:dyDescent="0.25">
      <c r="A335" t="s">
        <v>15</v>
      </c>
      <c r="B335" t="s">
        <v>63</v>
      </c>
      <c r="C335" t="s">
        <v>24</v>
      </c>
      <c r="D335" s="2">
        <v>41792</v>
      </c>
      <c r="E335" s="2">
        <v>41794</v>
      </c>
      <c r="F335" s="1">
        <v>588.70000000000005</v>
      </c>
    </row>
    <row r="336" spans="1:6" x14ac:dyDescent="0.25">
      <c r="A336" t="s">
        <v>91</v>
      </c>
      <c r="B336" t="s">
        <v>92</v>
      </c>
      <c r="C336" t="s">
        <v>38</v>
      </c>
      <c r="D336" s="2">
        <v>41792</v>
      </c>
      <c r="E336" s="2">
        <v>41792</v>
      </c>
      <c r="F336" s="1">
        <v>278.8</v>
      </c>
    </row>
    <row r="337" spans="1:6" x14ac:dyDescent="0.25">
      <c r="A337" t="s">
        <v>170</v>
      </c>
      <c r="B337" t="s">
        <v>171</v>
      </c>
      <c r="C337" t="s">
        <v>14</v>
      </c>
      <c r="D337" s="2">
        <v>41793</v>
      </c>
      <c r="E337" s="2">
        <v>41793</v>
      </c>
      <c r="F337" s="1">
        <v>178.5</v>
      </c>
    </row>
    <row r="338" spans="1:6" x14ac:dyDescent="0.25">
      <c r="A338" t="s">
        <v>31</v>
      </c>
      <c r="B338" t="s">
        <v>77</v>
      </c>
      <c r="C338" t="s">
        <v>17</v>
      </c>
      <c r="D338" s="2">
        <v>41793</v>
      </c>
      <c r="E338" s="2">
        <v>41794</v>
      </c>
      <c r="F338" s="1">
        <v>706.5</v>
      </c>
    </row>
    <row r="339" spans="1:6" x14ac:dyDescent="0.25">
      <c r="A339" t="s">
        <v>99</v>
      </c>
      <c r="B339" t="s">
        <v>130</v>
      </c>
      <c r="C339" t="s">
        <v>30</v>
      </c>
      <c r="D339" s="2">
        <v>41794</v>
      </c>
      <c r="E339" s="2">
        <v>41795</v>
      </c>
      <c r="F339" s="1">
        <v>331.5</v>
      </c>
    </row>
    <row r="340" spans="1:6" x14ac:dyDescent="0.25">
      <c r="A340" t="s">
        <v>164</v>
      </c>
      <c r="B340" t="s">
        <v>165</v>
      </c>
      <c r="C340" t="s">
        <v>27</v>
      </c>
      <c r="D340" s="2">
        <v>41794</v>
      </c>
      <c r="E340" s="2">
        <v>41795</v>
      </c>
      <c r="F340" s="1">
        <v>570</v>
      </c>
    </row>
    <row r="341" spans="1:6" x14ac:dyDescent="0.25">
      <c r="A341" t="s">
        <v>91</v>
      </c>
      <c r="B341" t="s">
        <v>92</v>
      </c>
      <c r="C341" t="s">
        <v>17</v>
      </c>
      <c r="D341" s="2">
        <v>41794</v>
      </c>
      <c r="E341" s="2">
        <v>41795</v>
      </c>
      <c r="F341" s="1">
        <v>706.5</v>
      </c>
    </row>
    <row r="342" spans="1:6" x14ac:dyDescent="0.25">
      <c r="A342" t="s">
        <v>25</v>
      </c>
      <c r="B342" t="s">
        <v>67</v>
      </c>
      <c r="C342" t="s">
        <v>17</v>
      </c>
      <c r="D342" s="2">
        <v>41795</v>
      </c>
      <c r="E342" s="2">
        <v>41795</v>
      </c>
      <c r="F342" s="1">
        <v>501.5</v>
      </c>
    </row>
    <row r="343" spans="1:6" x14ac:dyDescent="0.25">
      <c r="A343" t="s">
        <v>22</v>
      </c>
      <c r="B343" t="s">
        <v>23</v>
      </c>
      <c r="C343" t="s">
        <v>11</v>
      </c>
      <c r="D343" s="2">
        <v>41797</v>
      </c>
      <c r="E343" s="2">
        <v>41797</v>
      </c>
      <c r="F343" s="1">
        <v>156.4</v>
      </c>
    </row>
    <row r="344" spans="1:6" x14ac:dyDescent="0.25">
      <c r="A344" t="s">
        <v>93</v>
      </c>
      <c r="B344" t="s">
        <v>124</v>
      </c>
      <c r="C344" t="s">
        <v>66</v>
      </c>
      <c r="D344" s="2">
        <v>41797</v>
      </c>
      <c r="E344" s="2">
        <v>41799</v>
      </c>
      <c r="F344" s="1">
        <v>663.7</v>
      </c>
    </row>
    <row r="345" spans="1:6" x14ac:dyDescent="0.25">
      <c r="A345" t="s">
        <v>86</v>
      </c>
      <c r="B345" t="s">
        <v>150</v>
      </c>
      <c r="C345" t="s">
        <v>72</v>
      </c>
      <c r="D345" s="2">
        <v>41797</v>
      </c>
      <c r="E345" s="2">
        <v>41801</v>
      </c>
      <c r="F345" s="1">
        <v>1290.7</v>
      </c>
    </row>
    <row r="346" spans="1:6" x14ac:dyDescent="0.25">
      <c r="A346" t="s">
        <v>12</v>
      </c>
      <c r="B346" t="s">
        <v>13</v>
      </c>
      <c r="C346" t="s">
        <v>11</v>
      </c>
      <c r="D346" s="2">
        <v>41797</v>
      </c>
      <c r="E346" s="2">
        <v>41801</v>
      </c>
      <c r="F346" s="1">
        <v>712.4</v>
      </c>
    </row>
    <row r="347" spans="1:6" x14ac:dyDescent="0.25">
      <c r="A347" t="s">
        <v>91</v>
      </c>
      <c r="B347" t="s">
        <v>161</v>
      </c>
      <c r="C347" t="s">
        <v>19</v>
      </c>
      <c r="D347" s="2">
        <v>41797</v>
      </c>
      <c r="E347" s="2">
        <v>41799</v>
      </c>
      <c r="F347" s="1">
        <v>795.4</v>
      </c>
    </row>
    <row r="348" spans="1:6" x14ac:dyDescent="0.25">
      <c r="A348" t="s">
        <v>36</v>
      </c>
      <c r="B348" t="s">
        <v>37</v>
      </c>
      <c r="C348" t="s">
        <v>66</v>
      </c>
      <c r="D348" s="2">
        <v>41799</v>
      </c>
      <c r="E348" s="2">
        <v>41800</v>
      </c>
      <c r="F348" s="1">
        <v>485.7</v>
      </c>
    </row>
    <row r="349" spans="1:6" x14ac:dyDescent="0.25">
      <c r="A349" t="s">
        <v>54</v>
      </c>
      <c r="B349" t="s">
        <v>55</v>
      </c>
      <c r="C349" t="s">
        <v>66</v>
      </c>
      <c r="D349" s="2">
        <v>41803</v>
      </c>
      <c r="E349" s="2">
        <v>41805</v>
      </c>
      <c r="F349" s="1">
        <v>663.7</v>
      </c>
    </row>
    <row r="350" spans="1:6" x14ac:dyDescent="0.25">
      <c r="A350" t="s">
        <v>131</v>
      </c>
      <c r="B350" t="s">
        <v>154</v>
      </c>
      <c r="C350" t="s">
        <v>59</v>
      </c>
      <c r="D350" s="2">
        <v>41803</v>
      </c>
      <c r="E350" s="2">
        <v>41807</v>
      </c>
      <c r="F350" s="1">
        <v>1078</v>
      </c>
    </row>
    <row r="351" spans="1:6" x14ac:dyDescent="0.25">
      <c r="A351" t="s">
        <v>22</v>
      </c>
      <c r="B351" t="s">
        <v>172</v>
      </c>
      <c r="C351" t="s">
        <v>72</v>
      </c>
      <c r="D351" s="2">
        <v>41803</v>
      </c>
      <c r="E351" s="2">
        <v>41803</v>
      </c>
      <c r="F351" s="1">
        <v>494.7</v>
      </c>
    </row>
    <row r="352" spans="1:6" x14ac:dyDescent="0.25">
      <c r="A352" t="s">
        <v>84</v>
      </c>
      <c r="B352" t="s">
        <v>85</v>
      </c>
      <c r="C352" t="s">
        <v>38</v>
      </c>
      <c r="D352" s="2">
        <v>41803</v>
      </c>
      <c r="E352" s="2">
        <v>41807</v>
      </c>
      <c r="F352" s="1">
        <v>794.8</v>
      </c>
    </row>
    <row r="353" spans="1:6" x14ac:dyDescent="0.25">
      <c r="A353" t="s">
        <v>6</v>
      </c>
      <c r="B353" t="s">
        <v>56</v>
      </c>
      <c r="C353" t="s">
        <v>72</v>
      </c>
      <c r="D353" s="2">
        <v>41803</v>
      </c>
      <c r="E353" s="2">
        <v>41806</v>
      </c>
      <c r="F353" s="1">
        <v>1091.7</v>
      </c>
    </row>
    <row r="354" spans="1:6" x14ac:dyDescent="0.25">
      <c r="A354" t="s">
        <v>33</v>
      </c>
      <c r="B354" t="s">
        <v>41</v>
      </c>
      <c r="C354" t="s">
        <v>72</v>
      </c>
      <c r="D354" s="2">
        <v>41803</v>
      </c>
      <c r="E354" s="2">
        <v>41806</v>
      </c>
      <c r="F354" s="1">
        <v>1091.7</v>
      </c>
    </row>
    <row r="355" spans="1:6" x14ac:dyDescent="0.25">
      <c r="A355" t="s">
        <v>134</v>
      </c>
      <c r="B355" t="s">
        <v>135</v>
      </c>
      <c r="C355" t="s">
        <v>38</v>
      </c>
      <c r="D355" s="2">
        <v>41803</v>
      </c>
      <c r="E355" s="2">
        <v>41807</v>
      </c>
      <c r="F355" s="1">
        <v>794.8</v>
      </c>
    </row>
    <row r="356" spans="1:6" x14ac:dyDescent="0.25">
      <c r="A356" t="s">
        <v>9</v>
      </c>
      <c r="B356" t="s">
        <v>69</v>
      </c>
      <c r="C356" t="s">
        <v>72</v>
      </c>
      <c r="D356" s="2">
        <v>41803</v>
      </c>
      <c r="E356" s="2">
        <v>41804</v>
      </c>
      <c r="F356" s="1">
        <v>693.7</v>
      </c>
    </row>
    <row r="357" spans="1:6" x14ac:dyDescent="0.25">
      <c r="A357" t="s">
        <v>99</v>
      </c>
      <c r="B357" t="s">
        <v>100</v>
      </c>
      <c r="C357" t="s">
        <v>72</v>
      </c>
      <c r="D357" s="2">
        <v>41803</v>
      </c>
      <c r="E357" s="2">
        <v>41805</v>
      </c>
      <c r="F357" s="1">
        <v>892.7</v>
      </c>
    </row>
    <row r="358" spans="1:6" x14ac:dyDescent="0.25">
      <c r="A358" t="s">
        <v>145</v>
      </c>
      <c r="B358" t="s">
        <v>146</v>
      </c>
      <c r="C358" t="s">
        <v>47</v>
      </c>
      <c r="D358" s="2">
        <v>41803</v>
      </c>
      <c r="E358" s="2">
        <v>41806</v>
      </c>
      <c r="F358" s="1">
        <v>852.8</v>
      </c>
    </row>
    <row r="359" spans="1:6" x14ac:dyDescent="0.25">
      <c r="A359" t="s">
        <v>151</v>
      </c>
      <c r="B359" t="s">
        <v>152</v>
      </c>
      <c r="C359" t="s">
        <v>72</v>
      </c>
      <c r="D359" s="2">
        <v>41803</v>
      </c>
      <c r="E359" s="2">
        <v>41803</v>
      </c>
      <c r="F359" s="1">
        <v>494.7</v>
      </c>
    </row>
    <row r="360" spans="1:6" x14ac:dyDescent="0.25">
      <c r="A360" t="s">
        <v>75</v>
      </c>
      <c r="B360" t="s">
        <v>88</v>
      </c>
      <c r="C360" t="s">
        <v>27</v>
      </c>
      <c r="D360" s="2">
        <v>41803</v>
      </c>
      <c r="E360" s="2">
        <v>41803</v>
      </c>
      <c r="F360" s="1">
        <v>442</v>
      </c>
    </row>
    <row r="361" spans="1:6" x14ac:dyDescent="0.25">
      <c r="A361" t="s">
        <v>137</v>
      </c>
      <c r="B361" t="s">
        <v>160</v>
      </c>
      <c r="C361" t="s">
        <v>66</v>
      </c>
      <c r="D361" s="2">
        <v>41803</v>
      </c>
      <c r="E361" s="2">
        <v>41805</v>
      </c>
      <c r="F361" s="1">
        <v>663.7</v>
      </c>
    </row>
    <row r="362" spans="1:6" x14ac:dyDescent="0.25">
      <c r="A362" t="s">
        <v>158</v>
      </c>
      <c r="B362" t="s">
        <v>159</v>
      </c>
      <c r="C362" t="s">
        <v>8</v>
      </c>
      <c r="D362" s="2">
        <v>41803</v>
      </c>
      <c r="E362" s="2">
        <v>41806</v>
      </c>
      <c r="F362" s="1">
        <v>1313</v>
      </c>
    </row>
    <row r="363" spans="1:6" x14ac:dyDescent="0.25">
      <c r="A363" t="s">
        <v>115</v>
      </c>
      <c r="B363" t="s">
        <v>116</v>
      </c>
      <c r="C363" t="s">
        <v>17</v>
      </c>
      <c r="D363" s="2">
        <v>41803</v>
      </c>
      <c r="E363" s="2">
        <v>41805</v>
      </c>
      <c r="F363" s="1">
        <v>911.5</v>
      </c>
    </row>
    <row r="364" spans="1:6" x14ac:dyDescent="0.25">
      <c r="A364" t="s">
        <v>164</v>
      </c>
      <c r="B364" t="s">
        <v>165</v>
      </c>
      <c r="C364" t="s">
        <v>59</v>
      </c>
      <c r="D364" s="2">
        <v>41806</v>
      </c>
      <c r="E364" s="2">
        <v>41807</v>
      </c>
      <c r="F364" s="1">
        <v>601</v>
      </c>
    </row>
    <row r="365" spans="1:6" x14ac:dyDescent="0.25">
      <c r="A365" t="s">
        <v>75</v>
      </c>
      <c r="B365" t="s">
        <v>76</v>
      </c>
      <c r="C365" t="s">
        <v>27</v>
      </c>
      <c r="D365" s="2">
        <v>41806</v>
      </c>
      <c r="E365" s="2">
        <v>41806</v>
      </c>
      <c r="F365" s="1">
        <v>442</v>
      </c>
    </row>
    <row r="366" spans="1:6" x14ac:dyDescent="0.25">
      <c r="A366" t="s">
        <v>126</v>
      </c>
      <c r="B366" t="s">
        <v>127</v>
      </c>
      <c r="C366" t="s">
        <v>30</v>
      </c>
      <c r="D366" s="2">
        <v>41809</v>
      </c>
      <c r="E366" s="2">
        <v>41812</v>
      </c>
      <c r="F366" s="1">
        <v>569.5</v>
      </c>
    </row>
    <row r="367" spans="1:6" x14ac:dyDescent="0.25">
      <c r="A367" t="s">
        <v>145</v>
      </c>
      <c r="B367" t="s">
        <v>146</v>
      </c>
      <c r="C367" t="s">
        <v>24</v>
      </c>
      <c r="D367" s="2">
        <v>41809</v>
      </c>
      <c r="E367" s="2">
        <v>41810</v>
      </c>
      <c r="F367" s="1">
        <v>439.7</v>
      </c>
    </row>
    <row r="368" spans="1:6" x14ac:dyDescent="0.25">
      <c r="A368" t="s">
        <v>75</v>
      </c>
      <c r="B368" t="s">
        <v>88</v>
      </c>
      <c r="C368" t="s">
        <v>66</v>
      </c>
      <c r="D368" s="2">
        <v>41809</v>
      </c>
      <c r="E368" s="2">
        <v>41812</v>
      </c>
      <c r="F368" s="1">
        <v>841.7</v>
      </c>
    </row>
    <row r="369" spans="1:6" x14ac:dyDescent="0.25">
      <c r="A369" t="s">
        <v>109</v>
      </c>
      <c r="B369" t="s">
        <v>110</v>
      </c>
      <c r="C369" t="s">
        <v>19</v>
      </c>
      <c r="D369" s="2">
        <v>41809</v>
      </c>
      <c r="E369" s="2">
        <v>41811</v>
      </c>
      <c r="F369" s="1">
        <v>795.4</v>
      </c>
    </row>
    <row r="370" spans="1:6" x14ac:dyDescent="0.25">
      <c r="A370" t="s">
        <v>20</v>
      </c>
      <c r="B370" t="s">
        <v>162</v>
      </c>
      <c r="C370" t="s">
        <v>72</v>
      </c>
      <c r="D370" s="2">
        <v>41809</v>
      </c>
      <c r="E370" s="2">
        <v>41813</v>
      </c>
      <c r="F370" s="1">
        <v>1290.7</v>
      </c>
    </row>
    <row r="371" spans="1:6" x14ac:dyDescent="0.25">
      <c r="A371" t="s">
        <v>20</v>
      </c>
      <c r="B371" t="s">
        <v>21</v>
      </c>
      <c r="C371" t="s">
        <v>27</v>
      </c>
      <c r="D371" s="2">
        <v>41809</v>
      </c>
      <c r="E371" s="2">
        <v>41811</v>
      </c>
      <c r="F371" s="1">
        <v>698</v>
      </c>
    </row>
    <row r="372" spans="1:6" x14ac:dyDescent="0.25">
      <c r="A372" t="s">
        <v>48</v>
      </c>
      <c r="B372" t="s">
        <v>49</v>
      </c>
      <c r="C372" t="s">
        <v>24</v>
      </c>
      <c r="D372" s="2">
        <v>41815</v>
      </c>
      <c r="E372" s="2">
        <v>41816</v>
      </c>
      <c r="F372" s="1">
        <v>439.7</v>
      </c>
    </row>
    <row r="373" spans="1:6" x14ac:dyDescent="0.25">
      <c r="A373" t="s">
        <v>54</v>
      </c>
      <c r="B373" t="s">
        <v>133</v>
      </c>
      <c r="C373" t="s">
        <v>72</v>
      </c>
      <c r="D373" s="2">
        <v>41815</v>
      </c>
      <c r="E373" s="2">
        <v>41815</v>
      </c>
      <c r="F373" s="1">
        <v>494.7</v>
      </c>
    </row>
    <row r="374" spans="1:6" x14ac:dyDescent="0.25">
      <c r="A374" t="s">
        <v>54</v>
      </c>
      <c r="B374" t="s">
        <v>133</v>
      </c>
      <c r="C374" t="s">
        <v>17</v>
      </c>
      <c r="D374" s="2">
        <v>41815</v>
      </c>
      <c r="E374" s="2">
        <v>41817</v>
      </c>
      <c r="F374" s="1">
        <v>911.5</v>
      </c>
    </row>
    <row r="375" spans="1:6" x14ac:dyDescent="0.25">
      <c r="A375" t="s">
        <v>50</v>
      </c>
      <c r="B375" t="s">
        <v>51</v>
      </c>
      <c r="C375" t="s">
        <v>8</v>
      </c>
      <c r="D375" s="2">
        <v>41815</v>
      </c>
      <c r="E375" s="2">
        <v>41816</v>
      </c>
      <c r="F375" s="1">
        <v>891</v>
      </c>
    </row>
    <row r="376" spans="1:6" x14ac:dyDescent="0.25">
      <c r="A376" t="s">
        <v>61</v>
      </c>
      <c r="B376" t="s">
        <v>62</v>
      </c>
      <c r="C376" t="s">
        <v>38</v>
      </c>
      <c r="D376" s="2">
        <v>41815</v>
      </c>
      <c r="E376" s="2">
        <v>41818</v>
      </c>
      <c r="F376" s="1">
        <v>665.8</v>
      </c>
    </row>
    <row r="377" spans="1:6" x14ac:dyDescent="0.25">
      <c r="A377" t="s">
        <v>126</v>
      </c>
      <c r="B377" t="s">
        <v>127</v>
      </c>
      <c r="C377" t="s">
        <v>19</v>
      </c>
      <c r="D377" s="2">
        <v>41815</v>
      </c>
      <c r="E377" s="2">
        <v>41817</v>
      </c>
      <c r="F377" s="1">
        <v>795.4</v>
      </c>
    </row>
    <row r="378" spans="1:6" x14ac:dyDescent="0.25">
      <c r="A378" t="s">
        <v>9</v>
      </c>
      <c r="B378" t="s">
        <v>103</v>
      </c>
      <c r="C378" t="s">
        <v>19</v>
      </c>
      <c r="D378" s="2">
        <v>41815</v>
      </c>
      <c r="E378" s="2">
        <v>41816</v>
      </c>
      <c r="F378" s="1">
        <v>654.4</v>
      </c>
    </row>
    <row r="379" spans="1:6" x14ac:dyDescent="0.25">
      <c r="A379" t="s">
        <v>156</v>
      </c>
      <c r="B379" t="s">
        <v>157</v>
      </c>
      <c r="C379" t="s">
        <v>24</v>
      </c>
      <c r="D379" s="2">
        <v>41815</v>
      </c>
      <c r="E379" s="2">
        <v>41818</v>
      </c>
      <c r="F379" s="1">
        <v>737.7</v>
      </c>
    </row>
    <row r="380" spans="1:6" x14ac:dyDescent="0.25">
      <c r="A380" t="s">
        <v>52</v>
      </c>
      <c r="B380" t="s">
        <v>53</v>
      </c>
      <c r="C380" t="s">
        <v>24</v>
      </c>
      <c r="D380" s="2">
        <v>41815</v>
      </c>
      <c r="E380" s="2">
        <v>41819</v>
      </c>
      <c r="F380" s="1">
        <v>886.7</v>
      </c>
    </row>
    <row r="381" spans="1:6" x14ac:dyDescent="0.25">
      <c r="A381" t="s">
        <v>158</v>
      </c>
      <c r="B381" t="s">
        <v>159</v>
      </c>
      <c r="C381" t="s">
        <v>11</v>
      </c>
      <c r="D381" s="2">
        <v>41815</v>
      </c>
      <c r="E381" s="2">
        <v>41816</v>
      </c>
      <c r="F381" s="1">
        <v>295.39999999999998</v>
      </c>
    </row>
    <row r="382" spans="1:6" x14ac:dyDescent="0.25">
      <c r="A382" t="s">
        <v>6</v>
      </c>
      <c r="B382" t="s">
        <v>45</v>
      </c>
      <c r="C382" t="s">
        <v>47</v>
      </c>
      <c r="D382" s="2">
        <v>41815</v>
      </c>
      <c r="E382" s="2">
        <v>41817</v>
      </c>
      <c r="F382" s="1">
        <v>689.8</v>
      </c>
    </row>
    <row r="383" spans="1:6" x14ac:dyDescent="0.25">
      <c r="A383" t="s">
        <v>31</v>
      </c>
      <c r="B383" t="s">
        <v>77</v>
      </c>
      <c r="C383" t="s">
        <v>8</v>
      </c>
      <c r="D383" s="2">
        <v>41815</v>
      </c>
      <c r="E383" s="2">
        <v>41819</v>
      </c>
      <c r="F383" s="1">
        <v>1524</v>
      </c>
    </row>
    <row r="384" spans="1:6" x14ac:dyDescent="0.25">
      <c r="A384" t="s">
        <v>15</v>
      </c>
      <c r="B384" t="s">
        <v>16</v>
      </c>
      <c r="C384" t="s">
        <v>11</v>
      </c>
      <c r="D384" s="2">
        <v>41815</v>
      </c>
      <c r="E384" s="2">
        <v>41816</v>
      </c>
      <c r="F384" s="1">
        <v>295.39999999999998</v>
      </c>
    </row>
    <row r="385" spans="1:6" x14ac:dyDescent="0.25">
      <c r="A385" t="s">
        <v>113</v>
      </c>
      <c r="B385" t="s">
        <v>114</v>
      </c>
      <c r="C385" t="s">
        <v>59</v>
      </c>
      <c r="D385" s="2">
        <v>41815</v>
      </c>
      <c r="E385" s="2">
        <v>41817</v>
      </c>
      <c r="F385" s="1">
        <v>760</v>
      </c>
    </row>
    <row r="386" spans="1:6" x14ac:dyDescent="0.25">
      <c r="A386" t="s">
        <v>115</v>
      </c>
      <c r="B386" t="s">
        <v>116</v>
      </c>
      <c r="C386" t="s">
        <v>19</v>
      </c>
      <c r="D386" s="2">
        <v>41815</v>
      </c>
      <c r="E386" s="2">
        <v>41817</v>
      </c>
      <c r="F386" s="1">
        <v>795.4</v>
      </c>
    </row>
    <row r="387" spans="1:6" x14ac:dyDescent="0.25">
      <c r="A387" t="s">
        <v>86</v>
      </c>
      <c r="B387" t="s">
        <v>136</v>
      </c>
      <c r="C387" t="s">
        <v>14</v>
      </c>
      <c r="D387" s="2">
        <v>41815</v>
      </c>
      <c r="E387" s="2">
        <v>41816</v>
      </c>
      <c r="F387" s="1">
        <v>302.5</v>
      </c>
    </row>
    <row r="388" spans="1:6" x14ac:dyDescent="0.25">
      <c r="A388" t="s">
        <v>9</v>
      </c>
      <c r="B388" t="s">
        <v>103</v>
      </c>
      <c r="C388" t="s">
        <v>47</v>
      </c>
      <c r="D388" s="2">
        <v>41818</v>
      </c>
      <c r="E388" s="2">
        <v>41818</v>
      </c>
      <c r="F388" s="1">
        <v>363.8</v>
      </c>
    </row>
    <row r="389" spans="1:6" x14ac:dyDescent="0.25">
      <c r="A389" t="s">
        <v>15</v>
      </c>
      <c r="B389" t="s">
        <v>46</v>
      </c>
      <c r="C389" t="s">
        <v>72</v>
      </c>
      <c r="D389" s="2">
        <v>41821</v>
      </c>
      <c r="E389" s="2">
        <v>41825</v>
      </c>
      <c r="F389" s="1">
        <v>1290.7</v>
      </c>
    </row>
    <row r="390" spans="1:6" x14ac:dyDescent="0.25">
      <c r="A390" t="s">
        <v>33</v>
      </c>
      <c r="B390" t="s">
        <v>41</v>
      </c>
      <c r="C390" t="s">
        <v>19</v>
      </c>
      <c r="D390" s="2">
        <v>41821</v>
      </c>
      <c r="E390" s="2">
        <v>41825</v>
      </c>
      <c r="F390" s="1">
        <v>1077.4000000000001</v>
      </c>
    </row>
    <row r="391" spans="1:6" x14ac:dyDescent="0.25">
      <c r="A391" t="s">
        <v>101</v>
      </c>
      <c r="B391" t="s">
        <v>102</v>
      </c>
      <c r="C391" t="s">
        <v>66</v>
      </c>
      <c r="D391" s="2">
        <v>41821</v>
      </c>
      <c r="E391" s="2">
        <v>41823</v>
      </c>
      <c r="F391" s="1">
        <v>663.7</v>
      </c>
    </row>
    <row r="392" spans="1:6" x14ac:dyDescent="0.25">
      <c r="A392" t="s">
        <v>143</v>
      </c>
      <c r="B392" t="s">
        <v>144</v>
      </c>
      <c r="C392" t="s">
        <v>14</v>
      </c>
      <c r="D392" s="2">
        <v>41821</v>
      </c>
      <c r="E392" s="2">
        <v>41825</v>
      </c>
      <c r="F392" s="1">
        <v>674.5</v>
      </c>
    </row>
    <row r="393" spans="1:6" x14ac:dyDescent="0.25">
      <c r="A393" t="s">
        <v>151</v>
      </c>
      <c r="B393" t="s">
        <v>152</v>
      </c>
      <c r="C393" t="s">
        <v>17</v>
      </c>
      <c r="D393" s="2">
        <v>41821</v>
      </c>
      <c r="E393" s="2">
        <v>41823</v>
      </c>
      <c r="F393" s="1">
        <v>911.5</v>
      </c>
    </row>
    <row r="394" spans="1:6" x14ac:dyDescent="0.25">
      <c r="A394" t="s">
        <v>75</v>
      </c>
      <c r="B394" t="s">
        <v>76</v>
      </c>
      <c r="C394" t="s">
        <v>14</v>
      </c>
      <c r="D394" s="2">
        <v>41821</v>
      </c>
      <c r="E394" s="2">
        <v>41824</v>
      </c>
      <c r="F394" s="1">
        <v>550.5</v>
      </c>
    </row>
    <row r="395" spans="1:6" x14ac:dyDescent="0.25">
      <c r="A395" t="s">
        <v>115</v>
      </c>
      <c r="B395" t="s">
        <v>153</v>
      </c>
      <c r="C395" t="s">
        <v>72</v>
      </c>
      <c r="D395" s="2">
        <v>41827</v>
      </c>
      <c r="E395" s="2">
        <v>41829</v>
      </c>
      <c r="F395" s="1">
        <v>892.7</v>
      </c>
    </row>
    <row r="396" spans="1:6" x14ac:dyDescent="0.25">
      <c r="A396" t="s">
        <v>131</v>
      </c>
      <c r="B396" t="s">
        <v>142</v>
      </c>
      <c r="C396" t="s">
        <v>27</v>
      </c>
      <c r="D396" s="2">
        <v>41827</v>
      </c>
      <c r="E396" s="2">
        <v>41829</v>
      </c>
      <c r="F396" s="1">
        <v>698</v>
      </c>
    </row>
    <row r="397" spans="1:6" x14ac:dyDescent="0.25">
      <c r="A397" t="s">
        <v>25</v>
      </c>
      <c r="B397" t="s">
        <v>67</v>
      </c>
      <c r="C397" t="s">
        <v>24</v>
      </c>
      <c r="D397" s="2">
        <v>41827</v>
      </c>
      <c r="E397" s="2">
        <v>41830</v>
      </c>
      <c r="F397" s="1">
        <v>737.7</v>
      </c>
    </row>
    <row r="398" spans="1:6" x14ac:dyDescent="0.25">
      <c r="A398" t="s">
        <v>25</v>
      </c>
      <c r="B398" t="s">
        <v>26</v>
      </c>
      <c r="C398" t="s">
        <v>38</v>
      </c>
      <c r="D398" s="2">
        <v>41827</v>
      </c>
      <c r="E398" s="2">
        <v>41828</v>
      </c>
      <c r="F398" s="1">
        <v>407.8</v>
      </c>
    </row>
    <row r="399" spans="1:6" x14ac:dyDescent="0.25">
      <c r="A399" t="s">
        <v>61</v>
      </c>
      <c r="B399" t="s">
        <v>62</v>
      </c>
      <c r="C399" t="s">
        <v>59</v>
      </c>
      <c r="D399" s="2">
        <v>41827</v>
      </c>
      <c r="E399" s="2">
        <v>41830</v>
      </c>
      <c r="F399" s="1">
        <v>919</v>
      </c>
    </row>
    <row r="400" spans="1:6" x14ac:dyDescent="0.25">
      <c r="A400" t="s">
        <v>168</v>
      </c>
      <c r="B400" t="s">
        <v>169</v>
      </c>
      <c r="C400" t="s">
        <v>24</v>
      </c>
      <c r="D400" s="2">
        <v>41827</v>
      </c>
      <c r="E400" s="2">
        <v>41828</v>
      </c>
      <c r="F400" s="1">
        <v>439.7</v>
      </c>
    </row>
    <row r="401" spans="1:6" x14ac:dyDescent="0.25">
      <c r="A401" t="s">
        <v>33</v>
      </c>
      <c r="B401" t="s">
        <v>41</v>
      </c>
      <c r="C401" t="s">
        <v>19</v>
      </c>
      <c r="D401" s="2">
        <v>41827</v>
      </c>
      <c r="E401" s="2">
        <v>41829</v>
      </c>
      <c r="F401" s="1">
        <v>795.4</v>
      </c>
    </row>
    <row r="402" spans="1:6" x14ac:dyDescent="0.25">
      <c r="A402" t="s">
        <v>143</v>
      </c>
      <c r="B402" t="s">
        <v>144</v>
      </c>
      <c r="C402" t="s">
        <v>14</v>
      </c>
      <c r="D402" s="2">
        <v>41827</v>
      </c>
      <c r="E402" s="2">
        <v>41828</v>
      </c>
      <c r="F402" s="1">
        <v>302.5</v>
      </c>
    </row>
    <row r="403" spans="1:6" x14ac:dyDescent="0.25">
      <c r="A403" t="s">
        <v>164</v>
      </c>
      <c r="B403" t="s">
        <v>165</v>
      </c>
      <c r="C403" t="s">
        <v>47</v>
      </c>
      <c r="D403" s="2">
        <v>41827</v>
      </c>
      <c r="E403" s="2">
        <v>41827</v>
      </c>
      <c r="F403" s="1">
        <v>363.8</v>
      </c>
    </row>
    <row r="404" spans="1:6" x14ac:dyDescent="0.25">
      <c r="A404" t="s">
        <v>52</v>
      </c>
      <c r="B404" t="s">
        <v>53</v>
      </c>
      <c r="C404" t="s">
        <v>38</v>
      </c>
      <c r="D404" s="2">
        <v>41827</v>
      </c>
      <c r="E404" s="2">
        <v>41831</v>
      </c>
      <c r="F404" s="1">
        <v>794.8</v>
      </c>
    </row>
    <row r="405" spans="1:6" x14ac:dyDescent="0.25">
      <c r="A405" t="s">
        <v>147</v>
      </c>
      <c r="B405" t="s">
        <v>148</v>
      </c>
      <c r="C405" t="s">
        <v>38</v>
      </c>
      <c r="D405" s="2">
        <v>41827</v>
      </c>
      <c r="E405" s="2">
        <v>41831</v>
      </c>
      <c r="F405" s="1">
        <v>794.8</v>
      </c>
    </row>
    <row r="406" spans="1:6" x14ac:dyDescent="0.25">
      <c r="A406" t="s">
        <v>89</v>
      </c>
      <c r="B406" t="s">
        <v>90</v>
      </c>
      <c r="C406" t="s">
        <v>11</v>
      </c>
      <c r="D406" s="2">
        <v>41827</v>
      </c>
      <c r="E406" s="2">
        <v>41828</v>
      </c>
      <c r="F406" s="1">
        <v>295.39999999999998</v>
      </c>
    </row>
    <row r="407" spans="1:6" x14ac:dyDescent="0.25">
      <c r="A407" t="s">
        <v>39</v>
      </c>
      <c r="B407" t="s">
        <v>40</v>
      </c>
      <c r="C407" t="s">
        <v>17</v>
      </c>
      <c r="D407" s="2">
        <v>41827</v>
      </c>
      <c r="E407" s="2">
        <v>41828</v>
      </c>
      <c r="F407" s="1">
        <v>706.5</v>
      </c>
    </row>
    <row r="408" spans="1:6" x14ac:dyDescent="0.25">
      <c r="A408" t="s">
        <v>15</v>
      </c>
      <c r="B408" t="s">
        <v>63</v>
      </c>
      <c r="C408" t="s">
        <v>66</v>
      </c>
      <c r="D408" s="2">
        <v>41827</v>
      </c>
      <c r="E408" s="2">
        <v>41828</v>
      </c>
      <c r="F408" s="1">
        <v>485.7</v>
      </c>
    </row>
    <row r="409" spans="1:6" x14ac:dyDescent="0.25">
      <c r="A409" t="s">
        <v>91</v>
      </c>
      <c r="B409" t="s">
        <v>92</v>
      </c>
      <c r="C409" t="s">
        <v>66</v>
      </c>
      <c r="D409" s="2">
        <v>41827</v>
      </c>
      <c r="E409" s="2">
        <v>41830</v>
      </c>
      <c r="F409" s="1">
        <v>841.7</v>
      </c>
    </row>
    <row r="410" spans="1:6" x14ac:dyDescent="0.25">
      <c r="A410" t="s">
        <v>164</v>
      </c>
      <c r="B410" t="s">
        <v>165</v>
      </c>
      <c r="C410" t="s">
        <v>59</v>
      </c>
      <c r="D410" s="2">
        <v>41830</v>
      </c>
      <c r="E410" s="2">
        <v>41830</v>
      </c>
      <c r="F410" s="1">
        <v>442</v>
      </c>
    </row>
    <row r="411" spans="1:6" x14ac:dyDescent="0.25">
      <c r="A411" t="s">
        <v>131</v>
      </c>
      <c r="B411" t="s">
        <v>142</v>
      </c>
      <c r="C411" t="s">
        <v>14</v>
      </c>
      <c r="D411" s="2">
        <v>41831</v>
      </c>
      <c r="E411" s="2">
        <v>41831</v>
      </c>
      <c r="F411" s="1">
        <v>178.5</v>
      </c>
    </row>
    <row r="412" spans="1:6" x14ac:dyDescent="0.25">
      <c r="A412" t="s">
        <v>31</v>
      </c>
      <c r="B412" t="s">
        <v>78</v>
      </c>
      <c r="C412" t="s">
        <v>47</v>
      </c>
      <c r="D412" s="2">
        <v>41833</v>
      </c>
      <c r="E412" s="2">
        <v>41836</v>
      </c>
      <c r="F412" s="1">
        <v>852.8</v>
      </c>
    </row>
    <row r="413" spans="1:6" x14ac:dyDescent="0.25">
      <c r="A413" t="s">
        <v>70</v>
      </c>
      <c r="B413" t="s">
        <v>117</v>
      </c>
      <c r="C413" t="s">
        <v>72</v>
      </c>
      <c r="D413" s="2">
        <v>41833</v>
      </c>
      <c r="E413" s="2">
        <v>41837</v>
      </c>
      <c r="F413" s="1">
        <v>1290.7</v>
      </c>
    </row>
    <row r="414" spans="1:6" x14ac:dyDescent="0.25">
      <c r="A414" t="s">
        <v>15</v>
      </c>
      <c r="B414" t="s">
        <v>63</v>
      </c>
      <c r="C414" t="s">
        <v>17</v>
      </c>
      <c r="D414" s="2">
        <v>41834</v>
      </c>
      <c r="E414" s="2">
        <v>41834</v>
      </c>
      <c r="F414" s="1">
        <v>501.5</v>
      </c>
    </row>
    <row r="415" spans="1:6" x14ac:dyDescent="0.25">
      <c r="A415" t="s">
        <v>22</v>
      </c>
      <c r="B415" t="s">
        <v>172</v>
      </c>
      <c r="C415" t="s">
        <v>66</v>
      </c>
      <c r="D415" s="2">
        <v>41835</v>
      </c>
      <c r="E415" s="2">
        <v>41835</v>
      </c>
      <c r="F415" s="1">
        <v>307.7</v>
      </c>
    </row>
    <row r="416" spans="1:6" x14ac:dyDescent="0.25">
      <c r="A416" t="s">
        <v>168</v>
      </c>
      <c r="B416" t="s">
        <v>169</v>
      </c>
      <c r="C416" t="s">
        <v>11</v>
      </c>
      <c r="D416" s="2">
        <v>41835</v>
      </c>
      <c r="E416" s="2">
        <v>41836</v>
      </c>
      <c r="F416" s="1">
        <v>295.39999999999998</v>
      </c>
    </row>
    <row r="417" spans="1:6" x14ac:dyDescent="0.25">
      <c r="A417" t="s">
        <v>73</v>
      </c>
      <c r="B417" t="s">
        <v>104</v>
      </c>
      <c r="C417" t="s">
        <v>19</v>
      </c>
      <c r="D417" s="2">
        <v>41835</v>
      </c>
      <c r="E417" s="2">
        <v>41835</v>
      </c>
      <c r="F417" s="1">
        <v>513.4</v>
      </c>
    </row>
    <row r="418" spans="1:6" x14ac:dyDescent="0.25">
      <c r="A418" t="s">
        <v>54</v>
      </c>
      <c r="B418" t="s">
        <v>81</v>
      </c>
      <c r="C418" t="s">
        <v>27</v>
      </c>
      <c r="D418" s="2">
        <v>41837</v>
      </c>
      <c r="E418" s="2">
        <v>41837</v>
      </c>
      <c r="F418" s="1">
        <v>442</v>
      </c>
    </row>
    <row r="419" spans="1:6" x14ac:dyDescent="0.25">
      <c r="A419" t="s">
        <v>128</v>
      </c>
      <c r="B419" t="s">
        <v>129</v>
      </c>
      <c r="C419" t="s">
        <v>38</v>
      </c>
      <c r="D419" s="2">
        <v>41839</v>
      </c>
      <c r="E419" s="2">
        <v>41843</v>
      </c>
      <c r="F419" s="1">
        <v>794.8</v>
      </c>
    </row>
    <row r="420" spans="1:6" x14ac:dyDescent="0.25">
      <c r="A420" t="s">
        <v>128</v>
      </c>
      <c r="B420" t="s">
        <v>129</v>
      </c>
      <c r="C420" t="s">
        <v>14</v>
      </c>
      <c r="D420" s="2">
        <v>41839</v>
      </c>
      <c r="E420" s="2">
        <v>41842</v>
      </c>
      <c r="F420" s="1">
        <v>550.5</v>
      </c>
    </row>
    <row r="421" spans="1:6" x14ac:dyDescent="0.25">
      <c r="A421" t="s">
        <v>93</v>
      </c>
      <c r="B421" t="s">
        <v>124</v>
      </c>
      <c r="C421" t="s">
        <v>47</v>
      </c>
      <c r="D421" s="2">
        <v>41839</v>
      </c>
      <c r="E421" s="2">
        <v>41840</v>
      </c>
      <c r="F421" s="1">
        <v>526.79999999999995</v>
      </c>
    </row>
    <row r="422" spans="1:6" x14ac:dyDescent="0.25">
      <c r="A422" t="s">
        <v>22</v>
      </c>
      <c r="B422" t="s">
        <v>172</v>
      </c>
      <c r="C422" t="s">
        <v>30</v>
      </c>
      <c r="D422" s="2">
        <v>41839</v>
      </c>
      <c r="E422" s="2">
        <v>41843</v>
      </c>
      <c r="F422" s="1">
        <v>688.5</v>
      </c>
    </row>
    <row r="423" spans="1:6" x14ac:dyDescent="0.25">
      <c r="A423" t="s">
        <v>54</v>
      </c>
      <c r="B423" t="s">
        <v>133</v>
      </c>
      <c r="C423" t="s">
        <v>19</v>
      </c>
      <c r="D423" s="2">
        <v>41839</v>
      </c>
      <c r="E423" s="2">
        <v>41840</v>
      </c>
      <c r="F423" s="1">
        <v>654.4</v>
      </c>
    </row>
    <row r="424" spans="1:6" x14ac:dyDescent="0.25">
      <c r="A424" t="s">
        <v>25</v>
      </c>
      <c r="B424" t="s">
        <v>67</v>
      </c>
      <c r="C424" t="s">
        <v>66</v>
      </c>
      <c r="D424" s="2">
        <v>41839</v>
      </c>
      <c r="E424" s="2">
        <v>41840</v>
      </c>
      <c r="F424" s="1">
        <v>485.7</v>
      </c>
    </row>
    <row r="425" spans="1:6" x14ac:dyDescent="0.25">
      <c r="A425" t="s">
        <v>84</v>
      </c>
      <c r="B425" t="s">
        <v>85</v>
      </c>
      <c r="C425" t="s">
        <v>11</v>
      </c>
      <c r="D425" s="2">
        <v>41839</v>
      </c>
      <c r="E425" s="2">
        <v>41840</v>
      </c>
      <c r="F425" s="1">
        <v>295.39999999999998</v>
      </c>
    </row>
    <row r="426" spans="1:6" x14ac:dyDescent="0.25">
      <c r="A426" t="s">
        <v>86</v>
      </c>
      <c r="B426" t="s">
        <v>150</v>
      </c>
      <c r="C426" t="s">
        <v>24</v>
      </c>
      <c r="D426" s="2">
        <v>41839</v>
      </c>
      <c r="E426" s="2">
        <v>41843</v>
      </c>
      <c r="F426" s="1">
        <v>886.7</v>
      </c>
    </row>
    <row r="427" spans="1:6" x14ac:dyDescent="0.25">
      <c r="A427" t="s">
        <v>9</v>
      </c>
      <c r="B427" t="s">
        <v>103</v>
      </c>
      <c r="C427" t="s">
        <v>24</v>
      </c>
      <c r="D427" s="2">
        <v>41839</v>
      </c>
      <c r="E427" s="2">
        <v>41840</v>
      </c>
      <c r="F427" s="1">
        <v>439.7</v>
      </c>
    </row>
    <row r="428" spans="1:6" x14ac:dyDescent="0.25">
      <c r="A428" t="s">
        <v>42</v>
      </c>
      <c r="B428" t="s">
        <v>43</v>
      </c>
      <c r="C428" t="s">
        <v>24</v>
      </c>
      <c r="D428" s="2">
        <v>41839</v>
      </c>
      <c r="E428" s="2">
        <v>41841</v>
      </c>
      <c r="F428" s="1">
        <v>588.70000000000005</v>
      </c>
    </row>
    <row r="429" spans="1:6" x14ac:dyDescent="0.25">
      <c r="A429" t="s">
        <v>156</v>
      </c>
      <c r="B429" t="s">
        <v>157</v>
      </c>
      <c r="C429" t="s">
        <v>19</v>
      </c>
      <c r="D429" s="2">
        <v>41839</v>
      </c>
      <c r="E429" s="2">
        <v>41841</v>
      </c>
      <c r="F429" s="1">
        <v>795.4</v>
      </c>
    </row>
    <row r="430" spans="1:6" x14ac:dyDescent="0.25">
      <c r="A430" t="s">
        <v>15</v>
      </c>
      <c r="B430" t="s">
        <v>63</v>
      </c>
      <c r="C430" t="s">
        <v>11</v>
      </c>
      <c r="D430" s="2">
        <v>41839</v>
      </c>
      <c r="E430" s="2">
        <v>41839</v>
      </c>
      <c r="F430" s="1">
        <v>156.4</v>
      </c>
    </row>
    <row r="431" spans="1:6" x14ac:dyDescent="0.25">
      <c r="A431" t="s">
        <v>131</v>
      </c>
      <c r="B431" t="s">
        <v>132</v>
      </c>
      <c r="C431" t="s">
        <v>19</v>
      </c>
      <c r="D431" s="2">
        <v>41839</v>
      </c>
      <c r="E431" s="2">
        <v>41843</v>
      </c>
      <c r="F431" s="1">
        <v>1077.4000000000001</v>
      </c>
    </row>
    <row r="432" spans="1:6" x14ac:dyDescent="0.25">
      <c r="A432" t="s">
        <v>168</v>
      </c>
      <c r="B432" t="s">
        <v>169</v>
      </c>
      <c r="C432" t="s">
        <v>8</v>
      </c>
      <c r="D432" s="2">
        <v>41841</v>
      </c>
      <c r="E432" s="2">
        <v>41841</v>
      </c>
      <c r="F432" s="1">
        <v>680</v>
      </c>
    </row>
    <row r="433" spans="1:6" x14ac:dyDescent="0.25">
      <c r="A433" t="s">
        <v>109</v>
      </c>
      <c r="B433" t="s">
        <v>110</v>
      </c>
      <c r="C433" t="s">
        <v>72</v>
      </c>
      <c r="D433" s="2">
        <v>41841</v>
      </c>
      <c r="E433" s="2">
        <v>41843</v>
      </c>
      <c r="F433" s="1">
        <v>892.7</v>
      </c>
    </row>
    <row r="434" spans="1:6" x14ac:dyDescent="0.25">
      <c r="A434" t="s">
        <v>137</v>
      </c>
      <c r="B434" t="s">
        <v>138</v>
      </c>
      <c r="C434" t="s">
        <v>66</v>
      </c>
      <c r="D434" s="2">
        <v>41841</v>
      </c>
      <c r="E434" s="2">
        <v>41841</v>
      </c>
      <c r="F434" s="1">
        <v>307.7</v>
      </c>
    </row>
    <row r="435" spans="1:6" x14ac:dyDescent="0.25">
      <c r="A435" t="s">
        <v>115</v>
      </c>
      <c r="B435" t="s">
        <v>153</v>
      </c>
      <c r="C435" t="s">
        <v>24</v>
      </c>
      <c r="D435" s="2">
        <v>41845</v>
      </c>
      <c r="E435" s="2">
        <v>41848</v>
      </c>
      <c r="F435" s="1">
        <v>737.7</v>
      </c>
    </row>
    <row r="436" spans="1:6" x14ac:dyDescent="0.25">
      <c r="A436" t="s">
        <v>122</v>
      </c>
      <c r="B436" t="s">
        <v>123</v>
      </c>
      <c r="C436" t="s">
        <v>17</v>
      </c>
      <c r="D436" s="2">
        <v>41845</v>
      </c>
      <c r="E436" s="2">
        <v>41847</v>
      </c>
      <c r="F436" s="1">
        <v>911.5</v>
      </c>
    </row>
    <row r="437" spans="1:6" x14ac:dyDescent="0.25">
      <c r="A437" t="s">
        <v>82</v>
      </c>
      <c r="B437" t="s">
        <v>83</v>
      </c>
      <c r="C437" t="s">
        <v>30</v>
      </c>
      <c r="D437" s="2">
        <v>41845</v>
      </c>
      <c r="E437" s="2">
        <v>41849</v>
      </c>
      <c r="F437" s="1">
        <v>688.5</v>
      </c>
    </row>
    <row r="438" spans="1:6" x14ac:dyDescent="0.25">
      <c r="A438" t="s">
        <v>28</v>
      </c>
      <c r="B438" t="s">
        <v>60</v>
      </c>
      <c r="C438" t="s">
        <v>30</v>
      </c>
      <c r="D438" s="2">
        <v>41845</v>
      </c>
      <c r="E438" s="2">
        <v>41849</v>
      </c>
      <c r="F438" s="1">
        <v>688.5</v>
      </c>
    </row>
    <row r="439" spans="1:6" x14ac:dyDescent="0.25">
      <c r="A439" t="s">
        <v>54</v>
      </c>
      <c r="B439" t="s">
        <v>121</v>
      </c>
      <c r="C439" t="s">
        <v>11</v>
      </c>
      <c r="D439" s="2">
        <v>41845</v>
      </c>
      <c r="E439" s="2">
        <v>41849</v>
      </c>
      <c r="F439" s="1">
        <v>712.4</v>
      </c>
    </row>
    <row r="440" spans="1:6" x14ac:dyDescent="0.25">
      <c r="A440" t="s">
        <v>111</v>
      </c>
      <c r="B440" t="s">
        <v>112</v>
      </c>
      <c r="C440" t="s">
        <v>17</v>
      </c>
      <c r="D440" s="2">
        <v>41845</v>
      </c>
      <c r="E440" s="2">
        <v>41846</v>
      </c>
      <c r="F440" s="1">
        <v>706.5</v>
      </c>
    </row>
    <row r="441" spans="1:6" x14ac:dyDescent="0.25">
      <c r="A441" t="s">
        <v>15</v>
      </c>
      <c r="B441" t="s">
        <v>44</v>
      </c>
      <c r="C441" t="s">
        <v>38</v>
      </c>
      <c r="D441" s="2">
        <v>41851</v>
      </c>
      <c r="E441" s="2">
        <v>41855</v>
      </c>
      <c r="F441" s="1">
        <v>794.8</v>
      </c>
    </row>
    <row r="442" spans="1:6" x14ac:dyDescent="0.25">
      <c r="A442" t="s">
        <v>15</v>
      </c>
      <c r="B442" t="s">
        <v>46</v>
      </c>
      <c r="C442" t="s">
        <v>72</v>
      </c>
      <c r="D442" s="2">
        <v>41851</v>
      </c>
      <c r="E442" s="2">
        <v>41854</v>
      </c>
      <c r="F442" s="1">
        <v>1091.7</v>
      </c>
    </row>
    <row r="443" spans="1:6" x14ac:dyDescent="0.25">
      <c r="A443" t="s">
        <v>93</v>
      </c>
      <c r="B443" t="s">
        <v>124</v>
      </c>
      <c r="C443" t="s">
        <v>72</v>
      </c>
      <c r="D443" s="2">
        <v>41851</v>
      </c>
      <c r="E443" s="2">
        <v>41853</v>
      </c>
      <c r="F443" s="1">
        <v>892.7</v>
      </c>
    </row>
    <row r="444" spans="1:6" x14ac:dyDescent="0.25">
      <c r="A444" t="s">
        <v>82</v>
      </c>
      <c r="B444" t="s">
        <v>83</v>
      </c>
      <c r="C444" t="s">
        <v>27</v>
      </c>
      <c r="D444" s="2">
        <v>41851</v>
      </c>
      <c r="E444" s="2">
        <v>41852</v>
      </c>
      <c r="F444" s="1">
        <v>570</v>
      </c>
    </row>
    <row r="445" spans="1:6" x14ac:dyDescent="0.25">
      <c r="A445" t="s">
        <v>6</v>
      </c>
      <c r="B445" t="s">
        <v>56</v>
      </c>
      <c r="C445" t="s">
        <v>24</v>
      </c>
      <c r="D445" s="2">
        <v>41851</v>
      </c>
      <c r="E445" s="2">
        <v>41854</v>
      </c>
      <c r="F445" s="1">
        <v>737.7</v>
      </c>
    </row>
    <row r="446" spans="1:6" x14ac:dyDescent="0.25">
      <c r="A446" t="s">
        <v>33</v>
      </c>
      <c r="B446" t="s">
        <v>41</v>
      </c>
      <c r="C446" t="s">
        <v>30</v>
      </c>
      <c r="D446" s="2">
        <v>41851</v>
      </c>
      <c r="E446" s="2">
        <v>41855</v>
      </c>
      <c r="F446" s="1">
        <v>688.5</v>
      </c>
    </row>
    <row r="447" spans="1:6" x14ac:dyDescent="0.25">
      <c r="A447" t="s">
        <v>101</v>
      </c>
      <c r="B447" t="s">
        <v>102</v>
      </c>
      <c r="C447" t="s">
        <v>38</v>
      </c>
      <c r="D447" s="2">
        <v>41851</v>
      </c>
      <c r="E447" s="2">
        <v>41853</v>
      </c>
      <c r="F447" s="1">
        <v>536.79999999999995</v>
      </c>
    </row>
    <row r="448" spans="1:6" x14ac:dyDescent="0.25">
      <c r="A448" t="s">
        <v>164</v>
      </c>
      <c r="B448" t="s">
        <v>165</v>
      </c>
      <c r="C448" t="s">
        <v>47</v>
      </c>
      <c r="D448" s="2">
        <v>41851</v>
      </c>
      <c r="E448" s="2">
        <v>41852</v>
      </c>
      <c r="F448" s="1">
        <v>526.79999999999995</v>
      </c>
    </row>
    <row r="449" spans="1:6" x14ac:dyDescent="0.25">
      <c r="A449" t="s">
        <v>107</v>
      </c>
      <c r="B449" t="s">
        <v>108</v>
      </c>
      <c r="C449" t="s">
        <v>8</v>
      </c>
      <c r="D449" s="2">
        <v>41851</v>
      </c>
      <c r="E449" s="2">
        <v>41855</v>
      </c>
      <c r="F449" s="1">
        <v>1524</v>
      </c>
    </row>
    <row r="450" spans="1:6" x14ac:dyDescent="0.25">
      <c r="A450" t="s">
        <v>166</v>
      </c>
      <c r="B450" t="s">
        <v>167</v>
      </c>
      <c r="C450" t="s">
        <v>17</v>
      </c>
      <c r="D450" s="2">
        <v>41851</v>
      </c>
      <c r="E450" s="2">
        <v>41854</v>
      </c>
      <c r="F450" s="1">
        <v>1116.5</v>
      </c>
    </row>
    <row r="451" spans="1:6" x14ac:dyDescent="0.25">
      <c r="A451" t="s">
        <v>134</v>
      </c>
      <c r="B451" t="s">
        <v>149</v>
      </c>
      <c r="C451" t="s">
        <v>11</v>
      </c>
      <c r="D451" s="2">
        <v>41851</v>
      </c>
      <c r="E451" s="2">
        <v>41852</v>
      </c>
      <c r="F451" s="1">
        <v>295.39999999999998</v>
      </c>
    </row>
    <row r="452" spans="1:6" x14ac:dyDescent="0.25">
      <c r="A452" t="s">
        <v>111</v>
      </c>
      <c r="B452" t="s">
        <v>112</v>
      </c>
      <c r="C452" t="s">
        <v>72</v>
      </c>
      <c r="D452" s="2">
        <v>41851</v>
      </c>
      <c r="E452" s="2">
        <v>41852</v>
      </c>
      <c r="F452" s="1">
        <v>693.7</v>
      </c>
    </row>
    <row r="453" spans="1:6" x14ac:dyDescent="0.25">
      <c r="A453" t="s">
        <v>31</v>
      </c>
      <c r="B453" t="s">
        <v>77</v>
      </c>
      <c r="C453" t="s">
        <v>59</v>
      </c>
      <c r="D453" s="2">
        <v>41851</v>
      </c>
      <c r="E453" s="2">
        <v>41852</v>
      </c>
      <c r="F453" s="1">
        <v>601</v>
      </c>
    </row>
    <row r="454" spans="1:6" x14ac:dyDescent="0.25">
      <c r="A454" t="s">
        <v>15</v>
      </c>
      <c r="B454" t="s">
        <v>16</v>
      </c>
      <c r="C454" t="s">
        <v>8</v>
      </c>
      <c r="D454" s="2">
        <v>41851</v>
      </c>
      <c r="E454" s="2">
        <v>41854</v>
      </c>
      <c r="F454" s="1">
        <v>1313</v>
      </c>
    </row>
    <row r="455" spans="1:6" x14ac:dyDescent="0.25">
      <c r="A455" t="s">
        <v>113</v>
      </c>
      <c r="B455" t="s">
        <v>114</v>
      </c>
      <c r="C455" t="s">
        <v>38</v>
      </c>
      <c r="D455" s="2">
        <v>41851</v>
      </c>
      <c r="E455" s="2">
        <v>41852</v>
      </c>
      <c r="F455" s="1">
        <v>407.8</v>
      </c>
    </row>
    <row r="456" spans="1:6" x14ac:dyDescent="0.25">
      <c r="A456" t="s">
        <v>91</v>
      </c>
      <c r="B456" t="s">
        <v>92</v>
      </c>
      <c r="C456" t="s">
        <v>66</v>
      </c>
      <c r="D456" s="2">
        <v>41851</v>
      </c>
      <c r="E456" s="2">
        <v>41854</v>
      </c>
      <c r="F456" s="1">
        <v>841.7</v>
      </c>
    </row>
    <row r="457" spans="1:6" x14ac:dyDescent="0.25">
      <c r="A457" t="s">
        <v>93</v>
      </c>
      <c r="B457" t="s">
        <v>94</v>
      </c>
      <c r="C457" t="s">
        <v>27</v>
      </c>
      <c r="D457" s="2">
        <v>41851</v>
      </c>
      <c r="E457" s="2">
        <v>41855</v>
      </c>
      <c r="F457" s="1">
        <v>954</v>
      </c>
    </row>
    <row r="458" spans="1:6" x14ac:dyDescent="0.25">
      <c r="A458" t="s">
        <v>15</v>
      </c>
      <c r="B458" t="s">
        <v>96</v>
      </c>
      <c r="C458" t="s">
        <v>30</v>
      </c>
      <c r="D458" s="2">
        <v>41851</v>
      </c>
      <c r="E458" s="2">
        <v>41853</v>
      </c>
      <c r="F458" s="1">
        <v>450.5</v>
      </c>
    </row>
    <row r="459" spans="1:6" x14ac:dyDescent="0.25">
      <c r="A459" t="s">
        <v>54</v>
      </c>
      <c r="B459" t="s">
        <v>55</v>
      </c>
      <c r="C459" t="s">
        <v>38</v>
      </c>
      <c r="D459" s="2">
        <v>41857</v>
      </c>
      <c r="E459" s="2">
        <v>41858</v>
      </c>
      <c r="F459" s="1">
        <v>407.8</v>
      </c>
    </row>
    <row r="460" spans="1:6" x14ac:dyDescent="0.25">
      <c r="A460" t="s">
        <v>143</v>
      </c>
      <c r="B460" t="s">
        <v>144</v>
      </c>
      <c r="C460" t="s">
        <v>17</v>
      </c>
      <c r="D460" s="2">
        <v>41857</v>
      </c>
      <c r="E460" s="2">
        <v>41858</v>
      </c>
      <c r="F460" s="1">
        <v>706.5</v>
      </c>
    </row>
    <row r="461" spans="1:6" x14ac:dyDescent="0.25">
      <c r="A461" t="s">
        <v>25</v>
      </c>
      <c r="B461" t="s">
        <v>35</v>
      </c>
      <c r="C461" t="s">
        <v>27</v>
      </c>
      <c r="D461" s="2">
        <v>41857</v>
      </c>
      <c r="E461" s="2">
        <v>41861</v>
      </c>
      <c r="F461" s="1">
        <v>954</v>
      </c>
    </row>
    <row r="462" spans="1:6" x14ac:dyDescent="0.25">
      <c r="A462" t="s">
        <v>15</v>
      </c>
      <c r="B462" t="s">
        <v>63</v>
      </c>
      <c r="C462" t="s">
        <v>30</v>
      </c>
      <c r="D462" s="2">
        <v>41857</v>
      </c>
      <c r="E462" s="2">
        <v>41861</v>
      </c>
      <c r="F462" s="1">
        <v>688.5</v>
      </c>
    </row>
    <row r="463" spans="1:6" x14ac:dyDescent="0.25">
      <c r="A463" t="s">
        <v>93</v>
      </c>
      <c r="B463" t="s">
        <v>94</v>
      </c>
      <c r="C463" t="s">
        <v>47</v>
      </c>
      <c r="D463" s="2">
        <v>41857</v>
      </c>
      <c r="E463" s="2">
        <v>41860</v>
      </c>
      <c r="F463" s="1">
        <v>852.8</v>
      </c>
    </row>
    <row r="464" spans="1:6" x14ac:dyDescent="0.25">
      <c r="A464" t="s">
        <v>143</v>
      </c>
      <c r="B464" t="s">
        <v>144</v>
      </c>
      <c r="C464" t="s">
        <v>66</v>
      </c>
      <c r="D464" s="2">
        <v>41860</v>
      </c>
      <c r="E464" s="2">
        <v>41860</v>
      </c>
      <c r="F464" s="1">
        <v>307.7</v>
      </c>
    </row>
    <row r="465" spans="1:6" x14ac:dyDescent="0.25">
      <c r="A465" t="s">
        <v>22</v>
      </c>
      <c r="B465" t="s">
        <v>23</v>
      </c>
      <c r="C465" t="s">
        <v>8</v>
      </c>
      <c r="D465" s="2">
        <v>41863</v>
      </c>
      <c r="E465" s="2">
        <v>41867</v>
      </c>
      <c r="F465" s="1">
        <v>1524</v>
      </c>
    </row>
    <row r="466" spans="1:6" x14ac:dyDescent="0.25">
      <c r="A466" t="s">
        <v>115</v>
      </c>
      <c r="B466" t="s">
        <v>153</v>
      </c>
      <c r="C466" t="s">
        <v>47</v>
      </c>
      <c r="D466" s="2">
        <v>41863</v>
      </c>
      <c r="E466" s="2">
        <v>41864</v>
      </c>
      <c r="F466" s="1">
        <v>526.79999999999995</v>
      </c>
    </row>
    <row r="467" spans="1:6" x14ac:dyDescent="0.25">
      <c r="A467" t="s">
        <v>93</v>
      </c>
      <c r="B467" t="s">
        <v>124</v>
      </c>
      <c r="C467" t="s">
        <v>24</v>
      </c>
      <c r="D467" s="2">
        <v>41863</v>
      </c>
      <c r="E467" s="2">
        <v>41865</v>
      </c>
      <c r="F467" s="1">
        <v>588.70000000000005</v>
      </c>
    </row>
    <row r="468" spans="1:6" x14ac:dyDescent="0.25">
      <c r="A468" t="s">
        <v>79</v>
      </c>
      <c r="B468" t="s">
        <v>80</v>
      </c>
      <c r="C468" t="s">
        <v>24</v>
      </c>
      <c r="D468" s="2">
        <v>41863</v>
      </c>
      <c r="E468" s="2">
        <v>41863</v>
      </c>
      <c r="F468" s="1">
        <v>290.7</v>
      </c>
    </row>
    <row r="469" spans="1:6" x14ac:dyDescent="0.25">
      <c r="A469" t="s">
        <v>84</v>
      </c>
      <c r="B469" t="s">
        <v>85</v>
      </c>
      <c r="C469" t="s">
        <v>66</v>
      </c>
      <c r="D469" s="2">
        <v>41863</v>
      </c>
      <c r="E469" s="2">
        <v>41865</v>
      </c>
      <c r="F469" s="1">
        <v>663.7</v>
      </c>
    </row>
    <row r="470" spans="1:6" x14ac:dyDescent="0.25">
      <c r="A470" t="s">
        <v>28</v>
      </c>
      <c r="B470" t="s">
        <v>60</v>
      </c>
      <c r="C470" t="s">
        <v>38</v>
      </c>
      <c r="D470" s="2">
        <v>41863</v>
      </c>
      <c r="E470" s="2">
        <v>41865</v>
      </c>
      <c r="F470" s="1">
        <v>536.79999999999995</v>
      </c>
    </row>
    <row r="471" spans="1:6" x14ac:dyDescent="0.25">
      <c r="A471" t="s">
        <v>9</v>
      </c>
      <c r="B471" t="s">
        <v>10</v>
      </c>
      <c r="C471" t="s">
        <v>47</v>
      </c>
      <c r="D471" s="2">
        <v>41863</v>
      </c>
      <c r="E471" s="2">
        <v>41864</v>
      </c>
      <c r="F471" s="1">
        <v>526.79999999999995</v>
      </c>
    </row>
    <row r="472" spans="1:6" x14ac:dyDescent="0.25">
      <c r="A472" t="s">
        <v>73</v>
      </c>
      <c r="B472" t="s">
        <v>74</v>
      </c>
      <c r="C472" t="s">
        <v>8</v>
      </c>
      <c r="D472" s="2">
        <v>41863</v>
      </c>
      <c r="E472" s="2">
        <v>41864</v>
      </c>
      <c r="F472" s="1">
        <v>891</v>
      </c>
    </row>
    <row r="473" spans="1:6" x14ac:dyDescent="0.25">
      <c r="A473" t="s">
        <v>73</v>
      </c>
      <c r="B473" t="s">
        <v>104</v>
      </c>
      <c r="C473" t="s">
        <v>17</v>
      </c>
      <c r="D473" s="2">
        <v>41863</v>
      </c>
      <c r="E473" s="2">
        <v>41867</v>
      </c>
      <c r="F473" s="1">
        <v>1321.5</v>
      </c>
    </row>
    <row r="474" spans="1:6" x14ac:dyDescent="0.25">
      <c r="A474" t="s">
        <v>86</v>
      </c>
      <c r="B474" t="s">
        <v>87</v>
      </c>
      <c r="C474" t="s">
        <v>72</v>
      </c>
      <c r="D474" s="2">
        <v>41863</v>
      </c>
      <c r="E474" s="2">
        <v>41863</v>
      </c>
      <c r="F474" s="1">
        <v>494.7</v>
      </c>
    </row>
    <row r="475" spans="1:6" x14ac:dyDescent="0.25">
      <c r="A475" t="s">
        <v>145</v>
      </c>
      <c r="B475" t="s">
        <v>146</v>
      </c>
      <c r="C475" t="s">
        <v>30</v>
      </c>
      <c r="D475" s="2">
        <v>41863</v>
      </c>
      <c r="E475" s="2">
        <v>41867</v>
      </c>
      <c r="F475" s="1">
        <v>688.5</v>
      </c>
    </row>
    <row r="476" spans="1:6" x14ac:dyDescent="0.25">
      <c r="A476" t="s">
        <v>25</v>
      </c>
      <c r="B476" t="s">
        <v>35</v>
      </c>
      <c r="C476" t="s">
        <v>72</v>
      </c>
      <c r="D476" s="2">
        <v>41863</v>
      </c>
      <c r="E476" s="2">
        <v>41863</v>
      </c>
      <c r="F476" s="1">
        <v>494.7</v>
      </c>
    </row>
    <row r="477" spans="1:6" x14ac:dyDescent="0.25">
      <c r="A477" t="s">
        <v>119</v>
      </c>
      <c r="B477" t="s">
        <v>120</v>
      </c>
      <c r="C477" t="s">
        <v>47</v>
      </c>
      <c r="D477" s="2">
        <v>41863</v>
      </c>
      <c r="E477" s="2">
        <v>41865</v>
      </c>
      <c r="F477" s="1">
        <v>689.8</v>
      </c>
    </row>
    <row r="478" spans="1:6" x14ac:dyDescent="0.25">
      <c r="A478" t="s">
        <v>91</v>
      </c>
      <c r="B478" t="s">
        <v>92</v>
      </c>
      <c r="C478" t="s">
        <v>14</v>
      </c>
      <c r="D478" s="2">
        <v>41863</v>
      </c>
      <c r="E478" s="2">
        <v>41867</v>
      </c>
      <c r="F478" s="1">
        <v>674.5</v>
      </c>
    </row>
    <row r="479" spans="1:6" x14ac:dyDescent="0.25">
      <c r="A479" t="s">
        <v>93</v>
      </c>
      <c r="B479" t="s">
        <v>94</v>
      </c>
      <c r="C479" t="s">
        <v>66</v>
      </c>
      <c r="D479" s="2">
        <v>41863</v>
      </c>
      <c r="E479" s="2">
        <v>41865</v>
      </c>
      <c r="F479" s="1">
        <v>663.7</v>
      </c>
    </row>
    <row r="480" spans="1:6" x14ac:dyDescent="0.25">
      <c r="A480" t="s">
        <v>70</v>
      </c>
      <c r="B480" t="s">
        <v>117</v>
      </c>
      <c r="C480" t="s">
        <v>59</v>
      </c>
      <c r="D480" s="2">
        <v>41863</v>
      </c>
      <c r="E480" s="2">
        <v>41865</v>
      </c>
      <c r="F480" s="1">
        <v>760</v>
      </c>
    </row>
    <row r="481" spans="1:6" x14ac:dyDescent="0.25">
      <c r="A481" t="s">
        <v>20</v>
      </c>
      <c r="B481" t="s">
        <v>21</v>
      </c>
      <c r="C481" t="s">
        <v>47</v>
      </c>
      <c r="D481" s="2">
        <v>41863</v>
      </c>
      <c r="E481" s="2">
        <v>41867</v>
      </c>
      <c r="F481" s="1">
        <v>1015.8</v>
      </c>
    </row>
    <row r="482" spans="1:6" x14ac:dyDescent="0.25">
      <c r="A482" t="s">
        <v>25</v>
      </c>
      <c r="B482" t="s">
        <v>35</v>
      </c>
      <c r="C482" t="s">
        <v>47</v>
      </c>
      <c r="D482" s="2">
        <v>41865</v>
      </c>
      <c r="E482" s="2">
        <v>41865</v>
      </c>
      <c r="F482" s="1">
        <v>363.8</v>
      </c>
    </row>
    <row r="483" spans="1:6" x14ac:dyDescent="0.25">
      <c r="A483" t="s">
        <v>93</v>
      </c>
      <c r="B483" t="s">
        <v>124</v>
      </c>
      <c r="C483" t="s">
        <v>8</v>
      </c>
      <c r="D483" s="2">
        <v>41869</v>
      </c>
      <c r="E483" s="2">
        <v>41871</v>
      </c>
      <c r="F483" s="1">
        <v>1102</v>
      </c>
    </row>
    <row r="484" spans="1:6" x14ac:dyDescent="0.25">
      <c r="A484" t="s">
        <v>54</v>
      </c>
      <c r="B484" t="s">
        <v>133</v>
      </c>
      <c r="C484" t="s">
        <v>24</v>
      </c>
      <c r="D484" s="2">
        <v>41869</v>
      </c>
      <c r="E484" s="2">
        <v>41873</v>
      </c>
      <c r="F484" s="1">
        <v>886.7</v>
      </c>
    </row>
    <row r="485" spans="1:6" x14ac:dyDescent="0.25">
      <c r="A485" t="s">
        <v>70</v>
      </c>
      <c r="B485" t="s">
        <v>71</v>
      </c>
      <c r="C485" t="s">
        <v>11</v>
      </c>
      <c r="D485" s="2">
        <v>41869</v>
      </c>
      <c r="E485" s="2">
        <v>41870</v>
      </c>
      <c r="F485" s="1">
        <v>295.39999999999998</v>
      </c>
    </row>
    <row r="486" spans="1:6" x14ac:dyDescent="0.25">
      <c r="A486" t="s">
        <v>86</v>
      </c>
      <c r="B486" t="s">
        <v>87</v>
      </c>
      <c r="C486" t="s">
        <v>8</v>
      </c>
      <c r="D486" s="2">
        <v>41869</v>
      </c>
      <c r="E486" s="2">
        <v>41870</v>
      </c>
      <c r="F486" s="1">
        <v>891</v>
      </c>
    </row>
    <row r="487" spans="1:6" x14ac:dyDescent="0.25">
      <c r="A487" t="s">
        <v>156</v>
      </c>
      <c r="B487" t="s">
        <v>157</v>
      </c>
      <c r="C487" t="s">
        <v>47</v>
      </c>
      <c r="D487" s="2">
        <v>41869</v>
      </c>
      <c r="E487" s="2">
        <v>41871</v>
      </c>
      <c r="F487" s="1">
        <v>689.8</v>
      </c>
    </row>
    <row r="488" spans="1:6" x14ac:dyDescent="0.25">
      <c r="A488" t="s">
        <v>113</v>
      </c>
      <c r="B488" t="s">
        <v>114</v>
      </c>
      <c r="C488" t="s">
        <v>17</v>
      </c>
      <c r="D488" s="2">
        <v>41869</v>
      </c>
      <c r="E488" s="2">
        <v>41871</v>
      </c>
      <c r="F488" s="1">
        <v>911.5</v>
      </c>
    </row>
    <row r="489" spans="1:6" x14ac:dyDescent="0.25">
      <c r="A489" t="s">
        <v>15</v>
      </c>
      <c r="B489" t="s">
        <v>44</v>
      </c>
      <c r="C489" t="s">
        <v>30</v>
      </c>
      <c r="D489" s="2">
        <v>41875</v>
      </c>
      <c r="E489" s="2">
        <v>41877</v>
      </c>
      <c r="F489" s="1">
        <v>450.5</v>
      </c>
    </row>
    <row r="490" spans="1:6" x14ac:dyDescent="0.25">
      <c r="A490" t="s">
        <v>6</v>
      </c>
      <c r="B490" t="s">
        <v>7</v>
      </c>
      <c r="C490" t="s">
        <v>8</v>
      </c>
      <c r="D490" s="2">
        <v>41875</v>
      </c>
      <c r="E490" s="2">
        <v>41879</v>
      </c>
      <c r="F490" s="1">
        <v>1524</v>
      </c>
    </row>
    <row r="491" spans="1:6" x14ac:dyDescent="0.25">
      <c r="A491" t="s">
        <v>33</v>
      </c>
      <c r="B491" t="s">
        <v>141</v>
      </c>
      <c r="C491" t="s">
        <v>17</v>
      </c>
      <c r="D491" s="2">
        <v>41875</v>
      </c>
      <c r="E491" s="2">
        <v>41876</v>
      </c>
      <c r="F491" s="1">
        <v>706.5</v>
      </c>
    </row>
    <row r="492" spans="1:6" x14ac:dyDescent="0.25">
      <c r="A492" t="s">
        <v>131</v>
      </c>
      <c r="B492" t="s">
        <v>154</v>
      </c>
      <c r="C492" t="s">
        <v>19</v>
      </c>
      <c r="D492" s="2">
        <v>41875</v>
      </c>
      <c r="E492" s="2">
        <v>41879</v>
      </c>
      <c r="F492" s="1">
        <v>1077.4000000000001</v>
      </c>
    </row>
    <row r="493" spans="1:6" x14ac:dyDescent="0.25">
      <c r="A493" t="s">
        <v>97</v>
      </c>
      <c r="B493" t="s">
        <v>98</v>
      </c>
      <c r="C493" t="s">
        <v>8</v>
      </c>
      <c r="D493" s="2">
        <v>41875</v>
      </c>
      <c r="E493" s="2">
        <v>41876</v>
      </c>
      <c r="F493" s="1">
        <v>891</v>
      </c>
    </row>
    <row r="494" spans="1:6" x14ac:dyDescent="0.25">
      <c r="A494" t="s">
        <v>126</v>
      </c>
      <c r="B494" t="s">
        <v>127</v>
      </c>
      <c r="C494" t="s">
        <v>17</v>
      </c>
      <c r="D494" s="2">
        <v>41875</v>
      </c>
      <c r="E494" s="2">
        <v>41878</v>
      </c>
      <c r="F494" s="1">
        <v>1116.5</v>
      </c>
    </row>
    <row r="495" spans="1:6" x14ac:dyDescent="0.25">
      <c r="A495" t="s">
        <v>9</v>
      </c>
      <c r="B495" t="s">
        <v>103</v>
      </c>
      <c r="C495" t="s">
        <v>30</v>
      </c>
      <c r="D495" s="2">
        <v>41875</v>
      </c>
      <c r="E495" s="2">
        <v>41879</v>
      </c>
      <c r="F495" s="1">
        <v>688.5</v>
      </c>
    </row>
    <row r="496" spans="1:6" x14ac:dyDescent="0.25">
      <c r="A496" t="s">
        <v>156</v>
      </c>
      <c r="B496" t="s">
        <v>157</v>
      </c>
      <c r="C496" t="s">
        <v>17</v>
      </c>
      <c r="D496" s="2">
        <v>41875</v>
      </c>
      <c r="E496" s="2">
        <v>41878</v>
      </c>
      <c r="F496" s="1">
        <v>1116.5</v>
      </c>
    </row>
    <row r="497" spans="1:6" x14ac:dyDescent="0.25">
      <c r="A497" t="s">
        <v>134</v>
      </c>
      <c r="B497" t="s">
        <v>149</v>
      </c>
      <c r="C497" t="s">
        <v>24</v>
      </c>
      <c r="D497" s="2">
        <v>41875</v>
      </c>
      <c r="E497" s="2">
        <v>41879</v>
      </c>
      <c r="F497" s="1">
        <v>886.7</v>
      </c>
    </row>
    <row r="498" spans="1:6" x14ac:dyDescent="0.25">
      <c r="A498" t="s">
        <v>113</v>
      </c>
      <c r="B498" t="s">
        <v>114</v>
      </c>
      <c r="C498" t="s">
        <v>72</v>
      </c>
      <c r="D498" s="2">
        <v>41875</v>
      </c>
      <c r="E498" s="2">
        <v>41877</v>
      </c>
      <c r="F498" s="1">
        <v>892.7</v>
      </c>
    </row>
    <row r="499" spans="1:6" x14ac:dyDescent="0.25">
      <c r="A499" t="s">
        <v>86</v>
      </c>
      <c r="B499" t="s">
        <v>136</v>
      </c>
      <c r="C499" t="s">
        <v>14</v>
      </c>
      <c r="D499" s="2">
        <v>41875</v>
      </c>
      <c r="E499" s="2">
        <v>41879</v>
      </c>
      <c r="F499" s="1">
        <v>674.5</v>
      </c>
    </row>
    <row r="500" spans="1:6" x14ac:dyDescent="0.25">
      <c r="A500" t="s">
        <v>50</v>
      </c>
      <c r="B500" t="s">
        <v>51</v>
      </c>
      <c r="C500" t="s">
        <v>8</v>
      </c>
      <c r="D500" s="2">
        <v>41876</v>
      </c>
      <c r="E500" s="2">
        <v>41877</v>
      </c>
      <c r="F500" s="1">
        <v>891</v>
      </c>
    </row>
    <row r="501" spans="1:6" x14ac:dyDescent="0.25">
      <c r="A501" t="s">
        <v>107</v>
      </c>
      <c r="B501" t="s">
        <v>108</v>
      </c>
      <c r="C501" t="s">
        <v>19</v>
      </c>
      <c r="D501" s="2">
        <v>41876</v>
      </c>
      <c r="E501" s="2">
        <v>41877</v>
      </c>
      <c r="F501" s="1">
        <v>654.4</v>
      </c>
    </row>
    <row r="502" spans="1:6" x14ac:dyDescent="0.25">
      <c r="A502" t="s">
        <v>20</v>
      </c>
      <c r="B502" t="s">
        <v>162</v>
      </c>
      <c r="C502" t="s">
        <v>59</v>
      </c>
      <c r="D502" s="2">
        <v>41876</v>
      </c>
      <c r="E502" s="2">
        <v>41878</v>
      </c>
      <c r="F502" s="1">
        <v>760</v>
      </c>
    </row>
    <row r="503" spans="1:6" x14ac:dyDescent="0.25">
      <c r="A503" t="s">
        <v>15</v>
      </c>
      <c r="B503" t="s">
        <v>16</v>
      </c>
      <c r="C503" t="s">
        <v>38</v>
      </c>
      <c r="D503" s="2">
        <v>41876</v>
      </c>
      <c r="E503" s="2">
        <v>41877</v>
      </c>
      <c r="F503" s="1">
        <v>407.8</v>
      </c>
    </row>
    <row r="504" spans="1:6" x14ac:dyDescent="0.25">
      <c r="A504" t="s">
        <v>20</v>
      </c>
      <c r="B504" t="s">
        <v>21</v>
      </c>
      <c r="C504" t="s">
        <v>19</v>
      </c>
      <c r="D504" s="2">
        <v>41876</v>
      </c>
      <c r="E504" s="2">
        <v>41877</v>
      </c>
      <c r="F504" s="1">
        <v>654.4</v>
      </c>
    </row>
    <row r="505" spans="1:6" x14ac:dyDescent="0.25">
      <c r="A505" t="s">
        <v>25</v>
      </c>
      <c r="B505" t="s">
        <v>26</v>
      </c>
      <c r="C505" t="s">
        <v>38</v>
      </c>
      <c r="D505" s="2">
        <v>41877</v>
      </c>
      <c r="E505" s="2">
        <v>41878</v>
      </c>
      <c r="F505" s="1">
        <v>407.8</v>
      </c>
    </row>
    <row r="506" spans="1:6" x14ac:dyDescent="0.25">
      <c r="A506" t="s">
        <v>93</v>
      </c>
      <c r="B506" t="s">
        <v>106</v>
      </c>
      <c r="C506" t="s">
        <v>72</v>
      </c>
      <c r="D506" s="2">
        <v>41878</v>
      </c>
      <c r="E506" s="2">
        <v>41878</v>
      </c>
      <c r="F506" s="1">
        <v>494.7</v>
      </c>
    </row>
    <row r="507" spans="1:6" x14ac:dyDescent="0.25">
      <c r="A507" t="s">
        <v>79</v>
      </c>
      <c r="B507" t="s">
        <v>80</v>
      </c>
      <c r="C507" t="s">
        <v>47</v>
      </c>
      <c r="D507" s="2">
        <v>41881</v>
      </c>
      <c r="E507" s="2">
        <v>41884</v>
      </c>
      <c r="F507" s="1">
        <v>852.8</v>
      </c>
    </row>
    <row r="508" spans="1:6" x14ac:dyDescent="0.25">
      <c r="A508" t="s">
        <v>50</v>
      </c>
      <c r="B508" t="s">
        <v>51</v>
      </c>
      <c r="C508" t="s">
        <v>72</v>
      </c>
      <c r="D508" s="2">
        <v>41881</v>
      </c>
      <c r="E508" s="2">
        <v>41882</v>
      </c>
      <c r="F508" s="1">
        <v>693.7</v>
      </c>
    </row>
    <row r="509" spans="1:6" x14ac:dyDescent="0.25">
      <c r="A509" t="s">
        <v>25</v>
      </c>
      <c r="B509" t="s">
        <v>26</v>
      </c>
      <c r="C509" t="s">
        <v>11</v>
      </c>
      <c r="D509" s="2">
        <v>41881</v>
      </c>
      <c r="E509" s="2">
        <v>41883</v>
      </c>
      <c r="F509" s="1">
        <v>434.4</v>
      </c>
    </row>
    <row r="510" spans="1:6" x14ac:dyDescent="0.25">
      <c r="A510" t="s">
        <v>82</v>
      </c>
      <c r="B510" t="s">
        <v>125</v>
      </c>
      <c r="C510" t="s">
        <v>66</v>
      </c>
      <c r="D510" s="2">
        <v>41881</v>
      </c>
      <c r="E510" s="2">
        <v>41882</v>
      </c>
      <c r="F510" s="1">
        <v>485.7</v>
      </c>
    </row>
    <row r="511" spans="1:6" x14ac:dyDescent="0.25">
      <c r="A511" t="s">
        <v>134</v>
      </c>
      <c r="B511" t="s">
        <v>149</v>
      </c>
      <c r="C511" t="s">
        <v>8</v>
      </c>
      <c r="D511" s="2">
        <v>41881</v>
      </c>
      <c r="E511" s="2">
        <v>41882</v>
      </c>
      <c r="F511" s="1">
        <v>891</v>
      </c>
    </row>
    <row r="512" spans="1:6" x14ac:dyDescent="0.25">
      <c r="A512" t="s">
        <v>64</v>
      </c>
      <c r="B512" t="s">
        <v>65</v>
      </c>
      <c r="C512" t="s">
        <v>17</v>
      </c>
      <c r="D512" s="2">
        <v>41881</v>
      </c>
      <c r="E512" s="2">
        <v>41885</v>
      </c>
      <c r="F512" s="1">
        <v>1321.5</v>
      </c>
    </row>
    <row r="513" spans="1:6" x14ac:dyDescent="0.25">
      <c r="A513" t="s">
        <v>109</v>
      </c>
      <c r="B513" t="s">
        <v>110</v>
      </c>
      <c r="C513" t="s">
        <v>14</v>
      </c>
      <c r="D513" s="2">
        <v>41885</v>
      </c>
      <c r="E513" s="2">
        <v>41888</v>
      </c>
      <c r="F513" s="1">
        <v>550.5</v>
      </c>
    </row>
    <row r="514" spans="1:6" x14ac:dyDescent="0.25">
      <c r="A514" t="s">
        <v>31</v>
      </c>
      <c r="B514" t="s">
        <v>78</v>
      </c>
      <c r="C514" t="s">
        <v>24</v>
      </c>
      <c r="D514" s="2">
        <v>41886</v>
      </c>
      <c r="E514" s="2">
        <v>41887</v>
      </c>
      <c r="F514" s="1">
        <v>439.7</v>
      </c>
    </row>
    <row r="515" spans="1:6" x14ac:dyDescent="0.25">
      <c r="A515" t="s">
        <v>6</v>
      </c>
      <c r="B515" t="s">
        <v>7</v>
      </c>
      <c r="C515" t="s">
        <v>30</v>
      </c>
      <c r="D515" s="2">
        <v>41886</v>
      </c>
      <c r="E515" s="2">
        <v>41889</v>
      </c>
      <c r="F515" s="1">
        <v>569.5</v>
      </c>
    </row>
    <row r="516" spans="1:6" x14ac:dyDescent="0.25">
      <c r="A516" t="s">
        <v>122</v>
      </c>
      <c r="B516" t="s">
        <v>123</v>
      </c>
      <c r="C516" t="s">
        <v>14</v>
      </c>
      <c r="D516" s="2">
        <v>41886</v>
      </c>
      <c r="E516" s="2">
        <v>41889</v>
      </c>
      <c r="F516" s="1">
        <v>550.5</v>
      </c>
    </row>
    <row r="517" spans="1:6" x14ac:dyDescent="0.25">
      <c r="A517" t="s">
        <v>93</v>
      </c>
      <c r="B517" t="s">
        <v>124</v>
      </c>
      <c r="C517" t="s">
        <v>24</v>
      </c>
      <c r="D517" s="2">
        <v>41886</v>
      </c>
      <c r="E517" s="2">
        <v>41887</v>
      </c>
      <c r="F517" s="1">
        <v>439.7</v>
      </c>
    </row>
    <row r="518" spans="1:6" x14ac:dyDescent="0.25">
      <c r="A518" t="s">
        <v>22</v>
      </c>
      <c r="B518" t="s">
        <v>172</v>
      </c>
      <c r="C518" t="s">
        <v>24</v>
      </c>
      <c r="D518" s="2">
        <v>41886</v>
      </c>
      <c r="E518" s="2">
        <v>41886</v>
      </c>
      <c r="F518" s="1">
        <v>290.7</v>
      </c>
    </row>
    <row r="519" spans="1:6" x14ac:dyDescent="0.25">
      <c r="A519" t="s">
        <v>84</v>
      </c>
      <c r="B519" t="s">
        <v>85</v>
      </c>
      <c r="C519" t="s">
        <v>19</v>
      </c>
      <c r="D519" s="2">
        <v>41886</v>
      </c>
      <c r="E519" s="2">
        <v>41890</v>
      </c>
      <c r="F519" s="1">
        <v>1077.4000000000001</v>
      </c>
    </row>
    <row r="520" spans="1:6" x14ac:dyDescent="0.25">
      <c r="A520" t="s">
        <v>82</v>
      </c>
      <c r="B520" t="s">
        <v>125</v>
      </c>
      <c r="C520" t="s">
        <v>14</v>
      </c>
      <c r="D520" s="2">
        <v>41886</v>
      </c>
      <c r="E520" s="2">
        <v>41888</v>
      </c>
      <c r="F520" s="1">
        <v>426.5</v>
      </c>
    </row>
    <row r="521" spans="1:6" x14ac:dyDescent="0.25">
      <c r="A521" t="s">
        <v>33</v>
      </c>
      <c r="B521" t="s">
        <v>34</v>
      </c>
      <c r="C521" t="s">
        <v>27</v>
      </c>
      <c r="D521" s="2">
        <v>41886</v>
      </c>
      <c r="E521" s="2">
        <v>41887</v>
      </c>
      <c r="F521" s="1">
        <v>570</v>
      </c>
    </row>
    <row r="522" spans="1:6" x14ac:dyDescent="0.25">
      <c r="A522" t="s">
        <v>9</v>
      </c>
      <c r="B522" t="s">
        <v>69</v>
      </c>
      <c r="C522" t="s">
        <v>24</v>
      </c>
      <c r="D522" s="2">
        <v>41886</v>
      </c>
      <c r="E522" s="2">
        <v>41886</v>
      </c>
      <c r="F522" s="1">
        <v>290.7</v>
      </c>
    </row>
    <row r="523" spans="1:6" x14ac:dyDescent="0.25">
      <c r="A523" t="s">
        <v>143</v>
      </c>
      <c r="B523" t="s">
        <v>144</v>
      </c>
      <c r="C523" t="s">
        <v>19</v>
      </c>
      <c r="D523" s="2">
        <v>41886</v>
      </c>
      <c r="E523" s="2">
        <v>41887</v>
      </c>
      <c r="F523" s="1">
        <v>654.4</v>
      </c>
    </row>
    <row r="524" spans="1:6" x14ac:dyDescent="0.25">
      <c r="A524" t="s">
        <v>75</v>
      </c>
      <c r="B524" t="s">
        <v>88</v>
      </c>
      <c r="C524" t="s">
        <v>66</v>
      </c>
      <c r="D524" s="2">
        <v>41886</v>
      </c>
      <c r="E524" s="2">
        <v>41890</v>
      </c>
      <c r="F524" s="1">
        <v>1019.7</v>
      </c>
    </row>
    <row r="525" spans="1:6" x14ac:dyDescent="0.25">
      <c r="A525" t="s">
        <v>119</v>
      </c>
      <c r="B525" t="s">
        <v>120</v>
      </c>
      <c r="C525" t="s">
        <v>11</v>
      </c>
      <c r="D525" s="2">
        <v>41886</v>
      </c>
      <c r="E525" s="2">
        <v>41889</v>
      </c>
      <c r="F525" s="1">
        <v>573.4</v>
      </c>
    </row>
    <row r="526" spans="1:6" x14ac:dyDescent="0.25">
      <c r="A526" t="s">
        <v>36</v>
      </c>
      <c r="B526" t="s">
        <v>37</v>
      </c>
      <c r="C526" t="s">
        <v>17</v>
      </c>
      <c r="D526" s="2">
        <v>41886</v>
      </c>
      <c r="E526" s="2">
        <v>41889</v>
      </c>
      <c r="F526" s="1">
        <v>1116.5</v>
      </c>
    </row>
    <row r="527" spans="1:6" x14ac:dyDescent="0.25">
      <c r="A527" t="s">
        <v>75</v>
      </c>
      <c r="B527" t="s">
        <v>76</v>
      </c>
      <c r="C527" t="s">
        <v>11</v>
      </c>
      <c r="D527" s="2">
        <v>41886</v>
      </c>
      <c r="E527" s="2">
        <v>41888</v>
      </c>
      <c r="F527" s="1">
        <v>434.4</v>
      </c>
    </row>
    <row r="528" spans="1:6" x14ac:dyDescent="0.25">
      <c r="A528" t="s">
        <v>91</v>
      </c>
      <c r="B528" t="s">
        <v>92</v>
      </c>
      <c r="C528" t="s">
        <v>38</v>
      </c>
      <c r="D528" s="2">
        <v>41886</v>
      </c>
      <c r="E528" s="2">
        <v>41887</v>
      </c>
      <c r="F528" s="1">
        <v>407.8</v>
      </c>
    </row>
    <row r="529" spans="1:6" x14ac:dyDescent="0.25">
      <c r="A529" t="s">
        <v>12</v>
      </c>
      <c r="B529" t="s">
        <v>95</v>
      </c>
      <c r="C529" t="s">
        <v>66</v>
      </c>
      <c r="D529" s="2">
        <v>41886</v>
      </c>
      <c r="E529" s="2">
        <v>41889</v>
      </c>
      <c r="F529" s="1">
        <v>841.7</v>
      </c>
    </row>
    <row r="530" spans="1:6" x14ac:dyDescent="0.25">
      <c r="A530" t="s">
        <v>54</v>
      </c>
      <c r="B530" t="s">
        <v>118</v>
      </c>
      <c r="C530" t="s">
        <v>30</v>
      </c>
      <c r="D530" s="2">
        <v>41886</v>
      </c>
      <c r="E530" s="2">
        <v>41886</v>
      </c>
      <c r="F530" s="1">
        <v>212.5</v>
      </c>
    </row>
    <row r="531" spans="1:6" x14ac:dyDescent="0.25">
      <c r="A531" t="s">
        <v>15</v>
      </c>
      <c r="B531" t="s">
        <v>46</v>
      </c>
      <c r="C531" t="s">
        <v>24</v>
      </c>
      <c r="D531" s="2">
        <v>41887</v>
      </c>
      <c r="E531" s="2">
        <v>41889</v>
      </c>
      <c r="F531" s="1">
        <v>588.70000000000005</v>
      </c>
    </row>
    <row r="532" spans="1:6" x14ac:dyDescent="0.25">
      <c r="A532" t="s">
        <v>25</v>
      </c>
      <c r="B532" t="s">
        <v>26</v>
      </c>
      <c r="C532" t="s">
        <v>17</v>
      </c>
      <c r="D532" s="2">
        <v>41887</v>
      </c>
      <c r="E532" s="2">
        <v>41887</v>
      </c>
      <c r="F532" s="1">
        <v>501.5</v>
      </c>
    </row>
    <row r="533" spans="1:6" x14ac:dyDescent="0.25">
      <c r="A533" t="s">
        <v>70</v>
      </c>
      <c r="B533" t="s">
        <v>71</v>
      </c>
      <c r="C533" t="s">
        <v>14</v>
      </c>
      <c r="D533" s="2">
        <v>41887</v>
      </c>
      <c r="E533" s="2">
        <v>41888</v>
      </c>
      <c r="F533" s="1">
        <v>302.5</v>
      </c>
    </row>
    <row r="534" spans="1:6" x14ac:dyDescent="0.25">
      <c r="A534" t="s">
        <v>115</v>
      </c>
      <c r="B534" t="s">
        <v>140</v>
      </c>
      <c r="C534" t="s">
        <v>27</v>
      </c>
      <c r="D534" s="2">
        <v>41887</v>
      </c>
      <c r="E534" s="2">
        <v>41887</v>
      </c>
      <c r="F534" s="1">
        <v>442</v>
      </c>
    </row>
    <row r="535" spans="1:6" x14ac:dyDescent="0.25">
      <c r="A535" t="s">
        <v>134</v>
      </c>
      <c r="B535" t="s">
        <v>135</v>
      </c>
      <c r="C535" t="s">
        <v>19</v>
      </c>
      <c r="D535" s="2">
        <v>41887</v>
      </c>
      <c r="E535" s="2">
        <v>41890</v>
      </c>
      <c r="F535" s="1">
        <v>936.4</v>
      </c>
    </row>
    <row r="536" spans="1:6" x14ac:dyDescent="0.25">
      <c r="A536" t="s">
        <v>99</v>
      </c>
      <c r="B536" t="s">
        <v>100</v>
      </c>
      <c r="C536" t="s">
        <v>19</v>
      </c>
      <c r="D536" s="2">
        <v>41887</v>
      </c>
      <c r="E536" s="2">
        <v>41887</v>
      </c>
      <c r="F536" s="1">
        <v>513.4</v>
      </c>
    </row>
    <row r="537" spans="1:6" x14ac:dyDescent="0.25">
      <c r="A537" t="s">
        <v>101</v>
      </c>
      <c r="B537" t="s">
        <v>102</v>
      </c>
      <c r="C537" t="s">
        <v>11</v>
      </c>
      <c r="D537" s="2">
        <v>41887</v>
      </c>
      <c r="E537" s="2">
        <v>41888</v>
      </c>
      <c r="F537" s="1">
        <v>295.39999999999998</v>
      </c>
    </row>
    <row r="538" spans="1:6" x14ac:dyDescent="0.25">
      <c r="A538" t="s">
        <v>143</v>
      </c>
      <c r="B538" t="s">
        <v>144</v>
      </c>
      <c r="C538" t="s">
        <v>30</v>
      </c>
      <c r="D538" s="2">
        <v>41887</v>
      </c>
      <c r="E538" s="2">
        <v>41891</v>
      </c>
      <c r="F538" s="1">
        <v>688.5</v>
      </c>
    </row>
    <row r="539" spans="1:6" x14ac:dyDescent="0.25">
      <c r="A539" t="s">
        <v>93</v>
      </c>
      <c r="B539" t="s">
        <v>106</v>
      </c>
      <c r="C539" t="s">
        <v>17</v>
      </c>
      <c r="D539" s="2">
        <v>41887</v>
      </c>
      <c r="E539" s="2">
        <v>41890</v>
      </c>
      <c r="F539" s="1">
        <v>1116.5</v>
      </c>
    </row>
    <row r="540" spans="1:6" x14ac:dyDescent="0.25">
      <c r="A540" t="s">
        <v>93</v>
      </c>
      <c r="B540" t="s">
        <v>94</v>
      </c>
      <c r="C540" t="s">
        <v>14</v>
      </c>
      <c r="D540" s="2">
        <v>41887</v>
      </c>
      <c r="E540" s="2">
        <v>41889</v>
      </c>
      <c r="F540" s="1">
        <v>426.5</v>
      </c>
    </row>
    <row r="541" spans="1:6" x14ac:dyDescent="0.25">
      <c r="A541" t="s">
        <v>137</v>
      </c>
      <c r="B541" t="s">
        <v>138</v>
      </c>
      <c r="C541" t="s">
        <v>27</v>
      </c>
      <c r="D541" s="2">
        <v>41887</v>
      </c>
      <c r="E541" s="2">
        <v>41889</v>
      </c>
      <c r="F541" s="1">
        <v>698</v>
      </c>
    </row>
    <row r="542" spans="1:6" x14ac:dyDescent="0.25">
      <c r="A542" t="s">
        <v>115</v>
      </c>
      <c r="B542" t="s">
        <v>116</v>
      </c>
      <c r="C542" t="s">
        <v>30</v>
      </c>
      <c r="D542" s="2">
        <v>41887</v>
      </c>
      <c r="E542" s="2">
        <v>41888</v>
      </c>
      <c r="F542" s="1">
        <v>331.5</v>
      </c>
    </row>
    <row r="543" spans="1:6" x14ac:dyDescent="0.25">
      <c r="A543" t="s">
        <v>64</v>
      </c>
      <c r="B543" t="s">
        <v>65</v>
      </c>
      <c r="C543" t="s">
        <v>38</v>
      </c>
      <c r="D543" s="2">
        <v>41887</v>
      </c>
      <c r="E543" s="2">
        <v>41889</v>
      </c>
      <c r="F543" s="1">
        <v>536.79999999999995</v>
      </c>
    </row>
    <row r="544" spans="1:6" x14ac:dyDescent="0.25">
      <c r="A544" t="s">
        <v>86</v>
      </c>
      <c r="B544" t="s">
        <v>136</v>
      </c>
      <c r="C544" t="s">
        <v>72</v>
      </c>
      <c r="D544" s="2">
        <v>41887</v>
      </c>
      <c r="E544" s="2">
        <v>41888</v>
      </c>
      <c r="F544" s="1">
        <v>693.7</v>
      </c>
    </row>
    <row r="545" spans="1:6" x14ac:dyDescent="0.25">
      <c r="A545" t="s">
        <v>93</v>
      </c>
      <c r="B545" t="s">
        <v>124</v>
      </c>
      <c r="C545" t="s">
        <v>17</v>
      </c>
      <c r="D545" s="2">
        <v>41889</v>
      </c>
      <c r="E545" s="2">
        <v>41889</v>
      </c>
      <c r="F545" s="1">
        <v>501.5</v>
      </c>
    </row>
    <row r="546" spans="1:6" x14ac:dyDescent="0.25">
      <c r="A546" t="s">
        <v>54</v>
      </c>
      <c r="B546" t="s">
        <v>55</v>
      </c>
      <c r="C546" t="s">
        <v>19</v>
      </c>
      <c r="D546" s="2">
        <v>41890</v>
      </c>
      <c r="E546" s="2">
        <v>41890</v>
      </c>
      <c r="F546" s="1">
        <v>513.4</v>
      </c>
    </row>
    <row r="547" spans="1:6" x14ac:dyDescent="0.25">
      <c r="A547" t="s">
        <v>22</v>
      </c>
      <c r="B547" t="s">
        <v>172</v>
      </c>
      <c r="C547" t="s">
        <v>27</v>
      </c>
      <c r="D547" s="2">
        <v>41890</v>
      </c>
      <c r="E547" s="2">
        <v>41890</v>
      </c>
      <c r="F547" s="1">
        <v>442</v>
      </c>
    </row>
    <row r="548" spans="1:6" x14ac:dyDescent="0.25">
      <c r="A548" t="s">
        <v>9</v>
      </c>
      <c r="B548" t="s">
        <v>69</v>
      </c>
      <c r="C548" t="s">
        <v>38</v>
      </c>
      <c r="D548" s="2">
        <v>41890</v>
      </c>
      <c r="E548" s="2">
        <v>41890</v>
      </c>
      <c r="F548" s="1">
        <v>278.8</v>
      </c>
    </row>
    <row r="549" spans="1:6" x14ac:dyDescent="0.25">
      <c r="A549" t="s">
        <v>54</v>
      </c>
      <c r="B549" t="s">
        <v>118</v>
      </c>
      <c r="C549" t="s">
        <v>24</v>
      </c>
      <c r="D549" s="2">
        <v>41890</v>
      </c>
      <c r="E549" s="2">
        <v>41890</v>
      </c>
      <c r="F549" s="1">
        <v>290.7</v>
      </c>
    </row>
    <row r="550" spans="1:6" x14ac:dyDescent="0.25">
      <c r="A550" t="s">
        <v>99</v>
      </c>
      <c r="B550" t="s">
        <v>130</v>
      </c>
      <c r="C550" t="s">
        <v>38</v>
      </c>
      <c r="D550" s="2">
        <v>41893</v>
      </c>
      <c r="E550" s="2">
        <v>41896</v>
      </c>
      <c r="F550" s="1">
        <v>665.8</v>
      </c>
    </row>
    <row r="551" spans="1:6" x14ac:dyDescent="0.25">
      <c r="A551" t="s">
        <v>115</v>
      </c>
      <c r="B551" t="s">
        <v>140</v>
      </c>
      <c r="C551" t="s">
        <v>8</v>
      </c>
      <c r="D551" s="2">
        <v>41893</v>
      </c>
      <c r="E551" s="2">
        <v>41896</v>
      </c>
      <c r="F551" s="1">
        <v>1313</v>
      </c>
    </row>
    <row r="552" spans="1:6" x14ac:dyDescent="0.25">
      <c r="A552" t="s">
        <v>109</v>
      </c>
      <c r="B552" t="s">
        <v>110</v>
      </c>
      <c r="C552" t="s">
        <v>8</v>
      </c>
      <c r="D552" s="2">
        <v>41893</v>
      </c>
      <c r="E552" s="2">
        <v>41894</v>
      </c>
      <c r="F552" s="1">
        <v>891</v>
      </c>
    </row>
    <row r="553" spans="1:6" x14ac:dyDescent="0.25">
      <c r="A553" t="s">
        <v>137</v>
      </c>
      <c r="B553" t="s">
        <v>138</v>
      </c>
      <c r="C553" t="s">
        <v>47</v>
      </c>
      <c r="D553" s="2">
        <v>41893</v>
      </c>
      <c r="E553" s="2">
        <v>41895</v>
      </c>
      <c r="F553" s="1">
        <v>689.8</v>
      </c>
    </row>
    <row r="554" spans="1:6" x14ac:dyDescent="0.25">
      <c r="A554" t="s">
        <v>12</v>
      </c>
      <c r="B554" t="s">
        <v>95</v>
      </c>
      <c r="C554" t="s">
        <v>47</v>
      </c>
      <c r="D554" s="2">
        <v>41893</v>
      </c>
      <c r="E554" s="2">
        <v>41894</v>
      </c>
      <c r="F554" s="1">
        <v>526.79999999999995</v>
      </c>
    </row>
    <row r="555" spans="1:6" x14ac:dyDescent="0.25">
      <c r="A555" t="s">
        <v>57</v>
      </c>
      <c r="B555" t="s">
        <v>58</v>
      </c>
      <c r="C555" t="s">
        <v>11</v>
      </c>
      <c r="D555" s="2">
        <v>41893</v>
      </c>
      <c r="E555" s="2">
        <v>41896</v>
      </c>
      <c r="F555" s="1">
        <v>573.4</v>
      </c>
    </row>
    <row r="556" spans="1:6" x14ac:dyDescent="0.25">
      <c r="A556" t="s">
        <v>6</v>
      </c>
      <c r="B556" t="s">
        <v>7</v>
      </c>
      <c r="C556" t="s">
        <v>38</v>
      </c>
      <c r="D556" s="2">
        <v>41897</v>
      </c>
      <c r="E556" s="2">
        <v>41897</v>
      </c>
      <c r="F556" s="1">
        <v>278.8</v>
      </c>
    </row>
    <row r="557" spans="1:6" x14ac:dyDescent="0.25">
      <c r="A557" t="s">
        <v>54</v>
      </c>
      <c r="B557" t="s">
        <v>118</v>
      </c>
      <c r="C557" t="s">
        <v>17</v>
      </c>
      <c r="D557" s="2">
        <v>41897</v>
      </c>
      <c r="E557" s="2">
        <v>41898</v>
      </c>
      <c r="F557" s="1">
        <v>706.5</v>
      </c>
    </row>
    <row r="558" spans="1:6" x14ac:dyDescent="0.25">
      <c r="A558" t="s">
        <v>22</v>
      </c>
      <c r="B558" t="s">
        <v>23</v>
      </c>
      <c r="C558" t="s">
        <v>24</v>
      </c>
      <c r="D558" s="2">
        <v>41898</v>
      </c>
      <c r="E558" s="2">
        <v>41901</v>
      </c>
      <c r="F558" s="1">
        <v>737.7</v>
      </c>
    </row>
    <row r="559" spans="1:6" x14ac:dyDescent="0.25">
      <c r="A559" t="s">
        <v>22</v>
      </c>
      <c r="B559" t="s">
        <v>23</v>
      </c>
      <c r="C559" t="s">
        <v>27</v>
      </c>
      <c r="D559" s="2">
        <v>41898</v>
      </c>
      <c r="E559" s="2">
        <v>41900</v>
      </c>
      <c r="F559" s="1">
        <v>698</v>
      </c>
    </row>
    <row r="560" spans="1:6" x14ac:dyDescent="0.25">
      <c r="A560" t="s">
        <v>31</v>
      </c>
      <c r="B560" t="s">
        <v>78</v>
      </c>
      <c r="C560" t="s">
        <v>17</v>
      </c>
      <c r="D560" s="2">
        <v>41898</v>
      </c>
      <c r="E560" s="2">
        <v>41899</v>
      </c>
      <c r="F560" s="1">
        <v>706.5</v>
      </c>
    </row>
    <row r="561" spans="1:6" x14ac:dyDescent="0.25">
      <c r="A561" t="s">
        <v>6</v>
      </c>
      <c r="B561" t="s">
        <v>139</v>
      </c>
      <c r="C561" t="s">
        <v>38</v>
      </c>
      <c r="D561" s="2">
        <v>41898</v>
      </c>
      <c r="E561" s="2">
        <v>41900</v>
      </c>
      <c r="F561" s="1">
        <v>536.79999999999995</v>
      </c>
    </row>
    <row r="562" spans="1:6" x14ac:dyDescent="0.25">
      <c r="A562" t="s">
        <v>122</v>
      </c>
      <c r="B562" t="s">
        <v>123</v>
      </c>
      <c r="C562" t="s">
        <v>11</v>
      </c>
      <c r="D562" s="2">
        <v>41898</v>
      </c>
      <c r="E562" s="2">
        <v>41902</v>
      </c>
      <c r="F562" s="1">
        <v>712.4</v>
      </c>
    </row>
    <row r="563" spans="1:6" x14ac:dyDescent="0.25">
      <c r="A563" t="s">
        <v>57</v>
      </c>
      <c r="B563" t="s">
        <v>163</v>
      </c>
      <c r="C563" t="s">
        <v>19</v>
      </c>
      <c r="D563" s="2">
        <v>41898</v>
      </c>
      <c r="E563" s="2">
        <v>41901</v>
      </c>
      <c r="F563" s="1">
        <v>936.4</v>
      </c>
    </row>
    <row r="564" spans="1:6" x14ac:dyDescent="0.25">
      <c r="A564" t="s">
        <v>57</v>
      </c>
      <c r="B564" t="s">
        <v>163</v>
      </c>
      <c r="C564" t="s">
        <v>8</v>
      </c>
      <c r="D564" s="2">
        <v>41898</v>
      </c>
      <c r="E564" s="2">
        <v>41902</v>
      </c>
      <c r="F564" s="1">
        <v>1524</v>
      </c>
    </row>
    <row r="565" spans="1:6" x14ac:dyDescent="0.25">
      <c r="A565" t="s">
        <v>22</v>
      </c>
      <c r="B565" t="s">
        <v>172</v>
      </c>
      <c r="C565" t="s">
        <v>19</v>
      </c>
      <c r="D565" s="2">
        <v>41898</v>
      </c>
      <c r="E565" s="2">
        <v>41900</v>
      </c>
      <c r="F565" s="1">
        <v>795.4</v>
      </c>
    </row>
    <row r="566" spans="1:6" x14ac:dyDescent="0.25">
      <c r="A566" t="s">
        <v>50</v>
      </c>
      <c r="B566" t="s">
        <v>51</v>
      </c>
      <c r="C566" t="s">
        <v>17</v>
      </c>
      <c r="D566" s="2">
        <v>41898</v>
      </c>
      <c r="E566" s="2">
        <v>41901</v>
      </c>
      <c r="F566" s="1">
        <v>1116.5</v>
      </c>
    </row>
    <row r="567" spans="1:6" x14ac:dyDescent="0.25">
      <c r="A567" t="s">
        <v>115</v>
      </c>
      <c r="B567" t="s">
        <v>140</v>
      </c>
      <c r="C567" t="s">
        <v>72</v>
      </c>
      <c r="D567" s="2">
        <v>41898</v>
      </c>
      <c r="E567" s="2">
        <v>41899</v>
      </c>
      <c r="F567" s="1">
        <v>693.7</v>
      </c>
    </row>
    <row r="568" spans="1:6" x14ac:dyDescent="0.25">
      <c r="A568" t="s">
        <v>33</v>
      </c>
      <c r="B568" t="s">
        <v>34</v>
      </c>
      <c r="C568" t="s">
        <v>72</v>
      </c>
      <c r="D568" s="2">
        <v>41898</v>
      </c>
      <c r="E568" s="2">
        <v>41900</v>
      </c>
      <c r="F568" s="1">
        <v>892.7</v>
      </c>
    </row>
    <row r="569" spans="1:6" x14ac:dyDescent="0.25">
      <c r="A569" t="s">
        <v>33</v>
      </c>
      <c r="B569" t="s">
        <v>41</v>
      </c>
      <c r="C569" t="s">
        <v>17</v>
      </c>
      <c r="D569" s="2">
        <v>41898</v>
      </c>
      <c r="E569" s="2">
        <v>41898</v>
      </c>
      <c r="F569" s="1">
        <v>501.5</v>
      </c>
    </row>
    <row r="570" spans="1:6" x14ac:dyDescent="0.25">
      <c r="A570" t="s">
        <v>93</v>
      </c>
      <c r="B570" t="s">
        <v>106</v>
      </c>
      <c r="C570" t="s">
        <v>27</v>
      </c>
      <c r="D570" s="2">
        <v>41898</v>
      </c>
      <c r="E570" s="2">
        <v>41899</v>
      </c>
      <c r="F570" s="1">
        <v>570</v>
      </c>
    </row>
    <row r="571" spans="1:6" x14ac:dyDescent="0.25">
      <c r="A571" t="s">
        <v>25</v>
      </c>
      <c r="B571" t="s">
        <v>35</v>
      </c>
      <c r="C571" t="s">
        <v>38</v>
      </c>
      <c r="D571" s="2">
        <v>41898</v>
      </c>
      <c r="E571" s="2">
        <v>41901</v>
      </c>
      <c r="F571" s="1">
        <v>665.8</v>
      </c>
    </row>
    <row r="572" spans="1:6" x14ac:dyDescent="0.25">
      <c r="A572" t="s">
        <v>119</v>
      </c>
      <c r="B572" t="s">
        <v>120</v>
      </c>
      <c r="C572" t="s">
        <v>30</v>
      </c>
      <c r="D572" s="2">
        <v>41898</v>
      </c>
      <c r="E572" s="2">
        <v>41899</v>
      </c>
      <c r="F572" s="1">
        <v>331.5</v>
      </c>
    </row>
    <row r="573" spans="1:6" x14ac:dyDescent="0.25">
      <c r="A573" t="s">
        <v>6</v>
      </c>
      <c r="B573" t="s">
        <v>45</v>
      </c>
      <c r="C573" t="s">
        <v>30</v>
      </c>
      <c r="D573" s="2">
        <v>41898</v>
      </c>
      <c r="E573" s="2">
        <v>41901</v>
      </c>
      <c r="F573" s="1">
        <v>569.5</v>
      </c>
    </row>
    <row r="574" spans="1:6" x14ac:dyDescent="0.25">
      <c r="A574" t="s">
        <v>15</v>
      </c>
      <c r="B574" t="s">
        <v>16</v>
      </c>
      <c r="C574" t="s">
        <v>24</v>
      </c>
      <c r="D574" s="2">
        <v>41898</v>
      </c>
      <c r="E574" s="2">
        <v>41902</v>
      </c>
      <c r="F574" s="1">
        <v>886.7</v>
      </c>
    </row>
    <row r="575" spans="1:6" x14ac:dyDescent="0.25">
      <c r="A575" t="s">
        <v>91</v>
      </c>
      <c r="B575" t="s">
        <v>92</v>
      </c>
      <c r="C575" t="s">
        <v>8</v>
      </c>
      <c r="D575" s="2">
        <v>41898</v>
      </c>
      <c r="E575" s="2">
        <v>41900</v>
      </c>
      <c r="F575" s="1">
        <v>1102</v>
      </c>
    </row>
    <row r="576" spans="1:6" x14ac:dyDescent="0.25">
      <c r="A576" t="s">
        <v>137</v>
      </c>
      <c r="B576" t="s">
        <v>138</v>
      </c>
      <c r="C576" t="s">
        <v>72</v>
      </c>
      <c r="D576" s="2">
        <v>41898</v>
      </c>
      <c r="E576" s="2">
        <v>41900</v>
      </c>
      <c r="F576" s="1">
        <v>892.7</v>
      </c>
    </row>
    <row r="577" spans="1:6" x14ac:dyDescent="0.25">
      <c r="A577" t="s">
        <v>6</v>
      </c>
      <c r="B577" t="s">
        <v>139</v>
      </c>
      <c r="C577" t="s">
        <v>24</v>
      </c>
      <c r="D577" s="2">
        <v>41899</v>
      </c>
      <c r="E577" s="2">
        <v>41902</v>
      </c>
      <c r="F577" s="1">
        <v>737.7</v>
      </c>
    </row>
    <row r="578" spans="1:6" x14ac:dyDescent="0.25">
      <c r="A578" t="s">
        <v>86</v>
      </c>
      <c r="B578" t="s">
        <v>150</v>
      </c>
      <c r="C578" t="s">
        <v>30</v>
      </c>
      <c r="D578" s="2">
        <v>41899</v>
      </c>
      <c r="E578" s="2">
        <v>41900</v>
      </c>
      <c r="F578" s="1">
        <v>331.5</v>
      </c>
    </row>
    <row r="579" spans="1:6" x14ac:dyDescent="0.25">
      <c r="A579" t="s">
        <v>99</v>
      </c>
      <c r="B579" t="s">
        <v>130</v>
      </c>
      <c r="C579" t="s">
        <v>27</v>
      </c>
      <c r="D579" s="2">
        <v>41899</v>
      </c>
      <c r="E579" s="2">
        <v>41900</v>
      </c>
      <c r="F579" s="1">
        <v>570</v>
      </c>
    </row>
    <row r="580" spans="1:6" x14ac:dyDescent="0.25">
      <c r="A580" t="s">
        <v>50</v>
      </c>
      <c r="B580" t="s">
        <v>51</v>
      </c>
      <c r="C580" t="s">
        <v>72</v>
      </c>
      <c r="D580" s="2">
        <v>41899</v>
      </c>
      <c r="E580" s="2">
        <v>41902</v>
      </c>
      <c r="F580" s="1">
        <v>1091.7</v>
      </c>
    </row>
    <row r="581" spans="1:6" x14ac:dyDescent="0.25">
      <c r="A581" t="s">
        <v>82</v>
      </c>
      <c r="B581" t="s">
        <v>125</v>
      </c>
      <c r="C581" t="s">
        <v>66</v>
      </c>
      <c r="D581" s="2">
        <v>41899</v>
      </c>
      <c r="E581" s="2">
        <v>41900</v>
      </c>
      <c r="F581" s="1">
        <v>485.7</v>
      </c>
    </row>
    <row r="582" spans="1:6" x14ac:dyDescent="0.25">
      <c r="A582" t="s">
        <v>99</v>
      </c>
      <c r="B582" t="s">
        <v>100</v>
      </c>
      <c r="C582" t="s">
        <v>11</v>
      </c>
      <c r="D582" s="2">
        <v>41899</v>
      </c>
      <c r="E582" s="2">
        <v>41903</v>
      </c>
      <c r="F582" s="1">
        <v>712.4</v>
      </c>
    </row>
    <row r="583" spans="1:6" x14ac:dyDescent="0.25">
      <c r="A583" t="s">
        <v>101</v>
      </c>
      <c r="B583" t="s">
        <v>102</v>
      </c>
      <c r="C583" t="s">
        <v>27</v>
      </c>
      <c r="D583" s="2">
        <v>41899</v>
      </c>
      <c r="E583" s="2">
        <v>41902</v>
      </c>
      <c r="F583" s="1">
        <v>826</v>
      </c>
    </row>
    <row r="584" spans="1:6" x14ac:dyDescent="0.25">
      <c r="A584" t="s">
        <v>73</v>
      </c>
      <c r="B584" t="s">
        <v>155</v>
      </c>
      <c r="C584" t="s">
        <v>17</v>
      </c>
      <c r="D584" s="2">
        <v>41899</v>
      </c>
      <c r="E584" s="2">
        <v>41900</v>
      </c>
      <c r="F584" s="1">
        <v>706.5</v>
      </c>
    </row>
    <row r="585" spans="1:6" x14ac:dyDescent="0.25">
      <c r="A585" t="s">
        <v>151</v>
      </c>
      <c r="B585" t="s">
        <v>152</v>
      </c>
      <c r="C585" t="s">
        <v>14</v>
      </c>
      <c r="D585" s="2">
        <v>41899</v>
      </c>
      <c r="E585" s="2">
        <v>41902</v>
      </c>
      <c r="F585" s="1">
        <v>550.5</v>
      </c>
    </row>
    <row r="586" spans="1:6" x14ac:dyDescent="0.25">
      <c r="A586" t="s">
        <v>119</v>
      </c>
      <c r="B586" t="s">
        <v>120</v>
      </c>
      <c r="C586" t="s">
        <v>47</v>
      </c>
      <c r="D586" s="2">
        <v>41899</v>
      </c>
      <c r="E586" s="2">
        <v>41900</v>
      </c>
      <c r="F586" s="1">
        <v>526.79999999999995</v>
      </c>
    </row>
    <row r="587" spans="1:6" x14ac:dyDescent="0.25">
      <c r="A587" t="s">
        <v>111</v>
      </c>
      <c r="B587" t="s">
        <v>112</v>
      </c>
      <c r="C587" t="s">
        <v>30</v>
      </c>
      <c r="D587" s="2">
        <v>41899</v>
      </c>
      <c r="E587" s="2">
        <v>41902</v>
      </c>
      <c r="F587" s="1">
        <v>569.5</v>
      </c>
    </row>
    <row r="588" spans="1:6" x14ac:dyDescent="0.25">
      <c r="A588" t="s">
        <v>75</v>
      </c>
      <c r="B588" t="s">
        <v>76</v>
      </c>
      <c r="C588" t="s">
        <v>47</v>
      </c>
      <c r="D588" s="2">
        <v>41899</v>
      </c>
      <c r="E588" s="2">
        <v>41903</v>
      </c>
      <c r="F588" s="1">
        <v>1015.8</v>
      </c>
    </row>
    <row r="589" spans="1:6" x14ac:dyDescent="0.25">
      <c r="A589" t="s">
        <v>113</v>
      </c>
      <c r="B589" t="s">
        <v>114</v>
      </c>
      <c r="C589" t="s">
        <v>8</v>
      </c>
      <c r="D589" s="2">
        <v>41899</v>
      </c>
      <c r="E589" s="2">
        <v>41901</v>
      </c>
      <c r="F589" s="1">
        <v>1102</v>
      </c>
    </row>
    <row r="590" spans="1:6" x14ac:dyDescent="0.25">
      <c r="A590" t="s">
        <v>70</v>
      </c>
      <c r="B590" t="s">
        <v>117</v>
      </c>
      <c r="C590" t="s">
        <v>27</v>
      </c>
      <c r="D590" s="2">
        <v>41899</v>
      </c>
      <c r="E590" s="2">
        <v>41902</v>
      </c>
      <c r="F590" s="1">
        <v>826</v>
      </c>
    </row>
    <row r="591" spans="1:6" x14ac:dyDescent="0.25">
      <c r="A591" t="s">
        <v>20</v>
      </c>
      <c r="B591" t="s">
        <v>21</v>
      </c>
      <c r="C591" t="s">
        <v>11</v>
      </c>
      <c r="D591" s="2">
        <v>41899</v>
      </c>
      <c r="E591" s="2">
        <v>41901</v>
      </c>
      <c r="F591" s="1">
        <v>434.4</v>
      </c>
    </row>
    <row r="592" spans="1:6" x14ac:dyDescent="0.25">
      <c r="A592" t="s">
        <v>33</v>
      </c>
      <c r="B592" t="s">
        <v>41</v>
      </c>
      <c r="C592" t="s">
        <v>11</v>
      </c>
      <c r="D592" s="2">
        <v>41900</v>
      </c>
      <c r="E592" s="2">
        <v>41902</v>
      </c>
      <c r="F592" s="1">
        <v>434.4</v>
      </c>
    </row>
    <row r="593" spans="1:6" x14ac:dyDescent="0.25">
      <c r="A593" t="s">
        <v>12</v>
      </c>
      <c r="B593" t="s">
        <v>13</v>
      </c>
      <c r="C593" t="s">
        <v>8</v>
      </c>
      <c r="D593" s="2">
        <v>41901</v>
      </c>
      <c r="E593" s="2">
        <v>41901</v>
      </c>
      <c r="F593" s="1">
        <v>680</v>
      </c>
    </row>
    <row r="594" spans="1:6" x14ac:dyDescent="0.25">
      <c r="A594" t="s">
        <v>82</v>
      </c>
      <c r="B594" t="s">
        <v>125</v>
      </c>
      <c r="C594" t="s">
        <v>17</v>
      </c>
      <c r="D594" s="2">
        <v>41902</v>
      </c>
      <c r="E594" s="2">
        <v>41902</v>
      </c>
      <c r="F594" s="1">
        <v>501.5</v>
      </c>
    </row>
    <row r="595" spans="1:6" x14ac:dyDescent="0.25">
      <c r="A595" t="s">
        <v>15</v>
      </c>
      <c r="B595" t="s">
        <v>44</v>
      </c>
      <c r="C595" t="s">
        <v>38</v>
      </c>
      <c r="D595" s="2">
        <v>41904</v>
      </c>
      <c r="E595" s="2">
        <v>41904</v>
      </c>
      <c r="F595" s="1">
        <v>278.8</v>
      </c>
    </row>
    <row r="596" spans="1:6" x14ac:dyDescent="0.25">
      <c r="A596" t="s">
        <v>22</v>
      </c>
      <c r="B596" t="s">
        <v>23</v>
      </c>
      <c r="C596" t="s">
        <v>59</v>
      </c>
      <c r="D596" s="2">
        <v>41905</v>
      </c>
      <c r="E596" s="2">
        <v>41909</v>
      </c>
      <c r="F596" s="1">
        <v>1078</v>
      </c>
    </row>
    <row r="597" spans="1:6" x14ac:dyDescent="0.25">
      <c r="A597" t="s">
        <v>93</v>
      </c>
      <c r="B597" t="s">
        <v>124</v>
      </c>
      <c r="C597" t="s">
        <v>24</v>
      </c>
      <c r="D597" s="2">
        <v>41905</v>
      </c>
      <c r="E597" s="2">
        <v>41909</v>
      </c>
      <c r="F597" s="1">
        <v>886.7</v>
      </c>
    </row>
    <row r="598" spans="1:6" x14ac:dyDescent="0.25">
      <c r="A598" t="s">
        <v>52</v>
      </c>
      <c r="B598" t="s">
        <v>53</v>
      </c>
      <c r="C598" t="s">
        <v>19</v>
      </c>
      <c r="D598" s="2">
        <v>41905</v>
      </c>
      <c r="E598" s="2">
        <v>41905</v>
      </c>
      <c r="F598" s="1">
        <v>513.4</v>
      </c>
    </row>
    <row r="599" spans="1:6" x14ac:dyDescent="0.25">
      <c r="A599" t="s">
        <v>107</v>
      </c>
      <c r="B599" t="s">
        <v>108</v>
      </c>
      <c r="C599" t="s">
        <v>17</v>
      </c>
      <c r="D599" s="2">
        <v>41905</v>
      </c>
      <c r="E599" s="2">
        <v>41907</v>
      </c>
      <c r="F599" s="1">
        <v>911.5</v>
      </c>
    </row>
    <row r="600" spans="1:6" x14ac:dyDescent="0.25">
      <c r="A600" t="s">
        <v>9</v>
      </c>
      <c r="B600" t="s">
        <v>18</v>
      </c>
      <c r="C600" t="s">
        <v>19</v>
      </c>
      <c r="D600" s="2">
        <v>41905</v>
      </c>
      <c r="E600" s="2">
        <v>41908</v>
      </c>
      <c r="F600" s="1">
        <v>936.4</v>
      </c>
    </row>
    <row r="601" spans="1:6" x14ac:dyDescent="0.25">
      <c r="A601" t="s">
        <v>20</v>
      </c>
      <c r="B601" t="s">
        <v>21</v>
      </c>
      <c r="C601" t="s">
        <v>17</v>
      </c>
      <c r="D601" s="2">
        <v>41905</v>
      </c>
      <c r="E601" s="2">
        <v>41905</v>
      </c>
      <c r="F601" s="1">
        <v>501.5</v>
      </c>
    </row>
    <row r="602" spans="1:6" x14ac:dyDescent="0.25">
      <c r="A602" t="s">
        <v>15</v>
      </c>
      <c r="B602" t="s">
        <v>16</v>
      </c>
      <c r="C602" t="s">
        <v>8</v>
      </c>
      <c r="D602" s="2">
        <v>41906</v>
      </c>
      <c r="E602" s="2">
        <v>41908</v>
      </c>
      <c r="F602" s="1">
        <v>1102</v>
      </c>
    </row>
    <row r="603" spans="1:6" x14ac:dyDescent="0.25">
      <c r="A603" t="s">
        <v>52</v>
      </c>
      <c r="B603" t="s">
        <v>53</v>
      </c>
      <c r="C603" t="s">
        <v>24</v>
      </c>
      <c r="D603" s="2">
        <v>41908</v>
      </c>
      <c r="E603" s="2">
        <v>41908</v>
      </c>
      <c r="F603" s="1">
        <v>290.7</v>
      </c>
    </row>
    <row r="604" spans="1:6" x14ac:dyDescent="0.25">
      <c r="A604" t="s">
        <v>48</v>
      </c>
      <c r="B604" t="s">
        <v>49</v>
      </c>
      <c r="C604" t="s">
        <v>14</v>
      </c>
      <c r="D604" s="2">
        <v>41910</v>
      </c>
      <c r="E604" s="2">
        <v>41910</v>
      </c>
      <c r="F604" s="1">
        <v>178.5</v>
      </c>
    </row>
    <row r="605" spans="1:6" x14ac:dyDescent="0.25">
      <c r="A605" t="s">
        <v>6</v>
      </c>
      <c r="B605" t="s">
        <v>139</v>
      </c>
      <c r="C605" t="s">
        <v>8</v>
      </c>
      <c r="D605" s="2">
        <v>41910</v>
      </c>
      <c r="E605" s="2">
        <v>41912</v>
      </c>
      <c r="F605" s="1">
        <v>1102</v>
      </c>
    </row>
    <row r="606" spans="1:6" x14ac:dyDescent="0.25">
      <c r="A606" t="s">
        <v>57</v>
      </c>
      <c r="B606" t="s">
        <v>163</v>
      </c>
      <c r="C606" t="s">
        <v>24</v>
      </c>
      <c r="D606" s="2">
        <v>41910</v>
      </c>
      <c r="E606" s="2">
        <v>41914</v>
      </c>
      <c r="F606" s="1">
        <v>886.7</v>
      </c>
    </row>
    <row r="607" spans="1:6" x14ac:dyDescent="0.25">
      <c r="A607" t="s">
        <v>131</v>
      </c>
      <c r="B607" t="s">
        <v>142</v>
      </c>
      <c r="C607" t="s">
        <v>17</v>
      </c>
      <c r="D607" s="2">
        <v>41910</v>
      </c>
      <c r="E607" s="2">
        <v>41914</v>
      </c>
      <c r="F607" s="1">
        <v>1321.5</v>
      </c>
    </row>
    <row r="608" spans="1:6" x14ac:dyDescent="0.25">
      <c r="A608" t="s">
        <v>82</v>
      </c>
      <c r="B608" t="s">
        <v>83</v>
      </c>
      <c r="C608" t="s">
        <v>8</v>
      </c>
      <c r="D608" s="2">
        <v>41910</v>
      </c>
      <c r="E608" s="2">
        <v>41911</v>
      </c>
      <c r="F608" s="1">
        <v>891</v>
      </c>
    </row>
    <row r="609" spans="1:6" x14ac:dyDescent="0.25">
      <c r="A609" t="s">
        <v>84</v>
      </c>
      <c r="B609" t="s">
        <v>85</v>
      </c>
      <c r="C609" t="s">
        <v>30</v>
      </c>
      <c r="D609" s="2">
        <v>41910</v>
      </c>
      <c r="E609" s="2">
        <v>41911</v>
      </c>
      <c r="F609" s="1">
        <v>331.5</v>
      </c>
    </row>
    <row r="610" spans="1:6" x14ac:dyDescent="0.25">
      <c r="A610" t="s">
        <v>82</v>
      </c>
      <c r="B610" t="s">
        <v>125</v>
      </c>
      <c r="C610" t="s">
        <v>30</v>
      </c>
      <c r="D610" s="2">
        <v>41910</v>
      </c>
      <c r="E610" s="2">
        <v>41912</v>
      </c>
      <c r="F610" s="1">
        <v>450.5</v>
      </c>
    </row>
    <row r="611" spans="1:6" x14ac:dyDescent="0.25">
      <c r="A611" t="s">
        <v>134</v>
      </c>
      <c r="B611" t="s">
        <v>135</v>
      </c>
      <c r="C611" t="s">
        <v>38</v>
      </c>
      <c r="D611" s="2">
        <v>41910</v>
      </c>
      <c r="E611" s="2">
        <v>41911</v>
      </c>
      <c r="F611" s="1">
        <v>407.8</v>
      </c>
    </row>
    <row r="612" spans="1:6" x14ac:dyDescent="0.25">
      <c r="A612" t="s">
        <v>9</v>
      </c>
      <c r="B612" t="s">
        <v>18</v>
      </c>
      <c r="C612" t="s">
        <v>66</v>
      </c>
      <c r="D612" s="2">
        <v>41910</v>
      </c>
      <c r="E612" s="2">
        <v>41913</v>
      </c>
      <c r="F612" s="1">
        <v>841.7</v>
      </c>
    </row>
    <row r="613" spans="1:6" x14ac:dyDescent="0.25">
      <c r="A613" t="s">
        <v>54</v>
      </c>
      <c r="B613" t="s">
        <v>118</v>
      </c>
      <c r="C613" t="s">
        <v>30</v>
      </c>
      <c r="D613" s="2">
        <v>41910</v>
      </c>
      <c r="E613" s="2">
        <v>41912</v>
      </c>
      <c r="F613" s="1">
        <v>450.5</v>
      </c>
    </row>
    <row r="614" spans="1:6" x14ac:dyDescent="0.25">
      <c r="A614" t="s">
        <v>22</v>
      </c>
      <c r="B614" t="s">
        <v>23</v>
      </c>
      <c r="C614" t="s">
        <v>24</v>
      </c>
      <c r="D614" s="2">
        <v>41911</v>
      </c>
      <c r="E614" s="2">
        <v>41915</v>
      </c>
      <c r="F614" s="1">
        <v>886.7</v>
      </c>
    </row>
    <row r="615" spans="1:6" x14ac:dyDescent="0.25">
      <c r="A615" t="s">
        <v>15</v>
      </c>
      <c r="B615" t="s">
        <v>44</v>
      </c>
      <c r="C615" t="s">
        <v>27</v>
      </c>
      <c r="D615" s="2">
        <v>41911</v>
      </c>
      <c r="E615" s="2">
        <v>41913</v>
      </c>
      <c r="F615" s="1">
        <v>698</v>
      </c>
    </row>
    <row r="616" spans="1:6" x14ac:dyDescent="0.25">
      <c r="A616" t="s">
        <v>6</v>
      </c>
      <c r="B616" t="s">
        <v>7</v>
      </c>
      <c r="C616" t="s">
        <v>19</v>
      </c>
      <c r="D616" s="2">
        <v>41911</v>
      </c>
      <c r="E616" s="2">
        <v>41913</v>
      </c>
      <c r="F616" s="1">
        <v>795.4</v>
      </c>
    </row>
    <row r="617" spans="1:6" x14ac:dyDescent="0.25">
      <c r="A617" t="s">
        <v>22</v>
      </c>
      <c r="B617" t="s">
        <v>172</v>
      </c>
      <c r="C617" t="s">
        <v>11</v>
      </c>
      <c r="D617" s="2">
        <v>41911</v>
      </c>
      <c r="E617" s="2">
        <v>41915</v>
      </c>
      <c r="F617" s="1">
        <v>712.4</v>
      </c>
    </row>
    <row r="618" spans="1:6" x14ac:dyDescent="0.25">
      <c r="A618" t="s">
        <v>25</v>
      </c>
      <c r="B618" t="s">
        <v>67</v>
      </c>
      <c r="C618" t="s">
        <v>66</v>
      </c>
      <c r="D618" s="2">
        <v>41911</v>
      </c>
      <c r="E618" s="2">
        <v>41912</v>
      </c>
      <c r="F618" s="1">
        <v>485.7</v>
      </c>
    </row>
    <row r="619" spans="1:6" x14ac:dyDescent="0.25">
      <c r="A619" t="s">
        <v>61</v>
      </c>
      <c r="B619" t="s">
        <v>62</v>
      </c>
      <c r="C619" t="s">
        <v>47</v>
      </c>
      <c r="D619" s="2">
        <v>41911</v>
      </c>
      <c r="E619" s="2">
        <v>41913</v>
      </c>
      <c r="F619" s="1">
        <v>689.8</v>
      </c>
    </row>
    <row r="620" spans="1:6" x14ac:dyDescent="0.25">
      <c r="A620" t="s">
        <v>170</v>
      </c>
      <c r="B620" t="s">
        <v>171</v>
      </c>
      <c r="C620" t="s">
        <v>38</v>
      </c>
      <c r="D620" s="2">
        <v>41911</v>
      </c>
      <c r="E620" s="2">
        <v>41913</v>
      </c>
      <c r="F620" s="1">
        <v>536.79999999999995</v>
      </c>
    </row>
    <row r="621" spans="1:6" x14ac:dyDescent="0.25">
      <c r="A621" t="s">
        <v>126</v>
      </c>
      <c r="B621" t="s">
        <v>127</v>
      </c>
      <c r="C621" t="s">
        <v>47</v>
      </c>
      <c r="D621" s="2">
        <v>41911</v>
      </c>
      <c r="E621" s="2">
        <v>41913</v>
      </c>
      <c r="F621" s="1">
        <v>689.8</v>
      </c>
    </row>
    <row r="622" spans="1:6" x14ac:dyDescent="0.25">
      <c r="A622" t="s">
        <v>9</v>
      </c>
      <c r="B622" t="s">
        <v>103</v>
      </c>
      <c r="C622" t="s">
        <v>38</v>
      </c>
      <c r="D622" s="2">
        <v>41911</v>
      </c>
      <c r="E622" s="2">
        <v>41911</v>
      </c>
      <c r="F622" s="1">
        <v>278.8</v>
      </c>
    </row>
    <row r="623" spans="1:6" x14ac:dyDescent="0.25">
      <c r="A623" t="s">
        <v>86</v>
      </c>
      <c r="B623" t="s">
        <v>87</v>
      </c>
      <c r="C623" t="s">
        <v>24</v>
      </c>
      <c r="D623" s="2">
        <v>41911</v>
      </c>
      <c r="E623" s="2">
        <v>41912</v>
      </c>
      <c r="F623" s="1">
        <v>439.7</v>
      </c>
    </row>
    <row r="624" spans="1:6" x14ac:dyDescent="0.25">
      <c r="A624" t="s">
        <v>12</v>
      </c>
      <c r="B624" t="s">
        <v>13</v>
      </c>
      <c r="C624" t="s">
        <v>17</v>
      </c>
      <c r="D624" s="2">
        <v>41911</v>
      </c>
      <c r="E624" s="2">
        <v>41912</v>
      </c>
      <c r="F624" s="1">
        <v>706.5</v>
      </c>
    </row>
    <row r="625" spans="1:6" x14ac:dyDescent="0.25">
      <c r="A625" t="s">
        <v>42</v>
      </c>
      <c r="B625" t="s">
        <v>43</v>
      </c>
      <c r="C625" t="s">
        <v>24</v>
      </c>
      <c r="D625" s="2">
        <v>41911</v>
      </c>
      <c r="E625" s="2">
        <v>41913</v>
      </c>
      <c r="F625" s="1">
        <v>588.70000000000005</v>
      </c>
    </row>
    <row r="626" spans="1:6" x14ac:dyDescent="0.25">
      <c r="A626" t="s">
        <v>166</v>
      </c>
      <c r="B626" t="s">
        <v>167</v>
      </c>
      <c r="C626" t="s">
        <v>47</v>
      </c>
      <c r="D626" s="2">
        <v>41911</v>
      </c>
      <c r="E626" s="2">
        <v>41915</v>
      </c>
      <c r="F626" s="1">
        <v>1015.8</v>
      </c>
    </row>
    <row r="627" spans="1:6" x14ac:dyDescent="0.25">
      <c r="A627" t="s">
        <v>134</v>
      </c>
      <c r="B627" t="s">
        <v>149</v>
      </c>
      <c r="C627" t="s">
        <v>27</v>
      </c>
      <c r="D627" s="2">
        <v>41911</v>
      </c>
      <c r="E627" s="2">
        <v>41913</v>
      </c>
      <c r="F627" s="1">
        <v>698</v>
      </c>
    </row>
    <row r="628" spans="1:6" x14ac:dyDescent="0.25">
      <c r="A628" t="s">
        <v>111</v>
      </c>
      <c r="B628" t="s">
        <v>112</v>
      </c>
      <c r="C628" t="s">
        <v>47</v>
      </c>
      <c r="D628" s="2">
        <v>41911</v>
      </c>
      <c r="E628" s="2">
        <v>41914</v>
      </c>
      <c r="F628" s="1">
        <v>852.8</v>
      </c>
    </row>
    <row r="629" spans="1:6" x14ac:dyDescent="0.25">
      <c r="A629" t="s">
        <v>20</v>
      </c>
      <c r="B629" t="s">
        <v>162</v>
      </c>
      <c r="C629" t="s">
        <v>30</v>
      </c>
      <c r="D629" s="2">
        <v>41911</v>
      </c>
      <c r="E629" s="2">
        <v>41914</v>
      </c>
      <c r="F629" s="1">
        <v>569.5</v>
      </c>
    </row>
    <row r="630" spans="1:6" x14ac:dyDescent="0.25">
      <c r="A630" t="s">
        <v>15</v>
      </c>
      <c r="B630" t="s">
        <v>63</v>
      </c>
      <c r="C630" t="s">
        <v>27</v>
      </c>
      <c r="D630" s="2">
        <v>41911</v>
      </c>
      <c r="E630" s="2">
        <v>41912</v>
      </c>
      <c r="F630" s="1">
        <v>570</v>
      </c>
    </row>
    <row r="631" spans="1:6" x14ac:dyDescent="0.25">
      <c r="A631" t="s">
        <v>91</v>
      </c>
      <c r="B631" t="s">
        <v>92</v>
      </c>
      <c r="C631" t="s">
        <v>66</v>
      </c>
      <c r="D631" s="2">
        <v>41911</v>
      </c>
      <c r="E631" s="2">
        <v>41915</v>
      </c>
      <c r="F631" s="1">
        <v>1019.7</v>
      </c>
    </row>
    <row r="632" spans="1:6" x14ac:dyDescent="0.25">
      <c r="A632" t="s">
        <v>131</v>
      </c>
      <c r="B632" t="s">
        <v>132</v>
      </c>
      <c r="C632" t="s">
        <v>59</v>
      </c>
      <c r="D632" s="2">
        <v>41911</v>
      </c>
      <c r="E632" s="2">
        <v>41911</v>
      </c>
      <c r="F632" s="1">
        <v>442</v>
      </c>
    </row>
    <row r="633" spans="1:6" x14ac:dyDescent="0.25">
      <c r="A633" t="s">
        <v>50</v>
      </c>
      <c r="B633" t="s">
        <v>51</v>
      </c>
      <c r="C633" t="s">
        <v>30</v>
      </c>
      <c r="D633" s="2">
        <v>41912</v>
      </c>
      <c r="E633" s="2">
        <v>41912</v>
      </c>
      <c r="F633" s="1">
        <v>212.5</v>
      </c>
    </row>
    <row r="634" spans="1:6" x14ac:dyDescent="0.25">
      <c r="A634" t="s">
        <v>82</v>
      </c>
      <c r="B634" t="s">
        <v>83</v>
      </c>
      <c r="C634" t="s">
        <v>27</v>
      </c>
      <c r="D634" s="2">
        <v>41913</v>
      </c>
      <c r="E634" s="2">
        <v>41913</v>
      </c>
      <c r="F634" s="1">
        <v>442</v>
      </c>
    </row>
    <row r="635" spans="1:6" x14ac:dyDescent="0.25">
      <c r="A635" t="s">
        <v>84</v>
      </c>
      <c r="B635" t="s">
        <v>85</v>
      </c>
      <c r="C635" t="s">
        <v>59</v>
      </c>
      <c r="D635" s="2">
        <v>41913</v>
      </c>
      <c r="E635" s="2">
        <v>41913</v>
      </c>
      <c r="F635" s="1">
        <v>442</v>
      </c>
    </row>
    <row r="636" spans="1:6" x14ac:dyDescent="0.25">
      <c r="A636" t="s">
        <v>143</v>
      </c>
      <c r="B636" t="s">
        <v>144</v>
      </c>
      <c r="C636" t="s">
        <v>66</v>
      </c>
      <c r="D636" s="2">
        <v>41914</v>
      </c>
      <c r="E636" s="2">
        <v>41914</v>
      </c>
      <c r="F636" s="1">
        <v>307.7</v>
      </c>
    </row>
    <row r="637" spans="1:6" x14ac:dyDescent="0.25">
      <c r="A637" t="s">
        <v>113</v>
      </c>
      <c r="B637" t="s">
        <v>114</v>
      </c>
      <c r="C637" t="s">
        <v>24</v>
      </c>
      <c r="D637" s="2">
        <v>41914</v>
      </c>
      <c r="E637" s="2">
        <v>41915</v>
      </c>
      <c r="F637" s="1">
        <v>439.7</v>
      </c>
    </row>
    <row r="638" spans="1:6" x14ac:dyDescent="0.25">
      <c r="A638" t="s">
        <v>82</v>
      </c>
      <c r="B638" t="s">
        <v>125</v>
      </c>
      <c r="C638" t="s">
        <v>11</v>
      </c>
      <c r="D638" s="2">
        <v>41915</v>
      </c>
      <c r="E638" s="2">
        <v>41915</v>
      </c>
      <c r="F638" s="1">
        <v>156.4</v>
      </c>
    </row>
    <row r="639" spans="1:6" x14ac:dyDescent="0.25">
      <c r="A639" t="s">
        <v>9</v>
      </c>
      <c r="B639" t="s">
        <v>103</v>
      </c>
      <c r="C639" t="s">
        <v>24</v>
      </c>
      <c r="D639" s="2">
        <v>41915</v>
      </c>
      <c r="E639" s="2">
        <v>41915</v>
      </c>
      <c r="F639" s="1">
        <v>290.7</v>
      </c>
    </row>
    <row r="640" spans="1:6" x14ac:dyDescent="0.25">
      <c r="A640" t="s">
        <v>131</v>
      </c>
      <c r="B640" t="s">
        <v>132</v>
      </c>
      <c r="C640" t="s">
        <v>24</v>
      </c>
      <c r="D640" s="2">
        <v>41915</v>
      </c>
      <c r="E640" s="2">
        <v>41915</v>
      </c>
      <c r="F640" s="1">
        <v>290.7</v>
      </c>
    </row>
    <row r="641" spans="1:6" x14ac:dyDescent="0.25">
      <c r="A641" t="s">
        <v>119</v>
      </c>
      <c r="B641" t="s">
        <v>120</v>
      </c>
      <c r="C641" t="s">
        <v>30</v>
      </c>
      <c r="D641" s="2">
        <v>41917</v>
      </c>
      <c r="E641" s="2">
        <v>41918</v>
      </c>
      <c r="F641" s="1">
        <v>331.5</v>
      </c>
    </row>
    <row r="642" spans="1:6" x14ac:dyDescent="0.25">
      <c r="A642" t="s">
        <v>137</v>
      </c>
      <c r="B642" t="s">
        <v>138</v>
      </c>
      <c r="C642" t="s">
        <v>8</v>
      </c>
      <c r="D642" s="2">
        <v>41917</v>
      </c>
      <c r="E642" s="2">
        <v>41918</v>
      </c>
      <c r="F642" s="1">
        <v>891</v>
      </c>
    </row>
    <row r="643" spans="1:6" x14ac:dyDescent="0.25">
      <c r="A643" t="s">
        <v>115</v>
      </c>
      <c r="B643" t="s">
        <v>116</v>
      </c>
      <c r="C643" t="s">
        <v>66</v>
      </c>
      <c r="D643" s="2">
        <v>41917</v>
      </c>
      <c r="E643" s="2">
        <v>41921</v>
      </c>
      <c r="F643" s="1">
        <v>1019.7</v>
      </c>
    </row>
    <row r="644" spans="1:6" x14ac:dyDescent="0.25">
      <c r="A644" t="s">
        <v>31</v>
      </c>
      <c r="B644" t="s">
        <v>32</v>
      </c>
      <c r="C644" t="s">
        <v>27</v>
      </c>
      <c r="D644" s="2">
        <v>41918</v>
      </c>
      <c r="E644" s="2">
        <v>41918</v>
      </c>
      <c r="F644" s="1">
        <v>442</v>
      </c>
    </row>
    <row r="645" spans="1:6" x14ac:dyDescent="0.25">
      <c r="A645" t="s">
        <v>145</v>
      </c>
      <c r="B645" t="s">
        <v>146</v>
      </c>
      <c r="C645" t="s">
        <v>66</v>
      </c>
      <c r="D645" s="2">
        <v>41918</v>
      </c>
      <c r="E645" s="2">
        <v>41919</v>
      </c>
      <c r="F645" s="1">
        <v>485.7</v>
      </c>
    </row>
    <row r="646" spans="1:6" x14ac:dyDescent="0.25">
      <c r="A646" t="s">
        <v>75</v>
      </c>
      <c r="B646" t="s">
        <v>88</v>
      </c>
      <c r="C646" t="s">
        <v>59</v>
      </c>
      <c r="D646" s="2">
        <v>41918</v>
      </c>
      <c r="E646" s="2">
        <v>41925</v>
      </c>
      <c r="F646" s="1">
        <v>1555</v>
      </c>
    </row>
    <row r="647" spans="1:6" x14ac:dyDescent="0.25">
      <c r="A647" t="s">
        <v>107</v>
      </c>
      <c r="B647" t="s">
        <v>108</v>
      </c>
      <c r="C647" t="s">
        <v>38</v>
      </c>
      <c r="D647" s="2">
        <v>41918</v>
      </c>
      <c r="E647" s="2">
        <v>41920</v>
      </c>
      <c r="F647" s="1">
        <v>536.79999999999995</v>
      </c>
    </row>
    <row r="648" spans="1:6" x14ac:dyDescent="0.25">
      <c r="A648" t="s">
        <v>57</v>
      </c>
      <c r="B648" t="s">
        <v>58</v>
      </c>
      <c r="C648" t="s">
        <v>19</v>
      </c>
      <c r="D648" s="2">
        <v>41918</v>
      </c>
      <c r="E648" s="2">
        <v>41919</v>
      </c>
      <c r="F648" s="1">
        <v>654.4</v>
      </c>
    </row>
    <row r="649" spans="1:6" x14ac:dyDescent="0.25">
      <c r="A649" t="s">
        <v>82</v>
      </c>
      <c r="B649" t="s">
        <v>83</v>
      </c>
      <c r="C649" t="s">
        <v>72</v>
      </c>
      <c r="D649" s="2">
        <v>41922</v>
      </c>
      <c r="E649" s="2">
        <v>41924</v>
      </c>
      <c r="F649" s="1">
        <v>892.7</v>
      </c>
    </row>
    <row r="650" spans="1:6" x14ac:dyDescent="0.25">
      <c r="A650" t="s">
        <v>84</v>
      </c>
      <c r="B650" t="s">
        <v>85</v>
      </c>
      <c r="C650" t="s">
        <v>24</v>
      </c>
      <c r="D650" s="2">
        <v>41922</v>
      </c>
      <c r="E650" s="2">
        <v>41925</v>
      </c>
      <c r="F650" s="1">
        <v>737.7</v>
      </c>
    </row>
    <row r="651" spans="1:6" x14ac:dyDescent="0.25">
      <c r="A651" t="s">
        <v>50</v>
      </c>
      <c r="B651" t="s">
        <v>51</v>
      </c>
      <c r="C651" t="s">
        <v>27</v>
      </c>
      <c r="D651" s="2">
        <v>41922</v>
      </c>
      <c r="E651" s="2">
        <v>41922</v>
      </c>
      <c r="F651" s="1">
        <v>442</v>
      </c>
    </row>
    <row r="652" spans="1:6" x14ac:dyDescent="0.25">
      <c r="A652" t="s">
        <v>170</v>
      </c>
      <c r="B652" t="s">
        <v>171</v>
      </c>
      <c r="C652" t="s">
        <v>59</v>
      </c>
      <c r="D652" s="2">
        <v>41922</v>
      </c>
      <c r="E652" s="2">
        <v>41926</v>
      </c>
      <c r="F652" s="1">
        <v>1078</v>
      </c>
    </row>
    <row r="653" spans="1:6" x14ac:dyDescent="0.25">
      <c r="A653" t="s">
        <v>168</v>
      </c>
      <c r="B653" t="s">
        <v>169</v>
      </c>
      <c r="C653" t="s">
        <v>17</v>
      </c>
      <c r="D653" s="2">
        <v>41922</v>
      </c>
      <c r="E653" s="2">
        <v>41922</v>
      </c>
      <c r="F653" s="1">
        <v>501.5</v>
      </c>
    </row>
    <row r="654" spans="1:6" x14ac:dyDescent="0.25">
      <c r="A654" t="s">
        <v>115</v>
      </c>
      <c r="B654" t="s">
        <v>140</v>
      </c>
      <c r="C654" t="s">
        <v>11</v>
      </c>
      <c r="D654" s="2">
        <v>41922</v>
      </c>
      <c r="E654" s="2">
        <v>41922</v>
      </c>
      <c r="F654" s="1">
        <v>156.4</v>
      </c>
    </row>
    <row r="655" spans="1:6" x14ac:dyDescent="0.25">
      <c r="A655" t="s">
        <v>33</v>
      </c>
      <c r="B655" t="s">
        <v>34</v>
      </c>
      <c r="C655" t="s">
        <v>17</v>
      </c>
      <c r="D655" s="2">
        <v>41922</v>
      </c>
      <c r="E655" s="2">
        <v>41922</v>
      </c>
      <c r="F655" s="1">
        <v>501.5</v>
      </c>
    </row>
    <row r="656" spans="1:6" x14ac:dyDescent="0.25">
      <c r="A656" t="s">
        <v>33</v>
      </c>
      <c r="B656" t="s">
        <v>41</v>
      </c>
      <c r="C656" t="s">
        <v>11</v>
      </c>
      <c r="D656" s="2">
        <v>41922</v>
      </c>
      <c r="E656" s="2">
        <v>41925</v>
      </c>
      <c r="F656" s="1">
        <v>573.4</v>
      </c>
    </row>
    <row r="657" spans="1:6" x14ac:dyDescent="0.25">
      <c r="A657" t="s">
        <v>73</v>
      </c>
      <c r="B657" t="s">
        <v>104</v>
      </c>
      <c r="C657" t="s">
        <v>72</v>
      </c>
      <c r="D657" s="2">
        <v>41922</v>
      </c>
      <c r="E657" s="2">
        <v>41926</v>
      </c>
      <c r="F657" s="1">
        <v>1290.7</v>
      </c>
    </row>
    <row r="658" spans="1:6" x14ac:dyDescent="0.25">
      <c r="A658" t="s">
        <v>93</v>
      </c>
      <c r="B658" t="s">
        <v>106</v>
      </c>
      <c r="C658" t="s">
        <v>17</v>
      </c>
      <c r="D658" s="2">
        <v>41922</v>
      </c>
      <c r="E658" s="2">
        <v>41923</v>
      </c>
      <c r="F658" s="1">
        <v>706.5</v>
      </c>
    </row>
    <row r="659" spans="1:6" x14ac:dyDescent="0.25">
      <c r="A659" t="s">
        <v>54</v>
      </c>
      <c r="B659" t="s">
        <v>121</v>
      </c>
      <c r="C659" t="s">
        <v>27</v>
      </c>
      <c r="D659" s="2">
        <v>41922</v>
      </c>
      <c r="E659" s="2">
        <v>41925</v>
      </c>
      <c r="F659" s="1">
        <v>826</v>
      </c>
    </row>
    <row r="660" spans="1:6" x14ac:dyDescent="0.25">
      <c r="A660" t="s">
        <v>12</v>
      </c>
      <c r="B660" t="s">
        <v>13</v>
      </c>
      <c r="C660" t="s">
        <v>59</v>
      </c>
      <c r="D660" s="2">
        <v>41922</v>
      </c>
      <c r="E660" s="2">
        <v>41923</v>
      </c>
      <c r="F660" s="1">
        <v>601</v>
      </c>
    </row>
    <row r="661" spans="1:6" x14ac:dyDescent="0.25">
      <c r="A661" t="s">
        <v>15</v>
      </c>
      <c r="B661" t="s">
        <v>16</v>
      </c>
      <c r="C661" t="s">
        <v>38</v>
      </c>
      <c r="D661" s="2">
        <v>41922</v>
      </c>
      <c r="E661" s="2">
        <v>41926</v>
      </c>
      <c r="F661" s="1">
        <v>794.8</v>
      </c>
    </row>
    <row r="662" spans="1:6" x14ac:dyDescent="0.25">
      <c r="A662" t="s">
        <v>70</v>
      </c>
      <c r="B662" t="s">
        <v>117</v>
      </c>
      <c r="C662" t="s">
        <v>30</v>
      </c>
      <c r="D662" s="2">
        <v>41922</v>
      </c>
      <c r="E662" s="2">
        <v>41923</v>
      </c>
      <c r="F662" s="1">
        <v>331.5</v>
      </c>
    </row>
    <row r="663" spans="1:6" x14ac:dyDescent="0.25">
      <c r="A663" t="s">
        <v>54</v>
      </c>
      <c r="B663" t="s">
        <v>118</v>
      </c>
      <c r="C663" t="s">
        <v>17</v>
      </c>
      <c r="D663" s="2">
        <v>41922</v>
      </c>
      <c r="E663" s="2">
        <v>41923</v>
      </c>
      <c r="F663" s="1">
        <v>706.5</v>
      </c>
    </row>
    <row r="664" spans="1:6" x14ac:dyDescent="0.25">
      <c r="A664" t="s">
        <v>33</v>
      </c>
      <c r="B664" t="s">
        <v>141</v>
      </c>
      <c r="C664" t="s">
        <v>14</v>
      </c>
      <c r="D664" s="2">
        <v>41923</v>
      </c>
      <c r="E664" s="2">
        <v>41927</v>
      </c>
      <c r="F664" s="1">
        <v>674.5</v>
      </c>
    </row>
    <row r="665" spans="1:6" x14ac:dyDescent="0.25">
      <c r="A665" t="s">
        <v>93</v>
      </c>
      <c r="B665" t="s">
        <v>124</v>
      </c>
      <c r="C665" t="s">
        <v>47</v>
      </c>
      <c r="D665" s="2">
        <v>41923</v>
      </c>
      <c r="E665" s="2">
        <v>41925</v>
      </c>
      <c r="F665" s="1">
        <v>689.8</v>
      </c>
    </row>
    <row r="666" spans="1:6" x14ac:dyDescent="0.25">
      <c r="A666" t="s">
        <v>131</v>
      </c>
      <c r="B666" t="s">
        <v>142</v>
      </c>
      <c r="C666" t="s">
        <v>30</v>
      </c>
      <c r="D666" s="2">
        <v>41923</v>
      </c>
      <c r="E666" s="2">
        <v>41924</v>
      </c>
      <c r="F666" s="1">
        <v>331.5</v>
      </c>
    </row>
    <row r="667" spans="1:6" x14ac:dyDescent="0.25">
      <c r="A667" t="s">
        <v>9</v>
      </c>
      <c r="B667" t="s">
        <v>69</v>
      </c>
      <c r="C667" t="s">
        <v>14</v>
      </c>
      <c r="D667" s="2">
        <v>41923</v>
      </c>
      <c r="E667" s="2">
        <v>41925</v>
      </c>
      <c r="F667" s="1">
        <v>426.5</v>
      </c>
    </row>
    <row r="668" spans="1:6" x14ac:dyDescent="0.25">
      <c r="A668" t="s">
        <v>99</v>
      </c>
      <c r="B668" t="s">
        <v>100</v>
      </c>
      <c r="C668" t="s">
        <v>17</v>
      </c>
      <c r="D668" s="2">
        <v>41923</v>
      </c>
      <c r="E668" s="2">
        <v>41926</v>
      </c>
      <c r="F668" s="1">
        <v>1116.5</v>
      </c>
    </row>
    <row r="669" spans="1:6" x14ac:dyDescent="0.25">
      <c r="A669" t="s">
        <v>137</v>
      </c>
      <c r="B669" t="s">
        <v>138</v>
      </c>
      <c r="C669" t="s">
        <v>19</v>
      </c>
      <c r="D669" s="2">
        <v>41923</v>
      </c>
      <c r="E669" s="2">
        <v>41927</v>
      </c>
      <c r="F669" s="1">
        <v>1077.4000000000001</v>
      </c>
    </row>
    <row r="670" spans="1:6" x14ac:dyDescent="0.25">
      <c r="A670" t="s">
        <v>15</v>
      </c>
      <c r="B670" t="s">
        <v>96</v>
      </c>
      <c r="C670" t="s">
        <v>59</v>
      </c>
      <c r="D670" s="2">
        <v>41923</v>
      </c>
      <c r="E670" s="2">
        <v>41925</v>
      </c>
      <c r="F670" s="1">
        <v>760</v>
      </c>
    </row>
    <row r="671" spans="1:6" x14ac:dyDescent="0.25">
      <c r="A671" t="s">
        <v>9</v>
      </c>
      <c r="B671" t="s">
        <v>18</v>
      </c>
      <c r="C671" t="s">
        <v>24</v>
      </c>
      <c r="D671" s="2">
        <v>41923</v>
      </c>
      <c r="E671" s="2">
        <v>41926</v>
      </c>
      <c r="F671" s="1">
        <v>737.7</v>
      </c>
    </row>
    <row r="672" spans="1:6" x14ac:dyDescent="0.25">
      <c r="A672" t="s">
        <v>9</v>
      </c>
      <c r="B672" t="s">
        <v>18</v>
      </c>
      <c r="C672" t="s">
        <v>27</v>
      </c>
      <c r="D672" s="2">
        <v>41923</v>
      </c>
      <c r="E672" s="2">
        <v>41924</v>
      </c>
      <c r="F672" s="1">
        <v>570</v>
      </c>
    </row>
    <row r="673" spans="1:6" x14ac:dyDescent="0.25">
      <c r="A673" t="s">
        <v>54</v>
      </c>
      <c r="B673" t="s">
        <v>118</v>
      </c>
      <c r="C673" t="s">
        <v>59</v>
      </c>
      <c r="D673" s="2">
        <v>41923</v>
      </c>
      <c r="E673" s="2">
        <v>41926</v>
      </c>
      <c r="F673" s="1">
        <v>919</v>
      </c>
    </row>
    <row r="674" spans="1:6" x14ac:dyDescent="0.25">
      <c r="A674" t="s">
        <v>86</v>
      </c>
      <c r="B674" t="s">
        <v>136</v>
      </c>
      <c r="C674" t="s">
        <v>59</v>
      </c>
      <c r="D674" s="2">
        <v>41923</v>
      </c>
      <c r="E674" s="2">
        <v>41927</v>
      </c>
      <c r="F674" s="1">
        <v>1078</v>
      </c>
    </row>
    <row r="675" spans="1:6" x14ac:dyDescent="0.25">
      <c r="A675" t="s">
        <v>6</v>
      </c>
      <c r="B675" t="s">
        <v>139</v>
      </c>
      <c r="C675" t="s">
        <v>66</v>
      </c>
      <c r="D675" s="2">
        <v>41925</v>
      </c>
      <c r="E675" s="2">
        <v>41925</v>
      </c>
      <c r="F675" s="1">
        <v>307.7</v>
      </c>
    </row>
    <row r="676" spans="1:6" x14ac:dyDescent="0.25">
      <c r="A676" t="s">
        <v>168</v>
      </c>
      <c r="B676" t="s">
        <v>169</v>
      </c>
      <c r="C676" t="s">
        <v>19</v>
      </c>
      <c r="D676" s="2">
        <v>41925</v>
      </c>
      <c r="E676" s="2">
        <v>41925</v>
      </c>
      <c r="F676" s="1">
        <v>513.4</v>
      </c>
    </row>
    <row r="677" spans="1:6" x14ac:dyDescent="0.25">
      <c r="A677" t="s">
        <v>33</v>
      </c>
      <c r="B677" t="s">
        <v>34</v>
      </c>
      <c r="C677" t="s">
        <v>72</v>
      </c>
      <c r="D677" s="2">
        <v>41925</v>
      </c>
      <c r="E677" s="2">
        <v>41925</v>
      </c>
      <c r="F677" s="1">
        <v>494.7</v>
      </c>
    </row>
    <row r="678" spans="1:6" x14ac:dyDescent="0.25">
      <c r="A678" t="s">
        <v>113</v>
      </c>
      <c r="B678" t="s">
        <v>114</v>
      </c>
      <c r="C678" t="s">
        <v>19</v>
      </c>
      <c r="D678" s="2">
        <v>41925</v>
      </c>
      <c r="E678" s="2">
        <v>41925</v>
      </c>
      <c r="F678" s="1">
        <v>513.4</v>
      </c>
    </row>
    <row r="679" spans="1:6" x14ac:dyDescent="0.25">
      <c r="A679" t="s">
        <v>70</v>
      </c>
      <c r="B679" t="s">
        <v>117</v>
      </c>
      <c r="C679" t="s">
        <v>72</v>
      </c>
      <c r="D679" s="2">
        <v>41925</v>
      </c>
      <c r="E679" s="2">
        <v>41925</v>
      </c>
      <c r="F679" s="1">
        <v>494.7</v>
      </c>
    </row>
    <row r="680" spans="1:6" x14ac:dyDescent="0.25">
      <c r="A680" t="s">
        <v>50</v>
      </c>
      <c r="B680" t="s">
        <v>51</v>
      </c>
      <c r="C680" t="s">
        <v>17</v>
      </c>
      <c r="D680" s="2">
        <v>41926</v>
      </c>
      <c r="E680" s="2">
        <v>41926</v>
      </c>
      <c r="F680" s="1">
        <v>501.5</v>
      </c>
    </row>
    <row r="681" spans="1:6" x14ac:dyDescent="0.25">
      <c r="A681" t="s">
        <v>12</v>
      </c>
      <c r="B681" t="s">
        <v>13</v>
      </c>
      <c r="C681" t="s">
        <v>11</v>
      </c>
      <c r="D681" s="2">
        <v>41927</v>
      </c>
      <c r="E681" s="2">
        <v>41927</v>
      </c>
      <c r="F681" s="1">
        <v>156.4</v>
      </c>
    </row>
    <row r="682" spans="1:6" x14ac:dyDescent="0.25">
      <c r="A682" t="s">
        <v>70</v>
      </c>
      <c r="B682" t="s">
        <v>117</v>
      </c>
      <c r="C682" t="s">
        <v>30</v>
      </c>
      <c r="D682" s="2">
        <v>41927</v>
      </c>
      <c r="E682" s="2">
        <v>41927</v>
      </c>
      <c r="F682" s="1">
        <v>212.5</v>
      </c>
    </row>
    <row r="683" spans="1:6" x14ac:dyDescent="0.25">
      <c r="A683" t="s">
        <v>113</v>
      </c>
      <c r="B683" t="s">
        <v>114</v>
      </c>
      <c r="C683" t="s">
        <v>24</v>
      </c>
      <c r="D683" s="2">
        <v>41928</v>
      </c>
      <c r="E683" s="2">
        <v>41928</v>
      </c>
      <c r="F683" s="1">
        <v>290.7</v>
      </c>
    </row>
    <row r="684" spans="1:6" x14ac:dyDescent="0.25">
      <c r="A684" t="s">
        <v>22</v>
      </c>
      <c r="B684" t="s">
        <v>172</v>
      </c>
      <c r="C684" t="s">
        <v>24</v>
      </c>
      <c r="D684" s="2">
        <v>41929</v>
      </c>
      <c r="E684" s="2">
        <v>41930</v>
      </c>
      <c r="F684" s="1">
        <v>439.7</v>
      </c>
    </row>
    <row r="685" spans="1:6" x14ac:dyDescent="0.25">
      <c r="A685" t="s">
        <v>33</v>
      </c>
      <c r="B685" t="s">
        <v>34</v>
      </c>
      <c r="C685" t="s">
        <v>59</v>
      </c>
      <c r="D685" s="2">
        <v>41929</v>
      </c>
      <c r="E685" s="2">
        <v>41932</v>
      </c>
      <c r="F685" s="1">
        <v>919</v>
      </c>
    </row>
    <row r="686" spans="1:6" x14ac:dyDescent="0.25">
      <c r="A686" t="s">
        <v>9</v>
      </c>
      <c r="B686" t="s">
        <v>103</v>
      </c>
      <c r="C686" t="s">
        <v>24</v>
      </c>
      <c r="D686" s="2">
        <v>41929</v>
      </c>
      <c r="E686" s="2">
        <v>41932</v>
      </c>
      <c r="F686" s="1">
        <v>737.7</v>
      </c>
    </row>
    <row r="687" spans="1:6" x14ac:dyDescent="0.25">
      <c r="A687" t="s">
        <v>115</v>
      </c>
      <c r="B687" t="s">
        <v>116</v>
      </c>
      <c r="C687" t="s">
        <v>30</v>
      </c>
      <c r="D687" s="2">
        <v>41929</v>
      </c>
      <c r="E687" s="2">
        <v>41930</v>
      </c>
      <c r="F687" s="1">
        <v>331.5</v>
      </c>
    </row>
    <row r="688" spans="1:6" x14ac:dyDescent="0.25">
      <c r="A688" t="s">
        <v>12</v>
      </c>
      <c r="B688" t="s">
        <v>95</v>
      </c>
      <c r="C688" t="s">
        <v>8</v>
      </c>
      <c r="D688" s="2">
        <v>41929</v>
      </c>
      <c r="E688" s="2">
        <v>41930</v>
      </c>
      <c r="F688" s="1">
        <v>891</v>
      </c>
    </row>
    <row r="689" spans="1:6" x14ac:dyDescent="0.25">
      <c r="A689" t="s">
        <v>9</v>
      </c>
      <c r="B689" t="s">
        <v>18</v>
      </c>
      <c r="C689" t="s">
        <v>38</v>
      </c>
      <c r="D689" s="2">
        <v>41929</v>
      </c>
      <c r="E689" s="2">
        <v>41932</v>
      </c>
      <c r="F689" s="1">
        <v>665.8</v>
      </c>
    </row>
    <row r="690" spans="1:6" x14ac:dyDescent="0.25">
      <c r="A690" t="s">
        <v>12</v>
      </c>
      <c r="B690" t="s">
        <v>13</v>
      </c>
      <c r="C690" t="s">
        <v>30</v>
      </c>
      <c r="D690" s="2">
        <v>41930</v>
      </c>
      <c r="E690" s="2">
        <v>41930</v>
      </c>
      <c r="F690" s="1">
        <v>212.5</v>
      </c>
    </row>
    <row r="691" spans="1:6" x14ac:dyDescent="0.25">
      <c r="A691" t="s">
        <v>122</v>
      </c>
      <c r="B691" t="s">
        <v>123</v>
      </c>
      <c r="C691" t="s">
        <v>59</v>
      </c>
      <c r="D691" s="2">
        <v>41934</v>
      </c>
      <c r="E691" s="2">
        <v>41937</v>
      </c>
      <c r="F691" s="1">
        <v>919</v>
      </c>
    </row>
    <row r="692" spans="1:6" x14ac:dyDescent="0.25">
      <c r="A692" t="s">
        <v>93</v>
      </c>
      <c r="B692" t="s">
        <v>124</v>
      </c>
      <c r="C692" t="s">
        <v>72</v>
      </c>
      <c r="D692" s="2">
        <v>41934</v>
      </c>
      <c r="E692" s="2">
        <v>41935</v>
      </c>
      <c r="F692" s="1">
        <v>693.7</v>
      </c>
    </row>
    <row r="693" spans="1:6" x14ac:dyDescent="0.25">
      <c r="A693" t="s">
        <v>54</v>
      </c>
      <c r="B693" t="s">
        <v>81</v>
      </c>
      <c r="C693" t="s">
        <v>66</v>
      </c>
      <c r="D693" s="2">
        <v>41934</v>
      </c>
      <c r="E693" s="2">
        <v>41934</v>
      </c>
      <c r="F693" s="1">
        <v>307.7</v>
      </c>
    </row>
    <row r="694" spans="1:6" x14ac:dyDescent="0.25">
      <c r="A694" t="s">
        <v>22</v>
      </c>
      <c r="B694" t="s">
        <v>172</v>
      </c>
      <c r="C694" t="s">
        <v>66</v>
      </c>
      <c r="D694" s="2">
        <v>41934</v>
      </c>
      <c r="E694" s="2">
        <v>41935</v>
      </c>
      <c r="F694" s="1">
        <v>485.7</v>
      </c>
    </row>
    <row r="695" spans="1:6" x14ac:dyDescent="0.25">
      <c r="A695" t="s">
        <v>131</v>
      </c>
      <c r="B695" t="s">
        <v>142</v>
      </c>
      <c r="C695" t="s">
        <v>24</v>
      </c>
      <c r="D695" s="2">
        <v>41934</v>
      </c>
      <c r="E695" s="2">
        <v>41937</v>
      </c>
      <c r="F695" s="1">
        <v>737.7</v>
      </c>
    </row>
    <row r="696" spans="1:6" x14ac:dyDescent="0.25">
      <c r="A696" t="s">
        <v>86</v>
      </c>
      <c r="B696" t="s">
        <v>150</v>
      </c>
      <c r="C696" t="s">
        <v>8</v>
      </c>
      <c r="D696" s="2">
        <v>41934</v>
      </c>
      <c r="E696" s="2">
        <v>41935</v>
      </c>
      <c r="F696" s="1">
        <v>891</v>
      </c>
    </row>
    <row r="697" spans="1:6" x14ac:dyDescent="0.25">
      <c r="A697" t="s">
        <v>50</v>
      </c>
      <c r="B697" t="s">
        <v>51</v>
      </c>
      <c r="C697" t="s">
        <v>47</v>
      </c>
      <c r="D697" s="2">
        <v>41934</v>
      </c>
      <c r="E697" s="2">
        <v>41936</v>
      </c>
      <c r="F697" s="1">
        <v>689.8</v>
      </c>
    </row>
    <row r="698" spans="1:6" x14ac:dyDescent="0.25">
      <c r="A698" t="s">
        <v>82</v>
      </c>
      <c r="B698" t="s">
        <v>125</v>
      </c>
      <c r="C698" t="s">
        <v>72</v>
      </c>
      <c r="D698" s="2">
        <v>41934</v>
      </c>
      <c r="E698" s="2">
        <v>41934</v>
      </c>
      <c r="F698" s="1">
        <v>494.7</v>
      </c>
    </row>
    <row r="699" spans="1:6" x14ac:dyDescent="0.25">
      <c r="A699" t="s">
        <v>170</v>
      </c>
      <c r="B699" t="s">
        <v>171</v>
      </c>
      <c r="C699" t="s">
        <v>27</v>
      </c>
      <c r="D699" s="2">
        <v>41934</v>
      </c>
      <c r="E699" s="2">
        <v>41934</v>
      </c>
      <c r="F699" s="1">
        <v>442</v>
      </c>
    </row>
    <row r="700" spans="1:6" x14ac:dyDescent="0.25">
      <c r="A700" t="s">
        <v>9</v>
      </c>
      <c r="B700" t="s">
        <v>10</v>
      </c>
      <c r="C700" t="s">
        <v>59</v>
      </c>
      <c r="D700" s="2">
        <v>41934</v>
      </c>
      <c r="E700" s="2">
        <v>41937</v>
      </c>
      <c r="F700" s="1">
        <v>919</v>
      </c>
    </row>
    <row r="701" spans="1:6" x14ac:dyDescent="0.25">
      <c r="A701" t="s">
        <v>73</v>
      </c>
      <c r="B701" t="s">
        <v>74</v>
      </c>
      <c r="C701" t="s">
        <v>59</v>
      </c>
      <c r="D701" s="2">
        <v>41934</v>
      </c>
      <c r="E701" s="2">
        <v>41938</v>
      </c>
      <c r="F701" s="1">
        <v>1078</v>
      </c>
    </row>
    <row r="702" spans="1:6" x14ac:dyDescent="0.25">
      <c r="A702" t="s">
        <v>54</v>
      </c>
      <c r="B702" t="s">
        <v>121</v>
      </c>
      <c r="C702" t="s">
        <v>38</v>
      </c>
      <c r="D702" s="2">
        <v>41934</v>
      </c>
      <c r="E702" s="2">
        <v>41934</v>
      </c>
      <c r="F702" s="1">
        <v>278.8</v>
      </c>
    </row>
    <row r="703" spans="1:6" x14ac:dyDescent="0.25">
      <c r="A703" t="s">
        <v>12</v>
      </c>
      <c r="B703" t="s">
        <v>13</v>
      </c>
      <c r="C703" t="s">
        <v>38</v>
      </c>
      <c r="D703" s="2">
        <v>41934</v>
      </c>
      <c r="E703" s="2">
        <v>41936</v>
      </c>
      <c r="F703" s="1">
        <v>536.79999999999995</v>
      </c>
    </row>
    <row r="704" spans="1:6" x14ac:dyDescent="0.25">
      <c r="A704" t="s">
        <v>147</v>
      </c>
      <c r="B704" t="s">
        <v>148</v>
      </c>
      <c r="C704" t="s">
        <v>30</v>
      </c>
      <c r="D704" s="2">
        <v>41934</v>
      </c>
      <c r="E704" s="2">
        <v>41937</v>
      </c>
      <c r="F704" s="1">
        <v>569.5</v>
      </c>
    </row>
    <row r="705" spans="1:6" x14ac:dyDescent="0.25">
      <c r="A705" t="s">
        <v>89</v>
      </c>
      <c r="B705" t="s">
        <v>90</v>
      </c>
      <c r="C705" t="s">
        <v>59</v>
      </c>
      <c r="D705" s="2">
        <v>41934</v>
      </c>
      <c r="E705" s="2">
        <v>41936</v>
      </c>
      <c r="F705" s="1">
        <v>760</v>
      </c>
    </row>
    <row r="706" spans="1:6" x14ac:dyDescent="0.25">
      <c r="A706" t="s">
        <v>91</v>
      </c>
      <c r="B706" t="s">
        <v>161</v>
      </c>
      <c r="C706" t="s">
        <v>14</v>
      </c>
      <c r="D706" s="2">
        <v>41934</v>
      </c>
      <c r="E706" s="2">
        <v>41938</v>
      </c>
      <c r="F706" s="1">
        <v>674.5</v>
      </c>
    </row>
    <row r="707" spans="1:6" x14ac:dyDescent="0.25">
      <c r="A707" t="s">
        <v>9</v>
      </c>
      <c r="B707" t="s">
        <v>18</v>
      </c>
      <c r="C707" t="s">
        <v>38</v>
      </c>
      <c r="D707" s="2">
        <v>41934</v>
      </c>
      <c r="E707" s="2">
        <v>41934</v>
      </c>
      <c r="F707" s="1">
        <v>278.8</v>
      </c>
    </row>
    <row r="708" spans="1:6" x14ac:dyDescent="0.25">
      <c r="A708" t="s">
        <v>57</v>
      </c>
      <c r="B708" t="s">
        <v>58</v>
      </c>
      <c r="C708" t="s">
        <v>30</v>
      </c>
      <c r="D708" s="2">
        <v>41934</v>
      </c>
      <c r="E708" s="2">
        <v>41935</v>
      </c>
      <c r="F708" s="1">
        <v>331.5</v>
      </c>
    </row>
    <row r="709" spans="1:6" x14ac:dyDescent="0.25">
      <c r="A709" t="s">
        <v>20</v>
      </c>
      <c r="B709" t="s">
        <v>21</v>
      </c>
      <c r="C709" t="s">
        <v>47</v>
      </c>
      <c r="D709" s="2">
        <v>41934</v>
      </c>
      <c r="E709" s="2">
        <v>41938</v>
      </c>
      <c r="F709" s="1">
        <v>1015.8</v>
      </c>
    </row>
    <row r="710" spans="1:6" x14ac:dyDescent="0.25">
      <c r="A710" t="s">
        <v>22</v>
      </c>
      <c r="B710" t="s">
        <v>23</v>
      </c>
      <c r="C710" t="s">
        <v>72</v>
      </c>
      <c r="D710" s="2">
        <v>41935</v>
      </c>
      <c r="E710" s="2">
        <v>41937</v>
      </c>
      <c r="F710" s="1">
        <v>892.7</v>
      </c>
    </row>
    <row r="711" spans="1:6" x14ac:dyDescent="0.25">
      <c r="A711" t="s">
        <v>31</v>
      </c>
      <c r="B711" t="s">
        <v>78</v>
      </c>
      <c r="C711" t="s">
        <v>59</v>
      </c>
      <c r="D711" s="2">
        <v>41935</v>
      </c>
      <c r="E711" s="2">
        <v>41938</v>
      </c>
      <c r="F711" s="1">
        <v>919</v>
      </c>
    </row>
    <row r="712" spans="1:6" x14ac:dyDescent="0.25">
      <c r="A712" t="s">
        <v>86</v>
      </c>
      <c r="B712" t="s">
        <v>150</v>
      </c>
      <c r="C712" t="s">
        <v>27</v>
      </c>
      <c r="D712" s="2">
        <v>41935</v>
      </c>
      <c r="E712" s="2">
        <v>41936</v>
      </c>
      <c r="F712" s="1">
        <v>570</v>
      </c>
    </row>
    <row r="713" spans="1:6" x14ac:dyDescent="0.25">
      <c r="A713" t="s">
        <v>25</v>
      </c>
      <c r="B713" t="s">
        <v>26</v>
      </c>
      <c r="C713" t="s">
        <v>11</v>
      </c>
      <c r="D713" s="2">
        <v>41935</v>
      </c>
      <c r="E713" s="2">
        <v>41936</v>
      </c>
      <c r="F713" s="1">
        <v>295.39999999999998</v>
      </c>
    </row>
    <row r="714" spans="1:6" x14ac:dyDescent="0.25">
      <c r="A714" t="s">
        <v>31</v>
      </c>
      <c r="B714" t="s">
        <v>32</v>
      </c>
      <c r="C714" t="s">
        <v>8</v>
      </c>
      <c r="D714" s="2">
        <v>41935</v>
      </c>
      <c r="E714" s="2">
        <v>41936</v>
      </c>
      <c r="F714" s="1">
        <v>891</v>
      </c>
    </row>
    <row r="715" spans="1:6" x14ac:dyDescent="0.25">
      <c r="A715" t="s">
        <v>168</v>
      </c>
      <c r="B715" t="s">
        <v>169</v>
      </c>
      <c r="C715" t="s">
        <v>27</v>
      </c>
      <c r="D715" s="2">
        <v>41935</v>
      </c>
      <c r="E715" s="2">
        <v>41936</v>
      </c>
      <c r="F715" s="1">
        <v>570</v>
      </c>
    </row>
    <row r="716" spans="1:6" x14ac:dyDescent="0.25">
      <c r="A716" t="s">
        <v>115</v>
      </c>
      <c r="B716" t="s">
        <v>140</v>
      </c>
      <c r="C716" t="s">
        <v>24</v>
      </c>
      <c r="D716" s="2">
        <v>41935</v>
      </c>
      <c r="E716" s="2">
        <v>41935</v>
      </c>
      <c r="F716" s="1">
        <v>290.7</v>
      </c>
    </row>
    <row r="717" spans="1:6" x14ac:dyDescent="0.25">
      <c r="A717" t="s">
        <v>73</v>
      </c>
      <c r="B717" t="s">
        <v>74</v>
      </c>
      <c r="C717" t="s">
        <v>17</v>
      </c>
      <c r="D717" s="2">
        <v>41935</v>
      </c>
      <c r="E717" s="2">
        <v>41936</v>
      </c>
      <c r="F717" s="1">
        <v>706.5</v>
      </c>
    </row>
    <row r="718" spans="1:6" x14ac:dyDescent="0.25">
      <c r="A718" t="s">
        <v>119</v>
      </c>
      <c r="B718" t="s">
        <v>120</v>
      </c>
      <c r="C718" t="s">
        <v>17</v>
      </c>
      <c r="D718" s="2">
        <v>41935</v>
      </c>
      <c r="E718" s="2">
        <v>41937</v>
      </c>
      <c r="F718" s="1">
        <v>911.5</v>
      </c>
    </row>
    <row r="719" spans="1:6" x14ac:dyDescent="0.25">
      <c r="A719" t="s">
        <v>107</v>
      </c>
      <c r="B719" t="s">
        <v>108</v>
      </c>
      <c r="C719" t="s">
        <v>66</v>
      </c>
      <c r="D719" s="2">
        <v>41935</v>
      </c>
      <c r="E719" s="2">
        <v>41938</v>
      </c>
      <c r="F719" s="1">
        <v>841.7</v>
      </c>
    </row>
    <row r="720" spans="1:6" x14ac:dyDescent="0.25">
      <c r="A720" t="s">
        <v>39</v>
      </c>
      <c r="B720" t="s">
        <v>40</v>
      </c>
      <c r="C720" t="s">
        <v>8</v>
      </c>
      <c r="D720" s="2">
        <v>41935</v>
      </c>
      <c r="E720" s="2">
        <v>41937</v>
      </c>
      <c r="F720" s="1">
        <v>1102</v>
      </c>
    </row>
    <row r="721" spans="1:6" x14ac:dyDescent="0.25">
      <c r="A721" t="s">
        <v>12</v>
      </c>
      <c r="B721" t="s">
        <v>95</v>
      </c>
      <c r="C721" t="s">
        <v>8</v>
      </c>
      <c r="D721" s="2">
        <v>41935</v>
      </c>
      <c r="E721" s="2">
        <v>41935</v>
      </c>
      <c r="F721" s="1">
        <v>680</v>
      </c>
    </row>
    <row r="722" spans="1:6" x14ac:dyDescent="0.25">
      <c r="A722" t="s">
        <v>170</v>
      </c>
      <c r="B722" t="s">
        <v>171</v>
      </c>
      <c r="C722" t="s">
        <v>66</v>
      </c>
      <c r="D722" s="2">
        <v>41936</v>
      </c>
      <c r="E722" s="2">
        <v>41936</v>
      </c>
      <c r="F722" s="1">
        <v>307.7</v>
      </c>
    </row>
    <row r="723" spans="1:6" x14ac:dyDescent="0.25">
      <c r="A723" t="s">
        <v>9</v>
      </c>
      <c r="B723" t="s">
        <v>18</v>
      </c>
      <c r="C723" t="s">
        <v>24</v>
      </c>
      <c r="D723" s="2">
        <v>41936</v>
      </c>
      <c r="E723" s="2">
        <v>41936</v>
      </c>
      <c r="F723" s="1">
        <v>290.7</v>
      </c>
    </row>
    <row r="724" spans="1:6" x14ac:dyDescent="0.25">
      <c r="A724" t="s">
        <v>82</v>
      </c>
      <c r="B724" t="s">
        <v>125</v>
      </c>
      <c r="C724" t="s">
        <v>66</v>
      </c>
      <c r="D724" s="2">
        <v>41937</v>
      </c>
      <c r="E724" s="2">
        <v>41937</v>
      </c>
      <c r="F724" s="1">
        <v>307.7</v>
      </c>
    </row>
    <row r="725" spans="1:6" x14ac:dyDescent="0.25">
      <c r="A725" t="s">
        <v>54</v>
      </c>
      <c r="B725" t="s">
        <v>121</v>
      </c>
      <c r="C725" t="s">
        <v>38</v>
      </c>
      <c r="D725" s="2">
        <v>41937</v>
      </c>
      <c r="E725" s="2">
        <v>41937</v>
      </c>
      <c r="F725" s="1">
        <v>278.8</v>
      </c>
    </row>
    <row r="726" spans="1:6" x14ac:dyDescent="0.25">
      <c r="A726" t="s">
        <v>12</v>
      </c>
      <c r="B726" t="s">
        <v>95</v>
      </c>
      <c r="C726" t="s">
        <v>27</v>
      </c>
      <c r="D726" s="2">
        <v>41937</v>
      </c>
      <c r="E726" s="2">
        <v>41938</v>
      </c>
      <c r="F726" s="1">
        <v>570</v>
      </c>
    </row>
    <row r="727" spans="1:6" x14ac:dyDescent="0.25">
      <c r="A727" t="s">
        <v>31</v>
      </c>
      <c r="B727" t="s">
        <v>32</v>
      </c>
      <c r="C727" t="s">
        <v>19</v>
      </c>
      <c r="D727" s="2">
        <v>41938</v>
      </c>
      <c r="E727" s="2">
        <v>41938</v>
      </c>
      <c r="F727" s="1">
        <v>513.4</v>
      </c>
    </row>
    <row r="728" spans="1:6" x14ac:dyDescent="0.25">
      <c r="A728" t="s">
        <v>170</v>
      </c>
      <c r="B728" t="s">
        <v>171</v>
      </c>
      <c r="C728" t="s">
        <v>66</v>
      </c>
      <c r="D728" s="2">
        <v>41939</v>
      </c>
      <c r="E728" s="2">
        <v>41939</v>
      </c>
      <c r="F728" s="1">
        <v>307.7</v>
      </c>
    </row>
    <row r="729" spans="1:6" x14ac:dyDescent="0.25">
      <c r="A729" t="s">
        <v>54</v>
      </c>
      <c r="B729" t="s">
        <v>55</v>
      </c>
      <c r="C729" t="s">
        <v>14</v>
      </c>
      <c r="D729" s="2">
        <v>41940</v>
      </c>
      <c r="E729" s="2">
        <v>41942</v>
      </c>
      <c r="F729" s="1">
        <v>426.5</v>
      </c>
    </row>
    <row r="730" spans="1:6" x14ac:dyDescent="0.25">
      <c r="A730" t="s">
        <v>82</v>
      </c>
      <c r="B730" t="s">
        <v>83</v>
      </c>
      <c r="C730" t="s">
        <v>38</v>
      </c>
      <c r="D730" s="2">
        <v>41941</v>
      </c>
      <c r="E730" s="2">
        <v>41942</v>
      </c>
      <c r="F730" s="1">
        <v>407.8</v>
      </c>
    </row>
    <row r="731" spans="1:6" x14ac:dyDescent="0.25">
      <c r="A731" t="s">
        <v>31</v>
      </c>
      <c r="B731" t="s">
        <v>32</v>
      </c>
      <c r="C731" t="s">
        <v>19</v>
      </c>
      <c r="D731" s="2">
        <v>41941</v>
      </c>
      <c r="E731" s="2">
        <v>41941</v>
      </c>
      <c r="F731" s="1">
        <v>513.4</v>
      </c>
    </row>
    <row r="732" spans="1:6" x14ac:dyDescent="0.25">
      <c r="A732" t="s">
        <v>111</v>
      </c>
      <c r="B732" t="s">
        <v>112</v>
      </c>
      <c r="C732" t="s">
        <v>11</v>
      </c>
      <c r="D732" s="2">
        <v>41941</v>
      </c>
      <c r="E732" s="2">
        <v>41942</v>
      </c>
      <c r="F732" s="1">
        <v>295.39999999999998</v>
      </c>
    </row>
    <row r="733" spans="1:6" x14ac:dyDescent="0.25">
      <c r="A733" t="s">
        <v>113</v>
      </c>
      <c r="B733" t="s">
        <v>114</v>
      </c>
      <c r="C733" t="s">
        <v>24</v>
      </c>
      <c r="D733" s="2">
        <v>41941</v>
      </c>
      <c r="E733" s="2">
        <v>41942</v>
      </c>
      <c r="F733" s="1">
        <v>439.7</v>
      </c>
    </row>
    <row r="734" spans="1:6" x14ac:dyDescent="0.25">
      <c r="A734" t="s">
        <v>91</v>
      </c>
      <c r="B734" t="s">
        <v>92</v>
      </c>
      <c r="C734" t="s">
        <v>24</v>
      </c>
      <c r="D734" s="2">
        <v>41941</v>
      </c>
      <c r="E734" s="2">
        <v>41945</v>
      </c>
      <c r="F734" s="1">
        <v>886.7</v>
      </c>
    </row>
    <row r="735" spans="1:6" x14ac:dyDescent="0.25">
      <c r="A735" t="s">
        <v>12</v>
      </c>
      <c r="B735" t="s">
        <v>95</v>
      </c>
      <c r="C735" t="s">
        <v>27</v>
      </c>
      <c r="D735" s="2">
        <v>41941</v>
      </c>
      <c r="E735" s="2">
        <v>41943</v>
      </c>
      <c r="F735" s="1">
        <v>698</v>
      </c>
    </row>
    <row r="736" spans="1:6" x14ac:dyDescent="0.25">
      <c r="A736" t="s">
        <v>20</v>
      </c>
      <c r="B736" t="s">
        <v>21</v>
      </c>
      <c r="C736" t="s">
        <v>66</v>
      </c>
      <c r="D736" s="2">
        <v>41941</v>
      </c>
      <c r="E736" s="2">
        <v>41941</v>
      </c>
      <c r="F736" s="1">
        <v>307.7</v>
      </c>
    </row>
    <row r="737" spans="1:6" x14ac:dyDescent="0.25">
      <c r="A737" t="s">
        <v>93</v>
      </c>
      <c r="B737" t="s">
        <v>124</v>
      </c>
      <c r="C737" t="s">
        <v>11</v>
      </c>
      <c r="D737" s="2">
        <v>41946</v>
      </c>
      <c r="E737" s="2">
        <v>41947</v>
      </c>
      <c r="F737" s="1">
        <v>295.39999999999998</v>
      </c>
    </row>
    <row r="738" spans="1:6" x14ac:dyDescent="0.25">
      <c r="A738" t="s">
        <v>54</v>
      </c>
      <c r="B738" t="s">
        <v>81</v>
      </c>
      <c r="C738" t="s">
        <v>17</v>
      </c>
      <c r="D738" s="2">
        <v>41946</v>
      </c>
      <c r="E738" s="2">
        <v>41946</v>
      </c>
      <c r="F738" s="1">
        <v>501.5</v>
      </c>
    </row>
    <row r="739" spans="1:6" x14ac:dyDescent="0.25">
      <c r="A739" t="s">
        <v>131</v>
      </c>
      <c r="B739" t="s">
        <v>142</v>
      </c>
      <c r="C739" t="s">
        <v>38</v>
      </c>
      <c r="D739" s="2">
        <v>41946</v>
      </c>
      <c r="E739" s="2">
        <v>41949</v>
      </c>
      <c r="F739" s="1">
        <v>665.8</v>
      </c>
    </row>
    <row r="740" spans="1:6" x14ac:dyDescent="0.25">
      <c r="A740" t="s">
        <v>115</v>
      </c>
      <c r="B740" t="s">
        <v>140</v>
      </c>
      <c r="C740" t="s">
        <v>47</v>
      </c>
      <c r="D740" s="2">
        <v>41946</v>
      </c>
      <c r="E740" s="2">
        <v>41950</v>
      </c>
      <c r="F740" s="1">
        <v>1015.8</v>
      </c>
    </row>
    <row r="741" spans="1:6" x14ac:dyDescent="0.25">
      <c r="A741" t="s">
        <v>9</v>
      </c>
      <c r="B741" t="s">
        <v>10</v>
      </c>
      <c r="C741" t="s">
        <v>24</v>
      </c>
      <c r="D741" s="2">
        <v>41946</v>
      </c>
      <c r="E741" s="2">
        <v>41947</v>
      </c>
      <c r="F741" s="1">
        <v>439.7</v>
      </c>
    </row>
    <row r="742" spans="1:6" x14ac:dyDescent="0.25">
      <c r="A742" t="s">
        <v>9</v>
      </c>
      <c r="B742" t="s">
        <v>69</v>
      </c>
      <c r="C742" t="s">
        <v>47</v>
      </c>
      <c r="D742" s="2">
        <v>41946</v>
      </c>
      <c r="E742" s="2">
        <v>41946</v>
      </c>
      <c r="F742" s="1">
        <v>363.8</v>
      </c>
    </row>
    <row r="743" spans="1:6" x14ac:dyDescent="0.25">
      <c r="A743" t="s">
        <v>101</v>
      </c>
      <c r="B743" t="s">
        <v>102</v>
      </c>
      <c r="C743" t="s">
        <v>59</v>
      </c>
      <c r="D743" s="2">
        <v>41946</v>
      </c>
      <c r="E743" s="2">
        <v>41947</v>
      </c>
      <c r="F743" s="1">
        <v>601</v>
      </c>
    </row>
    <row r="744" spans="1:6" x14ac:dyDescent="0.25">
      <c r="A744" t="s">
        <v>143</v>
      </c>
      <c r="B744" t="s">
        <v>144</v>
      </c>
      <c r="C744" t="s">
        <v>59</v>
      </c>
      <c r="D744" s="2">
        <v>41946</v>
      </c>
      <c r="E744" s="2">
        <v>41947</v>
      </c>
      <c r="F744" s="1">
        <v>601</v>
      </c>
    </row>
    <row r="745" spans="1:6" x14ac:dyDescent="0.25">
      <c r="A745" t="s">
        <v>164</v>
      </c>
      <c r="B745" t="s">
        <v>165</v>
      </c>
      <c r="C745" t="s">
        <v>72</v>
      </c>
      <c r="D745" s="2">
        <v>41946</v>
      </c>
      <c r="E745" s="2">
        <v>41946</v>
      </c>
      <c r="F745" s="1">
        <v>494.7</v>
      </c>
    </row>
    <row r="746" spans="1:6" x14ac:dyDescent="0.25">
      <c r="A746" t="s">
        <v>54</v>
      </c>
      <c r="B746" t="s">
        <v>121</v>
      </c>
      <c r="C746" t="s">
        <v>24</v>
      </c>
      <c r="D746" s="2">
        <v>41946</v>
      </c>
      <c r="E746" s="2">
        <v>41950</v>
      </c>
      <c r="F746" s="1">
        <v>886.7</v>
      </c>
    </row>
    <row r="747" spans="1:6" x14ac:dyDescent="0.25">
      <c r="A747" t="s">
        <v>151</v>
      </c>
      <c r="B747" t="s">
        <v>152</v>
      </c>
      <c r="C747" t="s">
        <v>72</v>
      </c>
      <c r="D747" s="2">
        <v>41946</v>
      </c>
      <c r="E747" s="2">
        <v>41946</v>
      </c>
      <c r="F747" s="1">
        <v>494.7</v>
      </c>
    </row>
    <row r="748" spans="1:6" x14ac:dyDescent="0.25">
      <c r="A748" t="s">
        <v>75</v>
      </c>
      <c r="B748" t="s">
        <v>88</v>
      </c>
      <c r="C748" t="s">
        <v>38</v>
      </c>
      <c r="D748" s="2">
        <v>41946</v>
      </c>
      <c r="E748" s="2">
        <v>41946</v>
      </c>
      <c r="F748" s="1">
        <v>278.8</v>
      </c>
    </row>
    <row r="749" spans="1:6" x14ac:dyDescent="0.25">
      <c r="A749" t="s">
        <v>147</v>
      </c>
      <c r="B749" t="s">
        <v>148</v>
      </c>
      <c r="C749" t="s">
        <v>27</v>
      </c>
      <c r="D749" s="2">
        <v>41946</v>
      </c>
      <c r="E749" s="2">
        <v>41947</v>
      </c>
      <c r="F749" s="1">
        <v>570</v>
      </c>
    </row>
    <row r="750" spans="1:6" x14ac:dyDescent="0.25">
      <c r="A750" t="s">
        <v>166</v>
      </c>
      <c r="B750" t="s">
        <v>167</v>
      </c>
      <c r="C750" t="s">
        <v>24</v>
      </c>
      <c r="D750" s="2">
        <v>41946</v>
      </c>
      <c r="E750" s="2">
        <v>41947</v>
      </c>
      <c r="F750" s="1">
        <v>439.7</v>
      </c>
    </row>
    <row r="751" spans="1:6" x14ac:dyDescent="0.25">
      <c r="A751" t="s">
        <v>20</v>
      </c>
      <c r="B751" t="s">
        <v>162</v>
      </c>
      <c r="C751" t="s">
        <v>30</v>
      </c>
      <c r="D751" s="2">
        <v>41946</v>
      </c>
      <c r="E751" s="2">
        <v>41947</v>
      </c>
      <c r="F751" s="1">
        <v>331.5</v>
      </c>
    </row>
    <row r="752" spans="1:6" x14ac:dyDescent="0.25">
      <c r="A752" t="s">
        <v>39</v>
      </c>
      <c r="B752" t="s">
        <v>40</v>
      </c>
      <c r="C752" t="s">
        <v>11</v>
      </c>
      <c r="D752" s="2">
        <v>41946</v>
      </c>
      <c r="E752" s="2">
        <v>41950</v>
      </c>
      <c r="F752" s="1">
        <v>712.4</v>
      </c>
    </row>
    <row r="753" spans="1:6" x14ac:dyDescent="0.25">
      <c r="A753" t="s">
        <v>113</v>
      </c>
      <c r="B753" t="s">
        <v>114</v>
      </c>
      <c r="C753" t="s">
        <v>11</v>
      </c>
      <c r="D753" s="2">
        <v>41946</v>
      </c>
      <c r="E753" s="2">
        <v>41947</v>
      </c>
      <c r="F753" s="1">
        <v>295.39999999999998</v>
      </c>
    </row>
    <row r="754" spans="1:6" x14ac:dyDescent="0.25">
      <c r="A754" t="s">
        <v>64</v>
      </c>
      <c r="B754" t="s">
        <v>65</v>
      </c>
      <c r="C754" t="s">
        <v>11</v>
      </c>
      <c r="D754" s="2">
        <v>41946</v>
      </c>
      <c r="E754" s="2">
        <v>41950</v>
      </c>
      <c r="F754" s="1">
        <v>712.4</v>
      </c>
    </row>
    <row r="755" spans="1:6" x14ac:dyDescent="0.25">
      <c r="A755" t="s">
        <v>173</v>
      </c>
      <c r="B755" t="s">
        <v>174</v>
      </c>
      <c r="C755" t="s">
        <v>72</v>
      </c>
      <c r="D755" s="2">
        <v>41947</v>
      </c>
      <c r="E755" s="2">
        <v>41949</v>
      </c>
      <c r="F755" s="1">
        <v>892.7</v>
      </c>
    </row>
    <row r="756" spans="1:6" x14ac:dyDescent="0.25">
      <c r="A756" t="s">
        <v>6</v>
      </c>
      <c r="B756" t="s">
        <v>7</v>
      </c>
      <c r="C756" t="s">
        <v>14</v>
      </c>
      <c r="D756" s="2">
        <v>41947</v>
      </c>
      <c r="E756" s="2">
        <v>41949</v>
      </c>
      <c r="F756" s="1">
        <v>426.5</v>
      </c>
    </row>
    <row r="757" spans="1:6" x14ac:dyDescent="0.25">
      <c r="A757" t="s">
        <v>48</v>
      </c>
      <c r="B757" t="s">
        <v>49</v>
      </c>
      <c r="C757" t="s">
        <v>8</v>
      </c>
      <c r="D757" s="2">
        <v>41947</v>
      </c>
      <c r="E757" s="2">
        <v>41949</v>
      </c>
      <c r="F757" s="1">
        <v>1102</v>
      </c>
    </row>
    <row r="758" spans="1:6" x14ac:dyDescent="0.25">
      <c r="A758" t="s">
        <v>22</v>
      </c>
      <c r="B758" t="s">
        <v>172</v>
      </c>
      <c r="C758" t="s">
        <v>17</v>
      </c>
      <c r="D758" s="2">
        <v>41947</v>
      </c>
      <c r="E758" s="2">
        <v>41949</v>
      </c>
      <c r="F758" s="1">
        <v>911.5</v>
      </c>
    </row>
    <row r="759" spans="1:6" x14ac:dyDescent="0.25">
      <c r="A759" t="s">
        <v>28</v>
      </c>
      <c r="B759" t="s">
        <v>29</v>
      </c>
      <c r="C759" t="s">
        <v>47</v>
      </c>
      <c r="D759" s="2">
        <v>41947</v>
      </c>
      <c r="E759" s="2">
        <v>41948</v>
      </c>
      <c r="F759" s="1">
        <v>526.79999999999995</v>
      </c>
    </row>
    <row r="760" spans="1:6" x14ac:dyDescent="0.25">
      <c r="A760" t="s">
        <v>33</v>
      </c>
      <c r="B760" t="s">
        <v>34</v>
      </c>
      <c r="C760" t="s">
        <v>14</v>
      </c>
      <c r="D760" s="2">
        <v>41947</v>
      </c>
      <c r="E760" s="2">
        <v>41951</v>
      </c>
      <c r="F760" s="1">
        <v>674.5</v>
      </c>
    </row>
    <row r="761" spans="1:6" x14ac:dyDescent="0.25">
      <c r="A761" t="s">
        <v>73</v>
      </c>
      <c r="B761" t="s">
        <v>74</v>
      </c>
      <c r="C761" t="s">
        <v>47</v>
      </c>
      <c r="D761" s="2">
        <v>41947</v>
      </c>
      <c r="E761" s="2">
        <v>41950</v>
      </c>
      <c r="F761" s="1">
        <v>852.8</v>
      </c>
    </row>
    <row r="762" spans="1:6" x14ac:dyDescent="0.25">
      <c r="A762" t="s">
        <v>25</v>
      </c>
      <c r="B762" t="s">
        <v>35</v>
      </c>
      <c r="C762" t="s">
        <v>72</v>
      </c>
      <c r="D762" s="2">
        <v>41947</v>
      </c>
      <c r="E762" s="2">
        <v>41951</v>
      </c>
      <c r="F762" s="1">
        <v>1290.7</v>
      </c>
    </row>
    <row r="763" spans="1:6" x14ac:dyDescent="0.25">
      <c r="A763" t="s">
        <v>12</v>
      </c>
      <c r="B763" t="s">
        <v>13</v>
      </c>
      <c r="C763" t="s">
        <v>17</v>
      </c>
      <c r="D763" s="2">
        <v>41947</v>
      </c>
      <c r="E763" s="2">
        <v>41948</v>
      </c>
      <c r="F763" s="1">
        <v>706.5</v>
      </c>
    </row>
    <row r="764" spans="1:6" x14ac:dyDescent="0.25">
      <c r="A764" t="s">
        <v>156</v>
      </c>
      <c r="B764" t="s">
        <v>157</v>
      </c>
      <c r="C764" t="s">
        <v>17</v>
      </c>
      <c r="D764" s="2">
        <v>41947</v>
      </c>
      <c r="E764" s="2">
        <v>41948</v>
      </c>
      <c r="F764" s="1">
        <v>706.5</v>
      </c>
    </row>
    <row r="765" spans="1:6" x14ac:dyDescent="0.25">
      <c r="A765" t="s">
        <v>134</v>
      </c>
      <c r="B765" t="s">
        <v>149</v>
      </c>
      <c r="C765" t="s">
        <v>17</v>
      </c>
      <c r="D765" s="2">
        <v>41947</v>
      </c>
      <c r="E765" s="2">
        <v>41947</v>
      </c>
      <c r="F765" s="1">
        <v>501.5</v>
      </c>
    </row>
    <row r="766" spans="1:6" x14ac:dyDescent="0.25">
      <c r="A766" t="s">
        <v>111</v>
      </c>
      <c r="B766" t="s">
        <v>112</v>
      </c>
      <c r="C766" t="s">
        <v>66</v>
      </c>
      <c r="D766" s="2">
        <v>41947</v>
      </c>
      <c r="E766" s="2">
        <v>41948</v>
      </c>
      <c r="F766" s="1">
        <v>485.7</v>
      </c>
    </row>
    <row r="767" spans="1:6" x14ac:dyDescent="0.25">
      <c r="A767" t="s">
        <v>31</v>
      </c>
      <c r="B767" t="s">
        <v>77</v>
      </c>
      <c r="C767" t="s">
        <v>47</v>
      </c>
      <c r="D767" s="2">
        <v>41947</v>
      </c>
      <c r="E767" s="2">
        <v>41948</v>
      </c>
      <c r="F767" s="1">
        <v>526.79999999999995</v>
      </c>
    </row>
    <row r="768" spans="1:6" x14ac:dyDescent="0.25">
      <c r="A768" t="s">
        <v>15</v>
      </c>
      <c r="B768" t="s">
        <v>96</v>
      </c>
      <c r="C768" t="s">
        <v>66</v>
      </c>
      <c r="D768" s="2">
        <v>41947</v>
      </c>
      <c r="E768" s="2">
        <v>41950</v>
      </c>
      <c r="F768" s="1">
        <v>841.7</v>
      </c>
    </row>
    <row r="769" spans="1:6" x14ac:dyDescent="0.25">
      <c r="A769" t="s">
        <v>166</v>
      </c>
      <c r="B769" t="s">
        <v>167</v>
      </c>
      <c r="C769" t="s">
        <v>59</v>
      </c>
      <c r="D769" s="2">
        <v>41949</v>
      </c>
      <c r="E769" s="2">
        <v>41949</v>
      </c>
      <c r="F769" s="1">
        <v>442</v>
      </c>
    </row>
    <row r="770" spans="1:6" x14ac:dyDescent="0.25">
      <c r="A770" t="s">
        <v>134</v>
      </c>
      <c r="B770" t="s">
        <v>149</v>
      </c>
      <c r="C770" t="s">
        <v>72</v>
      </c>
      <c r="D770" s="2">
        <v>41949</v>
      </c>
      <c r="E770" s="2">
        <v>41951</v>
      </c>
      <c r="F770" s="1">
        <v>892.7</v>
      </c>
    </row>
    <row r="771" spans="1:6" x14ac:dyDescent="0.25">
      <c r="A771" t="s">
        <v>9</v>
      </c>
      <c r="B771" t="s">
        <v>69</v>
      </c>
      <c r="C771" t="s">
        <v>30</v>
      </c>
      <c r="D771" s="2">
        <v>41950</v>
      </c>
      <c r="E771" s="2">
        <v>41951</v>
      </c>
      <c r="F771" s="1">
        <v>331.5</v>
      </c>
    </row>
    <row r="772" spans="1:6" x14ac:dyDescent="0.25">
      <c r="A772" t="s">
        <v>164</v>
      </c>
      <c r="B772" t="s">
        <v>165</v>
      </c>
      <c r="C772" t="s">
        <v>66</v>
      </c>
      <c r="D772" s="2">
        <v>41950</v>
      </c>
      <c r="E772" s="2">
        <v>41950</v>
      </c>
      <c r="F772" s="1">
        <v>307.7</v>
      </c>
    </row>
    <row r="773" spans="1:6" x14ac:dyDescent="0.25">
      <c r="A773" t="s">
        <v>151</v>
      </c>
      <c r="B773" t="s">
        <v>152</v>
      </c>
      <c r="C773" t="s">
        <v>38</v>
      </c>
      <c r="D773" s="2">
        <v>41950</v>
      </c>
      <c r="E773" s="2">
        <v>41950</v>
      </c>
      <c r="F773" s="1">
        <v>278.8</v>
      </c>
    </row>
    <row r="774" spans="1:6" x14ac:dyDescent="0.25">
      <c r="A774" t="s">
        <v>75</v>
      </c>
      <c r="B774" t="s">
        <v>88</v>
      </c>
      <c r="C774" t="s">
        <v>27</v>
      </c>
      <c r="D774" s="2">
        <v>41950</v>
      </c>
      <c r="E774" s="2">
        <v>41950</v>
      </c>
      <c r="F774" s="1">
        <v>442</v>
      </c>
    </row>
    <row r="775" spans="1:6" x14ac:dyDescent="0.25">
      <c r="A775" t="s">
        <v>113</v>
      </c>
      <c r="B775" t="s">
        <v>114</v>
      </c>
      <c r="C775" t="s">
        <v>59</v>
      </c>
      <c r="D775" s="2">
        <v>41950</v>
      </c>
      <c r="E775" s="2">
        <v>41950</v>
      </c>
      <c r="F775" s="1">
        <v>442</v>
      </c>
    </row>
    <row r="776" spans="1:6" x14ac:dyDescent="0.25">
      <c r="A776" t="s">
        <v>122</v>
      </c>
      <c r="B776" t="s">
        <v>123</v>
      </c>
      <c r="C776" t="s">
        <v>8</v>
      </c>
      <c r="D776" s="2">
        <v>41953</v>
      </c>
      <c r="E776" s="2">
        <v>41956</v>
      </c>
      <c r="F776" s="1">
        <v>1313</v>
      </c>
    </row>
    <row r="777" spans="1:6" x14ac:dyDescent="0.25">
      <c r="A777" t="s">
        <v>134</v>
      </c>
      <c r="B777" t="s">
        <v>149</v>
      </c>
      <c r="C777" t="s">
        <v>38</v>
      </c>
      <c r="D777" s="2">
        <v>41956</v>
      </c>
      <c r="E777" s="2">
        <v>41957</v>
      </c>
      <c r="F777" s="1">
        <v>407.8</v>
      </c>
    </row>
    <row r="778" spans="1:6" x14ac:dyDescent="0.25">
      <c r="A778" t="s">
        <v>39</v>
      </c>
      <c r="B778" t="s">
        <v>40</v>
      </c>
      <c r="C778" t="s">
        <v>24</v>
      </c>
      <c r="D778" s="2">
        <v>41957</v>
      </c>
      <c r="E778" s="2">
        <v>41957</v>
      </c>
      <c r="F778" s="1">
        <v>290.7</v>
      </c>
    </row>
    <row r="779" spans="1:6" x14ac:dyDescent="0.25">
      <c r="A779" t="s">
        <v>128</v>
      </c>
      <c r="B779" t="s">
        <v>129</v>
      </c>
      <c r="C779" t="s">
        <v>8</v>
      </c>
      <c r="D779" s="2">
        <v>41958</v>
      </c>
      <c r="E779" s="2">
        <v>41958</v>
      </c>
      <c r="F779" s="1">
        <v>680</v>
      </c>
    </row>
    <row r="780" spans="1:6" x14ac:dyDescent="0.25">
      <c r="A780" t="s">
        <v>84</v>
      </c>
      <c r="B780" t="s">
        <v>85</v>
      </c>
      <c r="C780" t="s">
        <v>8</v>
      </c>
      <c r="D780" s="2">
        <v>41958</v>
      </c>
      <c r="E780" s="2">
        <v>41962</v>
      </c>
      <c r="F780" s="1">
        <v>1524</v>
      </c>
    </row>
    <row r="781" spans="1:6" x14ac:dyDescent="0.25">
      <c r="A781" t="s">
        <v>6</v>
      </c>
      <c r="B781" t="s">
        <v>56</v>
      </c>
      <c r="C781" t="s">
        <v>14</v>
      </c>
      <c r="D781" s="2">
        <v>41958</v>
      </c>
      <c r="E781" s="2">
        <v>41958</v>
      </c>
      <c r="F781" s="1">
        <v>178.5</v>
      </c>
    </row>
    <row r="782" spans="1:6" x14ac:dyDescent="0.25">
      <c r="A782" t="s">
        <v>134</v>
      </c>
      <c r="B782" t="s">
        <v>135</v>
      </c>
      <c r="C782" t="s">
        <v>27</v>
      </c>
      <c r="D782" s="2">
        <v>41958</v>
      </c>
      <c r="E782" s="2">
        <v>41960</v>
      </c>
      <c r="F782" s="1">
        <v>698</v>
      </c>
    </row>
    <row r="783" spans="1:6" x14ac:dyDescent="0.25">
      <c r="A783" t="s">
        <v>9</v>
      </c>
      <c r="B783" t="s">
        <v>69</v>
      </c>
      <c r="C783" t="s">
        <v>59</v>
      </c>
      <c r="D783" s="2">
        <v>41958</v>
      </c>
      <c r="E783" s="2">
        <v>41958</v>
      </c>
      <c r="F783" s="1">
        <v>442</v>
      </c>
    </row>
    <row r="784" spans="1:6" x14ac:dyDescent="0.25">
      <c r="A784" t="s">
        <v>73</v>
      </c>
      <c r="B784" t="s">
        <v>104</v>
      </c>
      <c r="C784" t="s">
        <v>30</v>
      </c>
      <c r="D784" s="2">
        <v>41958</v>
      </c>
      <c r="E784" s="2">
        <v>41962</v>
      </c>
      <c r="F784" s="1">
        <v>688.5</v>
      </c>
    </row>
    <row r="785" spans="1:6" x14ac:dyDescent="0.25">
      <c r="A785" t="s">
        <v>15</v>
      </c>
      <c r="B785" t="s">
        <v>105</v>
      </c>
      <c r="C785" t="s">
        <v>66</v>
      </c>
      <c r="D785" s="2">
        <v>41958</v>
      </c>
      <c r="E785" s="2">
        <v>41961</v>
      </c>
      <c r="F785" s="1">
        <v>841.7</v>
      </c>
    </row>
    <row r="786" spans="1:6" x14ac:dyDescent="0.25">
      <c r="A786" t="s">
        <v>93</v>
      </c>
      <c r="B786" t="s">
        <v>106</v>
      </c>
      <c r="C786" t="s">
        <v>27</v>
      </c>
      <c r="D786" s="2">
        <v>41958</v>
      </c>
      <c r="E786" s="2">
        <v>41958</v>
      </c>
      <c r="F786" s="1">
        <v>442</v>
      </c>
    </row>
    <row r="787" spans="1:6" x14ac:dyDescent="0.25">
      <c r="A787" t="s">
        <v>54</v>
      </c>
      <c r="B787" t="s">
        <v>121</v>
      </c>
      <c r="C787" t="s">
        <v>17</v>
      </c>
      <c r="D787" s="2">
        <v>41958</v>
      </c>
      <c r="E787" s="2">
        <v>41961</v>
      </c>
      <c r="F787" s="1">
        <v>1116.5</v>
      </c>
    </row>
    <row r="788" spans="1:6" x14ac:dyDescent="0.25">
      <c r="A788" t="s">
        <v>107</v>
      </c>
      <c r="B788" t="s">
        <v>108</v>
      </c>
      <c r="C788" t="s">
        <v>27</v>
      </c>
      <c r="D788" s="2">
        <v>41958</v>
      </c>
      <c r="E788" s="2">
        <v>41958</v>
      </c>
      <c r="F788" s="1">
        <v>442</v>
      </c>
    </row>
    <row r="789" spans="1:6" x14ac:dyDescent="0.25">
      <c r="A789" t="s">
        <v>166</v>
      </c>
      <c r="B789" t="s">
        <v>167</v>
      </c>
      <c r="C789" t="s">
        <v>47</v>
      </c>
      <c r="D789" s="2">
        <v>41958</v>
      </c>
      <c r="E789" s="2">
        <v>41959</v>
      </c>
      <c r="F789" s="1">
        <v>526.79999999999995</v>
      </c>
    </row>
    <row r="790" spans="1:6" x14ac:dyDescent="0.25">
      <c r="A790" t="s">
        <v>36</v>
      </c>
      <c r="B790" t="s">
        <v>37</v>
      </c>
      <c r="C790" t="s">
        <v>19</v>
      </c>
      <c r="D790" s="2">
        <v>41958</v>
      </c>
      <c r="E790" s="2">
        <v>41961</v>
      </c>
      <c r="F790" s="1">
        <v>936.4</v>
      </c>
    </row>
    <row r="791" spans="1:6" x14ac:dyDescent="0.25">
      <c r="A791" t="s">
        <v>111</v>
      </c>
      <c r="B791" t="s">
        <v>112</v>
      </c>
      <c r="C791" t="s">
        <v>38</v>
      </c>
      <c r="D791" s="2">
        <v>41958</v>
      </c>
      <c r="E791" s="2">
        <v>41959</v>
      </c>
      <c r="F791" s="1">
        <v>407.8</v>
      </c>
    </row>
    <row r="792" spans="1:6" x14ac:dyDescent="0.25">
      <c r="A792" t="s">
        <v>31</v>
      </c>
      <c r="B792" t="s">
        <v>77</v>
      </c>
      <c r="C792" t="s">
        <v>19</v>
      </c>
      <c r="D792" s="2">
        <v>41958</v>
      </c>
      <c r="E792" s="2">
        <v>41962</v>
      </c>
      <c r="F792" s="1">
        <v>1077.4000000000001</v>
      </c>
    </row>
    <row r="793" spans="1:6" x14ac:dyDescent="0.25">
      <c r="A793" t="s">
        <v>15</v>
      </c>
      <c r="B793" t="s">
        <v>96</v>
      </c>
      <c r="C793" t="s">
        <v>38</v>
      </c>
      <c r="D793" s="2">
        <v>41958</v>
      </c>
      <c r="E793" s="2">
        <v>41959</v>
      </c>
      <c r="F793" s="1">
        <v>407.8</v>
      </c>
    </row>
    <row r="794" spans="1:6" x14ac:dyDescent="0.25">
      <c r="A794" t="s">
        <v>122</v>
      </c>
      <c r="B794" t="s">
        <v>123</v>
      </c>
      <c r="C794" t="s">
        <v>30</v>
      </c>
      <c r="D794" s="2">
        <v>41959</v>
      </c>
      <c r="E794" s="2">
        <v>41960</v>
      </c>
      <c r="F794" s="1">
        <v>331.5</v>
      </c>
    </row>
    <row r="795" spans="1:6" x14ac:dyDescent="0.25">
      <c r="A795" t="s">
        <v>131</v>
      </c>
      <c r="B795" t="s">
        <v>154</v>
      </c>
      <c r="C795" t="s">
        <v>38</v>
      </c>
      <c r="D795" s="2">
        <v>41959</v>
      </c>
      <c r="E795" s="2">
        <v>41960</v>
      </c>
      <c r="F795" s="1">
        <v>407.8</v>
      </c>
    </row>
    <row r="796" spans="1:6" x14ac:dyDescent="0.25">
      <c r="A796" t="s">
        <v>54</v>
      </c>
      <c r="B796" t="s">
        <v>81</v>
      </c>
      <c r="C796" t="s">
        <v>66</v>
      </c>
      <c r="D796" s="2">
        <v>41959</v>
      </c>
      <c r="E796" s="2">
        <v>41960</v>
      </c>
      <c r="F796" s="1">
        <v>485.7</v>
      </c>
    </row>
    <row r="797" spans="1:6" x14ac:dyDescent="0.25">
      <c r="A797" t="s">
        <v>22</v>
      </c>
      <c r="B797" t="s">
        <v>172</v>
      </c>
      <c r="C797" t="s">
        <v>72</v>
      </c>
      <c r="D797" s="2">
        <v>41959</v>
      </c>
      <c r="E797" s="2">
        <v>41963</v>
      </c>
      <c r="F797" s="1">
        <v>1290.7</v>
      </c>
    </row>
    <row r="798" spans="1:6" x14ac:dyDescent="0.25">
      <c r="A798" t="s">
        <v>9</v>
      </c>
      <c r="B798" t="s">
        <v>10</v>
      </c>
      <c r="C798" t="s">
        <v>30</v>
      </c>
      <c r="D798" s="2">
        <v>41959</v>
      </c>
      <c r="E798" s="2">
        <v>41961</v>
      </c>
      <c r="F798" s="1">
        <v>450.5</v>
      </c>
    </row>
    <row r="799" spans="1:6" x14ac:dyDescent="0.25">
      <c r="A799" t="s">
        <v>9</v>
      </c>
      <c r="B799" t="s">
        <v>103</v>
      </c>
      <c r="C799" t="s">
        <v>17</v>
      </c>
      <c r="D799" s="2">
        <v>41959</v>
      </c>
      <c r="E799" s="2">
        <v>41961</v>
      </c>
      <c r="F799" s="1">
        <v>911.5</v>
      </c>
    </row>
    <row r="800" spans="1:6" x14ac:dyDescent="0.25">
      <c r="A800" t="s">
        <v>156</v>
      </c>
      <c r="B800" t="s">
        <v>157</v>
      </c>
      <c r="C800" t="s">
        <v>59</v>
      </c>
      <c r="D800" s="2">
        <v>41959</v>
      </c>
      <c r="E800" s="2">
        <v>41962</v>
      </c>
      <c r="F800" s="1">
        <v>919</v>
      </c>
    </row>
    <row r="801" spans="1:6" x14ac:dyDescent="0.25">
      <c r="A801" t="s">
        <v>158</v>
      </c>
      <c r="B801" t="s">
        <v>159</v>
      </c>
      <c r="C801" t="s">
        <v>19</v>
      </c>
      <c r="D801" s="2">
        <v>41959</v>
      </c>
      <c r="E801" s="2">
        <v>41960</v>
      </c>
      <c r="F801" s="1">
        <v>654.4</v>
      </c>
    </row>
    <row r="802" spans="1:6" x14ac:dyDescent="0.25">
      <c r="A802" t="s">
        <v>9</v>
      </c>
      <c r="B802" t="s">
        <v>18</v>
      </c>
      <c r="C802" t="s">
        <v>47</v>
      </c>
      <c r="D802" s="2">
        <v>41959</v>
      </c>
      <c r="E802" s="2">
        <v>41960</v>
      </c>
      <c r="F802" s="1">
        <v>526.79999999999995</v>
      </c>
    </row>
    <row r="803" spans="1:6" x14ac:dyDescent="0.25">
      <c r="A803" t="s">
        <v>115</v>
      </c>
      <c r="B803" t="s">
        <v>140</v>
      </c>
      <c r="C803" t="s">
        <v>66</v>
      </c>
      <c r="D803" s="2">
        <v>41960</v>
      </c>
      <c r="E803" s="2">
        <v>41960</v>
      </c>
      <c r="F803" s="1">
        <v>307.7</v>
      </c>
    </row>
    <row r="804" spans="1:6" x14ac:dyDescent="0.25">
      <c r="A804" t="s">
        <v>164</v>
      </c>
      <c r="B804" t="s">
        <v>165</v>
      </c>
      <c r="C804" t="s">
        <v>38</v>
      </c>
      <c r="D804" s="2">
        <v>41960</v>
      </c>
      <c r="E804" s="2">
        <v>41960</v>
      </c>
      <c r="F804" s="1">
        <v>278.8</v>
      </c>
    </row>
    <row r="805" spans="1:6" x14ac:dyDescent="0.25">
      <c r="A805" t="s">
        <v>113</v>
      </c>
      <c r="B805" t="s">
        <v>114</v>
      </c>
      <c r="C805" t="s">
        <v>8</v>
      </c>
      <c r="D805" s="2">
        <v>41960</v>
      </c>
      <c r="E805" s="2">
        <v>41962</v>
      </c>
      <c r="F805" s="1">
        <v>1102</v>
      </c>
    </row>
    <row r="806" spans="1:6" x14ac:dyDescent="0.25">
      <c r="A806" t="s">
        <v>93</v>
      </c>
      <c r="B806" t="s">
        <v>94</v>
      </c>
      <c r="C806" t="s">
        <v>11</v>
      </c>
      <c r="D806" s="2">
        <v>41960</v>
      </c>
      <c r="E806" s="2">
        <v>41962</v>
      </c>
      <c r="F806" s="1">
        <v>434.4</v>
      </c>
    </row>
    <row r="807" spans="1:6" x14ac:dyDescent="0.25">
      <c r="A807" t="s">
        <v>70</v>
      </c>
      <c r="B807" t="s">
        <v>117</v>
      </c>
      <c r="C807" t="s">
        <v>8</v>
      </c>
      <c r="D807" s="2">
        <v>41960</v>
      </c>
      <c r="E807" s="2">
        <v>41960</v>
      </c>
      <c r="F807" s="1">
        <v>680</v>
      </c>
    </row>
    <row r="808" spans="1:6" x14ac:dyDescent="0.25">
      <c r="A808" t="s">
        <v>128</v>
      </c>
      <c r="B808" t="s">
        <v>129</v>
      </c>
      <c r="C808" t="s">
        <v>27</v>
      </c>
      <c r="D808" s="2">
        <v>41961</v>
      </c>
      <c r="E808" s="2">
        <v>41961</v>
      </c>
      <c r="F808" s="1">
        <v>442</v>
      </c>
    </row>
    <row r="809" spans="1:6" x14ac:dyDescent="0.25">
      <c r="A809" t="s">
        <v>28</v>
      </c>
      <c r="B809" t="s">
        <v>60</v>
      </c>
      <c r="C809" t="s">
        <v>66</v>
      </c>
      <c r="D809" s="2">
        <v>41961</v>
      </c>
      <c r="E809" s="2">
        <v>41961</v>
      </c>
      <c r="F809" s="1">
        <v>307.7</v>
      </c>
    </row>
    <row r="810" spans="1:6" x14ac:dyDescent="0.25">
      <c r="A810" t="s">
        <v>9</v>
      </c>
      <c r="B810" t="s">
        <v>69</v>
      </c>
      <c r="C810" t="s">
        <v>27</v>
      </c>
      <c r="D810" s="2">
        <v>41961</v>
      </c>
      <c r="E810" s="2">
        <v>41961</v>
      </c>
      <c r="F810" s="1">
        <v>442</v>
      </c>
    </row>
    <row r="811" spans="1:6" x14ac:dyDescent="0.25">
      <c r="A811" t="s">
        <v>82</v>
      </c>
      <c r="B811" t="s">
        <v>125</v>
      </c>
      <c r="C811" t="s">
        <v>72</v>
      </c>
      <c r="D811" s="2">
        <v>41962</v>
      </c>
      <c r="E811" s="2">
        <v>41962</v>
      </c>
      <c r="F811" s="1">
        <v>494.7</v>
      </c>
    </row>
    <row r="812" spans="1:6" x14ac:dyDescent="0.25">
      <c r="A812" t="s">
        <v>168</v>
      </c>
      <c r="B812" t="s">
        <v>169</v>
      </c>
      <c r="C812" t="s">
        <v>11</v>
      </c>
      <c r="D812" s="2">
        <v>41962</v>
      </c>
      <c r="E812" s="2">
        <v>41962</v>
      </c>
      <c r="F812" s="1">
        <v>156.4</v>
      </c>
    </row>
    <row r="813" spans="1:6" x14ac:dyDescent="0.25">
      <c r="A813" t="s">
        <v>134</v>
      </c>
      <c r="B813" t="s">
        <v>135</v>
      </c>
      <c r="C813" t="s">
        <v>27</v>
      </c>
      <c r="D813" s="2">
        <v>41962</v>
      </c>
      <c r="E813" s="2">
        <v>41962</v>
      </c>
      <c r="F813" s="1">
        <v>442</v>
      </c>
    </row>
    <row r="814" spans="1:6" x14ac:dyDescent="0.25">
      <c r="A814" t="s">
        <v>164</v>
      </c>
      <c r="B814" t="s">
        <v>165</v>
      </c>
      <c r="C814" t="s">
        <v>17</v>
      </c>
      <c r="D814" s="2">
        <v>41962</v>
      </c>
      <c r="E814" s="2">
        <v>41962</v>
      </c>
      <c r="F814" s="1">
        <v>501.5</v>
      </c>
    </row>
    <row r="815" spans="1:6" x14ac:dyDescent="0.25">
      <c r="A815" t="s">
        <v>61</v>
      </c>
      <c r="B815" t="s">
        <v>62</v>
      </c>
      <c r="C815" t="s">
        <v>19</v>
      </c>
      <c r="D815" s="2">
        <v>41963</v>
      </c>
      <c r="E815" s="2">
        <v>41964</v>
      </c>
      <c r="F815" s="1">
        <v>654.4</v>
      </c>
    </row>
    <row r="816" spans="1:6" x14ac:dyDescent="0.25">
      <c r="A816" t="s">
        <v>6</v>
      </c>
      <c r="B816" t="s">
        <v>56</v>
      </c>
      <c r="C816" t="s">
        <v>59</v>
      </c>
      <c r="D816" s="2">
        <v>41963</v>
      </c>
      <c r="E816" s="2">
        <v>41963</v>
      </c>
      <c r="F816" s="1">
        <v>442</v>
      </c>
    </row>
    <row r="817" spans="1:6" x14ac:dyDescent="0.25">
      <c r="A817" t="s">
        <v>15</v>
      </c>
      <c r="B817" t="s">
        <v>96</v>
      </c>
      <c r="C817" t="s">
        <v>30</v>
      </c>
      <c r="D817" s="2">
        <v>41963</v>
      </c>
      <c r="E817" s="2">
        <v>41963</v>
      </c>
      <c r="F817" s="1">
        <v>212.5</v>
      </c>
    </row>
    <row r="818" spans="1:6" x14ac:dyDescent="0.25">
      <c r="A818" t="s">
        <v>54</v>
      </c>
      <c r="B818" t="s">
        <v>55</v>
      </c>
      <c r="C818" t="s">
        <v>27</v>
      </c>
      <c r="D818" s="2">
        <v>41964</v>
      </c>
      <c r="E818" s="2">
        <v>41965</v>
      </c>
      <c r="F818" s="1">
        <v>570</v>
      </c>
    </row>
    <row r="819" spans="1:6" x14ac:dyDescent="0.25">
      <c r="A819" t="s">
        <v>131</v>
      </c>
      <c r="B819" t="s">
        <v>154</v>
      </c>
      <c r="C819" t="s">
        <v>38</v>
      </c>
      <c r="D819" s="2">
        <v>41964</v>
      </c>
      <c r="E819" s="2">
        <v>41965</v>
      </c>
      <c r="F819" s="1">
        <v>407.8</v>
      </c>
    </row>
    <row r="820" spans="1:6" x14ac:dyDescent="0.25">
      <c r="A820" t="s">
        <v>25</v>
      </c>
      <c r="B820" t="s">
        <v>67</v>
      </c>
      <c r="C820" t="s">
        <v>30</v>
      </c>
      <c r="D820" s="2">
        <v>41965</v>
      </c>
      <c r="E820" s="2">
        <v>41969</v>
      </c>
      <c r="F820" s="1">
        <v>688.5</v>
      </c>
    </row>
    <row r="821" spans="1:6" x14ac:dyDescent="0.25">
      <c r="A821" t="s">
        <v>9</v>
      </c>
      <c r="B821" t="s">
        <v>103</v>
      </c>
      <c r="C821" t="s">
        <v>11</v>
      </c>
      <c r="D821" s="2">
        <v>41965</v>
      </c>
      <c r="E821" s="2">
        <v>41965</v>
      </c>
      <c r="F821" s="1">
        <v>156.4</v>
      </c>
    </row>
    <row r="822" spans="1:6" x14ac:dyDescent="0.25">
      <c r="A822" t="s">
        <v>143</v>
      </c>
      <c r="B822" t="s">
        <v>144</v>
      </c>
      <c r="C822" t="s">
        <v>72</v>
      </c>
      <c r="D822" s="2">
        <v>41965</v>
      </c>
      <c r="E822" s="2">
        <v>41966</v>
      </c>
      <c r="F822" s="1">
        <v>693.7</v>
      </c>
    </row>
    <row r="823" spans="1:6" x14ac:dyDescent="0.25">
      <c r="A823" t="s">
        <v>164</v>
      </c>
      <c r="B823" t="s">
        <v>165</v>
      </c>
      <c r="C823" t="s">
        <v>72</v>
      </c>
      <c r="D823" s="2">
        <v>41965</v>
      </c>
      <c r="E823" s="2">
        <v>41965</v>
      </c>
      <c r="F823" s="1">
        <v>494.7</v>
      </c>
    </row>
    <row r="824" spans="1:6" x14ac:dyDescent="0.25">
      <c r="A824" t="s">
        <v>158</v>
      </c>
      <c r="B824" t="s">
        <v>159</v>
      </c>
      <c r="C824" t="s">
        <v>17</v>
      </c>
      <c r="D824" s="2">
        <v>41965</v>
      </c>
      <c r="E824" s="2">
        <v>41968</v>
      </c>
      <c r="F824" s="1">
        <v>1116.5</v>
      </c>
    </row>
    <row r="825" spans="1:6" x14ac:dyDescent="0.25">
      <c r="A825" t="s">
        <v>89</v>
      </c>
      <c r="B825" t="s">
        <v>90</v>
      </c>
      <c r="C825" t="s">
        <v>8</v>
      </c>
      <c r="D825" s="2">
        <v>41965</v>
      </c>
      <c r="E825" s="2">
        <v>41966</v>
      </c>
      <c r="F825" s="1">
        <v>891</v>
      </c>
    </row>
    <row r="826" spans="1:6" x14ac:dyDescent="0.25">
      <c r="A826" t="s">
        <v>115</v>
      </c>
      <c r="B826" t="s">
        <v>116</v>
      </c>
      <c r="C826" t="s">
        <v>24</v>
      </c>
      <c r="D826" s="2">
        <v>41965</v>
      </c>
      <c r="E826" s="2">
        <v>41968</v>
      </c>
      <c r="F826" s="1">
        <v>737.7</v>
      </c>
    </row>
    <row r="827" spans="1:6" x14ac:dyDescent="0.25">
      <c r="A827" t="s">
        <v>115</v>
      </c>
      <c r="B827" t="s">
        <v>153</v>
      </c>
      <c r="C827" t="s">
        <v>19</v>
      </c>
      <c r="D827" s="2">
        <v>41966</v>
      </c>
      <c r="E827" s="2">
        <v>41966</v>
      </c>
      <c r="F827" s="1">
        <v>513.4</v>
      </c>
    </row>
    <row r="828" spans="1:6" x14ac:dyDescent="0.25">
      <c r="A828" t="s">
        <v>61</v>
      </c>
      <c r="B828" t="s">
        <v>62</v>
      </c>
      <c r="C828" t="s">
        <v>8</v>
      </c>
      <c r="D828" s="2">
        <v>41967</v>
      </c>
      <c r="E828" s="2">
        <v>41968</v>
      </c>
      <c r="F828" s="1">
        <v>891</v>
      </c>
    </row>
    <row r="829" spans="1:6" x14ac:dyDescent="0.25">
      <c r="A829" t="s">
        <v>119</v>
      </c>
      <c r="B829" t="s">
        <v>120</v>
      </c>
      <c r="C829" t="s">
        <v>14</v>
      </c>
      <c r="D829" s="2">
        <v>41967</v>
      </c>
      <c r="E829" s="2">
        <v>41967</v>
      </c>
      <c r="F829" s="1">
        <v>178.5</v>
      </c>
    </row>
    <row r="830" spans="1:6" x14ac:dyDescent="0.25">
      <c r="A830" t="s">
        <v>28</v>
      </c>
      <c r="B830" t="s">
        <v>60</v>
      </c>
      <c r="C830" t="s">
        <v>8</v>
      </c>
      <c r="D830" s="2">
        <v>41968</v>
      </c>
      <c r="E830" s="2">
        <v>41968</v>
      </c>
      <c r="F830" s="1">
        <v>680</v>
      </c>
    </row>
    <row r="831" spans="1:6" x14ac:dyDescent="0.25">
      <c r="A831" t="s">
        <v>164</v>
      </c>
      <c r="B831" t="s">
        <v>165</v>
      </c>
      <c r="C831" t="s">
        <v>14</v>
      </c>
      <c r="D831" s="2">
        <v>41968</v>
      </c>
      <c r="E831" s="2">
        <v>41968</v>
      </c>
      <c r="F831" s="1">
        <v>178.5</v>
      </c>
    </row>
    <row r="832" spans="1:6" x14ac:dyDescent="0.25">
      <c r="A832" t="s">
        <v>12</v>
      </c>
      <c r="B832" t="s">
        <v>95</v>
      </c>
      <c r="C832" t="s">
        <v>19</v>
      </c>
      <c r="D832" s="2">
        <v>41968</v>
      </c>
      <c r="E832" s="2">
        <v>41968</v>
      </c>
      <c r="F832" s="1">
        <v>513.4</v>
      </c>
    </row>
    <row r="833" spans="1:6" x14ac:dyDescent="0.25">
      <c r="A833" t="s">
        <v>31</v>
      </c>
      <c r="B833" t="s">
        <v>78</v>
      </c>
      <c r="C833" t="s">
        <v>11</v>
      </c>
      <c r="D833" s="2">
        <v>41970</v>
      </c>
      <c r="E833" s="2">
        <v>41973</v>
      </c>
      <c r="F833" s="1">
        <v>573.4</v>
      </c>
    </row>
    <row r="834" spans="1:6" x14ac:dyDescent="0.25">
      <c r="A834" t="s">
        <v>82</v>
      </c>
      <c r="B834" t="s">
        <v>125</v>
      </c>
      <c r="C834" t="s">
        <v>17</v>
      </c>
      <c r="D834" s="2">
        <v>41970</v>
      </c>
      <c r="E834" s="2">
        <v>41970</v>
      </c>
      <c r="F834" s="1">
        <v>501.5</v>
      </c>
    </row>
    <row r="835" spans="1:6" x14ac:dyDescent="0.25">
      <c r="A835" t="s">
        <v>70</v>
      </c>
      <c r="B835" t="s">
        <v>71</v>
      </c>
      <c r="C835" t="s">
        <v>14</v>
      </c>
      <c r="D835" s="2">
        <v>41970</v>
      </c>
      <c r="E835" s="2">
        <v>41974</v>
      </c>
      <c r="F835" s="1">
        <v>674.5</v>
      </c>
    </row>
    <row r="836" spans="1:6" x14ac:dyDescent="0.25">
      <c r="A836" t="s">
        <v>25</v>
      </c>
      <c r="B836" t="s">
        <v>68</v>
      </c>
      <c r="C836" t="s">
        <v>59</v>
      </c>
      <c r="D836" s="2">
        <v>41970</v>
      </c>
      <c r="E836" s="2">
        <v>41974</v>
      </c>
      <c r="F836" s="1">
        <v>1078</v>
      </c>
    </row>
    <row r="837" spans="1:6" x14ac:dyDescent="0.25">
      <c r="A837" t="s">
        <v>33</v>
      </c>
      <c r="B837" t="s">
        <v>34</v>
      </c>
      <c r="C837" t="s">
        <v>59</v>
      </c>
      <c r="D837" s="2">
        <v>41970</v>
      </c>
      <c r="E837" s="2">
        <v>41970</v>
      </c>
      <c r="F837" s="1">
        <v>442</v>
      </c>
    </row>
    <row r="838" spans="1:6" x14ac:dyDescent="0.25">
      <c r="A838" t="s">
        <v>134</v>
      </c>
      <c r="B838" t="s">
        <v>135</v>
      </c>
      <c r="C838" t="s">
        <v>47</v>
      </c>
      <c r="D838" s="2">
        <v>41970</v>
      </c>
      <c r="E838" s="2">
        <v>41971</v>
      </c>
      <c r="F838" s="1">
        <v>526.79999999999995</v>
      </c>
    </row>
    <row r="839" spans="1:6" x14ac:dyDescent="0.25">
      <c r="A839" t="s">
        <v>73</v>
      </c>
      <c r="B839" t="s">
        <v>74</v>
      </c>
      <c r="C839" t="s">
        <v>59</v>
      </c>
      <c r="D839" s="2">
        <v>41970</v>
      </c>
      <c r="E839" s="2">
        <v>41970</v>
      </c>
      <c r="F839" s="1">
        <v>442</v>
      </c>
    </row>
    <row r="840" spans="1:6" x14ac:dyDescent="0.25">
      <c r="A840" t="s">
        <v>164</v>
      </c>
      <c r="B840" t="s">
        <v>165</v>
      </c>
      <c r="C840" t="s">
        <v>17</v>
      </c>
      <c r="D840" s="2">
        <v>41970</v>
      </c>
      <c r="E840" s="2">
        <v>41973</v>
      </c>
      <c r="F840" s="1">
        <v>1116.5</v>
      </c>
    </row>
    <row r="841" spans="1:6" x14ac:dyDescent="0.25">
      <c r="A841" t="s">
        <v>54</v>
      </c>
      <c r="B841" t="s">
        <v>121</v>
      </c>
      <c r="C841" t="s">
        <v>72</v>
      </c>
      <c r="D841" s="2">
        <v>41970</v>
      </c>
      <c r="E841" s="2">
        <v>41974</v>
      </c>
      <c r="F841" s="1">
        <v>1290.7</v>
      </c>
    </row>
    <row r="842" spans="1:6" x14ac:dyDescent="0.25">
      <c r="A842" t="s">
        <v>25</v>
      </c>
      <c r="B842" t="s">
        <v>35</v>
      </c>
      <c r="C842" t="s">
        <v>72</v>
      </c>
      <c r="D842" s="2">
        <v>41970</v>
      </c>
      <c r="E842" s="2">
        <v>41972</v>
      </c>
      <c r="F842" s="1">
        <v>892.7</v>
      </c>
    </row>
    <row r="843" spans="1:6" x14ac:dyDescent="0.25">
      <c r="A843" t="s">
        <v>151</v>
      </c>
      <c r="B843" t="s">
        <v>152</v>
      </c>
      <c r="C843" t="s">
        <v>47</v>
      </c>
      <c r="D843" s="2">
        <v>41970</v>
      </c>
      <c r="E843" s="2">
        <v>41970</v>
      </c>
      <c r="F843" s="1">
        <v>363.8</v>
      </c>
    </row>
    <row r="844" spans="1:6" x14ac:dyDescent="0.25">
      <c r="A844" t="s">
        <v>147</v>
      </c>
      <c r="B844" t="s">
        <v>148</v>
      </c>
      <c r="C844" t="s">
        <v>24</v>
      </c>
      <c r="D844" s="2">
        <v>41970</v>
      </c>
      <c r="E844" s="2">
        <v>41970</v>
      </c>
      <c r="F844" s="1">
        <v>290.7</v>
      </c>
    </row>
    <row r="845" spans="1:6" x14ac:dyDescent="0.25">
      <c r="A845" t="s">
        <v>109</v>
      </c>
      <c r="B845" t="s">
        <v>110</v>
      </c>
      <c r="C845" t="s">
        <v>47</v>
      </c>
      <c r="D845" s="2">
        <v>41970</v>
      </c>
      <c r="E845" s="2">
        <v>41971</v>
      </c>
      <c r="F845" s="1">
        <v>526.79999999999995</v>
      </c>
    </row>
    <row r="846" spans="1:6" x14ac:dyDescent="0.25">
      <c r="A846" t="s">
        <v>93</v>
      </c>
      <c r="B846" t="s">
        <v>94</v>
      </c>
      <c r="C846" t="s">
        <v>30</v>
      </c>
      <c r="D846" s="2">
        <v>41970</v>
      </c>
      <c r="E846" s="2">
        <v>41970</v>
      </c>
      <c r="F846" s="1">
        <v>212.5</v>
      </c>
    </row>
    <row r="847" spans="1:6" x14ac:dyDescent="0.25">
      <c r="A847" t="s">
        <v>115</v>
      </c>
      <c r="B847" t="s">
        <v>116</v>
      </c>
      <c r="C847" t="s">
        <v>59</v>
      </c>
      <c r="D847" s="2">
        <v>41970</v>
      </c>
      <c r="E847" s="2">
        <v>41971</v>
      </c>
      <c r="F847" s="1">
        <v>601</v>
      </c>
    </row>
    <row r="848" spans="1:6" x14ac:dyDescent="0.25">
      <c r="A848" t="s">
        <v>12</v>
      </c>
      <c r="B848" t="s">
        <v>95</v>
      </c>
      <c r="C848" t="s">
        <v>19</v>
      </c>
      <c r="D848" s="2">
        <v>41970</v>
      </c>
      <c r="E848" s="2">
        <v>41970</v>
      </c>
      <c r="F848" s="1">
        <v>513.4</v>
      </c>
    </row>
    <row r="849" spans="1:6" x14ac:dyDescent="0.25">
      <c r="A849" t="s">
        <v>54</v>
      </c>
      <c r="B849" t="s">
        <v>118</v>
      </c>
      <c r="C849" t="s">
        <v>72</v>
      </c>
      <c r="D849" s="2">
        <v>41970</v>
      </c>
      <c r="E849" s="2">
        <v>41971</v>
      </c>
      <c r="F849" s="1">
        <v>693.7</v>
      </c>
    </row>
    <row r="850" spans="1:6" x14ac:dyDescent="0.25">
      <c r="A850" t="s">
        <v>20</v>
      </c>
      <c r="B850" t="s">
        <v>21</v>
      </c>
      <c r="C850" t="s">
        <v>14</v>
      </c>
      <c r="D850" s="2">
        <v>41970</v>
      </c>
      <c r="E850" s="2">
        <v>41972</v>
      </c>
      <c r="F850" s="1">
        <v>426.5</v>
      </c>
    </row>
    <row r="851" spans="1:6" x14ac:dyDescent="0.25">
      <c r="A851" t="s">
        <v>54</v>
      </c>
      <c r="B851" t="s">
        <v>81</v>
      </c>
      <c r="C851" t="s">
        <v>19</v>
      </c>
      <c r="D851" s="2">
        <v>41971</v>
      </c>
      <c r="E851" s="2">
        <v>41974</v>
      </c>
      <c r="F851" s="1">
        <v>936.4</v>
      </c>
    </row>
    <row r="852" spans="1:6" x14ac:dyDescent="0.25">
      <c r="A852" t="s">
        <v>22</v>
      </c>
      <c r="B852" t="s">
        <v>172</v>
      </c>
      <c r="C852" t="s">
        <v>72</v>
      </c>
      <c r="D852" s="2">
        <v>41971</v>
      </c>
      <c r="E852" s="2">
        <v>41973</v>
      </c>
      <c r="F852" s="1">
        <v>892.7</v>
      </c>
    </row>
    <row r="853" spans="1:6" x14ac:dyDescent="0.25">
      <c r="A853" t="s">
        <v>131</v>
      </c>
      <c r="B853" t="s">
        <v>142</v>
      </c>
      <c r="C853" t="s">
        <v>8</v>
      </c>
      <c r="D853" s="2">
        <v>41971</v>
      </c>
      <c r="E853" s="2">
        <v>41973</v>
      </c>
      <c r="F853" s="1">
        <v>1102</v>
      </c>
    </row>
    <row r="854" spans="1:6" x14ac:dyDescent="0.25">
      <c r="A854" t="s">
        <v>84</v>
      </c>
      <c r="B854" t="s">
        <v>85</v>
      </c>
      <c r="C854" t="s">
        <v>27</v>
      </c>
      <c r="D854" s="2">
        <v>41971</v>
      </c>
      <c r="E854" s="2">
        <v>41973</v>
      </c>
      <c r="F854" s="1">
        <v>698</v>
      </c>
    </row>
    <row r="855" spans="1:6" x14ac:dyDescent="0.25">
      <c r="A855" t="s">
        <v>86</v>
      </c>
      <c r="B855" t="s">
        <v>150</v>
      </c>
      <c r="C855" t="s">
        <v>72</v>
      </c>
      <c r="D855" s="2">
        <v>41971</v>
      </c>
      <c r="E855" s="2">
        <v>41972</v>
      </c>
      <c r="F855" s="1">
        <v>693.7</v>
      </c>
    </row>
    <row r="856" spans="1:6" x14ac:dyDescent="0.25">
      <c r="A856" t="s">
        <v>50</v>
      </c>
      <c r="B856" t="s">
        <v>51</v>
      </c>
      <c r="C856" t="s">
        <v>17</v>
      </c>
      <c r="D856" s="2">
        <v>41971</v>
      </c>
      <c r="E856" s="2">
        <v>41971</v>
      </c>
      <c r="F856" s="1">
        <v>501.5</v>
      </c>
    </row>
    <row r="857" spans="1:6" x14ac:dyDescent="0.25">
      <c r="A857" t="s">
        <v>25</v>
      </c>
      <c r="B857" t="s">
        <v>26</v>
      </c>
      <c r="C857" t="s">
        <v>66</v>
      </c>
      <c r="D857" s="2">
        <v>41971</v>
      </c>
      <c r="E857" s="2">
        <v>41971</v>
      </c>
      <c r="F857" s="1">
        <v>307.7</v>
      </c>
    </row>
    <row r="858" spans="1:6" x14ac:dyDescent="0.25">
      <c r="A858" t="s">
        <v>28</v>
      </c>
      <c r="B858" t="s">
        <v>29</v>
      </c>
      <c r="C858" t="s">
        <v>66</v>
      </c>
      <c r="D858" s="2">
        <v>41971</v>
      </c>
      <c r="E858" s="2">
        <v>41972</v>
      </c>
      <c r="F858" s="1">
        <v>485.7</v>
      </c>
    </row>
    <row r="859" spans="1:6" x14ac:dyDescent="0.25">
      <c r="A859" t="s">
        <v>168</v>
      </c>
      <c r="B859" t="s">
        <v>169</v>
      </c>
      <c r="C859" t="s">
        <v>59</v>
      </c>
      <c r="D859" s="2">
        <v>41971</v>
      </c>
      <c r="E859" s="2">
        <v>41975</v>
      </c>
      <c r="F859" s="1">
        <v>1078</v>
      </c>
    </row>
    <row r="860" spans="1:6" x14ac:dyDescent="0.25">
      <c r="A860" t="s">
        <v>115</v>
      </c>
      <c r="B860" t="s">
        <v>140</v>
      </c>
      <c r="C860" t="s">
        <v>47</v>
      </c>
      <c r="D860" s="2">
        <v>41971</v>
      </c>
      <c r="E860" s="2">
        <v>41971</v>
      </c>
      <c r="F860" s="1">
        <v>363.8</v>
      </c>
    </row>
    <row r="861" spans="1:6" x14ac:dyDescent="0.25">
      <c r="A861" t="s">
        <v>126</v>
      </c>
      <c r="B861" t="s">
        <v>127</v>
      </c>
      <c r="C861" t="s">
        <v>19</v>
      </c>
      <c r="D861" s="2">
        <v>41971</v>
      </c>
      <c r="E861" s="2">
        <v>41971</v>
      </c>
      <c r="F861" s="1">
        <v>513.4</v>
      </c>
    </row>
    <row r="862" spans="1:6" x14ac:dyDescent="0.25">
      <c r="A862" t="s">
        <v>9</v>
      </c>
      <c r="B862" t="s">
        <v>69</v>
      </c>
      <c r="C862" t="s">
        <v>38</v>
      </c>
      <c r="D862" s="2">
        <v>41971</v>
      </c>
      <c r="E862" s="2">
        <v>41972</v>
      </c>
      <c r="F862" s="1">
        <v>407.8</v>
      </c>
    </row>
    <row r="863" spans="1:6" x14ac:dyDescent="0.25">
      <c r="A863" t="s">
        <v>99</v>
      </c>
      <c r="B863" t="s">
        <v>100</v>
      </c>
      <c r="C863" t="s">
        <v>72</v>
      </c>
      <c r="D863" s="2">
        <v>41971</v>
      </c>
      <c r="E863" s="2">
        <v>41974</v>
      </c>
      <c r="F863" s="1">
        <v>1091.7</v>
      </c>
    </row>
    <row r="864" spans="1:6" x14ac:dyDescent="0.25">
      <c r="A864" t="s">
        <v>145</v>
      </c>
      <c r="B864" t="s">
        <v>146</v>
      </c>
      <c r="C864" t="s">
        <v>14</v>
      </c>
      <c r="D864" s="2">
        <v>41971</v>
      </c>
      <c r="E864" s="2">
        <v>41975</v>
      </c>
      <c r="F864" s="1">
        <v>674.5</v>
      </c>
    </row>
    <row r="865" spans="1:6" x14ac:dyDescent="0.25">
      <c r="A865" t="s">
        <v>156</v>
      </c>
      <c r="B865" t="s">
        <v>157</v>
      </c>
      <c r="C865" t="s">
        <v>8</v>
      </c>
      <c r="D865" s="2">
        <v>41971</v>
      </c>
      <c r="E865" s="2">
        <v>41975</v>
      </c>
      <c r="F865" s="1">
        <v>1524</v>
      </c>
    </row>
    <row r="866" spans="1:6" x14ac:dyDescent="0.25">
      <c r="A866" t="s">
        <v>137</v>
      </c>
      <c r="B866" t="s">
        <v>160</v>
      </c>
      <c r="C866" t="s">
        <v>30</v>
      </c>
      <c r="D866" s="2">
        <v>41971</v>
      </c>
      <c r="E866" s="2">
        <v>41975</v>
      </c>
      <c r="F866" s="1">
        <v>688.5</v>
      </c>
    </row>
    <row r="867" spans="1:6" x14ac:dyDescent="0.25">
      <c r="A867" t="s">
        <v>158</v>
      </c>
      <c r="B867" t="s">
        <v>159</v>
      </c>
      <c r="C867" t="s">
        <v>24</v>
      </c>
      <c r="D867" s="2">
        <v>41971</v>
      </c>
      <c r="E867" s="2">
        <v>41972</v>
      </c>
      <c r="F867" s="1">
        <v>439.7</v>
      </c>
    </row>
    <row r="868" spans="1:6" x14ac:dyDescent="0.25">
      <c r="A868" t="s">
        <v>31</v>
      </c>
      <c r="B868" t="s">
        <v>77</v>
      </c>
      <c r="C868" t="s">
        <v>72</v>
      </c>
      <c r="D868" s="2">
        <v>41971</v>
      </c>
      <c r="E868" s="2">
        <v>41972</v>
      </c>
      <c r="F868" s="1">
        <v>693.7</v>
      </c>
    </row>
    <row r="869" spans="1:6" x14ac:dyDescent="0.25">
      <c r="A869" t="s">
        <v>57</v>
      </c>
      <c r="B869" t="s">
        <v>58</v>
      </c>
      <c r="C869" t="s">
        <v>8</v>
      </c>
      <c r="D869" s="2">
        <v>41971</v>
      </c>
      <c r="E869" s="2">
        <v>41974</v>
      </c>
      <c r="F869" s="1">
        <v>1313</v>
      </c>
    </row>
    <row r="870" spans="1:6" x14ac:dyDescent="0.25">
      <c r="A870" t="s">
        <v>86</v>
      </c>
      <c r="B870" t="s">
        <v>136</v>
      </c>
      <c r="C870" t="s">
        <v>8</v>
      </c>
      <c r="D870" s="2">
        <v>41971</v>
      </c>
      <c r="E870" s="2">
        <v>41972</v>
      </c>
      <c r="F870" s="1">
        <v>891</v>
      </c>
    </row>
    <row r="871" spans="1:6" x14ac:dyDescent="0.25">
      <c r="A871" t="s">
        <v>170</v>
      </c>
      <c r="B871" t="s">
        <v>171</v>
      </c>
      <c r="C871" t="s">
        <v>24</v>
      </c>
      <c r="D871" s="2">
        <v>41972</v>
      </c>
      <c r="E871" s="2">
        <v>41973</v>
      </c>
      <c r="F871" s="1">
        <v>439.7</v>
      </c>
    </row>
    <row r="872" spans="1:6" x14ac:dyDescent="0.25">
      <c r="A872" t="s">
        <v>115</v>
      </c>
      <c r="B872" t="s">
        <v>140</v>
      </c>
      <c r="C872" t="s">
        <v>8</v>
      </c>
      <c r="D872" s="2">
        <v>41974</v>
      </c>
      <c r="E872" s="2">
        <v>41974</v>
      </c>
      <c r="F872" s="1">
        <v>680</v>
      </c>
    </row>
    <row r="873" spans="1:6" x14ac:dyDescent="0.25">
      <c r="A873" t="s">
        <v>33</v>
      </c>
      <c r="B873" t="s">
        <v>34</v>
      </c>
      <c r="C873" t="s">
        <v>59</v>
      </c>
      <c r="D873" s="2">
        <v>41974</v>
      </c>
      <c r="E873" s="2">
        <v>41974</v>
      </c>
      <c r="F873" s="1">
        <v>442</v>
      </c>
    </row>
    <row r="874" spans="1:6" x14ac:dyDescent="0.25">
      <c r="A874" t="s">
        <v>126</v>
      </c>
      <c r="B874" t="s">
        <v>127</v>
      </c>
      <c r="C874" t="s">
        <v>14</v>
      </c>
      <c r="D874" s="2">
        <v>41974</v>
      </c>
      <c r="E874" s="2">
        <v>41975</v>
      </c>
      <c r="F874" s="1">
        <v>302.5</v>
      </c>
    </row>
    <row r="875" spans="1:6" x14ac:dyDescent="0.25">
      <c r="A875" t="s">
        <v>73</v>
      </c>
      <c r="B875" t="s">
        <v>74</v>
      </c>
      <c r="C875" t="s">
        <v>19</v>
      </c>
      <c r="D875" s="2">
        <v>41974</v>
      </c>
      <c r="E875" s="2">
        <v>41974</v>
      </c>
      <c r="F875" s="1">
        <v>513.4</v>
      </c>
    </row>
    <row r="876" spans="1:6" x14ac:dyDescent="0.25">
      <c r="A876" t="s">
        <v>151</v>
      </c>
      <c r="B876" t="s">
        <v>152</v>
      </c>
      <c r="C876" t="s">
        <v>59</v>
      </c>
      <c r="D876" s="2">
        <v>41974</v>
      </c>
      <c r="E876" s="2">
        <v>41974</v>
      </c>
      <c r="F876" s="1">
        <v>442</v>
      </c>
    </row>
    <row r="877" spans="1:6" x14ac:dyDescent="0.25">
      <c r="A877" t="s">
        <v>147</v>
      </c>
      <c r="B877" t="s">
        <v>148</v>
      </c>
      <c r="C877" t="s">
        <v>72</v>
      </c>
      <c r="D877" s="2">
        <v>41974</v>
      </c>
      <c r="E877" s="2">
        <v>41974</v>
      </c>
      <c r="F877" s="1">
        <v>494.7</v>
      </c>
    </row>
    <row r="878" spans="1:6" x14ac:dyDescent="0.25">
      <c r="A878" t="s">
        <v>93</v>
      </c>
      <c r="B878" t="s">
        <v>94</v>
      </c>
      <c r="C878" t="s">
        <v>19</v>
      </c>
      <c r="D878" s="2">
        <v>41974</v>
      </c>
      <c r="E878" s="2">
        <v>41974</v>
      </c>
      <c r="F878" s="1">
        <v>513.4</v>
      </c>
    </row>
    <row r="879" spans="1:6" x14ac:dyDescent="0.25">
      <c r="A879" t="s">
        <v>131</v>
      </c>
      <c r="B879" t="s">
        <v>154</v>
      </c>
      <c r="C879" t="s">
        <v>59</v>
      </c>
      <c r="D879" s="2">
        <v>41975</v>
      </c>
      <c r="E879" s="2">
        <v>41975</v>
      </c>
      <c r="F879" s="1">
        <v>442</v>
      </c>
    </row>
    <row r="880" spans="1:6" x14ac:dyDescent="0.25">
      <c r="A880" t="s">
        <v>22</v>
      </c>
      <c r="B880" t="s">
        <v>172</v>
      </c>
      <c r="C880" t="s">
        <v>30</v>
      </c>
      <c r="D880" s="2">
        <v>41975</v>
      </c>
      <c r="E880" s="2">
        <v>41976</v>
      </c>
      <c r="F880" s="1">
        <v>331.5</v>
      </c>
    </row>
    <row r="881" spans="1:6" x14ac:dyDescent="0.25">
      <c r="A881" t="s">
        <v>54</v>
      </c>
      <c r="B881" t="s">
        <v>133</v>
      </c>
      <c r="C881" t="s">
        <v>47</v>
      </c>
      <c r="D881" s="2">
        <v>41975</v>
      </c>
      <c r="E881" s="2">
        <v>41977</v>
      </c>
      <c r="F881" s="1">
        <v>689.8</v>
      </c>
    </row>
    <row r="882" spans="1:6" x14ac:dyDescent="0.25">
      <c r="A882" t="s">
        <v>50</v>
      </c>
      <c r="B882" t="s">
        <v>51</v>
      </c>
      <c r="C882" t="s">
        <v>38</v>
      </c>
      <c r="D882" s="2">
        <v>41975</v>
      </c>
      <c r="E882" s="2">
        <v>41975</v>
      </c>
      <c r="F882" s="1">
        <v>278.8</v>
      </c>
    </row>
    <row r="883" spans="1:6" x14ac:dyDescent="0.25">
      <c r="A883" t="s">
        <v>158</v>
      </c>
      <c r="B883" t="s">
        <v>159</v>
      </c>
      <c r="C883" t="s">
        <v>11</v>
      </c>
      <c r="D883" s="2">
        <v>41975</v>
      </c>
      <c r="E883" s="2">
        <v>41975</v>
      </c>
      <c r="F883" s="1">
        <v>156.4</v>
      </c>
    </row>
    <row r="884" spans="1:6" x14ac:dyDescent="0.25">
      <c r="A884" t="s">
        <v>115</v>
      </c>
      <c r="B884" t="s">
        <v>116</v>
      </c>
      <c r="C884" t="s">
        <v>24</v>
      </c>
      <c r="D884" s="2">
        <v>41975</v>
      </c>
      <c r="E884" s="2">
        <v>41975</v>
      </c>
      <c r="F884" s="1">
        <v>290.7</v>
      </c>
    </row>
    <row r="885" spans="1:6" x14ac:dyDescent="0.25">
      <c r="A885" t="s">
        <v>170</v>
      </c>
      <c r="B885" t="s">
        <v>171</v>
      </c>
      <c r="C885" t="s">
        <v>38</v>
      </c>
      <c r="D885" s="2">
        <v>41976</v>
      </c>
      <c r="E885" s="2">
        <v>41976</v>
      </c>
      <c r="F885" s="1">
        <v>278.8</v>
      </c>
    </row>
    <row r="886" spans="1:6" x14ac:dyDescent="0.25">
      <c r="A886" t="s">
        <v>54</v>
      </c>
      <c r="B886" t="s">
        <v>81</v>
      </c>
      <c r="C886" t="s">
        <v>19</v>
      </c>
      <c r="D886" s="2">
        <v>41977</v>
      </c>
      <c r="E886" s="2">
        <v>41977</v>
      </c>
      <c r="F886" s="1">
        <v>513.4</v>
      </c>
    </row>
    <row r="887" spans="1:6" x14ac:dyDescent="0.25">
      <c r="A887" t="s">
        <v>99</v>
      </c>
      <c r="B887" t="s">
        <v>130</v>
      </c>
      <c r="C887" t="s">
        <v>24</v>
      </c>
      <c r="D887" s="2">
        <v>41977</v>
      </c>
      <c r="E887" s="2">
        <v>41978</v>
      </c>
      <c r="F887" s="1">
        <v>439.7</v>
      </c>
    </row>
    <row r="888" spans="1:6" x14ac:dyDescent="0.25">
      <c r="A888" t="s">
        <v>97</v>
      </c>
      <c r="B888" t="s">
        <v>98</v>
      </c>
      <c r="C888" t="s">
        <v>14</v>
      </c>
      <c r="D888" s="2">
        <v>41977</v>
      </c>
      <c r="E888" s="2">
        <v>41978</v>
      </c>
      <c r="F888" s="1">
        <v>302.5</v>
      </c>
    </row>
    <row r="889" spans="1:6" x14ac:dyDescent="0.25">
      <c r="A889" t="s">
        <v>73</v>
      </c>
      <c r="B889" t="s">
        <v>155</v>
      </c>
      <c r="C889" t="s">
        <v>11</v>
      </c>
      <c r="D889" s="2">
        <v>41977</v>
      </c>
      <c r="E889" s="2">
        <v>41978</v>
      </c>
      <c r="F889" s="1">
        <v>295.39999999999998</v>
      </c>
    </row>
    <row r="890" spans="1:6" x14ac:dyDescent="0.25">
      <c r="A890" t="s">
        <v>109</v>
      </c>
      <c r="B890" t="s">
        <v>110</v>
      </c>
      <c r="C890" t="s">
        <v>24</v>
      </c>
      <c r="D890" s="2">
        <v>41977</v>
      </c>
      <c r="E890" s="2">
        <v>41981</v>
      </c>
      <c r="F890" s="1">
        <v>886.7</v>
      </c>
    </row>
    <row r="891" spans="1:6" x14ac:dyDescent="0.25">
      <c r="A891" t="s">
        <v>20</v>
      </c>
      <c r="B891" t="s">
        <v>162</v>
      </c>
      <c r="C891" t="s">
        <v>72</v>
      </c>
      <c r="D891" s="2">
        <v>41977</v>
      </c>
      <c r="E891" s="2">
        <v>41981</v>
      </c>
      <c r="F891" s="1">
        <v>1290.7</v>
      </c>
    </row>
    <row r="892" spans="1:6" x14ac:dyDescent="0.25">
      <c r="A892" t="s">
        <v>15</v>
      </c>
      <c r="B892" t="s">
        <v>16</v>
      </c>
      <c r="C892" t="s">
        <v>38</v>
      </c>
      <c r="D892" s="2">
        <v>41977</v>
      </c>
      <c r="E892" s="2">
        <v>41979</v>
      </c>
      <c r="F892" s="1">
        <v>536.79999999999995</v>
      </c>
    </row>
    <row r="893" spans="1:6" x14ac:dyDescent="0.25">
      <c r="A893" t="s">
        <v>31</v>
      </c>
      <c r="B893" t="s">
        <v>78</v>
      </c>
      <c r="C893" t="s">
        <v>24</v>
      </c>
      <c r="D893" s="2">
        <v>41982</v>
      </c>
      <c r="E893" s="2">
        <v>41983</v>
      </c>
      <c r="F893" s="1">
        <v>439.7</v>
      </c>
    </row>
    <row r="894" spans="1:6" x14ac:dyDescent="0.25">
      <c r="A894" t="s">
        <v>33</v>
      </c>
      <c r="B894" t="s">
        <v>141</v>
      </c>
      <c r="C894" t="s">
        <v>38</v>
      </c>
      <c r="D894" s="2">
        <v>41982</v>
      </c>
      <c r="E894" s="2">
        <v>41982</v>
      </c>
      <c r="F894" s="1">
        <v>278.8</v>
      </c>
    </row>
    <row r="895" spans="1:6" x14ac:dyDescent="0.25">
      <c r="A895" t="s">
        <v>48</v>
      </c>
      <c r="B895" t="s">
        <v>49</v>
      </c>
      <c r="C895" t="s">
        <v>24</v>
      </c>
      <c r="D895" s="2">
        <v>41982</v>
      </c>
      <c r="E895" s="2">
        <v>41985</v>
      </c>
      <c r="F895" s="1">
        <v>737.7</v>
      </c>
    </row>
    <row r="896" spans="1:6" x14ac:dyDescent="0.25">
      <c r="A896" t="s">
        <v>6</v>
      </c>
      <c r="B896" t="s">
        <v>139</v>
      </c>
      <c r="C896" t="s">
        <v>30</v>
      </c>
      <c r="D896" s="2">
        <v>41982</v>
      </c>
      <c r="E896" s="2">
        <v>41983</v>
      </c>
      <c r="F896" s="1">
        <v>331.5</v>
      </c>
    </row>
    <row r="897" spans="1:6" x14ac:dyDescent="0.25">
      <c r="A897" t="s">
        <v>122</v>
      </c>
      <c r="B897" t="s">
        <v>123</v>
      </c>
      <c r="C897" t="s">
        <v>59</v>
      </c>
      <c r="D897" s="2">
        <v>41982</v>
      </c>
      <c r="E897" s="2">
        <v>41982</v>
      </c>
      <c r="F897" s="1">
        <v>442</v>
      </c>
    </row>
    <row r="898" spans="1:6" x14ac:dyDescent="0.25">
      <c r="A898" t="s">
        <v>93</v>
      </c>
      <c r="B898" t="s">
        <v>124</v>
      </c>
      <c r="C898" t="s">
        <v>72</v>
      </c>
      <c r="D898" s="2">
        <v>41982</v>
      </c>
      <c r="E898" s="2">
        <v>41982</v>
      </c>
      <c r="F898" s="1">
        <v>494.7</v>
      </c>
    </row>
    <row r="899" spans="1:6" x14ac:dyDescent="0.25">
      <c r="A899" t="s">
        <v>31</v>
      </c>
      <c r="B899" t="s">
        <v>32</v>
      </c>
      <c r="C899" t="s">
        <v>8</v>
      </c>
      <c r="D899" s="2">
        <v>41982</v>
      </c>
      <c r="E899" s="2">
        <v>41984</v>
      </c>
      <c r="F899" s="1">
        <v>1102</v>
      </c>
    </row>
    <row r="900" spans="1:6" x14ac:dyDescent="0.25">
      <c r="A900" t="s">
        <v>61</v>
      </c>
      <c r="B900" t="s">
        <v>62</v>
      </c>
      <c r="C900" t="s">
        <v>30</v>
      </c>
      <c r="D900" s="2">
        <v>41982</v>
      </c>
      <c r="E900" s="2">
        <v>41986</v>
      </c>
      <c r="F900" s="1">
        <v>688.5</v>
      </c>
    </row>
    <row r="901" spans="1:6" x14ac:dyDescent="0.25">
      <c r="A901" t="s">
        <v>170</v>
      </c>
      <c r="B901" t="s">
        <v>171</v>
      </c>
      <c r="C901" t="s">
        <v>27</v>
      </c>
      <c r="D901" s="2">
        <v>41982</v>
      </c>
      <c r="E901" s="2">
        <v>41983</v>
      </c>
      <c r="F901" s="1">
        <v>570</v>
      </c>
    </row>
    <row r="902" spans="1:6" x14ac:dyDescent="0.25">
      <c r="A902" t="s">
        <v>168</v>
      </c>
      <c r="B902" t="s">
        <v>169</v>
      </c>
      <c r="C902" t="s">
        <v>59</v>
      </c>
      <c r="D902" s="2">
        <v>41982</v>
      </c>
      <c r="E902" s="2">
        <v>41984</v>
      </c>
      <c r="F902" s="1">
        <v>760</v>
      </c>
    </row>
    <row r="903" spans="1:6" x14ac:dyDescent="0.25">
      <c r="A903" t="s">
        <v>33</v>
      </c>
      <c r="B903" t="s">
        <v>34</v>
      </c>
      <c r="C903" t="s">
        <v>8</v>
      </c>
      <c r="D903" s="2">
        <v>41982</v>
      </c>
      <c r="E903" s="2">
        <v>41983</v>
      </c>
      <c r="F903" s="1">
        <v>891</v>
      </c>
    </row>
    <row r="904" spans="1:6" x14ac:dyDescent="0.25">
      <c r="A904" t="s">
        <v>9</v>
      </c>
      <c r="B904" t="s">
        <v>10</v>
      </c>
      <c r="C904" t="s">
        <v>72</v>
      </c>
      <c r="D904" s="2">
        <v>41982</v>
      </c>
      <c r="E904" s="2">
        <v>41984</v>
      </c>
      <c r="F904" s="1">
        <v>892.7</v>
      </c>
    </row>
    <row r="905" spans="1:6" x14ac:dyDescent="0.25">
      <c r="A905" t="s">
        <v>73</v>
      </c>
      <c r="B905" t="s">
        <v>74</v>
      </c>
      <c r="C905" t="s">
        <v>11</v>
      </c>
      <c r="D905" s="2">
        <v>41982</v>
      </c>
      <c r="E905" s="2">
        <v>41985</v>
      </c>
      <c r="F905" s="1">
        <v>573.4</v>
      </c>
    </row>
    <row r="906" spans="1:6" x14ac:dyDescent="0.25">
      <c r="A906" t="s">
        <v>101</v>
      </c>
      <c r="B906" t="s">
        <v>102</v>
      </c>
      <c r="C906" t="s">
        <v>30</v>
      </c>
      <c r="D906" s="2">
        <v>41982</v>
      </c>
      <c r="E906" s="2">
        <v>41985</v>
      </c>
      <c r="F906" s="1">
        <v>569.5</v>
      </c>
    </row>
    <row r="907" spans="1:6" x14ac:dyDescent="0.25">
      <c r="A907" t="s">
        <v>86</v>
      </c>
      <c r="B907" t="s">
        <v>87</v>
      </c>
      <c r="C907" t="s">
        <v>14</v>
      </c>
      <c r="D907" s="2">
        <v>41982</v>
      </c>
      <c r="E907" s="2">
        <v>41986</v>
      </c>
      <c r="F907" s="1">
        <v>674.5</v>
      </c>
    </row>
    <row r="908" spans="1:6" x14ac:dyDescent="0.25">
      <c r="A908" t="s">
        <v>107</v>
      </c>
      <c r="B908" t="s">
        <v>108</v>
      </c>
      <c r="C908" t="s">
        <v>19</v>
      </c>
      <c r="D908" s="2">
        <v>41982</v>
      </c>
      <c r="E908" s="2">
        <v>41983</v>
      </c>
      <c r="F908" s="1">
        <v>654.4</v>
      </c>
    </row>
    <row r="909" spans="1:6" x14ac:dyDescent="0.25">
      <c r="A909" t="s">
        <v>134</v>
      </c>
      <c r="B909" t="s">
        <v>149</v>
      </c>
      <c r="C909" t="s">
        <v>8</v>
      </c>
      <c r="D909" s="2">
        <v>41982</v>
      </c>
      <c r="E909" s="2">
        <v>41983</v>
      </c>
      <c r="F909" s="1">
        <v>891</v>
      </c>
    </row>
    <row r="910" spans="1:6" x14ac:dyDescent="0.25">
      <c r="A910" t="s">
        <v>111</v>
      </c>
      <c r="B910" t="s">
        <v>112</v>
      </c>
      <c r="C910" t="s">
        <v>59</v>
      </c>
      <c r="D910" s="2">
        <v>41982</v>
      </c>
      <c r="E910" s="2">
        <v>41984</v>
      </c>
      <c r="F910" s="1">
        <v>760</v>
      </c>
    </row>
    <row r="911" spans="1:6" x14ac:dyDescent="0.25">
      <c r="A911" t="s">
        <v>93</v>
      </c>
      <c r="B911" t="s">
        <v>94</v>
      </c>
      <c r="C911" t="s">
        <v>66</v>
      </c>
      <c r="D911" s="2">
        <v>41982</v>
      </c>
      <c r="E911" s="2">
        <v>41986</v>
      </c>
      <c r="F911" s="1">
        <v>1019.7</v>
      </c>
    </row>
    <row r="912" spans="1:6" x14ac:dyDescent="0.25">
      <c r="A912" t="s">
        <v>70</v>
      </c>
      <c r="B912" t="s">
        <v>117</v>
      </c>
      <c r="C912" t="s">
        <v>47</v>
      </c>
      <c r="D912" s="2">
        <v>41982</v>
      </c>
      <c r="E912" s="2">
        <v>41983</v>
      </c>
      <c r="F912" s="1">
        <v>526.79999999999995</v>
      </c>
    </row>
    <row r="913" spans="1:6" x14ac:dyDescent="0.25">
      <c r="A913" t="s">
        <v>86</v>
      </c>
      <c r="B913" t="s">
        <v>136</v>
      </c>
      <c r="C913" t="s">
        <v>47</v>
      </c>
      <c r="D913" s="2">
        <v>41982</v>
      </c>
      <c r="E913" s="2">
        <v>41983</v>
      </c>
      <c r="F913" s="1">
        <v>526.79999999999995</v>
      </c>
    </row>
    <row r="914" spans="1:6" x14ac:dyDescent="0.25">
      <c r="A914" t="s">
        <v>15</v>
      </c>
      <c r="B914" t="s">
        <v>44</v>
      </c>
      <c r="C914" t="s">
        <v>17</v>
      </c>
      <c r="D914" s="2">
        <v>41983</v>
      </c>
      <c r="E914" s="2">
        <v>41984</v>
      </c>
      <c r="F914" s="1">
        <v>706.5</v>
      </c>
    </row>
    <row r="915" spans="1:6" x14ac:dyDescent="0.25">
      <c r="A915" t="s">
        <v>6</v>
      </c>
      <c r="B915" t="s">
        <v>7</v>
      </c>
      <c r="C915" t="s">
        <v>30</v>
      </c>
      <c r="D915" s="2">
        <v>41983</v>
      </c>
      <c r="E915" s="2">
        <v>41984</v>
      </c>
      <c r="F915" s="1">
        <v>331.5</v>
      </c>
    </row>
    <row r="916" spans="1:6" x14ac:dyDescent="0.25">
      <c r="A916" t="s">
        <v>128</v>
      </c>
      <c r="B916" t="s">
        <v>129</v>
      </c>
      <c r="C916" t="s">
        <v>14</v>
      </c>
      <c r="D916" s="2">
        <v>41983</v>
      </c>
      <c r="E916" s="2">
        <v>41986</v>
      </c>
      <c r="F916" s="1">
        <v>550.5</v>
      </c>
    </row>
    <row r="917" spans="1:6" x14ac:dyDescent="0.25">
      <c r="A917" t="s">
        <v>82</v>
      </c>
      <c r="B917" t="s">
        <v>83</v>
      </c>
      <c r="C917" t="s">
        <v>17</v>
      </c>
      <c r="D917" s="2">
        <v>41983</v>
      </c>
      <c r="E917" s="2">
        <v>41986</v>
      </c>
      <c r="F917" s="1">
        <v>1116.5</v>
      </c>
    </row>
    <row r="918" spans="1:6" x14ac:dyDescent="0.25">
      <c r="A918" t="s">
        <v>25</v>
      </c>
      <c r="B918" t="s">
        <v>67</v>
      </c>
      <c r="C918" t="s">
        <v>24</v>
      </c>
      <c r="D918" s="2">
        <v>41983</v>
      </c>
      <c r="E918" s="2">
        <v>41984</v>
      </c>
      <c r="F918" s="1">
        <v>439.7</v>
      </c>
    </row>
    <row r="919" spans="1:6" x14ac:dyDescent="0.25">
      <c r="A919" t="s">
        <v>28</v>
      </c>
      <c r="B919" t="s">
        <v>60</v>
      </c>
      <c r="C919" t="s">
        <v>59</v>
      </c>
      <c r="D919" s="2">
        <v>41983</v>
      </c>
      <c r="E919" s="2">
        <v>41983</v>
      </c>
      <c r="F919" s="1">
        <v>442</v>
      </c>
    </row>
    <row r="920" spans="1:6" x14ac:dyDescent="0.25">
      <c r="A920" t="s">
        <v>28</v>
      </c>
      <c r="B920" t="s">
        <v>29</v>
      </c>
      <c r="C920" t="s">
        <v>17</v>
      </c>
      <c r="D920" s="2">
        <v>41983</v>
      </c>
      <c r="E920" s="2">
        <v>41985</v>
      </c>
      <c r="F920" s="1">
        <v>911.5</v>
      </c>
    </row>
    <row r="921" spans="1:6" x14ac:dyDescent="0.25">
      <c r="A921" t="s">
        <v>82</v>
      </c>
      <c r="B921" t="s">
        <v>125</v>
      </c>
      <c r="C921" t="s">
        <v>47</v>
      </c>
      <c r="D921" s="2">
        <v>41983</v>
      </c>
      <c r="E921" s="2">
        <v>41987</v>
      </c>
      <c r="F921" s="1">
        <v>1015.8</v>
      </c>
    </row>
    <row r="922" spans="1:6" x14ac:dyDescent="0.25">
      <c r="A922" t="s">
        <v>70</v>
      </c>
      <c r="B922" t="s">
        <v>71</v>
      </c>
      <c r="C922" t="s">
        <v>30</v>
      </c>
      <c r="D922" s="2">
        <v>41983</v>
      </c>
      <c r="E922" s="2">
        <v>41984</v>
      </c>
      <c r="F922" s="1">
        <v>331.5</v>
      </c>
    </row>
    <row r="923" spans="1:6" x14ac:dyDescent="0.25">
      <c r="A923" t="s">
        <v>6</v>
      </c>
      <c r="B923" t="s">
        <v>56</v>
      </c>
      <c r="C923" t="s">
        <v>27</v>
      </c>
      <c r="D923" s="2">
        <v>41983</v>
      </c>
      <c r="E923" s="2">
        <v>41987</v>
      </c>
      <c r="F923" s="1">
        <v>954</v>
      </c>
    </row>
    <row r="924" spans="1:6" x14ac:dyDescent="0.25">
      <c r="A924" t="s">
        <v>9</v>
      </c>
      <c r="B924" t="s">
        <v>69</v>
      </c>
      <c r="C924" t="s">
        <v>8</v>
      </c>
      <c r="D924" s="2">
        <v>41983</v>
      </c>
      <c r="E924" s="2">
        <v>41985</v>
      </c>
      <c r="F924" s="1">
        <v>1102</v>
      </c>
    </row>
    <row r="925" spans="1:6" x14ac:dyDescent="0.25">
      <c r="A925" t="s">
        <v>93</v>
      </c>
      <c r="B925" t="s">
        <v>106</v>
      </c>
      <c r="C925" t="s">
        <v>66</v>
      </c>
      <c r="D925" s="2">
        <v>41983</v>
      </c>
      <c r="E925" s="2">
        <v>41984</v>
      </c>
      <c r="F925" s="1">
        <v>485.7</v>
      </c>
    </row>
    <row r="926" spans="1:6" x14ac:dyDescent="0.25">
      <c r="A926" t="s">
        <v>54</v>
      </c>
      <c r="B926" t="s">
        <v>121</v>
      </c>
      <c r="C926" t="s">
        <v>38</v>
      </c>
      <c r="D926" s="2">
        <v>41983</v>
      </c>
      <c r="E926" s="2">
        <v>41986</v>
      </c>
      <c r="F926" s="1">
        <v>665.8</v>
      </c>
    </row>
    <row r="927" spans="1:6" x14ac:dyDescent="0.25">
      <c r="A927" t="s">
        <v>145</v>
      </c>
      <c r="B927" t="s">
        <v>146</v>
      </c>
      <c r="C927" t="s">
        <v>24</v>
      </c>
      <c r="D927" s="2">
        <v>41983</v>
      </c>
      <c r="E927" s="2">
        <v>41985</v>
      </c>
      <c r="F927" s="1">
        <v>588.70000000000005</v>
      </c>
    </row>
    <row r="928" spans="1:6" x14ac:dyDescent="0.25">
      <c r="A928" t="s">
        <v>25</v>
      </c>
      <c r="B928" t="s">
        <v>35</v>
      </c>
      <c r="C928" t="s">
        <v>72</v>
      </c>
      <c r="D928" s="2">
        <v>41983</v>
      </c>
      <c r="E928" s="2">
        <v>41986</v>
      </c>
      <c r="F928" s="1">
        <v>1091.7</v>
      </c>
    </row>
    <row r="929" spans="1:6" x14ac:dyDescent="0.25">
      <c r="A929" t="s">
        <v>12</v>
      </c>
      <c r="B929" t="s">
        <v>13</v>
      </c>
      <c r="C929" t="s">
        <v>47</v>
      </c>
      <c r="D929" s="2">
        <v>41983</v>
      </c>
      <c r="E929" s="2">
        <v>41987</v>
      </c>
      <c r="F929" s="1">
        <v>1015.8</v>
      </c>
    </row>
    <row r="930" spans="1:6" x14ac:dyDescent="0.25">
      <c r="A930" t="s">
        <v>75</v>
      </c>
      <c r="B930" t="s">
        <v>88</v>
      </c>
      <c r="C930" t="s">
        <v>19</v>
      </c>
      <c r="D930" s="2">
        <v>41983</v>
      </c>
      <c r="E930" s="2">
        <v>41984</v>
      </c>
      <c r="F930" s="1">
        <v>654.4</v>
      </c>
    </row>
    <row r="931" spans="1:6" x14ac:dyDescent="0.25">
      <c r="A931" t="s">
        <v>166</v>
      </c>
      <c r="B931" t="s">
        <v>167</v>
      </c>
      <c r="C931" t="s">
        <v>38</v>
      </c>
      <c r="D931" s="2">
        <v>41983</v>
      </c>
      <c r="E931" s="2">
        <v>41984</v>
      </c>
      <c r="F931" s="1">
        <v>407.8</v>
      </c>
    </row>
    <row r="932" spans="1:6" x14ac:dyDescent="0.25">
      <c r="A932" t="s">
        <v>6</v>
      </c>
      <c r="B932" t="s">
        <v>45</v>
      </c>
      <c r="C932" t="s">
        <v>11</v>
      </c>
      <c r="D932" s="2">
        <v>41983</v>
      </c>
      <c r="E932" s="2">
        <v>41983</v>
      </c>
      <c r="F932" s="1">
        <v>156.4</v>
      </c>
    </row>
    <row r="933" spans="1:6" x14ac:dyDescent="0.25">
      <c r="A933" t="s">
        <v>20</v>
      </c>
      <c r="B933" t="s">
        <v>162</v>
      </c>
      <c r="C933" t="s">
        <v>14</v>
      </c>
      <c r="D933" s="2">
        <v>41983</v>
      </c>
      <c r="E933" s="2">
        <v>41986</v>
      </c>
      <c r="F933" s="1">
        <v>550.5</v>
      </c>
    </row>
    <row r="934" spans="1:6" x14ac:dyDescent="0.25">
      <c r="A934" t="s">
        <v>15</v>
      </c>
      <c r="B934" t="s">
        <v>16</v>
      </c>
      <c r="C934" t="s">
        <v>8</v>
      </c>
      <c r="D934" s="2">
        <v>41983</v>
      </c>
      <c r="E934" s="2">
        <v>41987</v>
      </c>
      <c r="F934" s="1">
        <v>1524</v>
      </c>
    </row>
    <row r="935" spans="1:6" x14ac:dyDescent="0.25">
      <c r="A935" t="s">
        <v>20</v>
      </c>
      <c r="B935" t="s">
        <v>21</v>
      </c>
      <c r="C935" t="s">
        <v>38</v>
      </c>
      <c r="D935" s="2">
        <v>41983</v>
      </c>
      <c r="E935" s="2">
        <v>41984</v>
      </c>
      <c r="F935" s="1">
        <v>407.8</v>
      </c>
    </row>
    <row r="936" spans="1:6" x14ac:dyDescent="0.25">
      <c r="A936" t="s">
        <v>115</v>
      </c>
      <c r="B936" t="s">
        <v>140</v>
      </c>
      <c r="C936" t="s">
        <v>17</v>
      </c>
      <c r="D936" s="2">
        <v>41984</v>
      </c>
      <c r="E936" s="2">
        <v>41985</v>
      </c>
      <c r="F936" s="1">
        <v>706.5</v>
      </c>
    </row>
    <row r="937" spans="1:6" x14ac:dyDescent="0.25">
      <c r="A937" t="s">
        <v>33</v>
      </c>
      <c r="B937" t="s">
        <v>34</v>
      </c>
      <c r="C937" t="s">
        <v>24</v>
      </c>
      <c r="D937" s="2">
        <v>41984</v>
      </c>
      <c r="E937" s="2">
        <v>41984</v>
      </c>
      <c r="F937" s="1">
        <v>290.7</v>
      </c>
    </row>
    <row r="938" spans="1:6" x14ac:dyDescent="0.25">
      <c r="A938" t="s">
        <v>33</v>
      </c>
      <c r="B938" t="s">
        <v>141</v>
      </c>
      <c r="C938" t="s">
        <v>27</v>
      </c>
      <c r="D938" s="2">
        <v>41985</v>
      </c>
      <c r="E938" s="2">
        <v>41985</v>
      </c>
      <c r="F938" s="1">
        <v>442</v>
      </c>
    </row>
    <row r="939" spans="1:6" x14ac:dyDescent="0.25">
      <c r="A939" t="s">
        <v>6</v>
      </c>
      <c r="B939" t="s">
        <v>139</v>
      </c>
      <c r="C939" t="s">
        <v>59</v>
      </c>
      <c r="D939" s="2">
        <v>41985</v>
      </c>
      <c r="E939" s="2">
        <v>41985</v>
      </c>
      <c r="F939" s="1">
        <v>442</v>
      </c>
    </row>
    <row r="940" spans="1:6" x14ac:dyDescent="0.25">
      <c r="A940" t="s">
        <v>122</v>
      </c>
      <c r="B940" t="s">
        <v>123</v>
      </c>
      <c r="C940" t="s">
        <v>38</v>
      </c>
      <c r="D940" s="2">
        <v>41985</v>
      </c>
      <c r="E940" s="2">
        <v>41985</v>
      </c>
      <c r="F940" s="1">
        <v>278.8</v>
      </c>
    </row>
    <row r="941" spans="1:6" x14ac:dyDescent="0.25">
      <c r="A941" t="s">
        <v>93</v>
      </c>
      <c r="B941" t="s">
        <v>124</v>
      </c>
      <c r="C941" t="s">
        <v>38</v>
      </c>
      <c r="D941" s="2">
        <v>41985</v>
      </c>
      <c r="E941" s="2">
        <v>41985</v>
      </c>
      <c r="F941" s="1">
        <v>278.8</v>
      </c>
    </row>
    <row r="942" spans="1:6" x14ac:dyDescent="0.25">
      <c r="A942" t="s">
        <v>86</v>
      </c>
      <c r="B942" t="s">
        <v>150</v>
      </c>
      <c r="C942" t="s">
        <v>14</v>
      </c>
      <c r="D942" s="2">
        <v>41985</v>
      </c>
      <c r="E942" s="2">
        <v>41985</v>
      </c>
      <c r="F942" s="1">
        <v>178.5</v>
      </c>
    </row>
    <row r="943" spans="1:6" x14ac:dyDescent="0.25">
      <c r="A943" t="s">
        <v>119</v>
      </c>
      <c r="B943" t="s">
        <v>120</v>
      </c>
      <c r="C943" t="s">
        <v>11</v>
      </c>
      <c r="D943" s="2">
        <v>41985</v>
      </c>
      <c r="E943" s="2">
        <v>41988</v>
      </c>
      <c r="F943" s="1">
        <v>573.4</v>
      </c>
    </row>
    <row r="944" spans="1:6" x14ac:dyDescent="0.25">
      <c r="A944" t="s">
        <v>134</v>
      </c>
      <c r="B944" t="s">
        <v>149</v>
      </c>
      <c r="C944" t="s">
        <v>66</v>
      </c>
      <c r="D944" s="2">
        <v>41985</v>
      </c>
      <c r="E944" s="2">
        <v>41985</v>
      </c>
      <c r="F944" s="1">
        <v>307.7</v>
      </c>
    </row>
    <row r="945" spans="1:6" x14ac:dyDescent="0.25">
      <c r="A945" t="s">
        <v>113</v>
      </c>
      <c r="B945" t="s">
        <v>114</v>
      </c>
      <c r="C945" t="s">
        <v>66</v>
      </c>
      <c r="D945" s="2">
        <v>41985</v>
      </c>
      <c r="E945" s="2">
        <v>41985</v>
      </c>
      <c r="F945" s="1">
        <v>307.7</v>
      </c>
    </row>
    <row r="946" spans="1:6" x14ac:dyDescent="0.25">
      <c r="A946" t="s">
        <v>91</v>
      </c>
      <c r="B946" t="s">
        <v>161</v>
      </c>
      <c r="C946" t="s">
        <v>66</v>
      </c>
      <c r="D946" s="2">
        <v>41985</v>
      </c>
      <c r="E946" s="2">
        <v>41989</v>
      </c>
      <c r="F946" s="1">
        <v>1019.7</v>
      </c>
    </row>
    <row r="947" spans="1:6" x14ac:dyDescent="0.25">
      <c r="A947" t="s">
        <v>33</v>
      </c>
      <c r="B947" t="s">
        <v>34</v>
      </c>
      <c r="C947" t="s">
        <v>17</v>
      </c>
      <c r="D947" s="2">
        <v>41986</v>
      </c>
      <c r="E947" s="2">
        <v>41986</v>
      </c>
      <c r="F947" s="1">
        <v>501.5</v>
      </c>
    </row>
    <row r="948" spans="1:6" x14ac:dyDescent="0.25">
      <c r="A948" t="s">
        <v>6</v>
      </c>
      <c r="B948" t="s">
        <v>45</v>
      </c>
      <c r="C948" t="s">
        <v>17</v>
      </c>
      <c r="D948" s="2">
        <v>41986</v>
      </c>
      <c r="E948" s="2">
        <v>41986</v>
      </c>
      <c r="F948" s="1">
        <v>501.5</v>
      </c>
    </row>
    <row r="949" spans="1:6" x14ac:dyDescent="0.25">
      <c r="A949" t="s">
        <v>115</v>
      </c>
      <c r="B949" t="s">
        <v>153</v>
      </c>
      <c r="C949" t="s">
        <v>30</v>
      </c>
      <c r="D949" s="2">
        <v>41987</v>
      </c>
      <c r="E949" s="2">
        <v>41987</v>
      </c>
      <c r="F949" s="1">
        <v>212.5</v>
      </c>
    </row>
    <row r="950" spans="1:6" x14ac:dyDescent="0.25">
      <c r="A950" t="s">
        <v>31</v>
      </c>
      <c r="B950" t="s">
        <v>32</v>
      </c>
      <c r="C950" t="s">
        <v>17</v>
      </c>
      <c r="D950" s="2">
        <v>41987</v>
      </c>
      <c r="E950" s="2">
        <v>41987</v>
      </c>
      <c r="F950" s="1">
        <v>501.5</v>
      </c>
    </row>
    <row r="951" spans="1:6" x14ac:dyDescent="0.25">
      <c r="A951" t="s">
        <v>170</v>
      </c>
      <c r="B951" t="s">
        <v>171</v>
      </c>
      <c r="C951" t="s">
        <v>11</v>
      </c>
      <c r="D951" s="2">
        <v>41988</v>
      </c>
      <c r="E951" s="2">
        <v>41988</v>
      </c>
      <c r="F951" s="1">
        <v>156.4</v>
      </c>
    </row>
    <row r="952" spans="1:6" x14ac:dyDescent="0.25">
      <c r="A952" t="s">
        <v>86</v>
      </c>
      <c r="B952" t="s">
        <v>87</v>
      </c>
      <c r="C952" t="s">
        <v>30</v>
      </c>
      <c r="D952" s="2">
        <v>41988</v>
      </c>
      <c r="E952" s="2">
        <v>41988</v>
      </c>
      <c r="F952" s="1">
        <v>212.5</v>
      </c>
    </row>
    <row r="953" spans="1:6" x14ac:dyDescent="0.25">
      <c r="A953" t="s">
        <v>73</v>
      </c>
      <c r="B953" t="s">
        <v>155</v>
      </c>
      <c r="C953" t="s">
        <v>11</v>
      </c>
      <c r="D953" s="2">
        <v>41988</v>
      </c>
      <c r="E953" s="2">
        <v>41988</v>
      </c>
      <c r="F953" s="1">
        <v>156.4</v>
      </c>
    </row>
    <row r="954" spans="1:6" x14ac:dyDescent="0.25">
      <c r="A954" t="s">
        <v>33</v>
      </c>
      <c r="B954" t="s">
        <v>141</v>
      </c>
      <c r="C954" t="s">
        <v>8</v>
      </c>
      <c r="D954" s="2">
        <v>41989</v>
      </c>
      <c r="E954" s="2">
        <v>41990</v>
      </c>
      <c r="F954" s="1">
        <v>891</v>
      </c>
    </row>
    <row r="955" spans="1:6" x14ac:dyDescent="0.25">
      <c r="A955" t="s">
        <v>22</v>
      </c>
      <c r="B955" t="s">
        <v>172</v>
      </c>
      <c r="C955" t="s">
        <v>47</v>
      </c>
      <c r="D955" s="2">
        <v>41989</v>
      </c>
      <c r="E955" s="2">
        <v>41992</v>
      </c>
      <c r="F955" s="1">
        <v>852.8</v>
      </c>
    </row>
    <row r="956" spans="1:6" x14ac:dyDescent="0.25">
      <c r="A956" t="s">
        <v>50</v>
      </c>
      <c r="B956" t="s">
        <v>51</v>
      </c>
      <c r="C956" t="s">
        <v>17</v>
      </c>
      <c r="D956" s="2">
        <v>41989</v>
      </c>
      <c r="E956" s="2">
        <v>41990</v>
      </c>
      <c r="F956" s="1">
        <v>706.5</v>
      </c>
    </row>
    <row r="957" spans="1:6" x14ac:dyDescent="0.25">
      <c r="A957" t="s">
        <v>107</v>
      </c>
      <c r="B957" t="s">
        <v>108</v>
      </c>
      <c r="C957" t="s">
        <v>59</v>
      </c>
      <c r="D957" s="2">
        <v>41989</v>
      </c>
      <c r="E957" s="2">
        <v>41989</v>
      </c>
      <c r="F957" s="1">
        <v>442</v>
      </c>
    </row>
    <row r="958" spans="1:6" x14ac:dyDescent="0.25">
      <c r="A958" t="s">
        <v>109</v>
      </c>
      <c r="B958" t="s">
        <v>110</v>
      </c>
      <c r="C958" t="s">
        <v>38</v>
      </c>
      <c r="D958" s="2">
        <v>41989</v>
      </c>
      <c r="E958" s="2">
        <v>41989</v>
      </c>
      <c r="F958" s="1">
        <v>278.8</v>
      </c>
    </row>
    <row r="959" spans="1:6" x14ac:dyDescent="0.25">
      <c r="A959" t="s">
        <v>15</v>
      </c>
      <c r="B959" t="s">
        <v>63</v>
      </c>
      <c r="C959" t="s">
        <v>11</v>
      </c>
      <c r="D959" s="2">
        <v>41989</v>
      </c>
      <c r="E959" s="2">
        <v>41990</v>
      </c>
      <c r="F959" s="1">
        <v>295.39999999999998</v>
      </c>
    </row>
    <row r="960" spans="1:6" x14ac:dyDescent="0.25">
      <c r="A960" t="s">
        <v>115</v>
      </c>
      <c r="B960" t="s">
        <v>153</v>
      </c>
      <c r="C960" t="s">
        <v>47</v>
      </c>
      <c r="D960" s="2">
        <v>41990</v>
      </c>
      <c r="E960" s="2">
        <v>41990</v>
      </c>
      <c r="F960" s="1">
        <v>363.8</v>
      </c>
    </row>
    <row r="961" spans="1:6" x14ac:dyDescent="0.25">
      <c r="A961" t="s">
        <v>54</v>
      </c>
      <c r="B961" t="s">
        <v>121</v>
      </c>
      <c r="C961" t="s">
        <v>17</v>
      </c>
      <c r="D961" s="2">
        <v>41990</v>
      </c>
      <c r="E961" s="2">
        <v>41990</v>
      </c>
      <c r="F961" s="1">
        <v>501.5</v>
      </c>
    </row>
    <row r="962" spans="1:6" x14ac:dyDescent="0.25">
      <c r="A962" t="s">
        <v>6</v>
      </c>
      <c r="B962" t="s">
        <v>45</v>
      </c>
      <c r="C962" t="s">
        <v>19</v>
      </c>
      <c r="D962" s="2">
        <v>41990</v>
      </c>
      <c r="E962" s="2">
        <v>41990</v>
      </c>
      <c r="F962" s="1">
        <v>513.4</v>
      </c>
    </row>
    <row r="963" spans="1:6" x14ac:dyDescent="0.25">
      <c r="A963" t="s">
        <v>25</v>
      </c>
      <c r="B963" t="s">
        <v>67</v>
      </c>
      <c r="C963" t="s">
        <v>47</v>
      </c>
      <c r="D963" s="2">
        <v>41991</v>
      </c>
      <c r="E963" s="2">
        <v>41991</v>
      </c>
      <c r="F963" s="1">
        <v>363.8</v>
      </c>
    </row>
    <row r="964" spans="1:6" x14ac:dyDescent="0.25">
      <c r="A964" t="s">
        <v>126</v>
      </c>
      <c r="B964" t="s">
        <v>127</v>
      </c>
      <c r="C964" t="s">
        <v>47</v>
      </c>
      <c r="D964" s="2">
        <v>41991</v>
      </c>
      <c r="E964" s="2">
        <v>41991</v>
      </c>
      <c r="F964" s="1">
        <v>363.8</v>
      </c>
    </row>
    <row r="965" spans="1:6" x14ac:dyDescent="0.25">
      <c r="A965" t="s">
        <v>134</v>
      </c>
      <c r="B965" t="s">
        <v>149</v>
      </c>
      <c r="C965" t="s">
        <v>24</v>
      </c>
      <c r="D965" s="2">
        <v>41991</v>
      </c>
      <c r="E965" s="2">
        <v>41991</v>
      </c>
      <c r="F965" s="1">
        <v>290.7</v>
      </c>
    </row>
    <row r="966" spans="1:6" x14ac:dyDescent="0.25">
      <c r="A966" t="s">
        <v>15</v>
      </c>
      <c r="B966" t="s">
        <v>16</v>
      </c>
      <c r="C966" t="s">
        <v>30</v>
      </c>
      <c r="D966" s="2">
        <v>41991</v>
      </c>
      <c r="E966" s="2">
        <v>41992</v>
      </c>
      <c r="F966" s="1">
        <v>331.5</v>
      </c>
    </row>
    <row r="967" spans="1:6" x14ac:dyDescent="0.25">
      <c r="A967" t="s">
        <v>20</v>
      </c>
      <c r="B967" t="s">
        <v>21</v>
      </c>
      <c r="C967" t="s">
        <v>72</v>
      </c>
      <c r="D967" s="2">
        <v>41991</v>
      </c>
      <c r="E967" s="2">
        <v>41991</v>
      </c>
      <c r="F967" s="1">
        <v>494.7</v>
      </c>
    </row>
    <row r="968" spans="1:6" x14ac:dyDescent="0.25">
      <c r="A968" t="s">
        <v>25</v>
      </c>
      <c r="B968" t="s">
        <v>35</v>
      </c>
      <c r="C968" t="s">
        <v>11</v>
      </c>
      <c r="D968" s="2">
        <v>41992</v>
      </c>
      <c r="E968" s="2">
        <v>41992</v>
      </c>
      <c r="F968" s="1">
        <v>156.4</v>
      </c>
    </row>
    <row r="969" spans="1:6" x14ac:dyDescent="0.25">
      <c r="A969" t="s">
        <v>151</v>
      </c>
      <c r="B969" t="s">
        <v>152</v>
      </c>
      <c r="C969" t="s">
        <v>72</v>
      </c>
      <c r="D969" s="2">
        <v>41992</v>
      </c>
      <c r="E969" s="2">
        <v>41992</v>
      </c>
      <c r="F969" s="1">
        <v>494.7</v>
      </c>
    </row>
    <row r="970" spans="1:6" x14ac:dyDescent="0.25">
      <c r="A970" t="s">
        <v>6</v>
      </c>
      <c r="B970" t="s">
        <v>7</v>
      </c>
      <c r="C970" t="s">
        <v>66</v>
      </c>
      <c r="D970" s="2">
        <v>41993</v>
      </c>
      <c r="E970" s="2">
        <v>41993</v>
      </c>
      <c r="F970" s="1">
        <v>307.7</v>
      </c>
    </row>
    <row r="971" spans="1:6" x14ac:dyDescent="0.25">
      <c r="A971" t="s">
        <v>15</v>
      </c>
      <c r="B971" t="s">
        <v>63</v>
      </c>
      <c r="C971" t="s">
        <v>8</v>
      </c>
      <c r="D971" s="2">
        <v>41993</v>
      </c>
      <c r="E971" s="2">
        <v>41993</v>
      </c>
      <c r="F971" s="1">
        <v>680</v>
      </c>
    </row>
    <row r="972" spans="1:6" x14ac:dyDescent="0.25">
      <c r="A972" t="s">
        <v>122</v>
      </c>
      <c r="B972" t="s">
        <v>123</v>
      </c>
      <c r="C972" t="s">
        <v>27</v>
      </c>
      <c r="D972" s="2">
        <v>41994</v>
      </c>
      <c r="E972" s="2">
        <v>41994</v>
      </c>
      <c r="F972" s="1">
        <v>442</v>
      </c>
    </row>
    <row r="973" spans="1:6" x14ac:dyDescent="0.25">
      <c r="A973" t="s">
        <v>15</v>
      </c>
      <c r="B973" t="s">
        <v>46</v>
      </c>
      <c r="C973" t="s">
        <v>19</v>
      </c>
      <c r="D973" s="2">
        <v>41994</v>
      </c>
      <c r="E973" s="2">
        <v>41994</v>
      </c>
      <c r="F973" s="1">
        <v>513.4</v>
      </c>
    </row>
    <row r="974" spans="1:6" x14ac:dyDescent="0.25">
      <c r="A974" t="s">
        <v>57</v>
      </c>
      <c r="B974" t="s">
        <v>163</v>
      </c>
      <c r="C974" t="s">
        <v>8</v>
      </c>
      <c r="D974" s="2">
        <v>41994</v>
      </c>
      <c r="E974" s="2">
        <v>41994</v>
      </c>
      <c r="F974" s="1">
        <v>680</v>
      </c>
    </row>
    <row r="975" spans="1:6" x14ac:dyDescent="0.25">
      <c r="A975" t="s">
        <v>22</v>
      </c>
      <c r="B975" t="s">
        <v>172</v>
      </c>
      <c r="C975" t="s">
        <v>17</v>
      </c>
      <c r="D975" s="2">
        <v>41994</v>
      </c>
      <c r="E975" s="2">
        <v>41994</v>
      </c>
      <c r="F975" s="1">
        <v>501.5</v>
      </c>
    </row>
    <row r="976" spans="1:6" x14ac:dyDescent="0.25">
      <c r="A976" t="s">
        <v>50</v>
      </c>
      <c r="B976" t="s">
        <v>51</v>
      </c>
      <c r="C976" t="s">
        <v>24</v>
      </c>
      <c r="D976" s="2">
        <v>41994</v>
      </c>
      <c r="E976" s="2">
        <v>41994</v>
      </c>
      <c r="F976" s="1">
        <v>290.7</v>
      </c>
    </row>
    <row r="977" spans="1:6" x14ac:dyDescent="0.25">
      <c r="A977" t="s">
        <v>6</v>
      </c>
      <c r="B977" t="s">
        <v>56</v>
      </c>
      <c r="C977" t="s">
        <v>59</v>
      </c>
      <c r="D977" s="2">
        <v>41994</v>
      </c>
      <c r="E977" s="2">
        <v>41995</v>
      </c>
      <c r="F977" s="1">
        <v>601</v>
      </c>
    </row>
    <row r="978" spans="1:6" x14ac:dyDescent="0.25">
      <c r="A978" t="s">
        <v>143</v>
      </c>
      <c r="B978" t="s">
        <v>144</v>
      </c>
      <c r="C978" t="s">
        <v>27</v>
      </c>
      <c r="D978" s="2">
        <v>41994</v>
      </c>
      <c r="E978" s="2">
        <v>41995</v>
      </c>
      <c r="F978" s="1">
        <v>570</v>
      </c>
    </row>
    <row r="979" spans="1:6" x14ac:dyDescent="0.25">
      <c r="A979" t="s">
        <v>54</v>
      </c>
      <c r="B979" t="s">
        <v>118</v>
      </c>
      <c r="C979" t="s">
        <v>30</v>
      </c>
      <c r="D979" s="2">
        <v>41994</v>
      </c>
      <c r="E979" s="2">
        <v>41995</v>
      </c>
      <c r="F979" s="1">
        <v>331.5</v>
      </c>
    </row>
    <row r="980" spans="1:6" x14ac:dyDescent="0.25">
      <c r="A980" t="s">
        <v>115</v>
      </c>
      <c r="B980" t="s">
        <v>153</v>
      </c>
      <c r="C980" t="s">
        <v>17</v>
      </c>
      <c r="D980" s="2">
        <v>41995</v>
      </c>
      <c r="E980" s="2">
        <v>41995</v>
      </c>
      <c r="F980" s="1">
        <v>501.5</v>
      </c>
    </row>
    <row r="981" spans="1:6" x14ac:dyDescent="0.25">
      <c r="A981" t="s">
        <v>79</v>
      </c>
      <c r="B981" t="s">
        <v>80</v>
      </c>
      <c r="C981" t="s">
        <v>47</v>
      </c>
      <c r="D981" s="2">
        <v>41995</v>
      </c>
      <c r="E981" s="2">
        <v>41995</v>
      </c>
      <c r="F981" s="1">
        <v>363.8</v>
      </c>
    </row>
    <row r="982" spans="1:6" x14ac:dyDescent="0.25">
      <c r="A982" t="s">
        <v>168</v>
      </c>
      <c r="B982" t="s">
        <v>169</v>
      </c>
      <c r="C982" t="s">
        <v>66</v>
      </c>
      <c r="D982" s="2">
        <v>41995</v>
      </c>
      <c r="E982" s="2">
        <v>41996</v>
      </c>
      <c r="F982" s="1">
        <v>485.7</v>
      </c>
    </row>
    <row r="983" spans="1:6" x14ac:dyDescent="0.25">
      <c r="A983" t="s">
        <v>97</v>
      </c>
      <c r="B983" t="s">
        <v>98</v>
      </c>
      <c r="C983" t="s">
        <v>24</v>
      </c>
      <c r="D983" s="2">
        <v>41995</v>
      </c>
      <c r="E983" s="2">
        <v>41995</v>
      </c>
      <c r="F983" s="1">
        <v>290.7</v>
      </c>
    </row>
    <row r="984" spans="1:6" x14ac:dyDescent="0.25">
      <c r="A984" t="s">
        <v>115</v>
      </c>
      <c r="B984" t="s">
        <v>140</v>
      </c>
      <c r="C984" t="s">
        <v>11</v>
      </c>
      <c r="D984" s="2">
        <v>41995</v>
      </c>
      <c r="E984" s="2">
        <v>41996</v>
      </c>
      <c r="F984" s="1">
        <v>295.39999999999998</v>
      </c>
    </row>
    <row r="985" spans="1:6" x14ac:dyDescent="0.25">
      <c r="A985" t="s">
        <v>101</v>
      </c>
      <c r="B985" t="s">
        <v>102</v>
      </c>
      <c r="C985" t="s">
        <v>11</v>
      </c>
      <c r="D985" s="2">
        <v>41995</v>
      </c>
      <c r="E985" s="2">
        <v>41995</v>
      </c>
      <c r="F985" s="1">
        <v>156.4</v>
      </c>
    </row>
    <row r="986" spans="1:6" x14ac:dyDescent="0.25">
      <c r="A986" t="s">
        <v>164</v>
      </c>
      <c r="B986" t="s">
        <v>165</v>
      </c>
      <c r="C986" t="s">
        <v>17</v>
      </c>
      <c r="D986" s="2">
        <v>41995</v>
      </c>
      <c r="E986" s="2">
        <v>41995</v>
      </c>
      <c r="F986" s="1">
        <v>501.5</v>
      </c>
    </row>
    <row r="987" spans="1:6" x14ac:dyDescent="0.25">
      <c r="A987" t="s">
        <v>93</v>
      </c>
      <c r="B987" t="s">
        <v>106</v>
      </c>
      <c r="C987" t="s">
        <v>30</v>
      </c>
      <c r="D987" s="2">
        <v>41995</v>
      </c>
      <c r="E987" s="2">
        <v>41995</v>
      </c>
      <c r="F987" s="1">
        <v>212.5</v>
      </c>
    </row>
    <row r="988" spans="1:6" x14ac:dyDescent="0.25">
      <c r="A988" t="s">
        <v>134</v>
      </c>
      <c r="B988" t="s">
        <v>149</v>
      </c>
      <c r="C988" t="s">
        <v>17</v>
      </c>
      <c r="D988" s="2">
        <v>41995</v>
      </c>
      <c r="E988" s="2">
        <v>41996</v>
      </c>
      <c r="F988" s="1">
        <v>706.5</v>
      </c>
    </row>
    <row r="989" spans="1:6" x14ac:dyDescent="0.25">
      <c r="A989" t="s">
        <v>134</v>
      </c>
      <c r="B989" t="s">
        <v>149</v>
      </c>
      <c r="C989" t="s">
        <v>27</v>
      </c>
      <c r="D989" s="2">
        <v>41995</v>
      </c>
      <c r="E989" s="2">
        <v>41995</v>
      </c>
      <c r="F989" s="1">
        <v>442</v>
      </c>
    </row>
    <row r="990" spans="1:6" x14ac:dyDescent="0.25">
      <c r="A990" t="s">
        <v>109</v>
      </c>
      <c r="B990" t="s">
        <v>110</v>
      </c>
      <c r="C990" t="s">
        <v>30</v>
      </c>
      <c r="D990" s="2">
        <v>41995</v>
      </c>
      <c r="E990" s="2">
        <v>41996</v>
      </c>
      <c r="F990" s="1">
        <v>331.5</v>
      </c>
    </row>
    <row r="991" spans="1:6" x14ac:dyDescent="0.25">
      <c r="A991" t="s">
        <v>93</v>
      </c>
      <c r="B991" t="s">
        <v>94</v>
      </c>
      <c r="C991" t="s">
        <v>38</v>
      </c>
      <c r="D991" s="2">
        <v>41995</v>
      </c>
      <c r="E991" s="2">
        <v>41995</v>
      </c>
      <c r="F991" s="1">
        <v>278.8</v>
      </c>
    </row>
    <row r="992" spans="1:6" x14ac:dyDescent="0.25">
      <c r="A992" t="s">
        <v>12</v>
      </c>
      <c r="B992" t="s">
        <v>95</v>
      </c>
      <c r="C992" t="s">
        <v>19</v>
      </c>
      <c r="D992" s="2">
        <v>41995</v>
      </c>
      <c r="E992" s="2">
        <v>41996</v>
      </c>
      <c r="F992" s="1">
        <v>654.4</v>
      </c>
    </row>
    <row r="993" spans="1:6" x14ac:dyDescent="0.25">
      <c r="A993" t="s">
        <v>131</v>
      </c>
      <c r="B993" t="s">
        <v>132</v>
      </c>
      <c r="C993" t="s">
        <v>14</v>
      </c>
      <c r="D993" s="2">
        <v>41995</v>
      </c>
      <c r="E993" s="2">
        <v>41995</v>
      </c>
      <c r="F993" s="1">
        <v>178.5</v>
      </c>
    </row>
    <row r="994" spans="1:6" x14ac:dyDescent="0.25">
      <c r="A994" t="s">
        <v>131</v>
      </c>
      <c r="B994" t="s">
        <v>154</v>
      </c>
      <c r="C994" t="s">
        <v>11</v>
      </c>
      <c r="D994" s="2">
        <v>42001</v>
      </c>
      <c r="E994" s="2">
        <v>42002</v>
      </c>
      <c r="F994" s="1">
        <v>295.39999999999998</v>
      </c>
    </row>
    <row r="995" spans="1:6" x14ac:dyDescent="0.25">
      <c r="A995" t="s">
        <v>9</v>
      </c>
      <c r="B995" t="s">
        <v>103</v>
      </c>
      <c r="C995" t="s">
        <v>24</v>
      </c>
      <c r="D995" s="2">
        <v>42001</v>
      </c>
      <c r="E995" s="2">
        <v>42003</v>
      </c>
      <c r="F995" s="1">
        <v>588.70000000000005</v>
      </c>
    </row>
    <row r="996" spans="1:6" x14ac:dyDescent="0.25">
      <c r="A996" t="s">
        <v>28</v>
      </c>
      <c r="B996" t="s">
        <v>60</v>
      </c>
      <c r="C996" t="s">
        <v>59</v>
      </c>
      <c r="D996" s="2">
        <v>42002</v>
      </c>
      <c r="E996" s="2">
        <v>42003</v>
      </c>
      <c r="F996" s="1">
        <v>601</v>
      </c>
    </row>
    <row r="997" spans="1:6" x14ac:dyDescent="0.25">
      <c r="A997" t="s">
        <v>6</v>
      </c>
      <c r="B997" t="s">
        <v>56</v>
      </c>
      <c r="C997" t="s">
        <v>72</v>
      </c>
      <c r="D997" s="2">
        <v>42002</v>
      </c>
      <c r="E997" s="2">
        <v>42002</v>
      </c>
      <c r="F997" s="1">
        <v>494.7</v>
      </c>
    </row>
    <row r="998" spans="1:6" x14ac:dyDescent="0.25">
      <c r="A998" t="s">
        <v>115</v>
      </c>
      <c r="B998" t="s">
        <v>140</v>
      </c>
      <c r="C998" t="s">
        <v>19</v>
      </c>
      <c r="D998" s="2">
        <v>42002</v>
      </c>
      <c r="E998" s="2">
        <v>42002</v>
      </c>
      <c r="F998" s="1">
        <v>513.4</v>
      </c>
    </row>
    <row r="999" spans="1:6" x14ac:dyDescent="0.25">
      <c r="A999" t="s">
        <v>134</v>
      </c>
      <c r="B999" t="s">
        <v>149</v>
      </c>
      <c r="C999" t="s">
        <v>72</v>
      </c>
      <c r="D999" s="2">
        <v>42002</v>
      </c>
      <c r="E999" s="2">
        <v>42002</v>
      </c>
      <c r="F999" s="1">
        <v>494.7</v>
      </c>
    </row>
    <row r="1000" spans="1:6" x14ac:dyDescent="0.25">
      <c r="A1000" t="s">
        <v>15</v>
      </c>
      <c r="B1000" t="s">
        <v>16</v>
      </c>
      <c r="C1000" t="s">
        <v>59</v>
      </c>
      <c r="D1000" s="2">
        <v>42002</v>
      </c>
      <c r="E1000" s="2">
        <v>42002</v>
      </c>
      <c r="F1000" s="1">
        <v>442</v>
      </c>
    </row>
    <row r="1001" spans="1:6" x14ac:dyDescent="0.25">
      <c r="A1001" t="s">
        <v>86</v>
      </c>
      <c r="B1001" t="s">
        <v>136</v>
      </c>
      <c r="C1001" t="s">
        <v>30</v>
      </c>
      <c r="D1001" s="2">
        <v>42002</v>
      </c>
      <c r="E1001" s="2">
        <v>42003</v>
      </c>
      <c r="F1001" s="1">
        <v>331.5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3E93-8524-4707-8BFB-AD633261094F}">
  <dimension ref="A1:J1001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20.7109375" customWidth="1"/>
    <col min="4" max="4" width="9.85546875" bestFit="1" customWidth="1"/>
    <col min="5" max="5" width="13.5703125" style="2" customWidth="1"/>
    <col min="6" max="6" width="17.42578125" style="2" customWidth="1"/>
    <col min="7" max="7" width="21.7109375" style="1" customWidth="1"/>
    <col min="9" max="9" width="17.7109375" bestFit="1" customWidth="1"/>
    <col min="10" max="10" width="13.5703125" bestFit="1" customWidth="1"/>
    <col min="11" max="11" width="17.7109375" bestFit="1" customWidth="1"/>
    <col min="12" max="12" width="13.5703125" bestFit="1" customWidth="1"/>
  </cols>
  <sheetData>
    <row r="1" spans="1:10" x14ac:dyDescent="0.25">
      <c r="A1" t="s">
        <v>0</v>
      </c>
      <c r="B1" t="s">
        <v>1</v>
      </c>
      <c r="C1" t="s">
        <v>189</v>
      </c>
      <c r="D1" t="s">
        <v>2</v>
      </c>
      <c r="E1" s="2" t="s">
        <v>3</v>
      </c>
      <c r="F1" s="2" t="s">
        <v>4</v>
      </c>
      <c r="G1" s="1" t="s">
        <v>5</v>
      </c>
    </row>
    <row r="2" spans="1:10" x14ac:dyDescent="0.25">
      <c r="A2" t="s">
        <v>6</v>
      </c>
      <c r="B2" t="s">
        <v>7</v>
      </c>
      <c r="C2" t="str">
        <f>CONCATENATE(A2," ",B2)</f>
        <v>Karolina Arska</v>
      </c>
      <c r="D2" t="s">
        <v>8</v>
      </c>
      <c r="E2" s="2">
        <v>41641</v>
      </c>
      <c r="F2" s="2">
        <v>41642</v>
      </c>
      <c r="G2" s="1">
        <v>891</v>
      </c>
    </row>
    <row r="3" spans="1:10" x14ac:dyDescent="0.25">
      <c r="A3" t="s">
        <v>9</v>
      </c>
      <c r="B3" t="s">
        <v>10</v>
      </c>
      <c r="C3" t="str">
        <f>CONCATENATE(A3," ",B3)</f>
        <v>Justyna Kolska</v>
      </c>
      <c r="D3" t="s">
        <v>11</v>
      </c>
      <c r="E3" s="2">
        <v>41641</v>
      </c>
      <c r="F3" s="2">
        <v>41642</v>
      </c>
      <c r="G3" s="1">
        <v>295.39999999999998</v>
      </c>
    </row>
    <row r="4" spans="1:10" x14ac:dyDescent="0.25">
      <c r="A4" t="s">
        <v>12</v>
      </c>
      <c r="B4" t="s">
        <v>13</v>
      </c>
      <c r="C4" t="str">
        <f t="shared" ref="C4:C67" si="0">CONCATENATE(A4," ",B4)</f>
        <v>Dorota Morska</v>
      </c>
      <c r="D4" t="s">
        <v>14</v>
      </c>
      <c r="E4" s="2">
        <v>41641</v>
      </c>
      <c r="F4" s="2">
        <v>41642</v>
      </c>
      <c r="G4" s="1">
        <v>302.5</v>
      </c>
    </row>
    <row r="5" spans="1:10" x14ac:dyDescent="0.25">
      <c r="A5" t="s">
        <v>15</v>
      </c>
      <c r="B5" t="s">
        <v>16</v>
      </c>
      <c r="C5" t="str">
        <f t="shared" si="0"/>
        <v>Piotr Roman</v>
      </c>
      <c r="D5" t="s">
        <v>17</v>
      </c>
      <c r="E5" s="2">
        <v>41641</v>
      </c>
      <c r="F5" s="2">
        <v>41641</v>
      </c>
      <c r="G5" s="1">
        <v>501.5</v>
      </c>
    </row>
    <row r="6" spans="1:10" x14ac:dyDescent="0.25">
      <c r="A6" t="s">
        <v>9</v>
      </c>
      <c r="B6" t="s">
        <v>18</v>
      </c>
      <c r="C6" t="str">
        <f t="shared" si="0"/>
        <v>Justyna Tracz</v>
      </c>
      <c r="D6" t="s">
        <v>19</v>
      </c>
      <c r="E6" s="2">
        <v>41641</v>
      </c>
      <c r="F6" s="2">
        <v>41642</v>
      </c>
      <c r="G6" s="1">
        <v>654.4</v>
      </c>
      <c r="I6" s="3" t="s">
        <v>175</v>
      </c>
      <c r="J6" t="s">
        <v>188</v>
      </c>
    </row>
    <row r="7" spans="1:10" x14ac:dyDescent="0.25">
      <c r="A7" t="s">
        <v>20</v>
      </c>
      <c r="B7" t="s">
        <v>21</v>
      </c>
      <c r="C7" t="str">
        <f t="shared" si="0"/>
        <v>Kamil Zabrzeski</v>
      </c>
      <c r="D7" t="s">
        <v>8</v>
      </c>
      <c r="E7" s="2">
        <v>41641</v>
      </c>
      <c r="F7" s="2">
        <v>41642</v>
      </c>
      <c r="G7" s="1">
        <v>891</v>
      </c>
      <c r="I7" s="6" t="s">
        <v>190</v>
      </c>
      <c r="J7" s="7">
        <v>1</v>
      </c>
    </row>
    <row r="8" spans="1:10" x14ac:dyDescent="0.25">
      <c r="A8" t="s">
        <v>22</v>
      </c>
      <c r="B8" t="s">
        <v>23</v>
      </c>
      <c r="C8" t="str">
        <f t="shared" si="0"/>
        <v>Patrycja Andrycz</v>
      </c>
      <c r="D8" t="s">
        <v>24</v>
      </c>
      <c r="E8" s="2">
        <v>41642</v>
      </c>
      <c r="F8" s="2">
        <v>41643</v>
      </c>
      <c r="G8" s="1">
        <v>439.7</v>
      </c>
      <c r="I8" s="4" t="s">
        <v>176</v>
      </c>
      <c r="J8" s="5">
        <v>1</v>
      </c>
    </row>
    <row r="9" spans="1:10" x14ac:dyDescent="0.25">
      <c r="A9" t="s">
        <v>25</v>
      </c>
      <c r="B9" t="s">
        <v>26</v>
      </c>
      <c r="C9" t="str">
        <f t="shared" si="0"/>
        <v>Jerzy Granica</v>
      </c>
      <c r="D9" t="s">
        <v>27</v>
      </c>
      <c r="E9" s="2">
        <v>41642</v>
      </c>
      <c r="F9" s="2">
        <v>41645</v>
      </c>
      <c r="G9" s="1">
        <v>826</v>
      </c>
    </row>
    <row r="10" spans="1:10" x14ac:dyDescent="0.25">
      <c r="A10" t="s">
        <v>28</v>
      </c>
      <c r="B10" t="s">
        <v>29</v>
      </c>
      <c r="C10" t="str">
        <f t="shared" si="0"/>
        <v>Marzena Gras</v>
      </c>
      <c r="D10" t="s">
        <v>30</v>
      </c>
      <c r="E10" s="2">
        <v>41642</v>
      </c>
      <c r="F10" s="2">
        <v>41643</v>
      </c>
      <c r="G10" s="1">
        <v>331.5</v>
      </c>
    </row>
    <row r="11" spans="1:10" x14ac:dyDescent="0.25">
      <c r="A11" t="s">
        <v>31</v>
      </c>
      <c r="B11" t="s">
        <v>32</v>
      </c>
      <c r="C11" t="str">
        <f t="shared" si="0"/>
        <v>Sebastian Halik</v>
      </c>
      <c r="D11" t="s">
        <v>24</v>
      </c>
      <c r="E11" s="2">
        <v>41642</v>
      </c>
      <c r="F11" s="2">
        <v>41643</v>
      </c>
      <c r="G11" s="1">
        <v>439.7</v>
      </c>
    </row>
    <row r="12" spans="1:10" x14ac:dyDescent="0.25">
      <c r="A12" t="s">
        <v>33</v>
      </c>
      <c r="B12" t="s">
        <v>34</v>
      </c>
      <c r="C12" t="str">
        <f t="shared" si="0"/>
        <v>Andrzej Klajn</v>
      </c>
      <c r="D12" t="s">
        <v>30</v>
      </c>
      <c r="E12" s="2">
        <v>41642</v>
      </c>
      <c r="F12" s="2">
        <v>41644</v>
      </c>
      <c r="G12" s="1">
        <v>450.5</v>
      </c>
    </row>
    <row r="13" spans="1:10" x14ac:dyDescent="0.25">
      <c r="A13" t="s">
        <v>25</v>
      </c>
      <c r="B13" t="s">
        <v>35</v>
      </c>
      <c r="C13" t="str">
        <f t="shared" si="0"/>
        <v>Jerzy Misiek</v>
      </c>
      <c r="D13" t="s">
        <v>14</v>
      </c>
      <c r="E13" s="2">
        <v>41642</v>
      </c>
      <c r="F13" s="2">
        <v>41642</v>
      </c>
      <c r="G13" s="1">
        <v>178.5</v>
      </c>
    </row>
    <row r="14" spans="1:10" x14ac:dyDescent="0.25">
      <c r="A14" t="s">
        <v>36</v>
      </c>
      <c r="B14" t="s">
        <v>37</v>
      </c>
      <c r="C14" t="str">
        <f t="shared" si="0"/>
        <v>January Pluta</v>
      </c>
      <c r="D14" t="s">
        <v>38</v>
      </c>
      <c r="E14" s="2">
        <v>41642</v>
      </c>
      <c r="F14" s="2">
        <v>41643</v>
      </c>
      <c r="G14" s="1">
        <v>407.8</v>
      </c>
    </row>
    <row r="15" spans="1:10" x14ac:dyDescent="0.25">
      <c r="A15" t="s">
        <v>39</v>
      </c>
      <c r="B15" t="s">
        <v>40</v>
      </c>
      <c r="C15" t="str">
        <f t="shared" si="0"/>
        <v>Gustaw Poznanski</v>
      </c>
      <c r="D15" t="s">
        <v>27</v>
      </c>
      <c r="E15" s="2">
        <v>41642</v>
      </c>
      <c r="F15" s="2">
        <v>41642</v>
      </c>
      <c r="G15" s="1">
        <v>442</v>
      </c>
    </row>
    <row r="16" spans="1:10" x14ac:dyDescent="0.25">
      <c r="A16" t="s">
        <v>6</v>
      </c>
      <c r="B16" t="s">
        <v>7</v>
      </c>
      <c r="C16" t="str">
        <f t="shared" si="0"/>
        <v>Karolina Arska</v>
      </c>
      <c r="D16" t="s">
        <v>24</v>
      </c>
      <c r="E16" s="2">
        <v>41643</v>
      </c>
      <c r="F16" s="2">
        <v>41644</v>
      </c>
      <c r="G16" s="1">
        <v>439.7</v>
      </c>
    </row>
    <row r="17" spans="1:7" x14ac:dyDescent="0.25">
      <c r="A17" t="s">
        <v>33</v>
      </c>
      <c r="B17" t="s">
        <v>41</v>
      </c>
      <c r="C17" t="str">
        <f t="shared" si="0"/>
        <v>Andrzej Kolarski</v>
      </c>
      <c r="D17" t="s">
        <v>30</v>
      </c>
      <c r="E17" s="2">
        <v>41643</v>
      </c>
      <c r="F17" s="2">
        <v>41644</v>
      </c>
      <c r="G17" s="1">
        <v>331.5</v>
      </c>
    </row>
    <row r="18" spans="1:7" x14ac:dyDescent="0.25">
      <c r="A18" t="s">
        <v>42</v>
      </c>
      <c r="B18" t="s">
        <v>43</v>
      </c>
      <c r="C18" t="str">
        <f t="shared" si="0"/>
        <v>Marta Nowowiejska</v>
      </c>
      <c r="D18" t="s">
        <v>19</v>
      </c>
      <c r="E18" s="2">
        <v>41643</v>
      </c>
      <c r="F18" s="2">
        <v>41643</v>
      </c>
      <c r="G18" s="1">
        <v>513.4</v>
      </c>
    </row>
    <row r="19" spans="1:7" x14ac:dyDescent="0.25">
      <c r="A19" t="s">
        <v>15</v>
      </c>
      <c r="B19" t="s">
        <v>44</v>
      </c>
      <c r="C19" t="str">
        <f t="shared" si="0"/>
        <v>Piotr Armowicz</v>
      </c>
      <c r="D19" t="s">
        <v>17</v>
      </c>
      <c r="E19" s="2">
        <v>41644</v>
      </c>
      <c r="F19" s="2">
        <v>41644</v>
      </c>
      <c r="G19" s="1">
        <v>501.5</v>
      </c>
    </row>
    <row r="20" spans="1:7" x14ac:dyDescent="0.25">
      <c r="A20" t="s">
        <v>6</v>
      </c>
      <c r="B20" t="s">
        <v>45</v>
      </c>
      <c r="C20" t="str">
        <f t="shared" si="0"/>
        <v>Karolina Podkalicka</v>
      </c>
      <c r="D20" t="s">
        <v>27</v>
      </c>
      <c r="E20" s="2">
        <v>41644</v>
      </c>
      <c r="F20" s="2">
        <v>41644</v>
      </c>
      <c r="G20" s="1">
        <v>442</v>
      </c>
    </row>
    <row r="21" spans="1:7" x14ac:dyDescent="0.25">
      <c r="A21" t="s">
        <v>15</v>
      </c>
      <c r="B21" t="s">
        <v>46</v>
      </c>
      <c r="C21" t="str">
        <f t="shared" si="0"/>
        <v>Piotr Bojarun</v>
      </c>
      <c r="D21" t="s">
        <v>47</v>
      </c>
      <c r="E21" s="2">
        <v>41645</v>
      </c>
      <c r="F21" s="2">
        <v>41645</v>
      </c>
      <c r="G21" s="1">
        <v>363.8</v>
      </c>
    </row>
    <row r="22" spans="1:7" x14ac:dyDescent="0.25">
      <c r="A22" t="s">
        <v>48</v>
      </c>
      <c r="B22" t="s">
        <v>49</v>
      </c>
      <c r="C22" t="str">
        <f t="shared" si="0"/>
        <v>Bonifacy Barczewski</v>
      </c>
      <c r="D22" t="s">
        <v>11</v>
      </c>
      <c r="E22" s="2">
        <v>41646</v>
      </c>
      <c r="F22" s="2">
        <v>41646</v>
      </c>
      <c r="G22" s="1">
        <v>156.4</v>
      </c>
    </row>
    <row r="23" spans="1:7" x14ac:dyDescent="0.25">
      <c r="A23" t="s">
        <v>50</v>
      </c>
      <c r="B23" t="s">
        <v>51</v>
      </c>
      <c r="C23" t="str">
        <f t="shared" si="0"/>
        <v>Olivia Gabor</v>
      </c>
      <c r="D23" t="s">
        <v>38</v>
      </c>
      <c r="E23" s="2">
        <v>41646</v>
      </c>
      <c r="F23" s="2">
        <v>41646</v>
      </c>
      <c r="G23" s="1">
        <v>278.8</v>
      </c>
    </row>
    <row r="24" spans="1:7" x14ac:dyDescent="0.25">
      <c r="A24" t="s">
        <v>33</v>
      </c>
      <c r="B24" t="s">
        <v>41</v>
      </c>
      <c r="C24" t="str">
        <f t="shared" si="0"/>
        <v>Andrzej Kolarski</v>
      </c>
      <c r="D24" t="s">
        <v>14</v>
      </c>
      <c r="E24" s="2">
        <v>41646</v>
      </c>
      <c r="F24" s="2">
        <v>41646</v>
      </c>
      <c r="G24" s="1">
        <v>178.5</v>
      </c>
    </row>
    <row r="25" spans="1:7" x14ac:dyDescent="0.25">
      <c r="A25" t="s">
        <v>25</v>
      </c>
      <c r="B25" t="s">
        <v>35</v>
      </c>
      <c r="C25" t="str">
        <f t="shared" si="0"/>
        <v>Jerzy Misiek</v>
      </c>
      <c r="D25" t="s">
        <v>30</v>
      </c>
      <c r="E25" s="2">
        <v>41646</v>
      </c>
      <c r="F25" s="2">
        <v>41646</v>
      </c>
      <c r="G25" s="1">
        <v>212.5</v>
      </c>
    </row>
    <row r="26" spans="1:7" x14ac:dyDescent="0.25">
      <c r="A26" t="s">
        <v>52</v>
      </c>
      <c r="B26" t="s">
        <v>53</v>
      </c>
      <c r="C26" t="str">
        <f t="shared" si="0"/>
        <v>Lidia Opolska</v>
      </c>
      <c r="D26" t="s">
        <v>24</v>
      </c>
      <c r="E26" s="2">
        <v>41646</v>
      </c>
      <c r="F26" s="2">
        <v>41646</v>
      </c>
      <c r="G26" s="1">
        <v>290.7</v>
      </c>
    </row>
    <row r="27" spans="1:7" x14ac:dyDescent="0.25">
      <c r="A27" t="s">
        <v>54</v>
      </c>
      <c r="B27" t="s">
        <v>55</v>
      </c>
      <c r="C27" t="str">
        <f t="shared" si="0"/>
        <v>Paulina Basala</v>
      </c>
      <c r="D27" t="s">
        <v>19</v>
      </c>
      <c r="E27" s="2">
        <v>41647</v>
      </c>
      <c r="F27" s="2">
        <v>41647</v>
      </c>
      <c r="G27" s="1">
        <v>513.4</v>
      </c>
    </row>
    <row r="28" spans="1:7" x14ac:dyDescent="0.25">
      <c r="A28" t="s">
        <v>6</v>
      </c>
      <c r="B28" t="s">
        <v>56</v>
      </c>
      <c r="C28" t="str">
        <f t="shared" si="0"/>
        <v>Karolina Janes</v>
      </c>
      <c r="D28" t="s">
        <v>19</v>
      </c>
      <c r="E28" s="2">
        <v>41647</v>
      </c>
      <c r="F28" s="2">
        <v>41647</v>
      </c>
      <c r="G28" s="1">
        <v>513.4</v>
      </c>
    </row>
    <row r="29" spans="1:7" x14ac:dyDescent="0.25">
      <c r="A29" t="s">
        <v>57</v>
      </c>
      <c r="B29" t="s">
        <v>58</v>
      </c>
      <c r="C29" t="str">
        <f t="shared" si="0"/>
        <v>Amelia Wojtecka</v>
      </c>
      <c r="D29" t="s">
        <v>59</v>
      </c>
      <c r="E29" s="2">
        <v>41647</v>
      </c>
      <c r="F29" s="2">
        <v>41647</v>
      </c>
      <c r="G29" s="1">
        <v>442</v>
      </c>
    </row>
    <row r="30" spans="1:7" x14ac:dyDescent="0.25">
      <c r="A30" t="s">
        <v>28</v>
      </c>
      <c r="B30" t="s">
        <v>60</v>
      </c>
      <c r="C30" t="str">
        <f t="shared" si="0"/>
        <v>Marzena Grab</v>
      </c>
      <c r="D30" t="s">
        <v>11</v>
      </c>
      <c r="E30" s="2">
        <v>41648</v>
      </c>
      <c r="F30" s="2">
        <v>41652</v>
      </c>
      <c r="G30" s="1">
        <v>712.4</v>
      </c>
    </row>
    <row r="31" spans="1:7" x14ac:dyDescent="0.25">
      <c r="A31" t="s">
        <v>61</v>
      </c>
      <c r="B31" t="s">
        <v>62</v>
      </c>
      <c r="C31" t="str">
        <f t="shared" si="0"/>
        <v>Amadeusz Helski</v>
      </c>
      <c r="D31" t="s">
        <v>17</v>
      </c>
      <c r="E31" s="2">
        <v>41648</v>
      </c>
      <c r="F31" s="2">
        <v>41651</v>
      </c>
      <c r="G31" s="1">
        <v>1116.5</v>
      </c>
    </row>
    <row r="32" spans="1:7" x14ac:dyDescent="0.25">
      <c r="A32" t="s">
        <v>15</v>
      </c>
      <c r="B32" t="s">
        <v>63</v>
      </c>
      <c r="C32" t="str">
        <f t="shared" si="0"/>
        <v>Piotr Rajczakowski</v>
      </c>
      <c r="D32" t="s">
        <v>11</v>
      </c>
      <c r="E32" s="2">
        <v>41648</v>
      </c>
      <c r="F32" s="2">
        <v>41649</v>
      </c>
      <c r="G32" s="1">
        <v>295.39999999999998</v>
      </c>
    </row>
    <row r="33" spans="1:7" x14ac:dyDescent="0.25">
      <c r="A33" t="s">
        <v>64</v>
      </c>
      <c r="B33" t="s">
        <v>65</v>
      </c>
      <c r="C33" t="str">
        <f t="shared" si="0"/>
        <v>Karol Witkiewicz</v>
      </c>
      <c r="D33" t="s">
        <v>66</v>
      </c>
      <c r="E33" s="2">
        <v>41648</v>
      </c>
      <c r="F33" s="2">
        <v>41649</v>
      </c>
      <c r="G33" s="1">
        <v>485.7</v>
      </c>
    </row>
    <row r="34" spans="1:7" x14ac:dyDescent="0.25">
      <c r="A34" t="s">
        <v>25</v>
      </c>
      <c r="B34" t="s">
        <v>67</v>
      </c>
      <c r="C34" t="str">
        <f t="shared" si="0"/>
        <v>Jerzy Dusznicki</v>
      </c>
      <c r="D34" t="s">
        <v>38</v>
      </c>
      <c r="E34" s="2">
        <v>41649</v>
      </c>
      <c r="F34" s="2">
        <v>41649</v>
      </c>
      <c r="G34" s="1">
        <v>278.8</v>
      </c>
    </row>
    <row r="35" spans="1:7" x14ac:dyDescent="0.25">
      <c r="A35" t="s">
        <v>25</v>
      </c>
      <c r="B35" t="s">
        <v>68</v>
      </c>
      <c r="C35" t="str">
        <f t="shared" si="0"/>
        <v>Jerzy Jurajski</v>
      </c>
      <c r="D35" t="s">
        <v>59</v>
      </c>
      <c r="E35" s="2">
        <v>41649</v>
      </c>
      <c r="F35" s="2">
        <v>41649</v>
      </c>
      <c r="G35" s="1">
        <v>442</v>
      </c>
    </row>
    <row r="36" spans="1:7" x14ac:dyDescent="0.25">
      <c r="A36" t="s">
        <v>9</v>
      </c>
      <c r="B36" t="s">
        <v>69</v>
      </c>
      <c r="C36" t="str">
        <f t="shared" si="0"/>
        <v>Justyna Krynicka</v>
      </c>
      <c r="D36" t="s">
        <v>8</v>
      </c>
      <c r="E36" s="2">
        <v>41649</v>
      </c>
      <c r="F36" s="2">
        <v>41649</v>
      </c>
      <c r="G36" s="1">
        <v>680</v>
      </c>
    </row>
    <row r="37" spans="1:7" x14ac:dyDescent="0.25">
      <c r="A37" t="s">
        <v>52</v>
      </c>
      <c r="B37" t="s">
        <v>53</v>
      </c>
      <c r="C37" t="str">
        <f t="shared" si="0"/>
        <v>Lidia Opolska</v>
      </c>
      <c r="D37" t="s">
        <v>47</v>
      </c>
      <c r="E37" s="2">
        <v>41649</v>
      </c>
      <c r="F37" s="2">
        <v>41649</v>
      </c>
      <c r="G37" s="1">
        <v>363.8</v>
      </c>
    </row>
    <row r="38" spans="1:7" x14ac:dyDescent="0.25">
      <c r="A38" t="s">
        <v>22</v>
      </c>
      <c r="B38" t="s">
        <v>23</v>
      </c>
      <c r="C38" t="str">
        <f t="shared" si="0"/>
        <v>Patrycja Andrycz</v>
      </c>
      <c r="D38" t="s">
        <v>59</v>
      </c>
      <c r="E38" s="2">
        <v>41651</v>
      </c>
      <c r="F38" s="2">
        <v>41651</v>
      </c>
      <c r="G38" s="1">
        <v>442</v>
      </c>
    </row>
    <row r="39" spans="1:7" x14ac:dyDescent="0.25">
      <c r="A39" t="s">
        <v>15</v>
      </c>
      <c r="B39" t="s">
        <v>46</v>
      </c>
      <c r="C39" t="str">
        <f t="shared" si="0"/>
        <v>Piotr Bojarun</v>
      </c>
      <c r="D39" t="s">
        <v>14</v>
      </c>
      <c r="E39" s="2">
        <v>41652</v>
      </c>
      <c r="F39" s="2">
        <v>41655</v>
      </c>
      <c r="G39" s="1">
        <v>550.5</v>
      </c>
    </row>
    <row r="40" spans="1:7" x14ac:dyDescent="0.25">
      <c r="A40" t="s">
        <v>70</v>
      </c>
      <c r="B40" t="s">
        <v>71</v>
      </c>
      <c r="C40" t="str">
        <f t="shared" si="0"/>
        <v>Marek Holski</v>
      </c>
      <c r="D40" t="s">
        <v>27</v>
      </c>
      <c r="E40" s="2">
        <v>41652</v>
      </c>
      <c r="F40" s="2">
        <v>41652</v>
      </c>
      <c r="G40" s="1">
        <v>442</v>
      </c>
    </row>
    <row r="41" spans="1:7" x14ac:dyDescent="0.25">
      <c r="A41" t="s">
        <v>25</v>
      </c>
      <c r="B41" t="s">
        <v>68</v>
      </c>
      <c r="C41" t="str">
        <f t="shared" si="0"/>
        <v>Jerzy Jurajski</v>
      </c>
      <c r="D41" t="s">
        <v>72</v>
      </c>
      <c r="E41" s="2">
        <v>41652</v>
      </c>
      <c r="F41" s="2">
        <v>41652</v>
      </c>
      <c r="G41" s="1">
        <v>494.7</v>
      </c>
    </row>
    <row r="42" spans="1:7" x14ac:dyDescent="0.25">
      <c r="A42" t="s">
        <v>73</v>
      </c>
      <c r="B42" t="s">
        <v>74</v>
      </c>
      <c r="C42" t="str">
        <f t="shared" si="0"/>
        <v>Wojciech Krokus</v>
      </c>
      <c r="D42" t="s">
        <v>27</v>
      </c>
      <c r="E42" s="2">
        <v>41652</v>
      </c>
      <c r="F42" s="2">
        <v>41653</v>
      </c>
      <c r="G42" s="1">
        <v>570</v>
      </c>
    </row>
    <row r="43" spans="1:7" x14ac:dyDescent="0.25">
      <c r="A43" t="s">
        <v>75</v>
      </c>
      <c r="B43" t="s">
        <v>76</v>
      </c>
      <c r="C43" t="str">
        <f t="shared" si="0"/>
        <v>Ewelia Prus</v>
      </c>
      <c r="D43" t="s">
        <v>47</v>
      </c>
      <c r="E43" s="2">
        <v>41652</v>
      </c>
      <c r="F43" s="2">
        <v>41653</v>
      </c>
      <c r="G43" s="1">
        <v>526.79999999999995</v>
      </c>
    </row>
    <row r="44" spans="1:7" x14ac:dyDescent="0.25">
      <c r="A44" t="s">
        <v>31</v>
      </c>
      <c r="B44" t="s">
        <v>77</v>
      </c>
      <c r="C44" t="str">
        <f t="shared" si="0"/>
        <v>Sebastian Puchacz</v>
      </c>
      <c r="D44" t="s">
        <v>38</v>
      </c>
      <c r="E44" s="2">
        <v>41652</v>
      </c>
      <c r="F44" s="2">
        <v>41652</v>
      </c>
      <c r="G44" s="1">
        <v>278.8</v>
      </c>
    </row>
    <row r="45" spans="1:7" x14ac:dyDescent="0.25">
      <c r="A45" t="s">
        <v>22</v>
      </c>
      <c r="B45" t="s">
        <v>23</v>
      </c>
      <c r="C45" t="str">
        <f t="shared" si="0"/>
        <v>Patrycja Andrycz</v>
      </c>
      <c r="D45" t="s">
        <v>38</v>
      </c>
      <c r="E45" s="2">
        <v>41653</v>
      </c>
      <c r="F45" s="2">
        <v>41656</v>
      </c>
      <c r="G45" s="1">
        <v>665.8</v>
      </c>
    </row>
    <row r="46" spans="1:7" x14ac:dyDescent="0.25">
      <c r="A46" t="s">
        <v>31</v>
      </c>
      <c r="B46" t="s">
        <v>78</v>
      </c>
      <c r="C46" t="str">
        <f t="shared" si="0"/>
        <v>Sebastian Argonski</v>
      </c>
      <c r="D46" t="s">
        <v>27</v>
      </c>
      <c r="E46" s="2">
        <v>41653</v>
      </c>
      <c r="F46" s="2">
        <v>41655</v>
      </c>
      <c r="G46" s="1">
        <v>698</v>
      </c>
    </row>
    <row r="47" spans="1:7" x14ac:dyDescent="0.25">
      <c r="A47" t="s">
        <v>48</v>
      </c>
      <c r="B47" t="s">
        <v>49</v>
      </c>
      <c r="C47" t="str">
        <f t="shared" si="0"/>
        <v>Bonifacy Barczewski</v>
      </c>
      <c r="D47" t="s">
        <v>72</v>
      </c>
      <c r="E47" s="2">
        <v>41653</v>
      </c>
      <c r="F47" s="2">
        <v>41653</v>
      </c>
      <c r="G47" s="1">
        <v>494.7</v>
      </c>
    </row>
    <row r="48" spans="1:7" x14ac:dyDescent="0.25">
      <c r="A48" t="s">
        <v>79</v>
      </c>
      <c r="B48" t="s">
        <v>80</v>
      </c>
      <c r="C48" t="str">
        <f t="shared" si="0"/>
        <v>Eustachy Bydgoski</v>
      </c>
      <c r="D48" t="s">
        <v>27</v>
      </c>
      <c r="E48" s="2">
        <v>41653</v>
      </c>
      <c r="F48" s="2">
        <v>41657</v>
      </c>
      <c r="G48" s="1">
        <v>954</v>
      </c>
    </row>
    <row r="49" spans="1:7" x14ac:dyDescent="0.25">
      <c r="A49" t="s">
        <v>54</v>
      </c>
      <c r="B49" t="s">
        <v>81</v>
      </c>
      <c r="C49" t="str">
        <f t="shared" si="0"/>
        <v>Paulina Chorzowska</v>
      </c>
      <c r="D49" t="s">
        <v>8</v>
      </c>
      <c r="E49" s="2">
        <v>41653</v>
      </c>
      <c r="F49" s="2">
        <v>41653</v>
      </c>
      <c r="G49" s="1">
        <v>680</v>
      </c>
    </row>
    <row r="50" spans="1:7" x14ac:dyDescent="0.25">
      <c r="A50" t="s">
        <v>82</v>
      </c>
      <c r="B50" t="s">
        <v>83</v>
      </c>
      <c r="C50" t="str">
        <f t="shared" si="0"/>
        <v>Kornel Czerski</v>
      </c>
      <c r="D50" t="s">
        <v>72</v>
      </c>
      <c r="E50" s="2">
        <v>41653</v>
      </c>
      <c r="F50" s="2">
        <v>41657</v>
      </c>
      <c r="G50" s="1">
        <v>1290.7</v>
      </c>
    </row>
    <row r="51" spans="1:7" x14ac:dyDescent="0.25">
      <c r="A51" t="s">
        <v>84</v>
      </c>
      <c r="B51" t="s">
        <v>85</v>
      </c>
      <c r="C51" t="str">
        <f t="shared" si="0"/>
        <v>Edwina Elawa</v>
      </c>
      <c r="D51" t="s">
        <v>24</v>
      </c>
      <c r="E51" s="2">
        <v>41653</v>
      </c>
      <c r="F51" s="2">
        <v>41655</v>
      </c>
      <c r="G51" s="1">
        <v>588.70000000000005</v>
      </c>
    </row>
    <row r="52" spans="1:7" x14ac:dyDescent="0.25">
      <c r="A52" t="s">
        <v>31</v>
      </c>
      <c r="B52" t="s">
        <v>32</v>
      </c>
      <c r="C52" t="str">
        <f t="shared" si="0"/>
        <v>Sebastian Halik</v>
      </c>
      <c r="D52" t="s">
        <v>30</v>
      </c>
      <c r="E52" s="2">
        <v>41653</v>
      </c>
      <c r="F52" s="2">
        <v>41655</v>
      </c>
      <c r="G52" s="1">
        <v>450.5</v>
      </c>
    </row>
    <row r="53" spans="1:7" x14ac:dyDescent="0.25">
      <c r="A53" t="s">
        <v>6</v>
      </c>
      <c r="B53" t="s">
        <v>56</v>
      </c>
      <c r="C53" t="str">
        <f t="shared" si="0"/>
        <v>Karolina Janes</v>
      </c>
      <c r="D53" t="s">
        <v>30</v>
      </c>
      <c r="E53" s="2">
        <v>41653</v>
      </c>
      <c r="F53" s="2">
        <v>41657</v>
      </c>
      <c r="G53" s="1">
        <v>688.5</v>
      </c>
    </row>
    <row r="54" spans="1:7" x14ac:dyDescent="0.25">
      <c r="A54" t="s">
        <v>86</v>
      </c>
      <c r="B54" t="s">
        <v>87</v>
      </c>
      <c r="C54" t="str">
        <f t="shared" si="0"/>
        <v>Adam Markowski</v>
      </c>
      <c r="D54" t="s">
        <v>72</v>
      </c>
      <c r="E54" s="2">
        <v>41653</v>
      </c>
      <c r="F54" s="2">
        <v>41654</v>
      </c>
      <c r="G54" s="1">
        <v>693.7</v>
      </c>
    </row>
    <row r="55" spans="1:7" x14ac:dyDescent="0.25">
      <c r="A55" t="s">
        <v>75</v>
      </c>
      <c r="B55" t="s">
        <v>88</v>
      </c>
      <c r="C55" t="str">
        <f t="shared" si="0"/>
        <v>Ewelia Nyska</v>
      </c>
      <c r="D55" t="s">
        <v>30</v>
      </c>
      <c r="E55" s="2">
        <v>41653</v>
      </c>
      <c r="F55" s="2">
        <v>41653</v>
      </c>
      <c r="G55" s="1">
        <v>212.5</v>
      </c>
    </row>
    <row r="56" spans="1:7" x14ac:dyDescent="0.25">
      <c r="A56" t="s">
        <v>89</v>
      </c>
      <c r="B56" t="s">
        <v>90</v>
      </c>
      <c r="C56" t="str">
        <f t="shared" si="0"/>
        <v>Narcyz Polanicki</v>
      </c>
      <c r="D56" t="s">
        <v>8</v>
      </c>
      <c r="E56" s="2">
        <v>41653</v>
      </c>
      <c r="F56" s="2">
        <v>41654</v>
      </c>
      <c r="G56" s="1">
        <v>891</v>
      </c>
    </row>
    <row r="57" spans="1:7" x14ac:dyDescent="0.25">
      <c r="A57" t="s">
        <v>39</v>
      </c>
      <c r="B57" t="s">
        <v>40</v>
      </c>
      <c r="C57" t="str">
        <f t="shared" si="0"/>
        <v>Gustaw Poznanski</v>
      </c>
      <c r="D57" t="s">
        <v>38</v>
      </c>
      <c r="E57" s="2">
        <v>41653</v>
      </c>
      <c r="F57" s="2">
        <v>41654</v>
      </c>
      <c r="G57" s="1">
        <v>407.8</v>
      </c>
    </row>
    <row r="58" spans="1:7" x14ac:dyDescent="0.25">
      <c r="A58" t="s">
        <v>15</v>
      </c>
      <c r="B58" t="s">
        <v>63</v>
      </c>
      <c r="C58" t="str">
        <f t="shared" si="0"/>
        <v>Piotr Rajczakowski</v>
      </c>
      <c r="D58" t="s">
        <v>19</v>
      </c>
      <c r="E58" s="2">
        <v>41653</v>
      </c>
      <c r="F58" s="2">
        <v>41653</v>
      </c>
      <c r="G58" s="1">
        <v>513.4</v>
      </c>
    </row>
    <row r="59" spans="1:7" x14ac:dyDescent="0.25">
      <c r="A59" t="s">
        <v>91</v>
      </c>
      <c r="B59" t="s">
        <v>92</v>
      </c>
      <c r="C59" t="str">
        <f t="shared" si="0"/>
        <v>Jan Rzymski</v>
      </c>
      <c r="D59" t="s">
        <v>59</v>
      </c>
      <c r="E59" s="2">
        <v>41653</v>
      </c>
      <c r="F59" s="2">
        <v>41655</v>
      </c>
      <c r="G59" s="1">
        <v>760</v>
      </c>
    </row>
    <row r="60" spans="1:7" x14ac:dyDescent="0.25">
      <c r="A60" t="s">
        <v>93</v>
      </c>
      <c r="B60" t="s">
        <v>94</v>
      </c>
      <c r="C60" t="str">
        <f t="shared" si="0"/>
        <v>Zofia Seredycka</v>
      </c>
      <c r="D60" t="s">
        <v>47</v>
      </c>
      <c r="E60" s="2">
        <v>41653</v>
      </c>
      <c r="F60" s="2">
        <v>41654</v>
      </c>
      <c r="G60" s="1">
        <v>526.79999999999995</v>
      </c>
    </row>
    <row r="61" spans="1:7" x14ac:dyDescent="0.25">
      <c r="A61" t="s">
        <v>12</v>
      </c>
      <c r="B61" t="s">
        <v>95</v>
      </c>
      <c r="C61" t="str">
        <f t="shared" si="0"/>
        <v>Dorota Sosnowiecka</v>
      </c>
      <c r="D61" t="s">
        <v>8</v>
      </c>
      <c r="E61" s="2">
        <v>41653</v>
      </c>
      <c r="F61" s="2">
        <v>41656</v>
      </c>
      <c r="G61" s="1">
        <v>1313</v>
      </c>
    </row>
    <row r="62" spans="1:7" x14ac:dyDescent="0.25">
      <c r="A62" t="s">
        <v>15</v>
      </c>
      <c r="B62" t="s">
        <v>96</v>
      </c>
      <c r="C62" t="str">
        <f t="shared" si="0"/>
        <v>Piotr Sworacz</v>
      </c>
      <c r="D62" t="s">
        <v>66</v>
      </c>
      <c r="E62" s="2">
        <v>41653</v>
      </c>
      <c r="F62" s="2">
        <v>41656</v>
      </c>
      <c r="G62" s="1">
        <v>841.7</v>
      </c>
    </row>
    <row r="63" spans="1:7" x14ac:dyDescent="0.25">
      <c r="A63" t="s">
        <v>64</v>
      </c>
      <c r="B63" t="s">
        <v>65</v>
      </c>
      <c r="C63" t="str">
        <f t="shared" si="0"/>
        <v>Karol Witkiewicz</v>
      </c>
      <c r="D63" t="s">
        <v>38</v>
      </c>
      <c r="E63" s="2">
        <v>41653</v>
      </c>
      <c r="F63" s="2">
        <v>41657</v>
      </c>
      <c r="G63" s="1">
        <v>794.8</v>
      </c>
    </row>
    <row r="64" spans="1:7" x14ac:dyDescent="0.25">
      <c r="A64" t="s">
        <v>57</v>
      </c>
      <c r="B64" t="s">
        <v>58</v>
      </c>
      <c r="C64" t="str">
        <f t="shared" si="0"/>
        <v>Amelia Wojtecka</v>
      </c>
      <c r="D64" t="s">
        <v>47</v>
      </c>
      <c r="E64" s="2">
        <v>41653</v>
      </c>
      <c r="F64" s="2">
        <v>41656</v>
      </c>
      <c r="G64" s="1">
        <v>852.8</v>
      </c>
    </row>
    <row r="65" spans="1:7" x14ac:dyDescent="0.25">
      <c r="A65" t="s">
        <v>50</v>
      </c>
      <c r="B65" t="s">
        <v>51</v>
      </c>
      <c r="C65" t="str">
        <f t="shared" si="0"/>
        <v>Olivia Gabor</v>
      </c>
      <c r="D65" t="s">
        <v>59</v>
      </c>
      <c r="E65" s="2">
        <v>41654</v>
      </c>
      <c r="F65" s="2">
        <v>41656</v>
      </c>
      <c r="G65" s="1">
        <v>760</v>
      </c>
    </row>
    <row r="66" spans="1:7" x14ac:dyDescent="0.25">
      <c r="A66" t="s">
        <v>28</v>
      </c>
      <c r="B66" t="s">
        <v>60</v>
      </c>
      <c r="C66" t="str">
        <f t="shared" si="0"/>
        <v>Marzena Grab</v>
      </c>
      <c r="D66" t="s">
        <v>17</v>
      </c>
      <c r="E66" s="2">
        <v>41654</v>
      </c>
      <c r="F66" s="2">
        <v>41657</v>
      </c>
      <c r="G66" s="1">
        <v>1116.5</v>
      </c>
    </row>
    <row r="67" spans="1:7" x14ac:dyDescent="0.25">
      <c r="A67" t="s">
        <v>28</v>
      </c>
      <c r="B67" t="s">
        <v>29</v>
      </c>
      <c r="C67" t="str">
        <f t="shared" si="0"/>
        <v>Marzena Gras</v>
      </c>
      <c r="D67" t="s">
        <v>11</v>
      </c>
      <c r="E67" s="2">
        <v>41654</v>
      </c>
      <c r="F67" s="2">
        <v>41657</v>
      </c>
      <c r="G67" s="1">
        <v>573.4</v>
      </c>
    </row>
    <row r="68" spans="1:7" x14ac:dyDescent="0.25">
      <c r="A68" t="s">
        <v>31</v>
      </c>
      <c r="B68" t="s">
        <v>32</v>
      </c>
      <c r="C68" t="str">
        <f t="shared" ref="C68:C131" si="1">CONCATENATE(A68," ",B68)</f>
        <v>Sebastian Halik</v>
      </c>
      <c r="D68" t="s">
        <v>59</v>
      </c>
      <c r="E68" s="2">
        <v>41654</v>
      </c>
      <c r="F68" s="2">
        <v>41656</v>
      </c>
      <c r="G68" s="1">
        <v>760</v>
      </c>
    </row>
    <row r="69" spans="1:7" x14ac:dyDescent="0.25">
      <c r="A69" t="s">
        <v>97</v>
      </c>
      <c r="B69" t="s">
        <v>98</v>
      </c>
      <c r="C69" t="str">
        <f t="shared" si="1"/>
        <v>Janusz Jurkicz</v>
      </c>
      <c r="D69" t="s">
        <v>8</v>
      </c>
      <c r="E69" s="2">
        <v>41654</v>
      </c>
      <c r="F69" s="2">
        <v>41656</v>
      </c>
      <c r="G69" s="1">
        <v>1102</v>
      </c>
    </row>
    <row r="70" spans="1:7" x14ac:dyDescent="0.25">
      <c r="A70" t="s">
        <v>9</v>
      </c>
      <c r="B70" t="s">
        <v>69</v>
      </c>
      <c r="C70" t="str">
        <f t="shared" si="1"/>
        <v>Justyna Krynicka</v>
      </c>
      <c r="D70" t="s">
        <v>19</v>
      </c>
      <c r="E70" s="2">
        <v>41654</v>
      </c>
      <c r="F70" s="2">
        <v>41657</v>
      </c>
      <c r="G70" s="1">
        <v>936.4</v>
      </c>
    </row>
    <row r="71" spans="1:7" x14ac:dyDescent="0.25">
      <c r="A71" t="s">
        <v>99</v>
      </c>
      <c r="B71" t="s">
        <v>100</v>
      </c>
      <c r="C71" t="str">
        <f t="shared" si="1"/>
        <v>Ewa Kwiska</v>
      </c>
      <c r="D71" t="s">
        <v>66</v>
      </c>
      <c r="E71" s="2">
        <v>41654</v>
      </c>
      <c r="F71" s="2">
        <v>41658</v>
      </c>
      <c r="G71" s="1">
        <v>1019.7</v>
      </c>
    </row>
    <row r="72" spans="1:7" x14ac:dyDescent="0.25">
      <c r="A72" t="s">
        <v>101</v>
      </c>
      <c r="B72" t="s">
        <v>102</v>
      </c>
      <c r="C72" t="str">
        <f t="shared" si="1"/>
        <v>Michalina Lamda</v>
      </c>
      <c r="D72" t="s">
        <v>72</v>
      </c>
      <c r="E72" s="2">
        <v>41654</v>
      </c>
      <c r="F72" s="2">
        <v>41657</v>
      </c>
      <c r="G72" s="1">
        <v>1091.7</v>
      </c>
    </row>
    <row r="73" spans="1:7" x14ac:dyDescent="0.25">
      <c r="A73" t="s">
        <v>9</v>
      </c>
      <c r="B73" t="s">
        <v>103</v>
      </c>
      <c r="C73" t="str">
        <f t="shared" si="1"/>
        <v>Justyna Laska</v>
      </c>
      <c r="D73" t="s">
        <v>47</v>
      </c>
      <c r="E73" s="2">
        <v>41654</v>
      </c>
      <c r="F73" s="2">
        <v>41658</v>
      </c>
      <c r="G73" s="1">
        <v>1015.8</v>
      </c>
    </row>
    <row r="74" spans="1:7" x14ac:dyDescent="0.25">
      <c r="A74" t="s">
        <v>73</v>
      </c>
      <c r="B74" t="s">
        <v>104</v>
      </c>
      <c r="C74" t="str">
        <f t="shared" si="1"/>
        <v>Wojciech Magierowcz</v>
      </c>
      <c r="D74" t="s">
        <v>47</v>
      </c>
      <c r="E74" s="2">
        <v>41654</v>
      </c>
      <c r="F74" s="2">
        <v>41655</v>
      </c>
      <c r="G74" s="1">
        <v>526.79999999999995</v>
      </c>
    </row>
    <row r="75" spans="1:7" x14ac:dyDescent="0.25">
      <c r="A75" t="s">
        <v>15</v>
      </c>
      <c r="B75" t="s">
        <v>105</v>
      </c>
      <c r="C75" t="str">
        <f t="shared" si="1"/>
        <v>Piotr Malski</v>
      </c>
      <c r="D75" t="s">
        <v>14</v>
      </c>
      <c r="E75" s="2">
        <v>41654</v>
      </c>
      <c r="F75" s="2">
        <v>41655</v>
      </c>
      <c r="G75" s="1">
        <v>302.5</v>
      </c>
    </row>
    <row r="76" spans="1:7" x14ac:dyDescent="0.25">
      <c r="A76" t="s">
        <v>93</v>
      </c>
      <c r="B76" t="s">
        <v>106</v>
      </c>
      <c r="C76" t="str">
        <f t="shared" si="1"/>
        <v>Zofia Maselska</v>
      </c>
      <c r="D76" t="s">
        <v>47</v>
      </c>
      <c r="E76" s="2">
        <v>41654</v>
      </c>
      <c r="F76" s="2">
        <v>41654</v>
      </c>
      <c r="G76" s="1">
        <v>363.8</v>
      </c>
    </row>
    <row r="77" spans="1:7" x14ac:dyDescent="0.25">
      <c r="A77" t="s">
        <v>93</v>
      </c>
      <c r="B77" t="s">
        <v>106</v>
      </c>
      <c r="C77" t="str">
        <f t="shared" si="1"/>
        <v>Zofia Maselska</v>
      </c>
      <c r="D77" t="s">
        <v>14</v>
      </c>
      <c r="E77" s="2">
        <v>41654</v>
      </c>
      <c r="F77" s="2">
        <v>41654</v>
      </c>
      <c r="G77" s="1">
        <v>178.5</v>
      </c>
    </row>
    <row r="78" spans="1:7" x14ac:dyDescent="0.25">
      <c r="A78" t="s">
        <v>42</v>
      </c>
      <c r="B78" t="s">
        <v>43</v>
      </c>
      <c r="C78" t="str">
        <f t="shared" si="1"/>
        <v>Marta Nowowiejska</v>
      </c>
      <c r="D78" t="s">
        <v>27</v>
      </c>
      <c r="E78" s="2">
        <v>41654</v>
      </c>
      <c r="F78" s="2">
        <v>41655</v>
      </c>
      <c r="G78" s="1">
        <v>570</v>
      </c>
    </row>
    <row r="79" spans="1:7" x14ac:dyDescent="0.25">
      <c r="A79" t="s">
        <v>107</v>
      </c>
      <c r="B79" t="s">
        <v>108</v>
      </c>
      <c r="C79" t="str">
        <f t="shared" si="1"/>
        <v>Kazimiera Parczewska</v>
      </c>
      <c r="D79" t="s">
        <v>66</v>
      </c>
      <c r="E79" s="2">
        <v>41654</v>
      </c>
      <c r="F79" s="2">
        <v>41655</v>
      </c>
      <c r="G79" s="1">
        <v>485.7</v>
      </c>
    </row>
    <row r="80" spans="1:7" x14ac:dyDescent="0.25">
      <c r="A80" t="s">
        <v>109</v>
      </c>
      <c r="B80" t="s">
        <v>110</v>
      </c>
      <c r="C80" t="str">
        <f t="shared" si="1"/>
        <v>Katarzyna Piotrowska</v>
      </c>
      <c r="D80" t="s">
        <v>14</v>
      </c>
      <c r="E80" s="2">
        <v>41654</v>
      </c>
      <c r="F80" s="2">
        <v>41655</v>
      </c>
      <c r="G80" s="1">
        <v>302.5</v>
      </c>
    </row>
    <row r="81" spans="1:7" x14ac:dyDescent="0.25">
      <c r="A81" t="s">
        <v>6</v>
      </c>
      <c r="B81" t="s">
        <v>45</v>
      </c>
      <c r="C81" t="str">
        <f t="shared" si="1"/>
        <v>Karolina Podkalicka</v>
      </c>
      <c r="D81" t="s">
        <v>66</v>
      </c>
      <c r="E81" s="2">
        <v>41654</v>
      </c>
      <c r="F81" s="2">
        <v>41656</v>
      </c>
      <c r="G81" s="1">
        <v>663.7</v>
      </c>
    </row>
    <row r="82" spans="1:7" x14ac:dyDescent="0.25">
      <c r="A82" t="s">
        <v>111</v>
      </c>
      <c r="B82" t="s">
        <v>112</v>
      </c>
      <c r="C82" t="str">
        <f t="shared" si="1"/>
        <v>Grzegorz Podolski</v>
      </c>
      <c r="D82" t="s">
        <v>66</v>
      </c>
      <c r="E82" s="2">
        <v>41654</v>
      </c>
      <c r="F82" s="2">
        <v>41656</v>
      </c>
      <c r="G82" s="1">
        <v>663.7</v>
      </c>
    </row>
    <row r="83" spans="1:7" x14ac:dyDescent="0.25">
      <c r="A83" t="s">
        <v>113</v>
      </c>
      <c r="B83" t="s">
        <v>114</v>
      </c>
      <c r="C83" t="str">
        <f t="shared" si="1"/>
        <v>Tomasz Rzepka</v>
      </c>
      <c r="D83" t="s">
        <v>11</v>
      </c>
      <c r="E83" s="2">
        <v>41654</v>
      </c>
      <c r="F83" s="2">
        <v>41658</v>
      </c>
      <c r="G83" s="1">
        <v>712.4</v>
      </c>
    </row>
    <row r="84" spans="1:7" x14ac:dyDescent="0.25">
      <c r="A84" t="s">
        <v>115</v>
      </c>
      <c r="B84" t="s">
        <v>116</v>
      </c>
      <c r="C84" t="str">
        <f t="shared" si="1"/>
        <v>Anna Sobecka</v>
      </c>
      <c r="D84" t="s">
        <v>14</v>
      </c>
      <c r="E84" s="2">
        <v>41654</v>
      </c>
      <c r="F84" s="2">
        <v>41655</v>
      </c>
      <c r="G84" s="1">
        <v>302.5</v>
      </c>
    </row>
    <row r="85" spans="1:7" x14ac:dyDescent="0.25">
      <c r="A85" t="s">
        <v>70</v>
      </c>
      <c r="B85" t="s">
        <v>117</v>
      </c>
      <c r="C85" t="str">
        <f t="shared" si="1"/>
        <v>Marek Trzeski</v>
      </c>
      <c r="D85" t="s">
        <v>8</v>
      </c>
      <c r="E85" s="2">
        <v>41654</v>
      </c>
      <c r="F85" s="2">
        <v>41655</v>
      </c>
      <c r="G85" s="1">
        <v>891</v>
      </c>
    </row>
    <row r="86" spans="1:7" x14ac:dyDescent="0.25">
      <c r="A86" t="s">
        <v>54</v>
      </c>
      <c r="B86" t="s">
        <v>118</v>
      </c>
      <c r="C86" t="str">
        <f t="shared" si="1"/>
        <v>Paulina Watrach</v>
      </c>
      <c r="D86" t="s">
        <v>8</v>
      </c>
      <c r="E86" s="2">
        <v>41654</v>
      </c>
      <c r="F86" s="2">
        <v>41657</v>
      </c>
      <c r="G86" s="1">
        <v>1313</v>
      </c>
    </row>
    <row r="87" spans="1:7" x14ac:dyDescent="0.25">
      <c r="A87" t="s">
        <v>54</v>
      </c>
      <c r="B87" t="s">
        <v>81</v>
      </c>
      <c r="C87" t="str">
        <f t="shared" si="1"/>
        <v>Paulina Chorzowska</v>
      </c>
      <c r="D87" t="s">
        <v>27</v>
      </c>
      <c r="E87" s="2">
        <v>41656</v>
      </c>
      <c r="F87" s="2">
        <v>41656</v>
      </c>
      <c r="G87" s="1">
        <v>442</v>
      </c>
    </row>
    <row r="88" spans="1:7" x14ac:dyDescent="0.25">
      <c r="A88" t="s">
        <v>119</v>
      </c>
      <c r="B88" t="s">
        <v>120</v>
      </c>
      <c r="C88" t="str">
        <f t="shared" si="1"/>
        <v>Malwina Papkin</v>
      </c>
      <c r="D88" t="s">
        <v>27</v>
      </c>
      <c r="E88" s="2">
        <v>41656</v>
      </c>
      <c r="F88" s="2">
        <v>41656</v>
      </c>
      <c r="G88" s="1">
        <v>442</v>
      </c>
    </row>
    <row r="89" spans="1:7" x14ac:dyDescent="0.25">
      <c r="A89" t="s">
        <v>31</v>
      </c>
      <c r="B89" t="s">
        <v>77</v>
      </c>
      <c r="C89" t="str">
        <f t="shared" si="1"/>
        <v>Sebastian Puchacz</v>
      </c>
      <c r="D89" t="s">
        <v>11</v>
      </c>
      <c r="E89" s="2">
        <v>41656</v>
      </c>
      <c r="F89" s="2">
        <v>41656</v>
      </c>
      <c r="G89" s="1">
        <v>156.4</v>
      </c>
    </row>
    <row r="90" spans="1:7" x14ac:dyDescent="0.25">
      <c r="A90" t="s">
        <v>9</v>
      </c>
      <c r="B90" t="s">
        <v>18</v>
      </c>
      <c r="C90" t="str">
        <f t="shared" si="1"/>
        <v>Justyna Tracz</v>
      </c>
      <c r="D90" t="s">
        <v>11</v>
      </c>
      <c r="E90" s="2">
        <v>41656</v>
      </c>
      <c r="F90" s="2">
        <v>41656</v>
      </c>
      <c r="G90" s="1">
        <v>156.4</v>
      </c>
    </row>
    <row r="91" spans="1:7" x14ac:dyDescent="0.25">
      <c r="A91" t="s">
        <v>86</v>
      </c>
      <c r="B91" t="s">
        <v>87</v>
      </c>
      <c r="C91" t="str">
        <f t="shared" si="1"/>
        <v>Adam Markowski</v>
      </c>
      <c r="D91" t="s">
        <v>17</v>
      </c>
      <c r="E91" s="2">
        <v>41657</v>
      </c>
      <c r="F91" s="2">
        <v>41657</v>
      </c>
      <c r="G91" s="1">
        <v>501.5</v>
      </c>
    </row>
    <row r="92" spans="1:7" x14ac:dyDescent="0.25">
      <c r="A92" t="s">
        <v>75</v>
      </c>
      <c r="B92" t="s">
        <v>88</v>
      </c>
      <c r="C92" t="str">
        <f t="shared" si="1"/>
        <v>Ewelia Nyska</v>
      </c>
      <c r="D92" t="s">
        <v>14</v>
      </c>
      <c r="E92" s="2">
        <v>41657</v>
      </c>
      <c r="F92" s="2">
        <v>41658</v>
      </c>
      <c r="G92" s="1">
        <v>302.5</v>
      </c>
    </row>
    <row r="93" spans="1:7" x14ac:dyDescent="0.25">
      <c r="A93" t="s">
        <v>93</v>
      </c>
      <c r="B93" t="s">
        <v>94</v>
      </c>
      <c r="C93" t="str">
        <f t="shared" si="1"/>
        <v>Zofia Seredycka</v>
      </c>
      <c r="D93" t="s">
        <v>8</v>
      </c>
      <c r="E93" s="2">
        <v>41657</v>
      </c>
      <c r="F93" s="2">
        <v>41657</v>
      </c>
      <c r="G93" s="1">
        <v>680</v>
      </c>
    </row>
    <row r="94" spans="1:7" x14ac:dyDescent="0.25">
      <c r="A94" t="s">
        <v>48</v>
      </c>
      <c r="B94" t="s">
        <v>49</v>
      </c>
      <c r="C94" t="str">
        <f t="shared" si="1"/>
        <v>Bonifacy Barczewski</v>
      </c>
      <c r="D94" t="s">
        <v>19</v>
      </c>
      <c r="E94" s="2">
        <v>41658</v>
      </c>
      <c r="F94" s="2">
        <v>41658</v>
      </c>
      <c r="G94" s="1">
        <v>513.4</v>
      </c>
    </row>
    <row r="95" spans="1:7" x14ac:dyDescent="0.25">
      <c r="A95" t="s">
        <v>111</v>
      </c>
      <c r="B95" t="s">
        <v>112</v>
      </c>
      <c r="C95" t="str">
        <f t="shared" si="1"/>
        <v>Grzegorz Podolski</v>
      </c>
      <c r="D95" t="s">
        <v>17</v>
      </c>
      <c r="E95" s="2">
        <v>41658</v>
      </c>
      <c r="F95" s="2">
        <v>41658</v>
      </c>
      <c r="G95" s="1">
        <v>501.5</v>
      </c>
    </row>
    <row r="96" spans="1:7" x14ac:dyDescent="0.25">
      <c r="A96" t="s">
        <v>6</v>
      </c>
      <c r="B96" t="s">
        <v>56</v>
      </c>
      <c r="C96" t="str">
        <f t="shared" si="1"/>
        <v>Karolina Janes</v>
      </c>
      <c r="D96" t="s">
        <v>72</v>
      </c>
      <c r="E96" s="2">
        <v>41660</v>
      </c>
      <c r="F96" s="2">
        <v>41662</v>
      </c>
      <c r="G96" s="1">
        <v>892.7</v>
      </c>
    </row>
    <row r="97" spans="1:7" x14ac:dyDescent="0.25">
      <c r="A97" t="s">
        <v>99</v>
      </c>
      <c r="B97" t="s">
        <v>100</v>
      </c>
      <c r="C97" t="str">
        <f t="shared" si="1"/>
        <v>Ewa Kwiska</v>
      </c>
      <c r="D97" t="s">
        <v>27</v>
      </c>
      <c r="E97" s="2">
        <v>41660</v>
      </c>
      <c r="F97" s="2">
        <v>41663</v>
      </c>
      <c r="G97" s="1">
        <v>826</v>
      </c>
    </row>
    <row r="98" spans="1:7" x14ac:dyDescent="0.25">
      <c r="A98" t="s">
        <v>86</v>
      </c>
      <c r="B98" t="s">
        <v>87</v>
      </c>
      <c r="C98" t="str">
        <f t="shared" si="1"/>
        <v>Adam Markowski</v>
      </c>
      <c r="D98" t="s">
        <v>72</v>
      </c>
      <c r="E98" s="2">
        <v>41660</v>
      </c>
      <c r="F98" s="2">
        <v>41662</v>
      </c>
      <c r="G98" s="1">
        <v>892.7</v>
      </c>
    </row>
    <row r="99" spans="1:7" x14ac:dyDescent="0.25">
      <c r="A99" t="s">
        <v>54</v>
      </c>
      <c r="B99" t="s">
        <v>121</v>
      </c>
      <c r="C99" t="str">
        <f t="shared" si="1"/>
        <v>Paulina Maskor</v>
      </c>
      <c r="D99" t="s">
        <v>19</v>
      </c>
      <c r="E99" s="2">
        <v>41660</v>
      </c>
      <c r="F99" s="2">
        <v>41662</v>
      </c>
      <c r="G99" s="1">
        <v>795.4</v>
      </c>
    </row>
    <row r="100" spans="1:7" x14ac:dyDescent="0.25">
      <c r="A100" t="s">
        <v>75</v>
      </c>
      <c r="B100" t="s">
        <v>76</v>
      </c>
      <c r="C100" t="str">
        <f t="shared" si="1"/>
        <v>Ewelia Prus</v>
      </c>
      <c r="D100" t="s">
        <v>8</v>
      </c>
      <c r="E100" s="2">
        <v>41660</v>
      </c>
      <c r="F100" s="2">
        <v>41664</v>
      </c>
      <c r="G100" s="1">
        <v>1524</v>
      </c>
    </row>
    <row r="101" spans="1:7" x14ac:dyDescent="0.25">
      <c r="A101" t="s">
        <v>31</v>
      </c>
      <c r="B101" t="s">
        <v>77</v>
      </c>
      <c r="C101" t="str">
        <f t="shared" si="1"/>
        <v>Sebastian Puchacz</v>
      </c>
      <c r="D101" t="s">
        <v>47</v>
      </c>
      <c r="E101" s="2">
        <v>41660</v>
      </c>
      <c r="F101" s="2">
        <v>41663</v>
      </c>
      <c r="G101" s="1">
        <v>852.8</v>
      </c>
    </row>
    <row r="102" spans="1:7" x14ac:dyDescent="0.25">
      <c r="A102" t="s">
        <v>122</v>
      </c>
      <c r="B102" t="s">
        <v>123</v>
      </c>
      <c r="C102" t="str">
        <f t="shared" si="1"/>
        <v>Dominika Bodera</v>
      </c>
      <c r="D102" t="s">
        <v>17</v>
      </c>
      <c r="E102" s="2">
        <v>41661</v>
      </c>
      <c r="F102" s="2">
        <v>41661</v>
      </c>
      <c r="G102" s="1">
        <v>501.5</v>
      </c>
    </row>
    <row r="103" spans="1:7" x14ac:dyDescent="0.25">
      <c r="A103" t="s">
        <v>93</v>
      </c>
      <c r="B103" t="s">
        <v>124</v>
      </c>
      <c r="C103" t="str">
        <f t="shared" si="1"/>
        <v>Zofia Budzianowska</v>
      </c>
      <c r="D103" t="s">
        <v>59</v>
      </c>
      <c r="E103" s="2">
        <v>41661</v>
      </c>
      <c r="F103" s="2">
        <v>41661</v>
      </c>
      <c r="G103" s="1">
        <v>442</v>
      </c>
    </row>
    <row r="104" spans="1:7" x14ac:dyDescent="0.25">
      <c r="A104" t="s">
        <v>82</v>
      </c>
      <c r="B104" t="s">
        <v>125</v>
      </c>
      <c r="C104" t="str">
        <f t="shared" si="1"/>
        <v>Kornel Henrykowski</v>
      </c>
      <c r="D104" t="s">
        <v>8</v>
      </c>
      <c r="E104" s="2">
        <v>41661</v>
      </c>
      <c r="F104" s="2">
        <v>41663</v>
      </c>
      <c r="G104" s="1">
        <v>1102</v>
      </c>
    </row>
    <row r="105" spans="1:7" x14ac:dyDescent="0.25">
      <c r="A105" t="s">
        <v>126</v>
      </c>
      <c r="B105" t="s">
        <v>127</v>
      </c>
      <c r="C105" t="str">
        <f t="shared" si="1"/>
        <v>Kacper Krajewski</v>
      </c>
      <c r="D105" t="s">
        <v>14</v>
      </c>
      <c r="E105" s="2">
        <v>41661</v>
      </c>
      <c r="F105" s="2">
        <v>41663</v>
      </c>
      <c r="G105" s="1">
        <v>426.5</v>
      </c>
    </row>
    <row r="106" spans="1:7" x14ac:dyDescent="0.25">
      <c r="A106" t="s">
        <v>128</v>
      </c>
      <c r="B106" t="s">
        <v>129</v>
      </c>
      <c r="C106" t="str">
        <f t="shared" si="1"/>
        <v>Janina Bolanowska</v>
      </c>
      <c r="D106" t="s">
        <v>19</v>
      </c>
      <c r="E106" s="2">
        <v>41662</v>
      </c>
      <c r="F106" s="2">
        <v>41663</v>
      </c>
      <c r="G106" s="1">
        <v>654.4</v>
      </c>
    </row>
    <row r="107" spans="1:7" x14ac:dyDescent="0.25">
      <c r="A107" t="s">
        <v>25</v>
      </c>
      <c r="B107" t="s">
        <v>26</v>
      </c>
      <c r="C107" t="str">
        <f t="shared" si="1"/>
        <v>Jerzy Granica</v>
      </c>
      <c r="D107" t="s">
        <v>11</v>
      </c>
      <c r="E107" s="2">
        <v>41662</v>
      </c>
      <c r="F107" s="2">
        <v>41663</v>
      </c>
      <c r="G107" s="1">
        <v>295.39999999999998</v>
      </c>
    </row>
    <row r="108" spans="1:7" x14ac:dyDescent="0.25">
      <c r="A108" t="s">
        <v>25</v>
      </c>
      <c r="B108" t="s">
        <v>68</v>
      </c>
      <c r="C108" t="str">
        <f t="shared" si="1"/>
        <v>Jerzy Jurajski</v>
      </c>
      <c r="D108" t="s">
        <v>66</v>
      </c>
      <c r="E108" s="2">
        <v>41662</v>
      </c>
      <c r="F108" s="2">
        <v>41663</v>
      </c>
      <c r="G108" s="1">
        <v>485.7</v>
      </c>
    </row>
    <row r="109" spans="1:7" x14ac:dyDescent="0.25">
      <c r="A109" t="s">
        <v>99</v>
      </c>
      <c r="B109" t="s">
        <v>130</v>
      </c>
      <c r="C109" t="str">
        <f t="shared" si="1"/>
        <v>Ewa Fidyk</v>
      </c>
      <c r="D109" t="s">
        <v>72</v>
      </c>
      <c r="E109" s="2">
        <v>41663</v>
      </c>
      <c r="F109" s="2">
        <v>41663</v>
      </c>
      <c r="G109" s="1">
        <v>494.7</v>
      </c>
    </row>
    <row r="110" spans="1:7" x14ac:dyDescent="0.25">
      <c r="A110" t="s">
        <v>131</v>
      </c>
      <c r="B110" t="s">
        <v>132</v>
      </c>
      <c r="C110" t="str">
        <f t="shared" si="1"/>
        <v>Wiktor Wroblewski</v>
      </c>
      <c r="D110" t="s">
        <v>38</v>
      </c>
      <c r="E110" s="2">
        <v>41663</v>
      </c>
      <c r="F110" s="2">
        <v>41663</v>
      </c>
      <c r="G110" s="1">
        <v>278.8</v>
      </c>
    </row>
    <row r="111" spans="1:7" x14ac:dyDescent="0.25">
      <c r="A111" t="s">
        <v>93</v>
      </c>
      <c r="B111" t="s">
        <v>94</v>
      </c>
      <c r="C111" t="str">
        <f t="shared" si="1"/>
        <v>Zofia Seredycka</v>
      </c>
      <c r="D111" t="s">
        <v>47</v>
      </c>
      <c r="E111" s="2">
        <v>41664</v>
      </c>
      <c r="F111" s="2">
        <v>41664</v>
      </c>
      <c r="G111" s="1">
        <v>363.8</v>
      </c>
    </row>
    <row r="112" spans="1:7" x14ac:dyDescent="0.25">
      <c r="A112" t="s">
        <v>6</v>
      </c>
      <c r="B112" t="s">
        <v>7</v>
      </c>
      <c r="C112" t="str">
        <f t="shared" si="1"/>
        <v>Karolina Arska</v>
      </c>
      <c r="D112" t="s">
        <v>66</v>
      </c>
      <c r="E112" s="2">
        <v>41665</v>
      </c>
      <c r="F112" s="2">
        <v>41669</v>
      </c>
      <c r="G112" s="1">
        <v>1019.7</v>
      </c>
    </row>
    <row r="113" spans="1:7" x14ac:dyDescent="0.25">
      <c r="A113" t="s">
        <v>79</v>
      </c>
      <c r="B113" t="s">
        <v>80</v>
      </c>
      <c r="C113" t="str">
        <f t="shared" si="1"/>
        <v>Eustachy Bydgoski</v>
      </c>
      <c r="D113" t="s">
        <v>19</v>
      </c>
      <c r="E113" s="2">
        <v>41665</v>
      </c>
      <c r="F113" s="2">
        <v>41669</v>
      </c>
      <c r="G113" s="1">
        <v>1077.4000000000001</v>
      </c>
    </row>
    <row r="114" spans="1:7" x14ac:dyDescent="0.25">
      <c r="A114" t="s">
        <v>54</v>
      </c>
      <c r="B114" t="s">
        <v>133</v>
      </c>
      <c r="C114" t="str">
        <f t="shared" si="1"/>
        <v>Paulina Dok</v>
      </c>
      <c r="D114" t="s">
        <v>17</v>
      </c>
      <c r="E114" s="2">
        <v>41665</v>
      </c>
      <c r="F114" s="2">
        <v>41667</v>
      </c>
      <c r="G114" s="1">
        <v>911.5</v>
      </c>
    </row>
    <row r="115" spans="1:7" x14ac:dyDescent="0.25">
      <c r="A115" t="s">
        <v>134</v>
      </c>
      <c r="B115" t="s">
        <v>135</v>
      </c>
      <c r="C115" t="str">
        <f t="shared" si="1"/>
        <v>Zuzanna Kowalska</v>
      </c>
      <c r="D115" t="s">
        <v>47</v>
      </c>
      <c r="E115" s="2">
        <v>41665</v>
      </c>
      <c r="F115" s="2">
        <v>41667</v>
      </c>
      <c r="G115" s="1">
        <v>689.8</v>
      </c>
    </row>
    <row r="116" spans="1:7" x14ac:dyDescent="0.25">
      <c r="A116" t="s">
        <v>93</v>
      </c>
      <c r="B116" t="s">
        <v>106</v>
      </c>
      <c r="C116" t="str">
        <f t="shared" si="1"/>
        <v>Zofia Maselska</v>
      </c>
      <c r="D116" t="s">
        <v>17</v>
      </c>
      <c r="E116" s="2">
        <v>41665</v>
      </c>
      <c r="F116" s="2">
        <v>41669</v>
      </c>
      <c r="G116" s="1">
        <v>1321.5</v>
      </c>
    </row>
    <row r="117" spans="1:7" x14ac:dyDescent="0.25">
      <c r="A117" t="s">
        <v>52</v>
      </c>
      <c r="B117" t="s">
        <v>53</v>
      </c>
      <c r="C117" t="str">
        <f t="shared" si="1"/>
        <v>Lidia Opolska</v>
      </c>
      <c r="D117" t="s">
        <v>59</v>
      </c>
      <c r="E117" s="2">
        <v>41665</v>
      </c>
      <c r="F117" s="2">
        <v>41669</v>
      </c>
      <c r="G117" s="1">
        <v>1078</v>
      </c>
    </row>
    <row r="118" spans="1:7" x14ac:dyDescent="0.25">
      <c r="A118" t="s">
        <v>119</v>
      </c>
      <c r="B118" t="s">
        <v>120</v>
      </c>
      <c r="C118" t="str">
        <f t="shared" si="1"/>
        <v>Malwina Papkin</v>
      </c>
      <c r="D118" t="s">
        <v>24</v>
      </c>
      <c r="E118" s="2">
        <v>41665</v>
      </c>
      <c r="F118" s="2">
        <v>41668</v>
      </c>
      <c r="G118" s="1">
        <v>737.7</v>
      </c>
    </row>
    <row r="119" spans="1:7" x14ac:dyDescent="0.25">
      <c r="A119" t="s">
        <v>89</v>
      </c>
      <c r="B119" t="s">
        <v>90</v>
      </c>
      <c r="C119" t="str">
        <f t="shared" si="1"/>
        <v>Narcyz Polanicki</v>
      </c>
      <c r="D119" t="s">
        <v>72</v>
      </c>
      <c r="E119" s="2">
        <v>41665</v>
      </c>
      <c r="F119" s="2">
        <v>41666</v>
      </c>
      <c r="G119" s="1">
        <v>693.7</v>
      </c>
    </row>
    <row r="120" spans="1:7" x14ac:dyDescent="0.25">
      <c r="A120" t="s">
        <v>12</v>
      </c>
      <c r="B120" t="s">
        <v>95</v>
      </c>
      <c r="C120" t="str">
        <f t="shared" si="1"/>
        <v>Dorota Sosnowiecka</v>
      </c>
      <c r="D120" t="s">
        <v>11</v>
      </c>
      <c r="E120" s="2">
        <v>41665</v>
      </c>
      <c r="F120" s="2">
        <v>41667</v>
      </c>
      <c r="G120" s="1">
        <v>434.4</v>
      </c>
    </row>
    <row r="121" spans="1:7" x14ac:dyDescent="0.25">
      <c r="A121" t="s">
        <v>15</v>
      </c>
      <c r="B121" t="s">
        <v>96</v>
      </c>
      <c r="C121" t="str">
        <f t="shared" si="1"/>
        <v>Piotr Sworacz</v>
      </c>
      <c r="D121" t="s">
        <v>11</v>
      </c>
      <c r="E121" s="2">
        <v>41665</v>
      </c>
      <c r="F121" s="2">
        <v>41668</v>
      </c>
      <c r="G121" s="1">
        <v>573.4</v>
      </c>
    </row>
    <row r="122" spans="1:7" x14ac:dyDescent="0.25">
      <c r="A122" t="s">
        <v>86</v>
      </c>
      <c r="B122" t="s">
        <v>136</v>
      </c>
      <c r="C122" t="str">
        <f t="shared" si="1"/>
        <v>Adam Wradoch</v>
      </c>
      <c r="D122" t="s">
        <v>27</v>
      </c>
      <c r="E122" s="2">
        <v>41665</v>
      </c>
      <c r="F122" s="2">
        <v>41669</v>
      </c>
      <c r="G122" s="1">
        <v>954</v>
      </c>
    </row>
    <row r="123" spans="1:7" x14ac:dyDescent="0.25">
      <c r="A123" t="s">
        <v>20</v>
      </c>
      <c r="B123" t="s">
        <v>21</v>
      </c>
      <c r="C123" t="str">
        <f t="shared" si="1"/>
        <v>Kamil Zabrzeski</v>
      </c>
      <c r="D123" t="s">
        <v>38</v>
      </c>
      <c r="E123" s="2">
        <v>41665</v>
      </c>
      <c r="F123" s="2">
        <v>41666</v>
      </c>
      <c r="G123" s="1">
        <v>407.8</v>
      </c>
    </row>
    <row r="124" spans="1:7" x14ac:dyDescent="0.25">
      <c r="A124" t="s">
        <v>54</v>
      </c>
      <c r="B124" t="s">
        <v>81</v>
      </c>
      <c r="C124" t="str">
        <f t="shared" si="1"/>
        <v>Paulina Chorzowska</v>
      </c>
      <c r="D124" t="s">
        <v>17</v>
      </c>
      <c r="E124" s="2">
        <v>41666</v>
      </c>
      <c r="F124" s="2">
        <v>41666</v>
      </c>
      <c r="G124" s="1">
        <v>501.5</v>
      </c>
    </row>
    <row r="125" spans="1:7" x14ac:dyDescent="0.25">
      <c r="A125" t="s">
        <v>31</v>
      </c>
      <c r="B125" t="s">
        <v>77</v>
      </c>
      <c r="C125" t="str">
        <f t="shared" si="1"/>
        <v>Sebastian Puchacz</v>
      </c>
      <c r="D125" t="s">
        <v>72</v>
      </c>
      <c r="E125" s="2">
        <v>41666</v>
      </c>
      <c r="F125" s="2">
        <v>41668</v>
      </c>
      <c r="G125" s="1">
        <v>892.7</v>
      </c>
    </row>
    <row r="126" spans="1:7" x14ac:dyDescent="0.25">
      <c r="A126" t="s">
        <v>93</v>
      </c>
      <c r="B126" t="s">
        <v>94</v>
      </c>
      <c r="C126" t="str">
        <f t="shared" si="1"/>
        <v>Zofia Seredycka</v>
      </c>
      <c r="D126" t="s">
        <v>8</v>
      </c>
      <c r="E126" s="2">
        <v>41666</v>
      </c>
      <c r="F126" s="2">
        <v>41666</v>
      </c>
      <c r="G126" s="1">
        <v>680</v>
      </c>
    </row>
    <row r="127" spans="1:7" x14ac:dyDescent="0.25">
      <c r="A127" t="s">
        <v>137</v>
      </c>
      <c r="B127" t="s">
        <v>138</v>
      </c>
      <c r="C127" t="str">
        <f t="shared" si="1"/>
        <v>Rozalia Siedlecka</v>
      </c>
      <c r="D127" t="s">
        <v>19</v>
      </c>
      <c r="E127" s="2">
        <v>41666</v>
      </c>
      <c r="F127" s="2">
        <v>41668</v>
      </c>
      <c r="G127" s="1">
        <v>795.4</v>
      </c>
    </row>
    <row r="128" spans="1:7" x14ac:dyDescent="0.25">
      <c r="A128" t="s">
        <v>131</v>
      </c>
      <c r="B128" t="s">
        <v>132</v>
      </c>
      <c r="C128" t="str">
        <f t="shared" si="1"/>
        <v>Wiktor Wroblewski</v>
      </c>
      <c r="D128" t="s">
        <v>19</v>
      </c>
      <c r="E128" s="2">
        <v>41666</v>
      </c>
      <c r="F128" s="2">
        <v>41668</v>
      </c>
      <c r="G128" s="1">
        <v>795.4</v>
      </c>
    </row>
    <row r="129" spans="1:7" x14ac:dyDescent="0.25">
      <c r="A129" t="s">
        <v>99</v>
      </c>
      <c r="B129" t="s">
        <v>130</v>
      </c>
      <c r="C129" t="str">
        <f t="shared" si="1"/>
        <v>Ewa Fidyk</v>
      </c>
      <c r="D129" t="s">
        <v>47</v>
      </c>
      <c r="E129" s="2">
        <v>41667</v>
      </c>
      <c r="F129" s="2">
        <v>41667</v>
      </c>
      <c r="G129" s="1">
        <v>363.8</v>
      </c>
    </row>
    <row r="130" spans="1:7" x14ac:dyDescent="0.25">
      <c r="A130" t="s">
        <v>91</v>
      </c>
      <c r="B130" t="s">
        <v>92</v>
      </c>
      <c r="C130" t="str">
        <f t="shared" si="1"/>
        <v>Jan Rzymski</v>
      </c>
      <c r="D130" t="s">
        <v>17</v>
      </c>
      <c r="E130" s="2">
        <v>41667</v>
      </c>
      <c r="F130" s="2">
        <v>41669</v>
      </c>
      <c r="G130" s="1">
        <v>911.5</v>
      </c>
    </row>
    <row r="131" spans="1:7" x14ac:dyDescent="0.25">
      <c r="A131" t="s">
        <v>57</v>
      </c>
      <c r="B131" t="s">
        <v>58</v>
      </c>
      <c r="C131" t="str">
        <f t="shared" si="1"/>
        <v>Amelia Wojtecka</v>
      </c>
      <c r="D131" t="s">
        <v>38</v>
      </c>
      <c r="E131" s="2">
        <v>41667</v>
      </c>
      <c r="F131" s="2">
        <v>41669</v>
      </c>
      <c r="G131" s="1">
        <v>536.79999999999995</v>
      </c>
    </row>
    <row r="132" spans="1:7" x14ac:dyDescent="0.25">
      <c r="A132" t="s">
        <v>6</v>
      </c>
      <c r="B132" t="s">
        <v>7</v>
      </c>
      <c r="C132" t="str">
        <f t="shared" ref="C132:C195" si="2">CONCATENATE(A132," ",B132)</f>
        <v>Karolina Arska</v>
      </c>
      <c r="D132" t="s">
        <v>59</v>
      </c>
      <c r="E132" s="2">
        <v>41672</v>
      </c>
      <c r="F132" s="2">
        <v>41674</v>
      </c>
      <c r="G132" s="1">
        <v>760</v>
      </c>
    </row>
    <row r="133" spans="1:7" x14ac:dyDescent="0.25">
      <c r="A133" t="s">
        <v>6</v>
      </c>
      <c r="B133" t="s">
        <v>139</v>
      </c>
      <c r="C133" t="str">
        <f t="shared" si="2"/>
        <v>Karolina Bizuta</v>
      </c>
      <c r="D133" t="s">
        <v>17</v>
      </c>
      <c r="E133" s="2">
        <v>41672</v>
      </c>
      <c r="F133" s="2">
        <v>41673</v>
      </c>
      <c r="G133" s="1">
        <v>706.5</v>
      </c>
    </row>
    <row r="134" spans="1:7" x14ac:dyDescent="0.25">
      <c r="A134" t="s">
        <v>93</v>
      </c>
      <c r="B134" t="s">
        <v>124</v>
      </c>
      <c r="C134" t="str">
        <f t="shared" si="2"/>
        <v>Zofia Budzianowska</v>
      </c>
      <c r="D134" t="s">
        <v>72</v>
      </c>
      <c r="E134" s="2">
        <v>41672</v>
      </c>
      <c r="F134" s="2">
        <v>41675</v>
      </c>
      <c r="G134" s="1">
        <v>1091.7</v>
      </c>
    </row>
    <row r="135" spans="1:7" x14ac:dyDescent="0.25">
      <c r="A135" t="s">
        <v>128</v>
      </c>
      <c r="B135" t="s">
        <v>129</v>
      </c>
      <c r="C135" t="str">
        <f t="shared" si="2"/>
        <v>Janina Bolanowska</v>
      </c>
      <c r="D135" t="s">
        <v>27</v>
      </c>
      <c r="E135" s="2">
        <v>41673</v>
      </c>
      <c r="F135" s="2">
        <v>41676</v>
      </c>
      <c r="G135" s="1">
        <v>826</v>
      </c>
    </row>
    <row r="136" spans="1:7" x14ac:dyDescent="0.25">
      <c r="A136" t="s">
        <v>115</v>
      </c>
      <c r="B136" t="s">
        <v>140</v>
      </c>
      <c r="C136" t="str">
        <f t="shared" si="2"/>
        <v>Anna Kaliska</v>
      </c>
      <c r="D136" t="s">
        <v>66</v>
      </c>
      <c r="E136" s="2">
        <v>41673</v>
      </c>
      <c r="F136" s="2">
        <v>41673</v>
      </c>
      <c r="G136" s="1">
        <v>307.7</v>
      </c>
    </row>
    <row r="137" spans="1:7" x14ac:dyDescent="0.25">
      <c r="A137" t="s">
        <v>42</v>
      </c>
      <c r="B137" t="s">
        <v>43</v>
      </c>
      <c r="C137" t="str">
        <f t="shared" si="2"/>
        <v>Marta Nowowiejska</v>
      </c>
      <c r="D137" t="s">
        <v>47</v>
      </c>
      <c r="E137" s="2">
        <v>41673</v>
      </c>
      <c r="F137" s="2">
        <v>41673</v>
      </c>
      <c r="G137" s="1">
        <v>363.8</v>
      </c>
    </row>
    <row r="138" spans="1:7" x14ac:dyDescent="0.25">
      <c r="A138" t="s">
        <v>107</v>
      </c>
      <c r="B138" t="s">
        <v>108</v>
      </c>
      <c r="C138" t="str">
        <f t="shared" si="2"/>
        <v>Kazimiera Parczewska</v>
      </c>
      <c r="D138" t="s">
        <v>19</v>
      </c>
      <c r="E138" s="2">
        <v>41673</v>
      </c>
      <c r="F138" s="2">
        <v>41675</v>
      </c>
      <c r="G138" s="1">
        <v>795.4</v>
      </c>
    </row>
    <row r="139" spans="1:7" x14ac:dyDescent="0.25">
      <c r="A139" t="s">
        <v>31</v>
      </c>
      <c r="B139" t="s">
        <v>78</v>
      </c>
      <c r="C139" t="str">
        <f t="shared" si="2"/>
        <v>Sebastian Argonski</v>
      </c>
      <c r="D139" t="s">
        <v>27</v>
      </c>
      <c r="E139" s="2">
        <v>41677</v>
      </c>
      <c r="F139" s="2">
        <v>41681</v>
      </c>
      <c r="G139" s="1">
        <v>954</v>
      </c>
    </row>
    <row r="140" spans="1:7" x14ac:dyDescent="0.25">
      <c r="A140" t="s">
        <v>6</v>
      </c>
      <c r="B140" t="s">
        <v>7</v>
      </c>
      <c r="C140" t="str">
        <f t="shared" si="2"/>
        <v>Karolina Arska</v>
      </c>
      <c r="D140" t="s">
        <v>38</v>
      </c>
      <c r="E140" s="2">
        <v>41677</v>
      </c>
      <c r="F140" s="2">
        <v>41681</v>
      </c>
      <c r="G140" s="1">
        <v>794.8</v>
      </c>
    </row>
    <row r="141" spans="1:7" x14ac:dyDescent="0.25">
      <c r="A141" t="s">
        <v>33</v>
      </c>
      <c r="B141" t="s">
        <v>141</v>
      </c>
      <c r="C141" t="str">
        <f t="shared" si="2"/>
        <v>Andrzej Barcz</v>
      </c>
      <c r="D141" t="s">
        <v>19</v>
      </c>
      <c r="E141" s="2">
        <v>41677</v>
      </c>
      <c r="F141" s="2">
        <v>41680</v>
      </c>
      <c r="G141" s="1">
        <v>936.4</v>
      </c>
    </row>
    <row r="142" spans="1:7" x14ac:dyDescent="0.25">
      <c r="A142" t="s">
        <v>6</v>
      </c>
      <c r="B142" t="s">
        <v>139</v>
      </c>
      <c r="C142" t="str">
        <f t="shared" si="2"/>
        <v>Karolina Bizuta</v>
      </c>
      <c r="D142" t="s">
        <v>72</v>
      </c>
      <c r="E142" s="2">
        <v>41677</v>
      </c>
      <c r="F142" s="2">
        <v>41679</v>
      </c>
      <c r="G142" s="1">
        <v>892.7</v>
      </c>
    </row>
    <row r="143" spans="1:7" x14ac:dyDescent="0.25">
      <c r="A143" t="s">
        <v>122</v>
      </c>
      <c r="B143" t="s">
        <v>123</v>
      </c>
      <c r="C143" t="str">
        <f t="shared" si="2"/>
        <v>Dominika Bodera</v>
      </c>
      <c r="D143" t="s">
        <v>66</v>
      </c>
      <c r="E143" s="2">
        <v>41677</v>
      </c>
      <c r="F143" s="2">
        <v>41678</v>
      </c>
      <c r="G143" s="1">
        <v>485.7</v>
      </c>
    </row>
    <row r="144" spans="1:7" x14ac:dyDescent="0.25">
      <c r="A144" t="s">
        <v>15</v>
      </c>
      <c r="B144" t="s">
        <v>46</v>
      </c>
      <c r="C144" t="str">
        <f t="shared" si="2"/>
        <v>Piotr Bojarun</v>
      </c>
      <c r="D144" t="s">
        <v>19</v>
      </c>
      <c r="E144" s="2">
        <v>41677</v>
      </c>
      <c r="F144" s="2">
        <v>41680</v>
      </c>
      <c r="G144" s="1">
        <v>936.4</v>
      </c>
    </row>
    <row r="145" spans="1:7" x14ac:dyDescent="0.25">
      <c r="A145" t="s">
        <v>131</v>
      </c>
      <c r="B145" t="s">
        <v>142</v>
      </c>
      <c r="C145" t="str">
        <f t="shared" si="2"/>
        <v>Wiktor Czekan</v>
      </c>
      <c r="D145" t="s">
        <v>27</v>
      </c>
      <c r="E145" s="2">
        <v>41677</v>
      </c>
      <c r="F145" s="2">
        <v>41681</v>
      </c>
      <c r="G145" s="1">
        <v>954</v>
      </c>
    </row>
    <row r="146" spans="1:7" x14ac:dyDescent="0.25">
      <c r="A146" t="s">
        <v>6</v>
      </c>
      <c r="B146" t="s">
        <v>56</v>
      </c>
      <c r="C146" t="str">
        <f t="shared" si="2"/>
        <v>Karolina Janes</v>
      </c>
      <c r="D146" t="s">
        <v>19</v>
      </c>
      <c r="E146" s="2">
        <v>41677</v>
      </c>
      <c r="F146" s="2">
        <v>41680</v>
      </c>
      <c r="G146" s="1">
        <v>936.4</v>
      </c>
    </row>
    <row r="147" spans="1:7" x14ac:dyDescent="0.25">
      <c r="A147" t="s">
        <v>115</v>
      </c>
      <c r="B147" t="s">
        <v>140</v>
      </c>
      <c r="C147" t="str">
        <f t="shared" si="2"/>
        <v>Anna Kaliska</v>
      </c>
      <c r="D147" t="s">
        <v>59</v>
      </c>
      <c r="E147" s="2">
        <v>41677</v>
      </c>
      <c r="F147" s="2">
        <v>41677</v>
      </c>
      <c r="G147" s="1">
        <v>442</v>
      </c>
    </row>
    <row r="148" spans="1:7" x14ac:dyDescent="0.25">
      <c r="A148" t="s">
        <v>126</v>
      </c>
      <c r="B148" t="s">
        <v>127</v>
      </c>
      <c r="C148" t="str">
        <f t="shared" si="2"/>
        <v>Kacper Krajewski</v>
      </c>
      <c r="D148" t="s">
        <v>38</v>
      </c>
      <c r="E148" s="2">
        <v>41677</v>
      </c>
      <c r="F148" s="2">
        <v>41679</v>
      </c>
      <c r="G148" s="1">
        <v>536.79999999999995</v>
      </c>
    </row>
    <row r="149" spans="1:7" x14ac:dyDescent="0.25">
      <c r="A149" t="s">
        <v>73</v>
      </c>
      <c r="B149" t="s">
        <v>74</v>
      </c>
      <c r="C149" t="str">
        <f t="shared" si="2"/>
        <v>Wojciech Krokus</v>
      </c>
      <c r="D149" t="s">
        <v>30</v>
      </c>
      <c r="E149" s="2">
        <v>41677</v>
      </c>
      <c r="F149" s="2">
        <v>41677</v>
      </c>
      <c r="G149" s="1">
        <v>212.5</v>
      </c>
    </row>
    <row r="150" spans="1:7" x14ac:dyDescent="0.25">
      <c r="A150" t="s">
        <v>101</v>
      </c>
      <c r="B150" t="s">
        <v>102</v>
      </c>
      <c r="C150" t="str">
        <f t="shared" si="2"/>
        <v>Michalina Lamda</v>
      </c>
      <c r="D150" t="s">
        <v>59</v>
      </c>
      <c r="E150" s="2">
        <v>41677</v>
      </c>
      <c r="F150" s="2">
        <v>41679</v>
      </c>
      <c r="G150" s="1">
        <v>760</v>
      </c>
    </row>
    <row r="151" spans="1:7" x14ac:dyDescent="0.25">
      <c r="A151" t="s">
        <v>143</v>
      </c>
      <c r="B151" t="s">
        <v>144</v>
      </c>
      <c r="C151" t="str">
        <f t="shared" si="2"/>
        <v>Bogumi Lubelski</v>
      </c>
      <c r="D151" t="s">
        <v>27</v>
      </c>
      <c r="E151" s="2">
        <v>41677</v>
      </c>
      <c r="F151" s="2">
        <v>41678</v>
      </c>
      <c r="G151" s="1">
        <v>570</v>
      </c>
    </row>
    <row r="152" spans="1:7" x14ac:dyDescent="0.25">
      <c r="A152" t="s">
        <v>73</v>
      </c>
      <c r="B152" t="s">
        <v>104</v>
      </c>
      <c r="C152" t="str">
        <f t="shared" si="2"/>
        <v>Wojciech Magierowcz</v>
      </c>
      <c r="D152" t="s">
        <v>47</v>
      </c>
      <c r="E152" s="2">
        <v>41677</v>
      </c>
      <c r="F152" s="2">
        <v>41679</v>
      </c>
      <c r="G152" s="1">
        <v>689.8</v>
      </c>
    </row>
    <row r="153" spans="1:7" x14ac:dyDescent="0.25">
      <c r="A153" t="s">
        <v>93</v>
      </c>
      <c r="B153" t="s">
        <v>106</v>
      </c>
      <c r="C153" t="str">
        <f t="shared" si="2"/>
        <v>Zofia Maselska</v>
      </c>
      <c r="D153" t="s">
        <v>66</v>
      </c>
      <c r="E153" s="2">
        <v>41677</v>
      </c>
      <c r="F153" s="2">
        <v>41681</v>
      </c>
      <c r="G153" s="1">
        <v>1019.7</v>
      </c>
    </row>
    <row r="154" spans="1:7" x14ac:dyDescent="0.25">
      <c r="A154" t="s">
        <v>145</v>
      </c>
      <c r="B154" t="s">
        <v>146</v>
      </c>
      <c r="C154" t="str">
        <f t="shared" si="2"/>
        <v>Zyta Mazurkiewicz</v>
      </c>
      <c r="D154" t="s">
        <v>8</v>
      </c>
      <c r="E154" s="2">
        <v>41677</v>
      </c>
      <c r="F154" s="2">
        <v>41678</v>
      </c>
      <c r="G154" s="1">
        <v>891</v>
      </c>
    </row>
    <row r="155" spans="1:7" x14ac:dyDescent="0.25">
      <c r="A155" t="s">
        <v>147</v>
      </c>
      <c r="B155" t="s">
        <v>148</v>
      </c>
      <c r="C155" t="str">
        <f t="shared" si="2"/>
        <v>Maria Ozimek</v>
      </c>
      <c r="D155" t="s">
        <v>11</v>
      </c>
      <c r="E155" s="2">
        <v>41677</v>
      </c>
      <c r="F155" s="2">
        <v>41678</v>
      </c>
      <c r="G155" s="1">
        <v>295.39999999999998</v>
      </c>
    </row>
    <row r="156" spans="1:7" x14ac:dyDescent="0.25">
      <c r="A156" t="s">
        <v>119</v>
      </c>
      <c r="B156" t="s">
        <v>120</v>
      </c>
      <c r="C156" t="str">
        <f t="shared" si="2"/>
        <v>Malwina Papkin</v>
      </c>
      <c r="D156" t="s">
        <v>8</v>
      </c>
      <c r="E156" s="2">
        <v>41677</v>
      </c>
      <c r="F156" s="2">
        <v>41678</v>
      </c>
      <c r="G156" s="1">
        <v>891</v>
      </c>
    </row>
    <row r="157" spans="1:7" x14ac:dyDescent="0.25">
      <c r="A157" t="s">
        <v>134</v>
      </c>
      <c r="B157" t="s">
        <v>149</v>
      </c>
      <c r="C157" t="str">
        <f t="shared" si="2"/>
        <v>Zuzanna Piotrkowska</v>
      </c>
      <c r="D157" t="s">
        <v>30</v>
      </c>
      <c r="E157" s="2">
        <v>41677</v>
      </c>
      <c r="F157" s="2">
        <v>41681</v>
      </c>
      <c r="G157" s="1">
        <v>688.5</v>
      </c>
    </row>
    <row r="158" spans="1:7" x14ac:dyDescent="0.25">
      <c r="A158" t="s">
        <v>111</v>
      </c>
      <c r="B158" t="s">
        <v>112</v>
      </c>
      <c r="C158" t="str">
        <f t="shared" si="2"/>
        <v>Grzegorz Podolski</v>
      </c>
      <c r="D158" t="s">
        <v>66</v>
      </c>
      <c r="E158" s="2">
        <v>41677</v>
      </c>
      <c r="F158" s="2">
        <v>41679</v>
      </c>
      <c r="G158" s="1">
        <v>663.7</v>
      </c>
    </row>
    <row r="159" spans="1:7" x14ac:dyDescent="0.25">
      <c r="A159" t="s">
        <v>15</v>
      </c>
      <c r="B159" t="s">
        <v>16</v>
      </c>
      <c r="C159" t="str">
        <f t="shared" si="2"/>
        <v>Piotr Roman</v>
      </c>
      <c r="D159" t="s">
        <v>30</v>
      </c>
      <c r="E159" s="2">
        <v>41677</v>
      </c>
      <c r="F159" s="2">
        <v>41680</v>
      </c>
      <c r="G159" s="1">
        <v>569.5</v>
      </c>
    </row>
    <row r="160" spans="1:7" x14ac:dyDescent="0.25">
      <c r="A160" t="s">
        <v>54</v>
      </c>
      <c r="B160" t="s">
        <v>55</v>
      </c>
      <c r="C160" t="str">
        <f t="shared" si="2"/>
        <v>Paulina Basala</v>
      </c>
      <c r="D160" t="s">
        <v>27</v>
      </c>
      <c r="E160" s="2">
        <v>41680</v>
      </c>
      <c r="F160" s="2">
        <v>41680</v>
      </c>
      <c r="G160" s="1">
        <v>442</v>
      </c>
    </row>
    <row r="161" spans="1:7" x14ac:dyDescent="0.25">
      <c r="A161" t="s">
        <v>33</v>
      </c>
      <c r="B161" t="s">
        <v>41</v>
      </c>
      <c r="C161" t="str">
        <f t="shared" si="2"/>
        <v>Andrzej Kolarski</v>
      </c>
      <c r="D161" t="s">
        <v>19</v>
      </c>
      <c r="E161" s="2">
        <v>41680</v>
      </c>
      <c r="F161" s="2">
        <v>41680</v>
      </c>
      <c r="G161" s="1">
        <v>513.4</v>
      </c>
    </row>
    <row r="162" spans="1:7" x14ac:dyDescent="0.25">
      <c r="A162" t="s">
        <v>107</v>
      </c>
      <c r="B162" t="s">
        <v>108</v>
      </c>
      <c r="C162" t="str">
        <f t="shared" si="2"/>
        <v>Kazimiera Parczewska</v>
      </c>
      <c r="D162" t="s">
        <v>30</v>
      </c>
      <c r="E162" s="2">
        <v>41680</v>
      </c>
      <c r="F162" s="2">
        <v>41681</v>
      </c>
      <c r="G162" s="1">
        <v>331.5</v>
      </c>
    </row>
    <row r="163" spans="1:7" x14ac:dyDescent="0.25">
      <c r="A163" t="s">
        <v>54</v>
      </c>
      <c r="B163" t="s">
        <v>81</v>
      </c>
      <c r="C163" t="str">
        <f t="shared" si="2"/>
        <v>Paulina Chorzowska</v>
      </c>
      <c r="D163" t="s">
        <v>19</v>
      </c>
      <c r="E163" s="2">
        <v>41682</v>
      </c>
      <c r="F163" s="2">
        <v>41682</v>
      </c>
      <c r="G163" s="1">
        <v>513.4</v>
      </c>
    </row>
    <row r="164" spans="1:7" x14ac:dyDescent="0.25">
      <c r="A164" t="s">
        <v>86</v>
      </c>
      <c r="B164" t="s">
        <v>150</v>
      </c>
      <c r="C164" t="str">
        <f t="shared" si="2"/>
        <v>Adam Falski</v>
      </c>
      <c r="D164" t="s">
        <v>30</v>
      </c>
      <c r="E164" s="2">
        <v>41684</v>
      </c>
      <c r="F164" s="2">
        <v>41686</v>
      </c>
      <c r="G164" s="1">
        <v>450.5</v>
      </c>
    </row>
    <row r="165" spans="1:7" x14ac:dyDescent="0.25">
      <c r="A165" t="s">
        <v>99</v>
      </c>
      <c r="B165" t="s">
        <v>100</v>
      </c>
      <c r="C165" t="str">
        <f t="shared" si="2"/>
        <v>Ewa Kwiska</v>
      </c>
      <c r="D165" t="s">
        <v>19</v>
      </c>
      <c r="E165" s="2">
        <v>41684</v>
      </c>
      <c r="F165" s="2">
        <v>41686</v>
      </c>
      <c r="G165" s="1">
        <v>795.4</v>
      </c>
    </row>
    <row r="166" spans="1:7" x14ac:dyDescent="0.25">
      <c r="A166" t="s">
        <v>151</v>
      </c>
      <c r="B166" t="s">
        <v>152</v>
      </c>
      <c r="C166" t="str">
        <f t="shared" si="2"/>
        <v>Teresa Moskiewska</v>
      </c>
      <c r="D166" t="s">
        <v>30</v>
      </c>
      <c r="E166" s="2">
        <v>41684</v>
      </c>
      <c r="F166" s="2">
        <v>41684</v>
      </c>
      <c r="G166" s="1">
        <v>212.5</v>
      </c>
    </row>
    <row r="167" spans="1:7" x14ac:dyDescent="0.25">
      <c r="A167" t="s">
        <v>52</v>
      </c>
      <c r="B167" t="s">
        <v>53</v>
      </c>
      <c r="C167" t="str">
        <f t="shared" si="2"/>
        <v>Lidia Opolska</v>
      </c>
      <c r="D167" t="s">
        <v>72</v>
      </c>
      <c r="E167" s="2">
        <v>41684</v>
      </c>
      <c r="F167" s="2">
        <v>41686</v>
      </c>
      <c r="G167" s="1">
        <v>892.7</v>
      </c>
    </row>
    <row r="168" spans="1:7" x14ac:dyDescent="0.25">
      <c r="A168" t="s">
        <v>31</v>
      </c>
      <c r="B168" t="s">
        <v>77</v>
      </c>
      <c r="C168" t="str">
        <f t="shared" si="2"/>
        <v>Sebastian Puchacz</v>
      </c>
      <c r="D168" t="s">
        <v>66</v>
      </c>
      <c r="E168" s="2">
        <v>41684</v>
      </c>
      <c r="F168" s="2">
        <v>41688</v>
      </c>
      <c r="G168" s="1">
        <v>1019.7</v>
      </c>
    </row>
    <row r="169" spans="1:7" x14ac:dyDescent="0.25">
      <c r="A169" t="s">
        <v>113</v>
      </c>
      <c r="B169" t="s">
        <v>114</v>
      </c>
      <c r="C169" t="str">
        <f t="shared" si="2"/>
        <v>Tomasz Rzepka</v>
      </c>
      <c r="D169" t="s">
        <v>11</v>
      </c>
      <c r="E169" s="2">
        <v>41684</v>
      </c>
      <c r="F169" s="2">
        <v>41687</v>
      </c>
      <c r="G169" s="1">
        <v>573.4</v>
      </c>
    </row>
    <row r="170" spans="1:7" x14ac:dyDescent="0.25">
      <c r="A170" t="s">
        <v>109</v>
      </c>
      <c r="B170" t="s">
        <v>110</v>
      </c>
      <c r="C170" t="str">
        <f t="shared" si="2"/>
        <v>Katarzyna Piotrowska</v>
      </c>
      <c r="D170" t="s">
        <v>38</v>
      </c>
      <c r="E170" s="2">
        <v>41685</v>
      </c>
      <c r="F170" s="2">
        <v>41687</v>
      </c>
      <c r="G170" s="1">
        <v>536.79999999999995</v>
      </c>
    </row>
    <row r="171" spans="1:7" x14ac:dyDescent="0.25">
      <c r="A171" t="s">
        <v>64</v>
      </c>
      <c r="B171" t="s">
        <v>65</v>
      </c>
      <c r="C171" t="str">
        <f t="shared" si="2"/>
        <v>Karol Witkiewicz</v>
      </c>
      <c r="D171" t="s">
        <v>17</v>
      </c>
      <c r="E171" s="2">
        <v>41685</v>
      </c>
      <c r="F171" s="2">
        <v>41686</v>
      </c>
      <c r="G171" s="1">
        <v>706.5</v>
      </c>
    </row>
    <row r="172" spans="1:7" x14ac:dyDescent="0.25">
      <c r="A172" t="s">
        <v>22</v>
      </c>
      <c r="B172" t="s">
        <v>23</v>
      </c>
      <c r="C172" t="str">
        <f t="shared" si="2"/>
        <v>Patrycja Andrycz</v>
      </c>
      <c r="D172" t="s">
        <v>72</v>
      </c>
      <c r="E172" s="2">
        <v>41689</v>
      </c>
      <c r="F172" s="2">
        <v>41693</v>
      </c>
      <c r="G172" s="1">
        <v>1290.7</v>
      </c>
    </row>
    <row r="173" spans="1:7" x14ac:dyDescent="0.25">
      <c r="A173" t="s">
        <v>115</v>
      </c>
      <c r="B173" t="s">
        <v>153</v>
      </c>
      <c r="C173" t="str">
        <f t="shared" si="2"/>
        <v>Anna Augustowska</v>
      </c>
      <c r="D173" t="s">
        <v>30</v>
      </c>
      <c r="E173" s="2">
        <v>41689</v>
      </c>
      <c r="F173" s="2">
        <v>41693</v>
      </c>
      <c r="G173" s="1">
        <v>688.5</v>
      </c>
    </row>
    <row r="174" spans="1:7" x14ac:dyDescent="0.25">
      <c r="A174" t="s">
        <v>131</v>
      </c>
      <c r="B174" t="s">
        <v>154</v>
      </c>
      <c r="C174" t="str">
        <f t="shared" si="2"/>
        <v>Wiktor Budzis</v>
      </c>
      <c r="D174" t="s">
        <v>27</v>
      </c>
      <c r="E174" s="2">
        <v>41689</v>
      </c>
      <c r="F174" s="2">
        <v>41690</v>
      </c>
      <c r="G174" s="1">
        <v>570</v>
      </c>
    </row>
    <row r="175" spans="1:7" x14ac:dyDescent="0.25">
      <c r="A175" t="s">
        <v>25</v>
      </c>
      <c r="B175" t="s">
        <v>67</v>
      </c>
      <c r="C175" t="str">
        <f t="shared" si="2"/>
        <v>Jerzy Dusznicki</v>
      </c>
      <c r="D175" t="s">
        <v>17</v>
      </c>
      <c r="E175" s="2">
        <v>41689</v>
      </c>
      <c r="F175" s="2">
        <v>41692</v>
      </c>
      <c r="G175" s="1">
        <v>1116.5</v>
      </c>
    </row>
    <row r="176" spans="1:7" x14ac:dyDescent="0.25">
      <c r="A176" t="s">
        <v>50</v>
      </c>
      <c r="B176" t="s">
        <v>51</v>
      </c>
      <c r="C176" t="str">
        <f t="shared" si="2"/>
        <v>Olivia Gabor</v>
      </c>
      <c r="D176" t="s">
        <v>8</v>
      </c>
      <c r="E176" s="2">
        <v>41689</v>
      </c>
      <c r="F176" s="2">
        <v>41690</v>
      </c>
      <c r="G176" s="1">
        <v>891</v>
      </c>
    </row>
    <row r="177" spans="1:7" x14ac:dyDescent="0.25">
      <c r="A177" t="s">
        <v>70</v>
      </c>
      <c r="B177" t="s">
        <v>71</v>
      </c>
      <c r="C177" t="str">
        <f t="shared" si="2"/>
        <v>Marek Holski</v>
      </c>
      <c r="D177" t="s">
        <v>38</v>
      </c>
      <c r="E177" s="2">
        <v>41689</v>
      </c>
      <c r="F177" s="2">
        <v>41692</v>
      </c>
      <c r="G177" s="1">
        <v>665.8</v>
      </c>
    </row>
    <row r="178" spans="1:7" x14ac:dyDescent="0.25">
      <c r="A178" t="s">
        <v>33</v>
      </c>
      <c r="B178" t="s">
        <v>41</v>
      </c>
      <c r="C178" t="str">
        <f t="shared" si="2"/>
        <v>Andrzej Kolarski</v>
      </c>
      <c r="D178" t="s">
        <v>11</v>
      </c>
      <c r="E178" s="2">
        <v>41689</v>
      </c>
      <c r="F178" s="2">
        <v>41691</v>
      </c>
      <c r="G178" s="1">
        <v>434.4</v>
      </c>
    </row>
    <row r="179" spans="1:7" x14ac:dyDescent="0.25">
      <c r="A179" t="s">
        <v>9</v>
      </c>
      <c r="B179" t="s">
        <v>10</v>
      </c>
      <c r="C179" t="str">
        <f t="shared" si="2"/>
        <v>Justyna Kolska</v>
      </c>
      <c r="D179" t="s">
        <v>24</v>
      </c>
      <c r="E179" s="2">
        <v>41689</v>
      </c>
      <c r="F179" s="2">
        <v>41691</v>
      </c>
      <c r="G179" s="1">
        <v>588.70000000000005</v>
      </c>
    </row>
    <row r="180" spans="1:7" x14ac:dyDescent="0.25">
      <c r="A180" t="s">
        <v>15</v>
      </c>
      <c r="B180" t="s">
        <v>105</v>
      </c>
      <c r="C180" t="str">
        <f t="shared" si="2"/>
        <v>Piotr Malski</v>
      </c>
      <c r="D180" t="s">
        <v>66</v>
      </c>
      <c r="E180" s="2">
        <v>41689</v>
      </c>
      <c r="F180" s="2">
        <v>41692</v>
      </c>
      <c r="G180" s="1">
        <v>841.7</v>
      </c>
    </row>
    <row r="181" spans="1:7" x14ac:dyDescent="0.25">
      <c r="A181" t="s">
        <v>73</v>
      </c>
      <c r="B181" t="s">
        <v>155</v>
      </c>
      <c r="C181" t="str">
        <f t="shared" si="2"/>
        <v>Wojciech Mazowiecki</v>
      </c>
      <c r="D181" t="s">
        <v>19</v>
      </c>
      <c r="E181" s="2">
        <v>41689</v>
      </c>
      <c r="F181" s="2">
        <v>41690</v>
      </c>
      <c r="G181" s="1">
        <v>654.4</v>
      </c>
    </row>
    <row r="182" spans="1:7" x14ac:dyDescent="0.25">
      <c r="A182" t="s">
        <v>151</v>
      </c>
      <c r="B182" t="s">
        <v>152</v>
      </c>
      <c r="C182" t="str">
        <f t="shared" si="2"/>
        <v>Teresa Moskiewska</v>
      </c>
      <c r="D182" t="s">
        <v>17</v>
      </c>
      <c r="E182" s="2">
        <v>41689</v>
      </c>
      <c r="F182" s="2">
        <v>41690</v>
      </c>
      <c r="G182" s="1">
        <v>706.5</v>
      </c>
    </row>
    <row r="183" spans="1:7" x14ac:dyDescent="0.25">
      <c r="A183" t="s">
        <v>156</v>
      </c>
      <c r="B183" t="s">
        <v>157</v>
      </c>
      <c r="C183" t="str">
        <f t="shared" si="2"/>
        <v>Irma Opoczna</v>
      </c>
      <c r="D183" t="s">
        <v>17</v>
      </c>
      <c r="E183" s="2">
        <v>41689</v>
      </c>
      <c r="F183" s="2">
        <v>41693</v>
      </c>
      <c r="G183" s="1">
        <v>1321.5</v>
      </c>
    </row>
    <row r="184" spans="1:7" x14ac:dyDescent="0.25">
      <c r="A184" t="s">
        <v>158</v>
      </c>
      <c r="B184" t="s">
        <v>159</v>
      </c>
      <c r="C184" t="str">
        <f t="shared" si="2"/>
        <v>Krystyna Pleszewska</v>
      </c>
      <c r="D184" t="s">
        <v>24</v>
      </c>
      <c r="E184" s="2">
        <v>41689</v>
      </c>
      <c r="F184" s="2">
        <v>41693</v>
      </c>
      <c r="G184" s="1">
        <v>886.7</v>
      </c>
    </row>
    <row r="185" spans="1:7" x14ac:dyDescent="0.25">
      <c r="A185" t="s">
        <v>137</v>
      </c>
      <c r="B185" t="s">
        <v>138</v>
      </c>
      <c r="C185" t="str">
        <f t="shared" si="2"/>
        <v>Rozalia Siedlecka</v>
      </c>
      <c r="D185" t="s">
        <v>30</v>
      </c>
      <c r="E185" s="2">
        <v>41689</v>
      </c>
      <c r="F185" s="2">
        <v>41690</v>
      </c>
      <c r="G185" s="1">
        <v>331.5</v>
      </c>
    </row>
    <row r="186" spans="1:7" x14ac:dyDescent="0.25">
      <c r="A186" t="s">
        <v>12</v>
      </c>
      <c r="B186" t="s">
        <v>95</v>
      </c>
      <c r="C186" t="str">
        <f t="shared" si="2"/>
        <v>Dorota Sosnowiecka</v>
      </c>
      <c r="D186" t="s">
        <v>8</v>
      </c>
      <c r="E186" s="2">
        <v>41689</v>
      </c>
      <c r="F186" s="2">
        <v>41690</v>
      </c>
      <c r="G186" s="1">
        <v>891</v>
      </c>
    </row>
    <row r="187" spans="1:7" x14ac:dyDescent="0.25">
      <c r="A187" t="s">
        <v>12</v>
      </c>
      <c r="B187" t="s">
        <v>95</v>
      </c>
      <c r="C187" t="str">
        <f t="shared" si="2"/>
        <v>Dorota Sosnowiecka</v>
      </c>
      <c r="D187" t="s">
        <v>11</v>
      </c>
      <c r="E187" s="2">
        <v>41689</v>
      </c>
      <c r="F187" s="2">
        <v>41690</v>
      </c>
      <c r="G187" s="1">
        <v>295.39999999999998</v>
      </c>
    </row>
    <row r="188" spans="1:7" x14ac:dyDescent="0.25">
      <c r="A188" t="s">
        <v>15</v>
      </c>
      <c r="B188" t="s">
        <v>96</v>
      </c>
      <c r="C188" t="str">
        <f t="shared" si="2"/>
        <v>Piotr Sworacz</v>
      </c>
      <c r="D188" t="s">
        <v>27</v>
      </c>
      <c r="E188" s="2">
        <v>41689</v>
      </c>
      <c r="F188" s="2">
        <v>41692</v>
      </c>
      <c r="G188" s="1">
        <v>826</v>
      </c>
    </row>
    <row r="189" spans="1:7" x14ac:dyDescent="0.25">
      <c r="A189" t="s">
        <v>9</v>
      </c>
      <c r="B189" t="s">
        <v>18</v>
      </c>
      <c r="C189" t="str">
        <f t="shared" si="2"/>
        <v>Justyna Tracz</v>
      </c>
      <c r="D189" t="s">
        <v>27</v>
      </c>
      <c r="E189" s="2">
        <v>41689</v>
      </c>
      <c r="F189" s="2">
        <v>41691</v>
      </c>
      <c r="G189" s="1">
        <v>698</v>
      </c>
    </row>
    <row r="190" spans="1:7" x14ac:dyDescent="0.25">
      <c r="A190" t="s">
        <v>64</v>
      </c>
      <c r="B190" t="s">
        <v>65</v>
      </c>
      <c r="C190" t="str">
        <f t="shared" si="2"/>
        <v>Karol Witkiewicz</v>
      </c>
      <c r="D190" t="s">
        <v>47</v>
      </c>
      <c r="E190" s="2">
        <v>41689</v>
      </c>
      <c r="F190" s="2">
        <v>41689</v>
      </c>
      <c r="G190" s="1">
        <v>363.8</v>
      </c>
    </row>
    <row r="191" spans="1:7" x14ac:dyDescent="0.25">
      <c r="A191" t="s">
        <v>86</v>
      </c>
      <c r="B191" t="s">
        <v>136</v>
      </c>
      <c r="C191" t="str">
        <f t="shared" si="2"/>
        <v>Adam Wradoch</v>
      </c>
      <c r="D191" t="s">
        <v>38</v>
      </c>
      <c r="E191" s="2">
        <v>41689</v>
      </c>
      <c r="F191" s="2">
        <v>41691</v>
      </c>
      <c r="G191" s="1">
        <v>536.79999999999995</v>
      </c>
    </row>
    <row r="192" spans="1:7" x14ac:dyDescent="0.25">
      <c r="A192" t="s">
        <v>131</v>
      </c>
      <c r="B192" t="s">
        <v>154</v>
      </c>
      <c r="C192" t="str">
        <f t="shared" si="2"/>
        <v>Wiktor Budzis</v>
      </c>
      <c r="D192" t="s">
        <v>8</v>
      </c>
      <c r="E192" s="2">
        <v>41692</v>
      </c>
      <c r="F192" s="2">
        <v>41692</v>
      </c>
      <c r="G192" s="1">
        <v>680</v>
      </c>
    </row>
    <row r="193" spans="1:7" x14ac:dyDescent="0.25">
      <c r="A193" t="s">
        <v>25</v>
      </c>
      <c r="B193" t="s">
        <v>68</v>
      </c>
      <c r="C193" t="str">
        <f t="shared" si="2"/>
        <v>Jerzy Jurajski</v>
      </c>
      <c r="D193" t="s">
        <v>27</v>
      </c>
      <c r="E193" s="2">
        <v>41696</v>
      </c>
      <c r="F193" s="2">
        <v>41700</v>
      </c>
      <c r="G193" s="1">
        <v>954</v>
      </c>
    </row>
    <row r="194" spans="1:7" x14ac:dyDescent="0.25">
      <c r="A194" t="s">
        <v>73</v>
      </c>
      <c r="B194" t="s">
        <v>155</v>
      </c>
      <c r="C194" t="str">
        <f t="shared" si="2"/>
        <v>Wojciech Mazowiecki</v>
      </c>
      <c r="D194" t="s">
        <v>19</v>
      </c>
      <c r="E194" s="2">
        <v>41696</v>
      </c>
      <c r="F194" s="2">
        <v>41698</v>
      </c>
      <c r="G194" s="1">
        <v>795.4</v>
      </c>
    </row>
    <row r="195" spans="1:7" x14ac:dyDescent="0.25">
      <c r="A195" t="s">
        <v>156</v>
      </c>
      <c r="B195" t="s">
        <v>157</v>
      </c>
      <c r="C195" t="str">
        <f t="shared" si="2"/>
        <v>Irma Opoczna</v>
      </c>
      <c r="D195" t="s">
        <v>14</v>
      </c>
      <c r="E195" s="2">
        <v>41696</v>
      </c>
      <c r="F195" s="2">
        <v>41699</v>
      </c>
      <c r="G195" s="1">
        <v>550.5</v>
      </c>
    </row>
    <row r="196" spans="1:7" x14ac:dyDescent="0.25">
      <c r="A196" t="s">
        <v>137</v>
      </c>
      <c r="B196" t="s">
        <v>160</v>
      </c>
      <c r="C196" t="str">
        <f t="shared" ref="C196:C259" si="3">CONCATENATE(A196," ",B196)</f>
        <v>Rozalia Parad</v>
      </c>
      <c r="D196" t="s">
        <v>24</v>
      </c>
      <c r="E196" s="2">
        <v>41696</v>
      </c>
      <c r="F196" s="2">
        <v>41697</v>
      </c>
      <c r="G196" s="1">
        <v>439.7</v>
      </c>
    </row>
    <row r="197" spans="1:7" x14ac:dyDescent="0.25">
      <c r="A197" t="s">
        <v>15</v>
      </c>
      <c r="B197" t="s">
        <v>16</v>
      </c>
      <c r="C197" t="str">
        <f t="shared" si="3"/>
        <v>Piotr Roman</v>
      </c>
      <c r="D197" t="s">
        <v>17</v>
      </c>
      <c r="E197" s="2">
        <v>41696</v>
      </c>
      <c r="F197" s="2">
        <v>41697</v>
      </c>
      <c r="G197" s="1">
        <v>706.5</v>
      </c>
    </row>
    <row r="198" spans="1:7" x14ac:dyDescent="0.25">
      <c r="A198" t="s">
        <v>91</v>
      </c>
      <c r="B198" t="s">
        <v>161</v>
      </c>
      <c r="C198" t="str">
        <f t="shared" si="3"/>
        <v>Jan Suwski</v>
      </c>
      <c r="D198" t="s">
        <v>66</v>
      </c>
      <c r="E198" s="2">
        <v>41696</v>
      </c>
      <c r="F198" s="2">
        <v>41697</v>
      </c>
      <c r="G198" s="1">
        <v>485.7</v>
      </c>
    </row>
    <row r="199" spans="1:7" x14ac:dyDescent="0.25">
      <c r="A199" t="s">
        <v>131</v>
      </c>
      <c r="B199" t="s">
        <v>154</v>
      </c>
      <c r="C199" t="str">
        <f t="shared" si="3"/>
        <v>Wiktor Budzis</v>
      </c>
      <c r="D199" t="s">
        <v>38</v>
      </c>
      <c r="E199" s="2">
        <v>41698</v>
      </c>
      <c r="F199" s="2">
        <v>41698</v>
      </c>
      <c r="G199" s="1">
        <v>278.8</v>
      </c>
    </row>
    <row r="200" spans="1:7" x14ac:dyDescent="0.25">
      <c r="A200" t="s">
        <v>15</v>
      </c>
      <c r="B200" t="s">
        <v>44</v>
      </c>
      <c r="C200" t="str">
        <f t="shared" si="3"/>
        <v>Piotr Armowicz</v>
      </c>
      <c r="D200" t="s">
        <v>72</v>
      </c>
      <c r="E200" s="2">
        <v>41701</v>
      </c>
      <c r="F200" s="2">
        <v>41702</v>
      </c>
      <c r="G200" s="1">
        <v>693.7</v>
      </c>
    </row>
    <row r="201" spans="1:7" x14ac:dyDescent="0.25">
      <c r="A201" t="s">
        <v>54</v>
      </c>
      <c r="B201" t="s">
        <v>55</v>
      </c>
      <c r="C201" t="str">
        <f t="shared" si="3"/>
        <v>Paulina Basala</v>
      </c>
      <c r="D201" t="s">
        <v>72</v>
      </c>
      <c r="E201" s="2">
        <v>41701</v>
      </c>
      <c r="F201" s="2">
        <v>41701</v>
      </c>
      <c r="G201" s="1">
        <v>494.7</v>
      </c>
    </row>
    <row r="202" spans="1:7" x14ac:dyDescent="0.25">
      <c r="A202" t="s">
        <v>99</v>
      </c>
      <c r="B202" t="s">
        <v>130</v>
      </c>
      <c r="C202" t="str">
        <f t="shared" si="3"/>
        <v>Ewa Fidyk</v>
      </c>
      <c r="D202" t="s">
        <v>17</v>
      </c>
      <c r="E202" s="2">
        <v>41701</v>
      </c>
      <c r="F202" s="2">
        <v>41703</v>
      </c>
      <c r="G202" s="1">
        <v>911.5</v>
      </c>
    </row>
    <row r="203" spans="1:7" x14ac:dyDescent="0.25">
      <c r="A203" t="s">
        <v>28</v>
      </c>
      <c r="B203" t="s">
        <v>29</v>
      </c>
      <c r="C203" t="str">
        <f t="shared" si="3"/>
        <v>Marzena Gras</v>
      </c>
      <c r="D203" t="s">
        <v>11</v>
      </c>
      <c r="E203" s="2">
        <v>41701</v>
      </c>
      <c r="F203" s="2">
        <v>41702</v>
      </c>
      <c r="G203" s="1">
        <v>295.39999999999998</v>
      </c>
    </row>
    <row r="204" spans="1:7" x14ac:dyDescent="0.25">
      <c r="A204" t="s">
        <v>73</v>
      </c>
      <c r="B204" t="s">
        <v>104</v>
      </c>
      <c r="C204" t="str">
        <f t="shared" si="3"/>
        <v>Wojciech Magierowcz</v>
      </c>
      <c r="D204" t="s">
        <v>11</v>
      </c>
      <c r="E204" s="2">
        <v>41701</v>
      </c>
      <c r="F204" s="2">
        <v>41705</v>
      </c>
      <c r="G204" s="1">
        <v>712.4</v>
      </c>
    </row>
    <row r="205" spans="1:7" x14ac:dyDescent="0.25">
      <c r="A205" t="s">
        <v>54</v>
      </c>
      <c r="B205" t="s">
        <v>121</v>
      </c>
      <c r="C205" t="str">
        <f t="shared" si="3"/>
        <v>Paulina Maskor</v>
      </c>
      <c r="D205" t="s">
        <v>30</v>
      </c>
      <c r="E205" s="2">
        <v>41701</v>
      </c>
      <c r="F205" s="2">
        <v>41703</v>
      </c>
      <c r="G205" s="1">
        <v>450.5</v>
      </c>
    </row>
    <row r="206" spans="1:7" x14ac:dyDescent="0.25">
      <c r="A206" t="s">
        <v>73</v>
      </c>
      <c r="B206" t="s">
        <v>155</v>
      </c>
      <c r="C206" t="str">
        <f t="shared" si="3"/>
        <v>Wojciech Mazowiecki</v>
      </c>
      <c r="D206" t="s">
        <v>14</v>
      </c>
      <c r="E206" s="2">
        <v>41701</v>
      </c>
      <c r="F206" s="2">
        <v>41704</v>
      </c>
      <c r="G206" s="1">
        <v>550.5</v>
      </c>
    </row>
    <row r="207" spans="1:7" x14ac:dyDescent="0.25">
      <c r="A207" t="s">
        <v>75</v>
      </c>
      <c r="B207" t="s">
        <v>88</v>
      </c>
      <c r="C207" t="str">
        <f t="shared" si="3"/>
        <v>Ewelia Nyska</v>
      </c>
      <c r="D207" t="s">
        <v>27</v>
      </c>
      <c r="E207" s="2">
        <v>41701</v>
      </c>
      <c r="F207" s="2">
        <v>41702</v>
      </c>
      <c r="G207" s="1">
        <v>570</v>
      </c>
    </row>
    <row r="208" spans="1:7" x14ac:dyDescent="0.25">
      <c r="A208" t="s">
        <v>137</v>
      </c>
      <c r="B208" t="s">
        <v>160</v>
      </c>
      <c r="C208" t="str">
        <f t="shared" si="3"/>
        <v>Rozalia Parad</v>
      </c>
      <c r="D208" t="s">
        <v>27</v>
      </c>
      <c r="E208" s="2">
        <v>41701</v>
      </c>
      <c r="F208" s="2">
        <v>41703</v>
      </c>
      <c r="G208" s="1">
        <v>698</v>
      </c>
    </row>
    <row r="209" spans="1:7" x14ac:dyDescent="0.25">
      <c r="A209" t="s">
        <v>111</v>
      </c>
      <c r="B209" t="s">
        <v>112</v>
      </c>
      <c r="C209" t="str">
        <f t="shared" si="3"/>
        <v>Grzegorz Podolski</v>
      </c>
      <c r="D209" t="s">
        <v>11</v>
      </c>
      <c r="E209" s="2">
        <v>41701</v>
      </c>
      <c r="F209" s="2">
        <v>41701</v>
      </c>
      <c r="G209" s="1">
        <v>156.4</v>
      </c>
    </row>
    <row r="210" spans="1:7" x14ac:dyDescent="0.25">
      <c r="A210" t="s">
        <v>89</v>
      </c>
      <c r="B210" t="s">
        <v>90</v>
      </c>
      <c r="C210" t="str">
        <f t="shared" si="3"/>
        <v>Narcyz Polanicki</v>
      </c>
      <c r="D210" t="s">
        <v>8</v>
      </c>
      <c r="E210" s="2">
        <v>41701</v>
      </c>
      <c r="F210" s="2">
        <v>41705</v>
      </c>
      <c r="G210" s="1">
        <v>1524</v>
      </c>
    </row>
    <row r="211" spans="1:7" x14ac:dyDescent="0.25">
      <c r="A211" t="s">
        <v>20</v>
      </c>
      <c r="B211" t="s">
        <v>162</v>
      </c>
      <c r="C211" t="str">
        <f t="shared" si="3"/>
        <v>Kamil Pomorski</v>
      </c>
      <c r="D211" t="s">
        <v>47</v>
      </c>
      <c r="E211" s="2">
        <v>41701</v>
      </c>
      <c r="F211" s="2">
        <v>41705</v>
      </c>
      <c r="G211" s="1">
        <v>1015.8</v>
      </c>
    </row>
    <row r="212" spans="1:7" x14ac:dyDescent="0.25">
      <c r="A212" t="s">
        <v>137</v>
      </c>
      <c r="B212" t="s">
        <v>138</v>
      </c>
      <c r="C212" t="str">
        <f t="shared" si="3"/>
        <v>Rozalia Siedlecka</v>
      </c>
      <c r="D212" t="s">
        <v>17</v>
      </c>
      <c r="E212" s="2">
        <v>41701</v>
      </c>
      <c r="F212" s="2">
        <v>41703</v>
      </c>
      <c r="G212" s="1">
        <v>911.5</v>
      </c>
    </row>
    <row r="213" spans="1:7" x14ac:dyDescent="0.25">
      <c r="A213" t="s">
        <v>64</v>
      </c>
      <c r="B213" t="s">
        <v>65</v>
      </c>
      <c r="C213" t="str">
        <f t="shared" si="3"/>
        <v>Karol Witkiewicz</v>
      </c>
      <c r="D213" t="s">
        <v>47</v>
      </c>
      <c r="E213" s="2">
        <v>41701</v>
      </c>
      <c r="F213" s="2">
        <v>41705</v>
      </c>
      <c r="G213" s="1">
        <v>1015.8</v>
      </c>
    </row>
    <row r="214" spans="1:7" x14ac:dyDescent="0.25">
      <c r="A214" t="s">
        <v>86</v>
      </c>
      <c r="B214" t="s">
        <v>136</v>
      </c>
      <c r="C214" t="str">
        <f t="shared" si="3"/>
        <v>Adam Wradoch</v>
      </c>
      <c r="D214" t="s">
        <v>38</v>
      </c>
      <c r="E214" s="2">
        <v>41701</v>
      </c>
      <c r="F214" s="2">
        <v>41701</v>
      </c>
      <c r="G214" s="1">
        <v>278.8</v>
      </c>
    </row>
    <row r="215" spans="1:7" x14ac:dyDescent="0.25">
      <c r="A215" t="s">
        <v>20</v>
      </c>
      <c r="B215" t="s">
        <v>21</v>
      </c>
      <c r="C215" t="str">
        <f t="shared" si="3"/>
        <v>Kamil Zabrzeski</v>
      </c>
      <c r="D215" t="s">
        <v>14</v>
      </c>
      <c r="E215" s="2">
        <v>41701</v>
      </c>
      <c r="F215" s="2">
        <v>41704</v>
      </c>
      <c r="G215" s="1">
        <v>550.5</v>
      </c>
    </row>
    <row r="216" spans="1:7" x14ac:dyDescent="0.25">
      <c r="A216" t="s">
        <v>42</v>
      </c>
      <c r="B216" t="s">
        <v>43</v>
      </c>
      <c r="C216" t="str">
        <f t="shared" si="3"/>
        <v>Marta Nowowiejska</v>
      </c>
      <c r="D216" t="s">
        <v>72</v>
      </c>
      <c r="E216" s="2">
        <v>41704</v>
      </c>
      <c r="F216" s="2">
        <v>41704</v>
      </c>
      <c r="G216" s="1">
        <v>494.7</v>
      </c>
    </row>
    <row r="217" spans="1:7" x14ac:dyDescent="0.25">
      <c r="A217" t="s">
        <v>111</v>
      </c>
      <c r="B217" t="s">
        <v>112</v>
      </c>
      <c r="C217" t="str">
        <f t="shared" si="3"/>
        <v>Grzegorz Podolski</v>
      </c>
      <c r="D217" t="s">
        <v>30</v>
      </c>
      <c r="E217" s="2">
        <v>41704</v>
      </c>
      <c r="F217" s="2">
        <v>41704</v>
      </c>
      <c r="G217" s="1">
        <v>212.5</v>
      </c>
    </row>
    <row r="218" spans="1:7" x14ac:dyDescent="0.25">
      <c r="A218" t="s">
        <v>86</v>
      </c>
      <c r="B218" t="s">
        <v>136</v>
      </c>
      <c r="C218" t="str">
        <f t="shared" si="3"/>
        <v>Adam Wradoch</v>
      </c>
      <c r="D218" t="s">
        <v>24</v>
      </c>
      <c r="E218" s="2">
        <v>41705</v>
      </c>
      <c r="F218" s="2">
        <v>41705</v>
      </c>
      <c r="G218" s="1">
        <v>290.7</v>
      </c>
    </row>
    <row r="219" spans="1:7" x14ac:dyDescent="0.25">
      <c r="A219" t="s">
        <v>57</v>
      </c>
      <c r="B219" t="s">
        <v>163</v>
      </c>
      <c r="C219" t="str">
        <f t="shared" si="3"/>
        <v>Amelia Calika</v>
      </c>
      <c r="D219" t="s">
        <v>27</v>
      </c>
      <c r="E219" s="2">
        <v>41707</v>
      </c>
      <c r="F219" s="2">
        <v>41710</v>
      </c>
      <c r="G219" s="1">
        <v>826</v>
      </c>
    </row>
    <row r="220" spans="1:7" x14ac:dyDescent="0.25">
      <c r="A220" t="s">
        <v>131</v>
      </c>
      <c r="B220" t="s">
        <v>154</v>
      </c>
      <c r="C220" t="str">
        <f t="shared" si="3"/>
        <v>Wiktor Budzis</v>
      </c>
      <c r="D220" t="s">
        <v>24</v>
      </c>
      <c r="E220" s="2">
        <v>41708</v>
      </c>
      <c r="F220" s="2">
        <v>41708</v>
      </c>
      <c r="G220" s="1">
        <v>290.7</v>
      </c>
    </row>
    <row r="221" spans="1:7" x14ac:dyDescent="0.25">
      <c r="A221" t="s">
        <v>99</v>
      </c>
      <c r="B221" t="s">
        <v>130</v>
      </c>
      <c r="C221" t="str">
        <f t="shared" si="3"/>
        <v>Ewa Fidyk</v>
      </c>
      <c r="D221" t="s">
        <v>30</v>
      </c>
      <c r="E221" s="2">
        <v>41708</v>
      </c>
      <c r="F221" s="2">
        <v>41710</v>
      </c>
      <c r="G221" s="1">
        <v>450.5</v>
      </c>
    </row>
    <row r="222" spans="1:7" x14ac:dyDescent="0.25">
      <c r="A222" t="s">
        <v>9</v>
      </c>
      <c r="B222" t="s">
        <v>10</v>
      </c>
      <c r="C222" t="str">
        <f t="shared" si="3"/>
        <v>Justyna Kolska</v>
      </c>
      <c r="D222" t="s">
        <v>66</v>
      </c>
      <c r="E222" s="2">
        <v>41708</v>
      </c>
      <c r="F222" s="2">
        <v>41711</v>
      </c>
      <c r="G222" s="1">
        <v>841.7</v>
      </c>
    </row>
    <row r="223" spans="1:7" x14ac:dyDescent="0.25">
      <c r="A223" t="s">
        <v>164</v>
      </c>
      <c r="B223" t="s">
        <v>165</v>
      </c>
      <c r="C223" t="str">
        <f t="shared" si="3"/>
        <v>Albert Marakasz</v>
      </c>
      <c r="D223" t="s">
        <v>14</v>
      </c>
      <c r="E223" s="2">
        <v>41708</v>
      </c>
      <c r="F223" s="2">
        <v>41710</v>
      </c>
      <c r="G223" s="1">
        <v>426.5</v>
      </c>
    </row>
    <row r="224" spans="1:7" x14ac:dyDescent="0.25">
      <c r="A224" t="s">
        <v>93</v>
      </c>
      <c r="B224" t="s">
        <v>94</v>
      </c>
      <c r="C224" t="str">
        <f t="shared" si="3"/>
        <v>Zofia Seredycka</v>
      </c>
      <c r="D224" t="s">
        <v>11</v>
      </c>
      <c r="E224" s="2">
        <v>41708</v>
      </c>
      <c r="F224" s="2">
        <v>41710</v>
      </c>
      <c r="G224" s="1">
        <v>434.4</v>
      </c>
    </row>
    <row r="225" spans="1:7" x14ac:dyDescent="0.25">
      <c r="A225" t="s">
        <v>54</v>
      </c>
      <c r="B225" t="s">
        <v>121</v>
      </c>
      <c r="C225" t="str">
        <f t="shared" si="3"/>
        <v>Paulina Maskor</v>
      </c>
      <c r="D225" t="s">
        <v>47</v>
      </c>
      <c r="E225" s="2">
        <v>41709</v>
      </c>
      <c r="F225" s="2">
        <v>41709</v>
      </c>
      <c r="G225" s="1">
        <v>363.8</v>
      </c>
    </row>
    <row r="226" spans="1:7" x14ac:dyDescent="0.25">
      <c r="A226" t="s">
        <v>137</v>
      </c>
      <c r="B226" t="s">
        <v>138</v>
      </c>
      <c r="C226" t="str">
        <f t="shared" si="3"/>
        <v>Rozalia Siedlecka</v>
      </c>
      <c r="D226" t="s">
        <v>27</v>
      </c>
      <c r="E226" s="2">
        <v>41709</v>
      </c>
      <c r="F226" s="2">
        <v>41711</v>
      </c>
      <c r="G226" s="1">
        <v>698</v>
      </c>
    </row>
    <row r="227" spans="1:7" x14ac:dyDescent="0.25">
      <c r="A227" t="s">
        <v>137</v>
      </c>
      <c r="B227" t="s">
        <v>160</v>
      </c>
      <c r="C227" t="str">
        <f t="shared" si="3"/>
        <v>Rozalia Parad</v>
      </c>
      <c r="D227" t="s">
        <v>66</v>
      </c>
      <c r="E227" s="2">
        <v>41710</v>
      </c>
      <c r="F227" s="2">
        <v>41710</v>
      </c>
      <c r="G227" s="1">
        <v>307.7</v>
      </c>
    </row>
    <row r="228" spans="1:7" x14ac:dyDescent="0.25">
      <c r="A228" t="s">
        <v>33</v>
      </c>
      <c r="B228" t="s">
        <v>141</v>
      </c>
      <c r="C228" t="str">
        <f t="shared" si="3"/>
        <v>Andrzej Barcz</v>
      </c>
      <c r="D228" t="s">
        <v>30</v>
      </c>
      <c r="E228" s="2">
        <v>41713</v>
      </c>
      <c r="F228" s="2">
        <v>41715</v>
      </c>
      <c r="G228" s="1">
        <v>450.5</v>
      </c>
    </row>
    <row r="229" spans="1:7" x14ac:dyDescent="0.25">
      <c r="A229" t="s">
        <v>6</v>
      </c>
      <c r="B229" t="s">
        <v>139</v>
      </c>
      <c r="C229" t="str">
        <f t="shared" si="3"/>
        <v>Karolina Bizuta</v>
      </c>
      <c r="D229" t="s">
        <v>19</v>
      </c>
      <c r="E229" s="2">
        <v>41713</v>
      </c>
      <c r="F229" s="2">
        <v>41717</v>
      </c>
      <c r="G229" s="1">
        <v>1077.4000000000001</v>
      </c>
    </row>
    <row r="230" spans="1:7" x14ac:dyDescent="0.25">
      <c r="A230" t="s">
        <v>15</v>
      </c>
      <c r="B230" t="s">
        <v>46</v>
      </c>
      <c r="C230" t="str">
        <f t="shared" si="3"/>
        <v>Piotr Bojarun</v>
      </c>
      <c r="D230" t="s">
        <v>38</v>
      </c>
      <c r="E230" s="2">
        <v>41713</v>
      </c>
      <c r="F230" s="2">
        <v>41714</v>
      </c>
      <c r="G230" s="1">
        <v>407.8</v>
      </c>
    </row>
    <row r="231" spans="1:7" x14ac:dyDescent="0.25">
      <c r="A231" t="s">
        <v>128</v>
      </c>
      <c r="B231" t="s">
        <v>129</v>
      </c>
      <c r="C231" t="str">
        <f t="shared" si="3"/>
        <v>Janina Bolanowska</v>
      </c>
      <c r="D231" t="s">
        <v>47</v>
      </c>
      <c r="E231" s="2">
        <v>41713</v>
      </c>
      <c r="F231" s="2">
        <v>41716</v>
      </c>
      <c r="G231" s="1">
        <v>852.8</v>
      </c>
    </row>
    <row r="232" spans="1:7" x14ac:dyDescent="0.25">
      <c r="A232" t="s">
        <v>131</v>
      </c>
      <c r="B232" t="s">
        <v>154</v>
      </c>
      <c r="C232" t="str">
        <f t="shared" si="3"/>
        <v>Wiktor Budzis</v>
      </c>
      <c r="D232" t="s">
        <v>27</v>
      </c>
      <c r="E232" s="2">
        <v>41713</v>
      </c>
      <c r="F232" s="2">
        <v>41715</v>
      </c>
      <c r="G232" s="1">
        <v>698</v>
      </c>
    </row>
    <row r="233" spans="1:7" x14ac:dyDescent="0.25">
      <c r="A233" t="s">
        <v>131</v>
      </c>
      <c r="B233" t="s">
        <v>142</v>
      </c>
      <c r="C233" t="str">
        <f t="shared" si="3"/>
        <v>Wiktor Czekan</v>
      </c>
      <c r="D233" t="s">
        <v>8</v>
      </c>
      <c r="E233" s="2">
        <v>41713</v>
      </c>
      <c r="F233" s="2">
        <v>41716</v>
      </c>
      <c r="G233" s="1">
        <v>1313</v>
      </c>
    </row>
    <row r="234" spans="1:7" x14ac:dyDescent="0.25">
      <c r="A234" t="s">
        <v>28</v>
      </c>
      <c r="B234" t="s">
        <v>60</v>
      </c>
      <c r="C234" t="str">
        <f t="shared" si="3"/>
        <v>Marzena Grab</v>
      </c>
      <c r="D234" t="s">
        <v>72</v>
      </c>
      <c r="E234" s="2">
        <v>41713</v>
      </c>
      <c r="F234" s="2">
        <v>41716</v>
      </c>
      <c r="G234" s="1">
        <v>1091.7</v>
      </c>
    </row>
    <row r="235" spans="1:7" x14ac:dyDescent="0.25">
      <c r="A235" t="s">
        <v>25</v>
      </c>
      <c r="B235" t="s">
        <v>68</v>
      </c>
      <c r="C235" t="str">
        <f t="shared" si="3"/>
        <v>Jerzy Jurajski</v>
      </c>
      <c r="D235" t="s">
        <v>38</v>
      </c>
      <c r="E235" s="2">
        <v>41713</v>
      </c>
      <c r="F235" s="2">
        <v>41714</v>
      </c>
      <c r="G235" s="1">
        <v>407.8</v>
      </c>
    </row>
    <row r="236" spans="1:7" x14ac:dyDescent="0.25">
      <c r="A236" t="s">
        <v>33</v>
      </c>
      <c r="B236" t="s">
        <v>41</v>
      </c>
      <c r="C236" t="str">
        <f t="shared" si="3"/>
        <v>Andrzej Kolarski</v>
      </c>
      <c r="D236" t="s">
        <v>72</v>
      </c>
      <c r="E236" s="2">
        <v>41713</v>
      </c>
      <c r="F236" s="2">
        <v>41717</v>
      </c>
      <c r="G236" s="1">
        <v>1290.7</v>
      </c>
    </row>
    <row r="237" spans="1:7" x14ac:dyDescent="0.25">
      <c r="A237" t="s">
        <v>9</v>
      </c>
      <c r="B237" t="s">
        <v>103</v>
      </c>
      <c r="C237" t="str">
        <f t="shared" si="3"/>
        <v>Justyna Laska</v>
      </c>
      <c r="D237" t="s">
        <v>27</v>
      </c>
      <c r="E237" s="2">
        <v>41713</v>
      </c>
      <c r="F237" s="2">
        <v>41717</v>
      </c>
      <c r="G237" s="1">
        <v>954</v>
      </c>
    </row>
    <row r="238" spans="1:7" x14ac:dyDescent="0.25">
      <c r="A238" t="s">
        <v>73</v>
      </c>
      <c r="B238" t="s">
        <v>104</v>
      </c>
      <c r="C238" t="str">
        <f t="shared" si="3"/>
        <v>Wojciech Magierowcz</v>
      </c>
      <c r="D238" t="s">
        <v>19</v>
      </c>
      <c r="E238" s="2">
        <v>41713</v>
      </c>
      <c r="F238" s="2">
        <v>41714</v>
      </c>
      <c r="G238" s="1">
        <v>654.4</v>
      </c>
    </row>
    <row r="239" spans="1:7" x14ac:dyDescent="0.25">
      <c r="A239" t="s">
        <v>73</v>
      </c>
      <c r="B239" t="s">
        <v>155</v>
      </c>
      <c r="C239" t="str">
        <f t="shared" si="3"/>
        <v>Wojciech Mazowiecki</v>
      </c>
      <c r="D239" t="s">
        <v>27</v>
      </c>
      <c r="E239" s="2">
        <v>41713</v>
      </c>
      <c r="F239" s="2">
        <v>41713</v>
      </c>
      <c r="G239" s="1">
        <v>442</v>
      </c>
    </row>
    <row r="240" spans="1:7" x14ac:dyDescent="0.25">
      <c r="A240" t="s">
        <v>166</v>
      </c>
      <c r="B240" t="s">
        <v>167</v>
      </c>
      <c r="C240" t="str">
        <f t="shared" si="3"/>
        <v>Daria Paryska</v>
      </c>
      <c r="D240" t="s">
        <v>8</v>
      </c>
      <c r="E240" s="2">
        <v>41713</v>
      </c>
      <c r="F240" s="2">
        <v>41715</v>
      </c>
      <c r="G240" s="1">
        <v>1102</v>
      </c>
    </row>
    <row r="241" spans="1:7" x14ac:dyDescent="0.25">
      <c r="A241" t="s">
        <v>6</v>
      </c>
      <c r="B241" t="s">
        <v>45</v>
      </c>
      <c r="C241" t="str">
        <f t="shared" si="3"/>
        <v>Karolina Podkalicka</v>
      </c>
      <c r="D241" t="s">
        <v>17</v>
      </c>
      <c r="E241" s="2">
        <v>41713</v>
      </c>
      <c r="F241" s="2">
        <v>41715</v>
      </c>
      <c r="G241" s="1">
        <v>911.5</v>
      </c>
    </row>
    <row r="242" spans="1:7" x14ac:dyDescent="0.25">
      <c r="A242" t="s">
        <v>15</v>
      </c>
      <c r="B242" t="s">
        <v>96</v>
      </c>
      <c r="C242" t="str">
        <f t="shared" si="3"/>
        <v>Piotr Sworacz</v>
      </c>
      <c r="D242" t="s">
        <v>17</v>
      </c>
      <c r="E242" s="2">
        <v>41713</v>
      </c>
      <c r="F242" s="2">
        <v>41717</v>
      </c>
      <c r="G242" s="1">
        <v>1321.5</v>
      </c>
    </row>
    <row r="243" spans="1:7" x14ac:dyDescent="0.25">
      <c r="A243" t="s">
        <v>9</v>
      </c>
      <c r="B243" t="s">
        <v>18</v>
      </c>
      <c r="C243" t="str">
        <f t="shared" si="3"/>
        <v>Justyna Tracz</v>
      </c>
      <c r="D243" t="s">
        <v>72</v>
      </c>
      <c r="E243" s="2">
        <v>41713</v>
      </c>
      <c r="F243" s="2">
        <v>41716</v>
      </c>
      <c r="G243" s="1">
        <v>1091.7</v>
      </c>
    </row>
    <row r="244" spans="1:7" x14ac:dyDescent="0.25">
      <c r="A244" t="s">
        <v>82</v>
      </c>
      <c r="B244" t="s">
        <v>125</v>
      </c>
      <c r="C244" t="str">
        <f t="shared" si="3"/>
        <v>Kornel Henrykowski</v>
      </c>
      <c r="D244" t="s">
        <v>47</v>
      </c>
      <c r="E244" s="2">
        <v>41715</v>
      </c>
      <c r="F244" s="2">
        <v>41717</v>
      </c>
      <c r="G244" s="1">
        <v>689.8</v>
      </c>
    </row>
    <row r="245" spans="1:7" x14ac:dyDescent="0.25">
      <c r="A245" t="s">
        <v>39</v>
      </c>
      <c r="B245" t="s">
        <v>40</v>
      </c>
      <c r="C245" t="str">
        <f t="shared" si="3"/>
        <v>Gustaw Poznanski</v>
      </c>
      <c r="D245" t="s">
        <v>47</v>
      </c>
      <c r="E245" s="2">
        <v>41715</v>
      </c>
      <c r="F245" s="2">
        <v>41716</v>
      </c>
      <c r="G245" s="1">
        <v>526.79999999999995</v>
      </c>
    </row>
    <row r="246" spans="1:7" x14ac:dyDescent="0.25">
      <c r="A246" t="s">
        <v>15</v>
      </c>
      <c r="B246" t="s">
        <v>63</v>
      </c>
      <c r="C246" t="str">
        <f t="shared" si="3"/>
        <v>Piotr Rajczakowski</v>
      </c>
      <c r="D246" t="s">
        <v>66</v>
      </c>
      <c r="E246" s="2">
        <v>41715</v>
      </c>
      <c r="F246" s="2">
        <v>41716</v>
      </c>
      <c r="G246" s="1">
        <v>485.7</v>
      </c>
    </row>
    <row r="247" spans="1:7" x14ac:dyDescent="0.25">
      <c r="A247" t="s">
        <v>57</v>
      </c>
      <c r="B247" t="s">
        <v>58</v>
      </c>
      <c r="C247" t="str">
        <f t="shared" si="3"/>
        <v>Amelia Wojtecka</v>
      </c>
      <c r="D247" t="s">
        <v>8</v>
      </c>
      <c r="E247" s="2">
        <v>41715</v>
      </c>
      <c r="F247" s="2">
        <v>41715</v>
      </c>
      <c r="G247" s="1">
        <v>680</v>
      </c>
    </row>
    <row r="248" spans="1:7" x14ac:dyDescent="0.25">
      <c r="A248" t="s">
        <v>61</v>
      </c>
      <c r="B248" t="s">
        <v>62</v>
      </c>
      <c r="C248" t="str">
        <f t="shared" si="3"/>
        <v>Amadeusz Helski</v>
      </c>
      <c r="D248" t="s">
        <v>72</v>
      </c>
      <c r="E248" s="2">
        <v>41716</v>
      </c>
      <c r="F248" s="2">
        <v>41716</v>
      </c>
      <c r="G248" s="1">
        <v>494.7</v>
      </c>
    </row>
    <row r="249" spans="1:7" x14ac:dyDescent="0.25">
      <c r="A249" t="s">
        <v>126</v>
      </c>
      <c r="B249" t="s">
        <v>127</v>
      </c>
      <c r="C249" t="str">
        <f t="shared" si="3"/>
        <v>Kacper Krajewski</v>
      </c>
      <c r="D249" t="s">
        <v>14</v>
      </c>
      <c r="E249" s="2">
        <v>41716</v>
      </c>
      <c r="F249" s="2">
        <v>41716</v>
      </c>
      <c r="G249" s="1">
        <v>178.5</v>
      </c>
    </row>
    <row r="250" spans="1:7" x14ac:dyDescent="0.25">
      <c r="A250" t="s">
        <v>12</v>
      </c>
      <c r="B250" t="s">
        <v>13</v>
      </c>
      <c r="C250" t="str">
        <f t="shared" si="3"/>
        <v>Dorota Morska</v>
      </c>
      <c r="D250" t="s">
        <v>30</v>
      </c>
      <c r="E250" s="2">
        <v>41716</v>
      </c>
      <c r="F250" s="2">
        <v>41717</v>
      </c>
      <c r="G250" s="1">
        <v>331.5</v>
      </c>
    </row>
    <row r="251" spans="1:7" x14ac:dyDescent="0.25">
      <c r="A251" t="s">
        <v>131</v>
      </c>
      <c r="B251" t="s">
        <v>142</v>
      </c>
      <c r="C251" t="str">
        <f t="shared" si="3"/>
        <v>Wiktor Czekan</v>
      </c>
      <c r="D251" t="s">
        <v>72</v>
      </c>
      <c r="E251" s="2">
        <v>41719</v>
      </c>
      <c r="F251" s="2">
        <v>41723</v>
      </c>
      <c r="G251" s="1">
        <v>1290.7</v>
      </c>
    </row>
    <row r="252" spans="1:7" x14ac:dyDescent="0.25">
      <c r="A252" t="s">
        <v>54</v>
      </c>
      <c r="B252" t="s">
        <v>133</v>
      </c>
      <c r="C252" t="str">
        <f t="shared" si="3"/>
        <v>Paulina Dok</v>
      </c>
      <c r="D252" t="s">
        <v>24</v>
      </c>
      <c r="E252" s="2">
        <v>41719</v>
      </c>
      <c r="F252" s="2">
        <v>41721</v>
      </c>
      <c r="G252" s="1">
        <v>588.70000000000005</v>
      </c>
    </row>
    <row r="253" spans="1:7" x14ac:dyDescent="0.25">
      <c r="A253" t="s">
        <v>25</v>
      </c>
      <c r="B253" t="s">
        <v>67</v>
      </c>
      <c r="C253" t="str">
        <f t="shared" si="3"/>
        <v>Jerzy Dusznicki</v>
      </c>
      <c r="D253" t="s">
        <v>72</v>
      </c>
      <c r="E253" s="2">
        <v>41719</v>
      </c>
      <c r="F253" s="2">
        <v>41723</v>
      </c>
      <c r="G253" s="1">
        <v>1290.7</v>
      </c>
    </row>
    <row r="254" spans="1:7" x14ac:dyDescent="0.25">
      <c r="A254" t="s">
        <v>70</v>
      </c>
      <c r="B254" t="s">
        <v>71</v>
      </c>
      <c r="C254" t="str">
        <f t="shared" si="3"/>
        <v>Marek Holski</v>
      </c>
      <c r="D254" t="s">
        <v>11</v>
      </c>
      <c r="E254" s="2">
        <v>41719</v>
      </c>
      <c r="F254" s="2">
        <v>41720</v>
      </c>
      <c r="G254" s="1">
        <v>295.39999999999998</v>
      </c>
    </row>
    <row r="255" spans="1:7" x14ac:dyDescent="0.25">
      <c r="A255" t="s">
        <v>9</v>
      </c>
      <c r="B255" t="s">
        <v>69</v>
      </c>
      <c r="C255" t="str">
        <f t="shared" si="3"/>
        <v>Justyna Krynicka</v>
      </c>
      <c r="D255" t="s">
        <v>66</v>
      </c>
      <c r="E255" s="2">
        <v>41719</v>
      </c>
      <c r="F255" s="2">
        <v>41721</v>
      </c>
      <c r="G255" s="1">
        <v>663.7</v>
      </c>
    </row>
    <row r="256" spans="1:7" x14ac:dyDescent="0.25">
      <c r="A256" t="s">
        <v>113</v>
      </c>
      <c r="B256" t="s">
        <v>114</v>
      </c>
      <c r="C256" t="str">
        <f t="shared" si="3"/>
        <v>Tomasz Rzepka</v>
      </c>
      <c r="D256" t="s">
        <v>59</v>
      </c>
      <c r="E256" s="2">
        <v>41719</v>
      </c>
      <c r="F256" s="2">
        <v>41720</v>
      </c>
      <c r="G256" s="1">
        <v>601</v>
      </c>
    </row>
    <row r="257" spans="1:7" x14ac:dyDescent="0.25">
      <c r="A257" t="s">
        <v>6</v>
      </c>
      <c r="B257" t="s">
        <v>56</v>
      </c>
      <c r="C257" t="str">
        <f t="shared" si="3"/>
        <v>Karolina Janes</v>
      </c>
      <c r="D257" t="s">
        <v>11</v>
      </c>
      <c r="E257" s="2">
        <v>41725</v>
      </c>
      <c r="F257" s="2">
        <v>41726</v>
      </c>
      <c r="G257" s="1">
        <v>295.39999999999998</v>
      </c>
    </row>
    <row r="258" spans="1:7" x14ac:dyDescent="0.25">
      <c r="A258" t="s">
        <v>33</v>
      </c>
      <c r="B258" t="s">
        <v>34</v>
      </c>
      <c r="C258" t="str">
        <f t="shared" si="3"/>
        <v>Andrzej Klajn</v>
      </c>
      <c r="D258" t="s">
        <v>72</v>
      </c>
      <c r="E258" s="2">
        <v>41725</v>
      </c>
      <c r="F258" s="2">
        <v>41729</v>
      </c>
      <c r="G258" s="1">
        <v>1290.7</v>
      </c>
    </row>
    <row r="259" spans="1:7" x14ac:dyDescent="0.25">
      <c r="A259" t="s">
        <v>134</v>
      </c>
      <c r="B259" t="s">
        <v>135</v>
      </c>
      <c r="C259" t="str">
        <f t="shared" si="3"/>
        <v>Zuzanna Kowalska</v>
      </c>
      <c r="D259" t="s">
        <v>38</v>
      </c>
      <c r="E259" s="2">
        <v>41725</v>
      </c>
      <c r="F259" s="2">
        <v>41729</v>
      </c>
      <c r="G259" s="1">
        <v>794.8</v>
      </c>
    </row>
    <row r="260" spans="1:7" x14ac:dyDescent="0.25">
      <c r="A260" t="s">
        <v>93</v>
      </c>
      <c r="B260" t="s">
        <v>94</v>
      </c>
      <c r="C260" t="str">
        <f t="shared" ref="C260:C323" si="4">CONCATENATE(A260," ",B260)</f>
        <v>Zofia Seredycka</v>
      </c>
      <c r="D260" t="s">
        <v>19</v>
      </c>
      <c r="E260" s="2">
        <v>41725</v>
      </c>
      <c r="F260" s="2">
        <v>41726</v>
      </c>
      <c r="G260" s="1">
        <v>654.4</v>
      </c>
    </row>
    <row r="261" spans="1:7" x14ac:dyDescent="0.25">
      <c r="A261" t="s">
        <v>137</v>
      </c>
      <c r="B261" t="s">
        <v>138</v>
      </c>
      <c r="C261" t="str">
        <f t="shared" si="4"/>
        <v>Rozalia Siedlecka</v>
      </c>
      <c r="D261" t="s">
        <v>72</v>
      </c>
      <c r="E261" s="2">
        <v>41725</v>
      </c>
      <c r="F261" s="2">
        <v>41726</v>
      </c>
      <c r="G261" s="1">
        <v>693.7</v>
      </c>
    </row>
    <row r="262" spans="1:7" x14ac:dyDescent="0.25">
      <c r="A262" t="s">
        <v>9</v>
      </c>
      <c r="B262" t="s">
        <v>18</v>
      </c>
      <c r="C262" t="str">
        <f t="shared" si="4"/>
        <v>Justyna Tracz</v>
      </c>
      <c r="D262" t="s">
        <v>11</v>
      </c>
      <c r="E262" s="2">
        <v>41725</v>
      </c>
      <c r="F262" s="2">
        <v>41728</v>
      </c>
      <c r="G262" s="1">
        <v>573.4</v>
      </c>
    </row>
    <row r="263" spans="1:7" x14ac:dyDescent="0.25">
      <c r="A263" t="s">
        <v>115</v>
      </c>
      <c r="B263" t="s">
        <v>140</v>
      </c>
      <c r="C263" t="str">
        <f t="shared" si="4"/>
        <v>Anna Kaliska</v>
      </c>
      <c r="D263" t="s">
        <v>38</v>
      </c>
      <c r="E263" s="2">
        <v>41731</v>
      </c>
      <c r="F263" s="2">
        <v>41733</v>
      </c>
      <c r="G263" s="1">
        <v>536.79999999999995</v>
      </c>
    </row>
    <row r="264" spans="1:7" x14ac:dyDescent="0.25">
      <c r="A264" t="s">
        <v>9</v>
      </c>
      <c r="B264" t="s">
        <v>103</v>
      </c>
      <c r="C264" t="str">
        <f t="shared" si="4"/>
        <v>Justyna Laska</v>
      </c>
      <c r="D264" t="s">
        <v>47</v>
      </c>
      <c r="E264" s="2">
        <v>41731</v>
      </c>
      <c r="F264" s="2">
        <v>41735</v>
      </c>
      <c r="G264" s="1">
        <v>1015.8</v>
      </c>
    </row>
    <row r="265" spans="1:7" x14ac:dyDescent="0.25">
      <c r="A265" t="s">
        <v>143</v>
      </c>
      <c r="B265" t="s">
        <v>144</v>
      </c>
      <c r="C265" t="str">
        <f t="shared" si="4"/>
        <v>Bogumi Lubelski</v>
      </c>
      <c r="D265" t="s">
        <v>27</v>
      </c>
      <c r="E265" s="2">
        <v>41731</v>
      </c>
      <c r="F265" s="2">
        <v>41734</v>
      </c>
      <c r="G265" s="1">
        <v>826</v>
      </c>
    </row>
    <row r="266" spans="1:7" x14ac:dyDescent="0.25">
      <c r="A266" t="s">
        <v>147</v>
      </c>
      <c r="B266" t="s">
        <v>148</v>
      </c>
      <c r="C266" t="str">
        <f t="shared" si="4"/>
        <v>Maria Ozimek</v>
      </c>
      <c r="D266" t="s">
        <v>17</v>
      </c>
      <c r="E266" s="2">
        <v>41731</v>
      </c>
      <c r="F266" s="2">
        <v>41735</v>
      </c>
      <c r="G266" s="1">
        <v>1321.5</v>
      </c>
    </row>
    <row r="267" spans="1:7" x14ac:dyDescent="0.25">
      <c r="A267" t="s">
        <v>166</v>
      </c>
      <c r="B267" t="s">
        <v>167</v>
      </c>
      <c r="C267" t="str">
        <f t="shared" si="4"/>
        <v>Daria Paryska</v>
      </c>
      <c r="D267" t="s">
        <v>72</v>
      </c>
      <c r="E267" s="2">
        <v>41731</v>
      </c>
      <c r="F267" s="2">
        <v>41733</v>
      </c>
      <c r="G267" s="1">
        <v>892.7</v>
      </c>
    </row>
    <row r="268" spans="1:7" x14ac:dyDescent="0.25">
      <c r="A268" t="s">
        <v>91</v>
      </c>
      <c r="B268" t="s">
        <v>161</v>
      </c>
      <c r="C268" t="str">
        <f t="shared" si="4"/>
        <v>Jan Suwski</v>
      </c>
      <c r="D268" t="s">
        <v>11</v>
      </c>
      <c r="E268" s="2">
        <v>41731</v>
      </c>
      <c r="F268" s="2">
        <v>41732</v>
      </c>
      <c r="G268" s="1">
        <v>295.39999999999998</v>
      </c>
    </row>
    <row r="269" spans="1:7" x14ac:dyDescent="0.25">
      <c r="A269" t="s">
        <v>137</v>
      </c>
      <c r="B269" t="s">
        <v>160</v>
      </c>
      <c r="C269" t="str">
        <f t="shared" si="4"/>
        <v>Rozalia Parad</v>
      </c>
      <c r="D269" t="s">
        <v>38</v>
      </c>
      <c r="E269" s="2">
        <v>41732</v>
      </c>
      <c r="F269" s="2">
        <v>41736</v>
      </c>
      <c r="G269" s="1">
        <v>794.8</v>
      </c>
    </row>
    <row r="270" spans="1:7" x14ac:dyDescent="0.25">
      <c r="A270" t="s">
        <v>48</v>
      </c>
      <c r="B270" t="s">
        <v>49</v>
      </c>
      <c r="C270" t="str">
        <f t="shared" si="4"/>
        <v>Bonifacy Barczewski</v>
      </c>
      <c r="D270" t="s">
        <v>11</v>
      </c>
      <c r="E270" s="2">
        <v>41737</v>
      </c>
      <c r="F270" s="2">
        <v>41740</v>
      </c>
      <c r="G270" s="1">
        <v>573.4</v>
      </c>
    </row>
    <row r="271" spans="1:7" x14ac:dyDescent="0.25">
      <c r="A271" t="s">
        <v>15</v>
      </c>
      <c r="B271" t="s">
        <v>46</v>
      </c>
      <c r="C271" t="str">
        <f t="shared" si="4"/>
        <v>Piotr Bojarun</v>
      </c>
      <c r="D271" t="s">
        <v>59</v>
      </c>
      <c r="E271" s="2">
        <v>41737</v>
      </c>
      <c r="F271" s="2">
        <v>41739</v>
      </c>
      <c r="G271" s="1">
        <v>760</v>
      </c>
    </row>
    <row r="272" spans="1:7" x14ac:dyDescent="0.25">
      <c r="A272" t="s">
        <v>61</v>
      </c>
      <c r="B272" t="s">
        <v>62</v>
      </c>
      <c r="C272" t="str">
        <f t="shared" si="4"/>
        <v>Amadeusz Helski</v>
      </c>
      <c r="D272" t="s">
        <v>14</v>
      </c>
      <c r="E272" s="2">
        <v>41737</v>
      </c>
      <c r="F272" s="2">
        <v>41741</v>
      </c>
      <c r="G272" s="1">
        <v>674.5</v>
      </c>
    </row>
    <row r="273" spans="1:7" x14ac:dyDescent="0.25">
      <c r="A273" t="s">
        <v>12</v>
      </c>
      <c r="B273" t="s">
        <v>13</v>
      </c>
      <c r="C273" t="str">
        <f t="shared" si="4"/>
        <v>Dorota Morska</v>
      </c>
      <c r="D273" t="s">
        <v>14</v>
      </c>
      <c r="E273" s="2">
        <v>41737</v>
      </c>
      <c r="F273" s="2">
        <v>41740</v>
      </c>
      <c r="G273" s="1">
        <v>550.5</v>
      </c>
    </row>
    <row r="274" spans="1:7" x14ac:dyDescent="0.25">
      <c r="A274" t="s">
        <v>147</v>
      </c>
      <c r="B274" t="s">
        <v>148</v>
      </c>
      <c r="C274" t="str">
        <f t="shared" si="4"/>
        <v>Maria Ozimek</v>
      </c>
      <c r="D274" t="s">
        <v>72</v>
      </c>
      <c r="E274" s="2">
        <v>41737</v>
      </c>
      <c r="F274" s="2">
        <v>41740</v>
      </c>
      <c r="G274" s="1">
        <v>1091.7</v>
      </c>
    </row>
    <row r="275" spans="1:7" x14ac:dyDescent="0.25">
      <c r="A275" t="s">
        <v>36</v>
      </c>
      <c r="B275" t="s">
        <v>37</v>
      </c>
      <c r="C275" t="str">
        <f t="shared" si="4"/>
        <v>January Pluta</v>
      </c>
      <c r="D275" t="s">
        <v>17</v>
      </c>
      <c r="E275" s="2">
        <v>41737</v>
      </c>
      <c r="F275" s="2">
        <v>41741</v>
      </c>
      <c r="G275" s="1">
        <v>1321.5</v>
      </c>
    </row>
    <row r="276" spans="1:7" x14ac:dyDescent="0.25">
      <c r="A276" t="s">
        <v>31</v>
      </c>
      <c r="B276" t="s">
        <v>78</v>
      </c>
      <c r="C276" t="str">
        <f t="shared" si="4"/>
        <v>Sebastian Argonski</v>
      </c>
      <c r="D276" t="s">
        <v>72</v>
      </c>
      <c r="E276" s="2">
        <v>41743</v>
      </c>
      <c r="F276" s="2">
        <v>41747</v>
      </c>
      <c r="G276" s="1">
        <v>1290.7</v>
      </c>
    </row>
    <row r="277" spans="1:7" x14ac:dyDescent="0.25">
      <c r="A277" t="s">
        <v>25</v>
      </c>
      <c r="B277" t="s">
        <v>67</v>
      </c>
      <c r="C277" t="str">
        <f t="shared" si="4"/>
        <v>Jerzy Dusznicki</v>
      </c>
      <c r="D277" t="s">
        <v>8</v>
      </c>
      <c r="E277" s="2">
        <v>41743</v>
      </c>
      <c r="F277" s="2">
        <v>41745</v>
      </c>
      <c r="G277" s="1">
        <v>1102</v>
      </c>
    </row>
    <row r="278" spans="1:7" x14ac:dyDescent="0.25">
      <c r="A278" t="s">
        <v>33</v>
      </c>
      <c r="B278" t="s">
        <v>41</v>
      </c>
      <c r="C278" t="str">
        <f t="shared" si="4"/>
        <v>Andrzej Kolarski</v>
      </c>
      <c r="D278" t="s">
        <v>8</v>
      </c>
      <c r="E278" s="2">
        <v>41743</v>
      </c>
      <c r="F278" s="2">
        <v>41744</v>
      </c>
      <c r="G278" s="1">
        <v>891</v>
      </c>
    </row>
    <row r="279" spans="1:7" x14ac:dyDescent="0.25">
      <c r="A279" t="s">
        <v>54</v>
      </c>
      <c r="B279" t="s">
        <v>121</v>
      </c>
      <c r="C279" t="str">
        <f t="shared" si="4"/>
        <v>Paulina Maskor</v>
      </c>
      <c r="D279" t="s">
        <v>8</v>
      </c>
      <c r="E279" s="2">
        <v>41743</v>
      </c>
      <c r="F279" s="2">
        <v>41746</v>
      </c>
      <c r="G279" s="1">
        <v>1313</v>
      </c>
    </row>
    <row r="280" spans="1:7" x14ac:dyDescent="0.25">
      <c r="A280" t="s">
        <v>111</v>
      </c>
      <c r="B280" t="s">
        <v>112</v>
      </c>
      <c r="C280" t="str">
        <f t="shared" si="4"/>
        <v>Grzegorz Podolski</v>
      </c>
      <c r="D280" t="s">
        <v>17</v>
      </c>
      <c r="E280" s="2">
        <v>41743</v>
      </c>
      <c r="F280" s="2">
        <v>41744</v>
      </c>
      <c r="G280" s="1">
        <v>706.5</v>
      </c>
    </row>
    <row r="281" spans="1:7" x14ac:dyDescent="0.25">
      <c r="A281" t="s">
        <v>131</v>
      </c>
      <c r="B281" t="s">
        <v>132</v>
      </c>
      <c r="C281" t="str">
        <f t="shared" si="4"/>
        <v>Wiktor Wroblewski</v>
      </c>
      <c r="D281" t="s">
        <v>17</v>
      </c>
      <c r="E281" s="2">
        <v>41743</v>
      </c>
      <c r="F281" s="2">
        <v>41745</v>
      </c>
      <c r="G281" s="1">
        <v>911.5</v>
      </c>
    </row>
    <row r="282" spans="1:7" x14ac:dyDescent="0.25">
      <c r="A282" t="s">
        <v>9</v>
      </c>
      <c r="B282" t="s">
        <v>103</v>
      </c>
      <c r="C282" t="str">
        <f t="shared" si="4"/>
        <v>Justyna Laska</v>
      </c>
      <c r="D282" t="s">
        <v>19</v>
      </c>
      <c r="E282" s="2">
        <v>41747</v>
      </c>
      <c r="F282" s="2">
        <v>41747</v>
      </c>
      <c r="G282" s="1">
        <v>513.4</v>
      </c>
    </row>
    <row r="283" spans="1:7" x14ac:dyDescent="0.25">
      <c r="A283" t="s">
        <v>122</v>
      </c>
      <c r="B283" t="s">
        <v>123</v>
      </c>
      <c r="C283" t="str">
        <f t="shared" si="4"/>
        <v>Dominika Bodera</v>
      </c>
      <c r="D283" t="s">
        <v>72</v>
      </c>
      <c r="E283" s="2">
        <v>41749</v>
      </c>
      <c r="F283" s="2">
        <v>41751</v>
      </c>
      <c r="G283" s="1">
        <v>892.7</v>
      </c>
    </row>
    <row r="284" spans="1:7" x14ac:dyDescent="0.25">
      <c r="A284" t="s">
        <v>15</v>
      </c>
      <c r="B284" t="s">
        <v>105</v>
      </c>
      <c r="C284" t="str">
        <f t="shared" si="4"/>
        <v>Piotr Malski</v>
      </c>
      <c r="D284" t="s">
        <v>47</v>
      </c>
      <c r="E284" s="2">
        <v>41749</v>
      </c>
      <c r="F284" s="2">
        <v>41750</v>
      </c>
      <c r="G284" s="1">
        <v>526.79999999999995</v>
      </c>
    </row>
    <row r="285" spans="1:7" x14ac:dyDescent="0.25">
      <c r="A285" t="s">
        <v>9</v>
      </c>
      <c r="B285" t="s">
        <v>103</v>
      </c>
      <c r="C285" t="str">
        <f t="shared" si="4"/>
        <v>Justyna Laska</v>
      </c>
      <c r="D285" t="s">
        <v>59</v>
      </c>
      <c r="E285" s="2">
        <v>41752</v>
      </c>
      <c r="F285" s="2">
        <v>41753</v>
      </c>
      <c r="G285" s="1">
        <v>601</v>
      </c>
    </row>
    <row r="286" spans="1:7" x14ac:dyDescent="0.25">
      <c r="A286" t="s">
        <v>75</v>
      </c>
      <c r="B286" t="s">
        <v>76</v>
      </c>
      <c r="C286" t="str">
        <f t="shared" si="4"/>
        <v>Ewelia Prus</v>
      </c>
      <c r="D286" t="s">
        <v>47</v>
      </c>
      <c r="E286" s="2">
        <v>41752</v>
      </c>
      <c r="F286" s="2">
        <v>41753</v>
      </c>
      <c r="G286" s="1">
        <v>526.79999999999995</v>
      </c>
    </row>
    <row r="287" spans="1:7" x14ac:dyDescent="0.25">
      <c r="A287" t="s">
        <v>131</v>
      </c>
      <c r="B287" t="s">
        <v>132</v>
      </c>
      <c r="C287" t="str">
        <f t="shared" si="4"/>
        <v>Wiktor Wroblewski</v>
      </c>
      <c r="D287" t="s">
        <v>38</v>
      </c>
      <c r="E287" s="2">
        <v>41753</v>
      </c>
      <c r="F287" s="2">
        <v>41753</v>
      </c>
      <c r="G287" s="1">
        <v>278.8</v>
      </c>
    </row>
    <row r="288" spans="1:7" x14ac:dyDescent="0.25">
      <c r="A288" t="s">
        <v>28</v>
      </c>
      <c r="B288" t="s">
        <v>60</v>
      </c>
      <c r="C288" t="str">
        <f t="shared" si="4"/>
        <v>Marzena Grab</v>
      </c>
      <c r="D288" t="s">
        <v>38</v>
      </c>
      <c r="E288" s="2">
        <v>41755</v>
      </c>
      <c r="F288" s="2">
        <v>41759</v>
      </c>
      <c r="G288" s="1">
        <v>794.8</v>
      </c>
    </row>
    <row r="289" spans="1:7" x14ac:dyDescent="0.25">
      <c r="A289" t="s">
        <v>25</v>
      </c>
      <c r="B289" t="s">
        <v>26</v>
      </c>
      <c r="C289" t="str">
        <f t="shared" si="4"/>
        <v>Jerzy Granica</v>
      </c>
      <c r="D289" t="s">
        <v>59</v>
      </c>
      <c r="E289" s="2">
        <v>41755</v>
      </c>
      <c r="F289" s="2">
        <v>41758</v>
      </c>
      <c r="G289" s="1">
        <v>919</v>
      </c>
    </row>
    <row r="290" spans="1:7" x14ac:dyDescent="0.25">
      <c r="A290" t="s">
        <v>168</v>
      </c>
      <c r="B290" t="s">
        <v>169</v>
      </c>
      <c r="C290" t="str">
        <f t="shared" si="4"/>
        <v>Marcin Jarskarski</v>
      </c>
      <c r="D290" t="s">
        <v>11</v>
      </c>
      <c r="E290" s="2">
        <v>41755</v>
      </c>
      <c r="F290" s="2">
        <v>41756</v>
      </c>
      <c r="G290" s="1">
        <v>295.39999999999998</v>
      </c>
    </row>
    <row r="291" spans="1:7" x14ac:dyDescent="0.25">
      <c r="A291" t="s">
        <v>25</v>
      </c>
      <c r="B291" t="s">
        <v>35</v>
      </c>
      <c r="C291" t="str">
        <f t="shared" si="4"/>
        <v>Jerzy Misiek</v>
      </c>
      <c r="D291" t="s">
        <v>47</v>
      </c>
      <c r="E291" s="2">
        <v>41755</v>
      </c>
      <c r="F291" s="2">
        <v>41756</v>
      </c>
      <c r="G291" s="1">
        <v>526.79999999999995</v>
      </c>
    </row>
    <row r="292" spans="1:7" x14ac:dyDescent="0.25">
      <c r="A292" t="s">
        <v>113</v>
      </c>
      <c r="B292" t="s">
        <v>114</v>
      </c>
      <c r="C292" t="str">
        <f t="shared" si="4"/>
        <v>Tomasz Rzepka</v>
      </c>
      <c r="D292" t="s">
        <v>19</v>
      </c>
      <c r="E292" s="2">
        <v>41755</v>
      </c>
      <c r="F292" s="2">
        <v>41758</v>
      </c>
      <c r="G292" s="1">
        <v>936.4</v>
      </c>
    </row>
    <row r="293" spans="1:7" x14ac:dyDescent="0.25">
      <c r="A293" t="s">
        <v>91</v>
      </c>
      <c r="B293" t="s">
        <v>92</v>
      </c>
      <c r="C293" t="str">
        <f t="shared" si="4"/>
        <v>Jan Rzymski</v>
      </c>
      <c r="D293" t="s">
        <v>11</v>
      </c>
      <c r="E293" s="2">
        <v>41755</v>
      </c>
      <c r="F293" s="2">
        <v>41755</v>
      </c>
      <c r="G293" s="1">
        <v>156.4</v>
      </c>
    </row>
    <row r="294" spans="1:7" x14ac:dyDescent="0.25">
      <c r="A294" t="s">
        <v>6</v>
      </c>
      <c r="B294" t="s">
        <v>139</v>
      </c>
      <c r="C294" t="str">
        <f t="shared" si="4"/>
        <v>Karolina Bizuta</v>
      </c>
      <c r="D294" t="s">
        <v>17</v>
      </c>
      <c r="E294" s="2">
        <v>41757</v>
      </c>
      <c r="F294" s="2">
        <v>41758</v>
      </c>
      <c r="G294" s="1">
        <v>706.5</v>
      </c>
    </row>
    <row r="295" spans="1:7" x14ac:dyDescent="0.25">
      <c r="A295" t="s">
        <v>28</v>
      </c>
      <c r="B295" t="s">
        <v>29</v>
      </c>
      <c r="C295" t="str">
        <f t="shared" si="4"/>
        <v>Marzena Gras</v>
      </c>
      <c r="D295" t="s">
        <v>19</v>
      </c>
      <c r="E295" s="2">
        <v>41761</v>
      </c>
      <c r="F295" s="2">
        <v>41765</v>
      </c>
      <c r="G295" s="1">
        <v>1077.4000000000001</v>
      </c>
    </row>
    <row r="296" spans="1:7" x14ac:dyDescent="0.25">
      <c r="A296" t="s">
        <v>31</v>
      </c>
      <c r="B296" t="s">
        <v>32</v>
      </c>
      <c r="C296" t="str">
        <f t="shared" si="4"/>
        <v>Sebastian Halik</v>
      </c>
      <c r="D296" t="s">
        <v>14</v>
      </c>
      <c r="E296" s="2">
        <v>41761</v>
      </c>
      <c r="F296" s="2">
        <v>41763</v>
      </c>
      <c r="G296" s="1">
        <v>426.5</v>
      </c>
    </row>
    <row r="297" spans="1:7" x14ac:dyDescent="0.25">
      <c r="A297" t="s">
        <v>97</v>
      </c>
      <c r="B297" t="s">
        <v>98</v>
      </c>
      <c r="C297" t="str">
        <f t="shared" si="4"/>
        <v>Janusz Jurkicz</v>
      </c>
      <c r="D297" t="s">
        <v>17</v>
      </c>
      <c r="E297" s="2">
        <v>41761</v>
      </c>
      <c r="F297" s="2">
        <v>41762</v>
      </c>
      <c r="G297" s="1">
        <v>706.5</v>
      </c>
    </row>
    <row r="298" spans="1:7" x14ac:dyDescent="0.25">
      <c r="A298" t="s">
        <v>22</v>
      </c>
      <c r="B298" t="s">
        <v>23</v>
      </c>
      <c r="C298" t="str">
        <f t="shared" si="4"/>
        <v>Patrycja Andrycz</v>
      </c>
      <c r="D298" t="s">
        <v>19</v>
      </c>
      <c r="E298" s="2">
        <v>41764</v>
      </c>
      <c r="F298" s="2">
        <v>41765</v>
      </c>
      <c r="G298" s="1">
        <v>654.4</v>
      </c>
    </row>
    <row r="299" spans="1:7" x14ac:dyDescent="0.25">
      <c r="A299" t="s">
        <v>15</v>
      </c>
      <c r="B299" t="s">
        <v>44</v>
      </c>
      <c r="C299" t="str">
        <f t="shared" si="4"/>
        <v>Piotr Armowicz</v>
      </c>
      <c r="D299" t="s">
        <v>24</v>
      </c>
      <c r="E299" s="2">
        <v>41764</v>
      </c>
      <c r="F299" s="2">
        <v>41764</v>
      </c>
      <c r="G299" s="1">
        <v>290.7</v>
      </c>
    </row>
    <row r="300" spans="1:7" x14ac:dyDescent="0.25">
      <c r="A300" t="s">
        <v>166</v>
      </c>
      <c r="B300" t="s">
        <v>167</v>
      </c>
      <c r="C300" t="str">
        <f t="shared" si="4"/>
        <v>Daria Paryska</v>
      </c>
      <c r="D300" t="s">
        <v>27</v>
      </c>
      <c r="E300" s="2">
        <v>41765</v>
      </c>
      <c r="F300" s="2">
        <v>41766</v>
      </c>
      <c r="G300" s="1">
        <v>570</v>
      </c>
    </row>
    <row r="301" spans="1:7" x14ac:dyDescent="0.25">
      <c r="A301" t="s">
        <v>82</v>
      </c>
      <c r="B301" t="s">
        <v>83</v>
      </c>
      <c r="C301" t="str">
        <f t="shared" si="4"/>
        <v>Kornel Czerski</v>
      </c>
      <c r="D301" t="s">
        <v>17</v>
      </c>
      <c r="E301" s="2">
        <v>41767</v>
      </c>
      <c r="F301" s="2">
        <v>41770</v>
      </c>
      <c r="G301" s="1">
        <v>1116.5</v>
      </c>
    </row>
    <row r="302" spans="1:7" x14ac:dyDescent="0.25">
      <c r="A302" t="s">
        <v>84</v>
      </c>
      <c r="B302" t="s">
        <v>85</v>
      </c>
      <c r="C302" t="str">
        <f t="shared" si="4"/>
        <v>Edwina Elawa</v>
      </c>
      <c r="D302" t="s">
        <v>8</v>
      </c>
      <c r="E302" s="2">
        <v>41767</v>
      </c>
      <c r="F302" s="2">
        <v>41769</v>
      </c>
      <c r="G302" s="1">
        <v>1102</v>
      </c>
    </row>
    <row r="303" spans="1:7" x14ac:dyDescent="0.25">
      <c r="A303" t="s">
        <v>99</v>
      </c>
      <c r="B303" t="s">
        <v>130</v>
      </c>
      <c r="C303" t="str">
        <f t="shared" si="4"/>
        <v>Ewa Fidyk</v>
      </c>
      <c r="D303" t="s">
        <v>14</v>
      </c>
      <c r="E303" s="2">
        <v>41767</v>
      </c>
      <c r="F303" s="2">
        <v>41768</v>
      </c>
      <c r="G303" s="1">
        <v>302.5</v>
      </c>
    </row>
    <row r="304" spans="1:7" x14ac:dyDescent="0.25">
      <c r="A304" t="s">
        <v>73</v>
      </c>
      <c r="B304" t="s">
        <v>74</v>
      </c>
      <c r="C304" t="str">
        <f t="shared" si="4"/>
        <v>Wojciech Krokus</v>
      </c>
      <c r="D304" t="s">
        <v>11</v>
      </c>
      <c r="E304" s="2">
        <v>41767</v>
      </c>
      <c r="F304" s="2">
        <v>41770</v>
      </c>
      <c r="G304" s="1">
        <v>573.4</v>
      </c>
    </row>
    <row r="305" spans="1:7" x14ac:dyDescent="0.25">
      <c r="A305" t="s">
        <v>36</v>
      </c>
      <c r="B305" t="s">
        <v>37</v>
      </c>
      <c r="C305" t="str">
        <f t="shared" si="4"/>
        <v>January Pluta</v>
      </c>
      <c r="D305" t="s">
        <v>19</v>
      </c>
      <c r="E305" s="2">
        <v>41767</v>
      </c>
      <c r="F305" s="2">
        <v>41770</v>
      </c>
      <c r="G305" s="1">
        <v>936.4</v>
      </c>
    </row>
    <row r="306" spans="1:7" x14ac:dyDescent="0.25">
      <c r="A306" t="s">
        <v>75</v>
      </c>
      <c r="B306" t="s">
        <v>76</v>
      </c>
      <c r="C306" t="str">
        <f t="shared" si="4"/>
        <v>Ewelia Prus</v>
      </c>
      <c r="D306" t="s">
        <v>66</v>
      </c>
      <c r="E306" s="2">
        <v>41767</v>
      </c>
      <c r="F306" s="2">
        <v>41771</v>
      </c>
      <c r="G306" s="1">
        <v>1019.7</v>
      </c>
    </row>
    <row r="307" spans="1:7" x14ac:dyDescent="0.25">
      <c r="A307" t="s">
        <v>122</v>
      </c>
      <c r="B307" t="s">
        <v>123</v>
      </c>
      <c r="C307" t="str">
        <f t="shared" si="4"/>
        <v>Dominika Bodera</v>
      </c>
      <c r="D307" t="s">
        <v>11</v>
      </c>
      <c r="E307" s="2">
        <v>41773</v>
      </c>
      <c r="F307" s="2">
        <v>41776</v>
      </c>
      <c r="G307" s="1">
        <v>573.4</v>
      </c>
    </row>
    <row r="308" spans="1:7" x14ac:dyDescent="0.25">
      <c r="A308" t="s">
        <v>15</v>
      </c>
      <c r="B308" t="s">
        <v>46</v>
      </c>
      <c r="C308" t="str">
        <f t="shared" si="4"/>
        <v>Piotr Bojarun</v>
      </c>
      <c r="D308" t="s">
        <v>24</v>
      </c>
      <c r="E308" s="2">
        <v>41773</v>
      </c>
      <c r="F308" s="2">
        <v>41777</v>
      </c>
      <c r="G308" s="1">
        <v>886.7</v>
      </c>
    </row>
    <row r="309" spans="1:7" x14ac:dyDescent="0.25">
      <c r="A309" t="s">
        <v>25</v>
      </c>
      <c r="B309" t="s">
        <v>67</v>
      </c>
      <c r="C309" t="str">
        <f t="shared" si="4"/>
        <v>Jerzy Dusznicki</v>
      </c>
      <c r="D309" t="s">
        <v>19</v>
      </c>
      <c r="E309" s="2">
        <v>41773</v>
      </c>
      <c r="F309" s="2">
        <v>41777</v>
      </c>
      <c r="G309" s="1">
        <v>1077.4000000000001</v>
      </c>
    </row>
    <row r="310" spans="1:7" x14ac:dyDescent="0.25">
      <c r="A310" t="s">
        <v>28</v>
      </c>
      <c r="B310" t="s">
        <v>60</v>
      </c>
      <c r="C310" t="str">
        <f t="shared" si="4"/>
        <v>Marzena Grab</v>
      </c>
      <c r="D310" t="s">
        <v>24</v>
      </c>
      <c r="E310" s="2">
        <v>41773</v>
      </c>
      <c r="F310" s="2">
        <v>41774</v>
      </c>
      <c r="G310" s="1">
        <v>439.7</v>
      </c>
    </row>
    <row r="311" spans="1:7" x14ac:dyDescent="0.25">
      <c r="A311" t="s">
        <v>31</v>
      </c>
      <c r="B311" t="s">
        <v>32</v>
      </c>
      <c r="C311" t="str">
        <f t="shared" si="4"/>
        <v>Sebastian Halik</v>
      </c>
      <c r="D311" t="s">
        <v>24</v>
      </c>
      <c r="E311" s="2">
        <v>41773</v>
      </c>
      <c r="F311" s="2">
        <v>41775</v>
      </c>
      <c r="G311" s="1">
        <v>588.70000000000005</v>
      </c>
    </row>
    <row r="312" spans="1:7" x14ac:dyDescent="0.25">
      <c r="A312" t="s">
        <v>137</v>
      </c>
      <c r="B312" t="s">
        <v>160</v>
      </c>
      <c r="C312" t="str">
        <f t="shared" si="4"/>
        <v>Rozalia Parad</v>
      </c>
      <c r="D312" t="s">
        <v>38</v>
      </c>
      <c r="E312" s="2">
        <v>41773</v>
      </c>
      <c r="F312" s="2">
        <v>41774</v>
      </c>
      <c r="G312" s="1">
        <v>407.8</v>
      </c>
    </row>
    <row r="313" spans="1:7" x14ac:dyDescent="0.25">
      <c r="A313" t="s">
        <v>31</v>
      </c>
      <c r="B313" t="s">
        <v>77</v>
      </c>
      <c r="C313" t="str">
        <f t="shared" si="4"/>
        <v>Sebastian Puchacz</v>
      </c>
      <c r="D313" t="s">
        <v>24</v>
      </c>
      <c r="E313" s="2">
        <v>41773</v>
      </c>
      <c r="F313" s="2">
        <v>41775</v>
      </c>
      <c r="G313" s="1">
        <v>588.70000000000005</v>
      </c>
    </row>
    <row r="314" spans="1:7" x14ac:dyDescent="0.25">
      <c r="A314" t="s">
        <v>33</v>
      </c>
      <c r="B314" t="s">
        <v>41</v>
      </c>
      <c r="C314" t="str">
        <f t="shared" si="4"/>
        <v>Andrzej Kolarski</v>
      </c>
      <c r="D314" t="s">
        <v>72</v>
      </c>
      <c r="E314" s="2">
        <v>41779</v>
      </c>
      <c r="F314" s="2">
        <v>41780</v>
      </c>
      <c r="G314" s="1">
        <v>693.7</v>
      </c>
    </row>
    <row r="315" spans="1:7" x14ac:dyDescent="0.25">
      <c r="A315" t="s">
        <v>15</v>
      </c>
      <c r="B315" t="s">
        <v>105</v>
      </c>
      <c r="C315" t="str">
        <f t="shared" si="4"/>
        <v>Piotr Malski</v>
      </c>
      <c r="D315" t="s">
        <v>14</v>
      </c>
      <c r="E315" s="2">
        <v>41779</v>
      </c>
      <c r="F315" s="2">
        <v>41783</v>
      </c>
      <c r="G315" s="1">
        <v>674.5</v>
      </c>
    </row>
    <row r="316" spans="1:7" x14ac:dyDescent="0.25">
      <c r="A316" t="s">
        <v>151</v>
      </c>
      <c r="B316" t="s">
        <v>152</v>
      </c>
      <c r="C316" t="str">
        <f t="shared" si="4"/>
        <v>Teresa Moskiewska</v>
      </c>
      <c r="D316" t="s">
        <v>30</v>
      </c>
      <c r="E316" s="2">
        <v>41779</v>
      </c>
      <c r="F316" s="2">
        <v>41782</v>
      </c>
      <c r="G316" s="1">
        <v>569.5</v>
      </c>
    </row>
    <row r="317" spans="1:7" x14ac:dyDescent="0.25">
      <c r="A317" t="s">
        <v>166</v>
      </c>
      <c r="B317" t="s">
        <v>167</v>
      </c>
      <c r="C317" t="str">
        <f t="shared" si="4"/>
        <v>Daria Paryska</v>
      </c>
      <c r="D317" t="s">
        <v>27</v>
      </c>
      <c r="E317" s="2">
        <v>41779</v>
      </c>
      <c r="F317" s="2">
        <v>41782</v>
      </c>
      <c r="G317" s="1">
        <v>826</v>
      </c>
    </row>
    <row r="318" spans="1:7" x14ac:dyDescent="0.25">
      <c r="A318" t="s">
        <v>158</v>
      </c>
      <c r="B318" t="s">
        <v>159</v>
      </c>
      <c r="C318" t="str">
        <f t="shared" si="4"/>
        <v>Krystyna Pleszewska</v>
      </c>
      <c r="D318" t="s">
        <v>24</v>
      </c>
      <c r="E318" s="2">
        <v>41779</v>
      </c>
      <c r="F318" s="2">
        <v>41783</v>
      </c>
      <c r="G318" s="1">
        <v>886.7</v>
      </c>
    </row>
    <row r="319" spans="1:7" x14ac:dyDescent="0.25">
      <c r="A319" t="s">
        <v>91</v>
      </c>
      <c r="B319" t="s">
        <v>92</v>
      </c>
      <c r="C319" t="str">
        <f t="shared" si="4"/>
        <v>Jan Rzymski</v>
      </c>
      <c r="D319" t="s">
        <v>66</v>
      </c>
      <c r="E319" s="2">
        <v>41779</v>
      </c>
      <c r="F319" s="2">
        <v>41782</v>
      </c>
      <c r="G319" s="1">
        <v>841.7</v>
      </c>
    </row>
    <row r="320" spans="1:7" x14ac:dyDescent="0.25">
      <c r="A320" t="s">
        <v>15</v>
      </c>
      <c r="B320" t="s">
        <v>44</v>
      </c>
      <c r="C320" t="str">
        <f t="shared" si="4"/>
        <v>Piotr Armowicz</v>
      </c>
      <c r="D320" t="s">
        <v>72</v>
      </c>
      <c r="E320" s="2">
        <v>41785</v>
      </c>
      <c r="F320" s="2">
        <v>41787</v>
      </c>
      <c r="G320" s="1">
        <v>892.7</v>
      </c>
    </row>
    <row r="321" spans="1:7" x14ac:dyDescent="0.25">
      <c r="A321" t="s">
        <v>131</v>
      </c>
      <c r="B321" t="s">
        <v>154</v>
      </c>
      <c r="C321" t="str">
        <f t="shared" si="4"/>
        <v>Wiktor Budzis</v>
      </c>
      <c r="D321" t="s">
        <v>66</v>
      </c>
      <c r="E321" s="2">
        <v>41785</v>
      </c>
      <c r="F321" s="2">
        <v>41789</v>
      </c>
      <c r="G321" s="1">
        <v>1019.7</v>
      </c>
    </row>
    <row r="322" spans="1:7" x14ac:dyDescent="0.25">
      <c r="A322" t="s">
        <v>79</v>
      </c>
      <c r="B322" t="s">
        <v>80</v>
      </c>
      <c r="C322" t="str">
        <f t="shared" si="4"/>
        <v>Eustachy Bydgoski</v>
      </c>
      <c r="D322" t="s">
        <v>11</v>
      </c>
      <c r="E322" s="2">
        <v>41785</v>
      </c>
      <c r="F322" s="2">
        <v>41787</v>
      </c>
      <c r="G322" s="1">
        <v>434.4</v>
      </c>
    </row>
    <row r="323" spans="1:7" x14ac:dyDescent="0.25">
      <c r="A323" t="s">
        <v>57</v>
      </c>
      <c r="B323" t="s">
        <v>163</v>
      </c>
      <c r="C323" t="str">
        <f t="shared" si="4"/>
        <v>Amelia Calika</v>
      </c>
      <c r="D323" t="s">
        <v>59</v>
      </c>
      <c r="E323" s="2">
        <v>41785</v>
      </c>
      <c r="F323" s="2">
        <v>41788</v>
      </c>
      <c r="G323" s="1">
        <v>919</v>
      </c>
    </row>
    <row r="324" spans="1:7" x14ac:dyDescent="0.25">
      <c r="A324" t="s">
        <v>25</v>
      </c>
      <c r="B324" t="s">
        <v>26</v>
      </c>
      <c r="C324" t="str">
        <f t="shared" ref="C324:C387" si="5">CONCATENATE(A324," ",B324)</f>
        <v>Jerzy Granica</v>
      </c>
      <c r="D324" t="s">
        <v>59</v>
      </c>
      <c r="E324" s="2">
        <v>41785</v>
      </c>
      <c r="F324" s="2">
        <v>41788</v>
      </c>
      <c r="G324" s="1">
        <v>919</v>
      </c>
    </row>
    <row r="325" spans="1:7" x14ac:dyDescent="0.25">
      <c r="A325" t="s">
        <v>36</v>
      </c>
      <c r="B325" t="s">
        <v>37</v>
      </c>
      <c r="C325" t="str">
        <f t="shared" si="5"/>
        <v>January Pluta</v>
      </c>
      <c r="D325" t="s">
        <v>59</v>
      </c>
      <c r="E325" s="2">
        <v>41785</v>
      </c>
      <c r="F325" s="2">
        <v>41787</v>
      </c>
      <c r="G325" s="1">
        <v>760</v>
      </c>
    </row>
    <row r="326" spans="1:7" x14ac:dyDescent="0.25">
      <c r="A326" t="s">
        <v>15</v>
      </c>
      <c r="B326" t="s">
        <v>44</v>
      </c>
      <c r="C326" t="str">
        <f t="shared" si="5"/>
        <v>Piotr Armowicz</v>
      </c>
      <c r="D326" t="s">
        <v>19</v>
      </c>
      <c r="E326" s="2">
        <v>41791</v>
      </c>
      <c r="F326" s="2">
        <v>41794</v>
      </c>
      <c r="G326" s="1">
        <v>936.4</v>
      </c>
    </row>
    <row r="327" spans="1:7" x14ac:dyDescent="0.25">
      <c r="A327" t="s">
        <v>115</v>
      </c>
      <c r="B327" t="s">
        <v>153</v>
      </c>
      <c r="C327" t="str">
        <f t="shared" si="5"/>
        <v>Anna Augustowska</v>
      </c>
      <c r="D327" t="s">
        <v>24</v>
      </c>
      <c r="E327" s="2">
        <v>41791</v>
      </c>
      <c r="F327" s="2">
        <v>41794</v>
      </c>
      <c r="G327" s="1">
        <v>737.7</v>
      </c>
    </row>
    <row r="328" spans="1:7" x14ac:dyDescent="0.25">
      <c r="A328" t="s">
        <v>93</v>
      </c>
      <c r="B328" t="s">
        <v>124</v>
      </c>
      <c r="C328" t="str">
        <f t="shared" si="5"/>
        <v>Zofia Budzianowska</v>
      </c>
      <c r="D328" t="s">
        <v>24</v>
      </c>
      <c r="E328" s="2">
        <v>41791</v>
      </c>
      <c r="F328" s="2">
        <v>41795</v>
      </c>
      <c r="G328" s="1">
        <v>886.7</v>
      </c>
    </row>
    <row r="329" spans="1:7" x14ac:dyDescent="0.25">
      <c r="A329" t="s">
        <v>25</v>
      </c>
      <c r="B329" t="s">
        <v>67</v>
      </c>
      <c r="C329" t="str">
        <f t="shared" si="5"/>
        <v>Jerzy Dusznicki</v>
      </c>
      <c r="D329" t="s">
        <v>30</v>
      </c>
      <c r="E329" s="2">
        <v>41791</v>
      </c>
      <c r="F329" s="2">
        <v>41793</v>
      </c>
      <c r="G329" s="1">
        <v>450.5</v>
      </c>
    </row>
    <row r="330" spans="1:7" x14ac:dyDescent="0.25">
      <c r="A330" t="s">
        <v>84</v>
      </c>
      <c r="B330" t="s">
        <v>85</v>
      </c>
      <c r="C330" t="str">
        <f t="shared" si="5"/>
        <v>Edwina Elawa</v>
      </c>
      <c r="D330" t="s">
        <v>19</v>
      </c>
      <c r="E330" s="2">
        <v>41791</v>
      </c>
      <c r="F330" s="2">
        <v>41794</v>
      </c>
      <c r="G330" s="1">
        <v>936.4</v>
      </c>
    </row>
    <row r="331" spans="1:7" x14ac:dyDescent="0.25">
      <c r="A331" t="s">
        <v>134</v>
      </c>
      <c r="B331" t="s">
        <v>149</v>
      </c>
      <c r="C331" t="str">
        <f t="shared" si="5"/>
        <v>Zuzanna Piotrkowska</v>
      </c>
      <c r="D331" t="s">
        <v>24</v>
      </c>
      <c r="E331" s="2">
        <v>41791</v>
      </c>
      <c r="F331" s="2">
        <v>41793</v>
      </c>
      <c r="G331" s="1">
        <v>588.70000000000005</v>
      </c>
    </row>
    <row r="332" spans="1:7" x14ac:dyDescent="0.25">
      <c r="A332" t="s">
        <v>15</v>
      </c>
      <c r="B332" t="s">
        <v>96</v>
      </c>
      <c r="C332" t="str">
        <f t="shared" si="5"/>
        <v>Piotr Sworacz</v>
      </c>
      <c r="D332" t="s">
        <v>59</v>
      </c>
      <c r="E332" s="2">
        <v>41791</v>
      </c>
      <c r="F332" s="2">
        <v>41793</v>
      </c>
      <c r="G332" s="1">
        <v>760</v>
      </c>
    </row>
    <row r="333" spans="1:7" x14ac:dyDescent="0.25">
      <c r="A333" t="s">
        <v>28</v>
      </c>
      <c r="B333" t="s">
        <v>60</v>
      </c>
      <c r="C333" t="str">
        <f t="shared" si="5"/>
        <v>Marzena Grab</v>
      </c>
      <c r="D333" t="s">
        <v>30</v>
      </c>
      <c r="E333" s="2">
        <v>41792</v>
      </c>
      <c r="F333" s="2">
        <v>41792</v>
      </c>
      <c r="G333" s="1">
        <v>212.5</v>
      </c>
    </row>
    <row r="334" spans="1:7" x14ac:dyDescent="0.25">
      <c r="A334" t="s">
        <v>25</v>
      </c>
      <c r="B334" t="s">
        <v>26</v>
      </c>
      <c r="C334" t="str">
        <f t="shared" si="5"/>
        <v>Jerzy Granica</v>
      </c>
      <c r="D334" t="s">
        <v>38</v>
      </c>
      <c r="E334" s="2">
        <v>41792</v>
      </c>
      <c r="F334" s="2">
        <v>41792</v>
      </c>
      <c r="G334" s="1">
        <v>278.8</v>
      </c>
    </row>
    <row r="335" spans="1:7" x14ac:dyDescent="0.25">
      <c r="A335" t="s">
        <v>15</v>
      </c>
      <c r="B335" t="s">
        <v>63</v>
      </c>
      <c r="C335" t="str">
        <f t="shared" si="5"/>
        <v>Piotr Rajczakowski</v>
      </c>
      <c r="D335" t="s">
        <v>24</v>
      </c>
      <c r="E335" s="2">
        <v>41792</v>
      </c>
      <c r="F335" s="2">
        <v>41794</v>
      </c>
      <c r="G335" s="1">
        <v>588.70000000000005</v>
      </c>
    </row>
    <row r="336" spans="1:7" x14ac:dyDescent="0.25">
      <c r="A336" t="s">
        <v>91</v>
      </c>
      <c r="B336" t="s">
        <v>92</v>
      </c>
      <c r="C336" t="str">
        <f t="shared" si="5"/>
        <v>Jan Rzymski</v>
      </c>
      <c r="D336" t="s">
        <v>38</v>
      </c>
      <c r="E336" s="2">
        <v>41792</v>
      </c>
      <c r="F336" s="2">
        <v>41792</v>
      </c>
      <c r="G336" s="1">
        <v>278.8</v>
      </c>
    </row>
    <row r="337" spans="1:7" x14ac:dyDescent="0.25">
      <c r="A337" t="s">
        <v>170</v>
      </c>
      <c r="B337" t="s">
        <v>171</v>
      </c>
      <c r="C337" t="str">
        <f t="shared" si="5"/>
        <v>Natalia Idar</v>
      </c>
      <c r="D337" t="s">
        <v>14</v>
      </c>
      <c r="E337" s="2">
        <v>41793</v>
      </c>
      <c r="F337" s="2">
        <v>41793</v>
      </c>
      <c r="G337" s="1">
        <v>178.5</v>
      </c>
    </row>
    <row r="338" spans="1:7" x14ac:dyDescent="0.25">
      <c r="A338" t="s">
        <v>31</v>
      </c>
      <c r="B338" t="s">
        <v>77</v>
      </c>
      <c r="C338" t="str">
        <f t="shared" si="5"/>
        <v>Sebastian Puchacz</v>
      </c>
      <c r="D338" t="s">
        <v>17</v>
      </c>
      <c r="E338" s="2">
        <v>41793</v>
      </c>
      <c r="F338" s="2">
        <v>41794</v>
      </c>
      <c r="G338" s="1">
        <v>706.5</v>
      </c>
    </row>
    <row r="339" spans="1:7" x14ac:dyDescent="0.25">
      <c r="A339" t="s">
        <v>99</v>
      </c>
      <c r="B339" t="s">
        <v>130</v>
      </c>
      <c r="C339" t="str">
        <f t="shared" si="5"/>
        <v>Ewa Fidyk</v>
      </c>
      <c r="D339" t="s">
        <v>30</v>
      </c>
      <c r="E339" s="2">
        <v>41794</v>
      </c>
      <c r="F339" s="2">
        <v>41795</v>
      </c>
      <c r="G339" s="1">
        <v>331.5</v>
      </c>
    </row>
    <row r="340" spans="1:7" x14ac:dyDescent="0.25">
      <c r="A340" t="s">
        <v>164</v>
      </c>
      <c r="B340" t="s">
        <v>165</v>
      </c>
      <c r="C340" t="str">
        <f t="shared" si="5"/>
        <v>Albert Marakasz</v>
      </c>
      <c r="D340" t="s">
        <v>27</v>
      </c>
      <c r="E340" s="2">
        <v>41794</v>
      </c>
      <c r="F340" s="2">
        <v>41795</v>
      </c>
      <c r="G340" s="1">
        <v>570</v>
      </c>
    </row>
    <row r="341" spans="1:7" x14ac:dyDescent="0.25">
      <c r="A341" t="s">
        <v>91</v>
      </c>
      <c r="B341" t="s">
        <v>92</v>
      </c>
      <c r="C341" t="str">
        <f t="shared" si="5"/>
        <v>Jan Rzymski</v>
      </c>
      <c r="D341" t="s">
        <v>17</v>
      </c>
      <c r="E341" s="2">
        <v>41794</v>
      </c>
      <c r="F341" s="2">
        <v>41795</v>
      </c>
      <c r="G341" s="1">
        <v>706.5</v>
      </c>
    </row>
    <row r="342" spans="1:7" x14ac:dyDescent="0.25">
      <c r="A342" t="s">
        <v>25</v>
      </c>
      <c r="B342" t="s">
        <v>67</v>
      </c>
      <c r="C342" t="str">
        <f t="shared" si="5"/>
        <v>Jerzy Dusznicki</v>
      </c>
      <c r="D342" t="s">
        <v>17</v>
      </c>
      <c r="E342" s="2">
        <v>41795</v>
      </c>
      <c r="F342" s="2">
        <v>41795</v>
      </c>
      <c r="G342" s="1">
        <v>501.5</v>
      </c>
    </row>
    <row r="343" spans="1:7" x14ac:dyDescent="0.25">
      <c r="A343" t="s">
        <v>22</v>
      </c>
      <c r="B343" t="s">
        <v>23</v>
      </c>
      <c r="C343" t="str">
        <f t="shared" si="5"/>
        <v>Patrycja Andrycz</v>
      </c>
      <c r="D343" t="s">
        <v>11</v>
      </c>
      <c r="E343" s="2">
        <v>41797</v>
      </c>
      <c r="F343" s="2">
        <v>41797</v>
      </c>
      <c r="G343" s="1">
        <v>156.4</v>
      </c>
    </row>
    <row r="344" spans="1:7" x14ac:dyDescent="0.25">
      <c r="A344" t="s">
        <v>93</v>
      </c>
      <c r="B344" t="s">
        <v>124</v>
      </c>
      <c r="C344" t="str">
        <f t="shared" si="5"/>
        <v>Zofia Budzianowska</v>
      </c>
      <c r="D344" t="s">
        <v>66</v>
      </c>
      <c r="E344" s="2">
        <v>41797</v>
      </c>
      <c r="F344" s="2">
        <v>41799</v>
      </c>
      <c r="G344" s="1">
        <v>663.7</v>
      </c>
    </row>
    <row r="345" spans="1:7" x14ac:dyDescent="0.25">
      <c r="A345" t="s">
        <v>86</v>
      </c>
      <c r="B345" t="s">
        <v>150</v>
      </c>
      <c r="C345" t="str">
        <f t="shared" si="5"/>
        <v>Adam Falski</v>
      </c>
      <c r="D345" t="s">
        <v>72</v>
      </c>
      <c r="E345" s="2">
        <v>41797</v>
      </c>
      <c r="F345" s="2">
        <v>41801</v>
      </c>
      <c r="G345" s="1">
        <v>1290.7</v>
      </c>
    </row>
    <row r="346" spans="1:7" x14ac:dyDescent="0.25">
      <c r="A346" t="s">
        <v>12</v>
      </c>
      <c r="B346" t="s">
        <v>13</v>
      </c>
      <c r="C346" t="str">
        <f t="shared" si="5"/>
        <v>Dorota Morska</v>
      </c>
      <c r="D346" t="s">
        <v>11</v>
      </c>
      <c r="E346" s="2">
        <v>41797</v>
      </c>
      <c r="F346" s="2">
        <v>41801</v>
      </c>
      <c r="G346" s="1">
        <v>712.4</v>
      </c>
    </row>
    <row r="347" spans="1:7" x14ac:dyDescent="0.25">
      <c r="A347" t="s">
        <v>91</v>
      </c>
      <c r="B347" t="s">
        <v>161</v>
      </c>
      <c r="C347" t="str">
        <f t="shared" si="5"/>
        <v>Jan Suwski</v>
      </c>
      <c r="D347" t="s">
        <v>19</v>
      </c>
      <c r="E347" s="2">
        <v>41797</v>
      </c>
      <c r="F347" s="2">
        <v>41799</v>
      </c>
      <c r="G347" s="1">
        <v>795.4</v>
      </c>
    </row>
    <row r="348" spans="1:7" x14ac:dyDescent="0.25">
      <c r="A348" t="s">
        <v>36</v>
      </c>
      <c r="B348" t="s">
        <v>37</v>
      </c>
      <c r="C348" t="str">
        <f t="shared" si="5"/>
        <v>January Pluta</v>
      </c>
      <c r="D348" t="s">
        <v>66</v>
      </c>
      <c r="E348" s="2">
        <v>41799</v>
      </c>
      <c r="F348" s="2">
        <v>41800</v>
      </c>
      <c r="G348" s="1">
        <v>485.7</v>
      </c>
    </row>
    <row r="349" spans="1:7" x14ac:dyDescent="0.25">
      <c r="A349" t="s">
        <v>54</v>
      </c>
      <c r="B349" t="s">
        <v>55</v>
      </c>
      <c r="C349" t="str">
        <f t="shared" si="5"/>
        <v>Paulina Basala</v>
      </c>
      <c r="D349" t="s">
        <v>66</v>
      </c>
      <c r="E349" s="2">
        <v>41803</v>
      </c>
      <c r="F349" s="2">
        <v>41805</v>
      </c>
      <c r="G349" s="1">
        <v>663.7</v>
      </c>
    </row>
    <row r="350" spans="1:7" x14ac:dyDescent="0.25">
      <c r="A350" t="s">
        <v>131</v>
      </c>
      <c r="B350" t="s">
        <v>154</v>
      </c>
      <c r="C350" t="str">
        <f t="shared" si="5"/>
        <v>Wiktor Budzis</v>
      </c>
      <c r="D350" t="s">
        <v>59</v>
      </c>
      <c r="E350" s="2">
        <v>41803</v>
      </c>
      <c r="F350" s="2">
        <v>41807</v>
      </c>
      <c r="G350" s="1">
        <v>1078</v>
      </c>
    </row>
    <row r="351" spans="1:7" x14ac:dyDescent="0.25">
      <c r="A351" t="s">
        <v>22</v>
      </c>
      <c r="B351" t="s">
        <v>172</v>
      </c>
      <c r="C351" t="str">
        <f t="shared" si="5"/>
        <v>Patrycja Czarnoleska</v>
      </c>
      <c r="D351" t="s">
        <v>72</v>
      </c>
      <c r="E351" s="2">
        <v>41803</v>
      </c>
      <c r="F351" s="2">
        <v>41803</v>
      </c>
      <c r="G351" s="1">
        <v>494.7</v>
      </c>
    </row>
    <row r="352" spans="1:7" x14ac:dyDescent="0.25">
      <c r="A352" t="s">
        <v>84</v>
      </c>
      <c r="B352" t="s">
        <v>85</v>
      </c>
      <c r="C352" t="str">
        <f t="shared" si="5"/>
        <v>Edwina Elawa</v>
      </c>
      <c r="D352" t="s">
        <v>38</v>
      </c>
      <c r="E352" s="2">
        <v>41803</v>
      </c>
      <c r="F352" s="2">
        <v>41807</v>
      </c>
      <c r="G352" s="1">
        <v>794.8</v>
      </c>
    </row>
    <row r="353" spans="1:7" x14ac:dyDescent="0.25">
      <c r="A353" t="s">
        <v>6</v>
      </c>
      <c r="B353" t="s">
        <v>56</v>
      </c>
      <c r="C353" t="str">
        <f t="shared" si="5"/>
        <v>Karolina Janes</v>
      </c>
      <c r="D353" t="s">
        <v>72</v>
      </c>
      <c r="E353" s="2">
        <v>41803</v>
      </c>
      <c r="F353" s="2">
        <v>41806</v>
      </c>
      <c r="G353" s="1">
        <v>1091.7</v>
      </c>
    </row>
    <row r="354" spans="1:7" x14ac:dyDescent="0.25">
      <c r="A354" t="s">
        <v>33</v>
      </c>
      <c r="B354" t="s">
        <v>41</v>
      </c>
      <c r="C354" t="str">
        <f t="shared" si="5"/>
        <v>Andrzej Kolarski</v>
      </c>
      <c r="D354" t="s">
        <v>72</v>
      </c>
      <c r="E354" s="2">
        <v>41803</v>
      </c>
      <c r="F354" s="2">
        <v>41806</v>
      </c>
      <c r="G354" s="1">
        <v>1091.7</v>
      </c>
    </row>
    <row r="355" spans="1:7" x14ac:dyDescent="0.25">
      <c r="A355" t="s">
        <v>134</v>
      </c>
      <c r="B355" t="s">
        <v>135</v>
      </c>
      <c r="C355" t="str">
        <f t="shared" si="5"/>
        <v>Zuzanna Kowalska</v>
      </c>
      <c r="D355" t="s">
        <v>38</v>
      </c>
      <c r="E355" s="2">
        <v>41803</v>
      </c>
      <c r="F355" s="2">
        <v>41807</v>
      </c>
      <c r="G355" s="1">
        <v>794.8</v>
      </c>
    </row>
    <row r="356" spans="1:7" x14ac:dyDescent="0.25">
      <c r="A356" t="s">
        <v>9</v>
      </c>
      <c r="B356" t="s">
        <v>69</v>
      </c>
      <c r="C356" t="str">
        <f t="shared" si="5"/>
        <v>Justyna Krynicka</v>
      </c>
      <c r="D356" t="s">
        <v>72</v>
      </c>
      <c r="E356" s="2">
        <v>41803</v>
      </c>
      <c r="F356" s="2">
        <v>41804</v>
      </c>
      <c r="G356" s="1">
        <v>693.7</v>
      </c>
    </row>
    <row r="357" spans="1:7" x14ac:dyDescent="0.25">
      <c r="A357" t="s">
        <v>99</v>
      </c>
      <c r="B357" t="s">
        <v>100</v>
      </c>
      <c r="C357" t="str">
        <f t="shared" si="5"/>
        <v>Ewa Kwiska</v>
      </c>
      <c r="D357" t="s">
        <v>72</v>
      </c>
      <c r="E357" s="2">
        <v>41803</v>
      </c>
      <c r="F357" s="2">
        <v>41805</v>
      </c>
      <c r="G357" s="1">
        <v>892.7</v>
      </c>
    </row>
    <row r="358" spans="1:7" x14ac:dyDescent="0.25">
      <c r="A358" t="s">
        <v>145</v>
      </c>
      <c r="B358" t="s">
        <v>146</v>
      </c>
      <c r="C358" t="str">
        <f t="shared" si="5"/>
        <v>Zyta Mazurkiewicz</v>
      </c>
      <c r="D358" t="s">
        <v>47</v>
      </c>
      <c r="E358" s="2">
        <v>41803</v>
      </c>
      <c r="F358" s="2">
        <v>41806</v>
      </c>
      <c r="G358" s="1">
        <v>852.8</v>
      </c>
    </row>
    <row r="359" spans="1:7" x14ac:dyDescent="0.25">
      <c r="A359" t="s">
        <v>151</v>
      </c>
      <c r="B359" t="s">
        <v>152</v>
      </c>
      <c r="C359" t="str">
        <f t="shared" si="5"/>
        <v>Teresa Moskiewska</v>
      </c>
      <c r="D359" t="s">
        <v>72</v>
      </c>
      <c r="E359" s="2">
        <v>41803</v>
      </c>
      <c r="F359" s="2">
        <v>41803</v>
      </c>
      <c r="G359" s="1">
        <v>494.7</v>
      </c>
    </row>
    <row r="360" spans="1:7" x14ac:dyDescent="0.25">
      <c r="A360" t="s">
        <v>75</v>
      </c>
      <c r="B360" t="s">
        <v>88</v>
      </c>
      <c r="C360" t="str">
        <f t="shared" si="5"/>
        <v>Ewelia Nyska</v>
      </c>
      <c r="D360" t="s">
        <v>27</v>
      </c>
      <c r="E360" s="2">
        <v>41803</v>
      </c>
      <c r="F360" s="2">
        <v>41803</v>
      </c>
      <c r="G360" s="1">
        <v>442</v>
      </c>
    </row>
    <row r="361" spans="1:7" x14ac:dyDescent="0.25">
      <c r="A361" t="s">
        <v>137</v>
      </c>
      <c r="B361" t="s">
        <v>160</v>
      </c>
      <c r="C361" t="str">
        <f t="shared" si="5"/>
        <v>Rozalia Parad</v>
      </c>
      <c r="D361" t="s">
        <v>66</v>
      </c>
      <c r="E361" s="2">
        <v>41803</v>
      </c>
      <c r="F361" s="2">
        <v>41805</v>
      </c>
      <c r="G361" s="1">
        <v>663.7</v>
      </c>
    </row>
    <row r="362" spans="1:7" x14ac:dyDescent="0.25">
      <c r="A362" t="s">
        <v>158</v>
      </c>
      <c r="B362" t="s">
        <v>159</v>
      </c>
      <c r="C362" t="str">
        <f t="shared" si="5"/>
        <v>Krystyna Pleszewska</v>
      </c>
      <c r="D362" t="s">
        <v>8</v>
      </c>
      <c r="E362" s="2">
        <v>41803</v>
      </c>
      <c r="F362" s="2">
        <v>41806</v>
      </c>
      <c r="G362" s="1">
        <v>1313</v>
      </c>
    </row>
    <row r="363" spans="1:7" x14ac:dyDescent="0.25">
      <c r="A363" t="s">
        <v>115</v>
      </c>
      <c r="B363" t="s">
        <v>116</v>
      </c>
      <c r="C363" t="str">
        <f t="shared" si="5"/>
        <v>Anna Sobecka</v>
      </c>
      <c r="D363" t="s">
        <v>17</v>
      </c>
      <c r="E363" s="2">
        <v>41803</v>
      </c>
      <c r="F363" s="2">
        <v>41805</v>
      </c>
      <c r="G363" s="1">
        <v>911.5</v>
      </c>
    </row>
    <row r="364" spans="1:7" x14ac:dyDescent="0.25">
      <c r="A364" t="s">
        <v>164</v>
      </c>
      <c r="B364" t="s">
        <v>165</v>
      </c>
      <c r="C364" t="str">
        <f t="shared" si="5"/>
        <v>Albert Marakasz</v>
      </c>
      <c r="D364" t="s">
        <v>59</v>
      </c>
      <c r="E364" s="2">
        <v>41806</v>
      </c>
      <c r="F364" s="2">
        <v>41807</v>
      </c>
      <c r="G364" s="1">
        <v>601</v>
      </c>
    </row>
    <row r="365" spans="1:7" x14ac:dyDescent="0.25">
      <c r="A365" t="s">
        <v>75</v>
      </c>
      <c r="B365" t="s">
        <v>76</v>
      </c>
      <c r="C365" t="str">
        <f t="shared" si="5"/>
        <v>Ewelia Prus</v>
      </c>
      <c r="D365" t="s">
        <v>27</v>
      </c>
      <c r="E365" s="2">
        <v>41806</v>
      </c>
      <c r="F365" s="2">
        <v>41806</v>
      </c>
      <c r="G365" s="1">
        <v>442</v>
      </c>
    </row>
    <row r="366" spans="1:7" x14ac:dyDescent="0.25">
      <c r="A366" t="s">
        <v>126</v>
      </c>
      <c r="B366" t="s">
        <v>127</v>
      </c>
      <c r="C366" t="str">
        <f t="shared" si="5"/>
        <v>Kacper Krajewski</v>
      </c>
      <c r="D366" t="s">
        <v>30</v>
      </c>
      <c r="E366" s="2">
        <v>41809</v>
      </c>
      <c r="F366" s="2">
        <v>41812</v>
      </c>
      <c r="G366" s="1">
        <v>569.5</v>
      </c>
    </row>
    <row r="367" spans="1:7" x14ac:dyDescent="0.25">
      <c r="A367" t="s">
        <v>145</v>
      </c>
      <c r="B367" t="s">
        <v>146</v>
      </c>
      <c r="C367" t="str">
        <f t="shared" si="5"/>
        <v>Zyta Mazurkiewicz</v>
      </c>
      <c r="D367" t="s">
        <v>24</v>
      </c>
      <c r="E367" s="2">
        <v>41809</v>
      </c>
      <c r="F367" s="2">
        <v>41810</v>
      </c>
      <c r="G367" s="1">
        <v>439.7</v>
      </c>
    </row>
    <row r="368" spans="1:7" x14ac:dyDescent="0.25">
      <c r="A368" t="s">
        <v>75</v>
      </c>
      <c r="B368" t="s">
        <v>88</v>
      </c>
      <c r="C368" t="str">
        <f t="shared" si="5"/>
        <v>Ewelia Nyska</v>
      </c>
      <c r="D368" t="s">
        <v>66</v>
      </c>
      <c r="E368" s="2">
        <v>41809</v>
      </c>
      <c r="F368" s="2">
        <v>41812</v>
      </c>
      <c r="G368" s="1">
        <v>841.7</v>
      </c>
    </row>
    <row r="369" spans="1:7" x14ac:dyDescent="0.25">
      <c r="A369" t="s">
        <v>109</v>
      </c>
      <c r="B369" t="s">
        <v>110</v>
      </c>
      <c r="C369" t="str">
        <f t="shared" si="5"/>
        <v>Katarzyna Piotrowska</v>
      </c>
      <c r="D369" t="s">
        <v>19</v>
      </c>
      <c r="E369" s="2">
        <v>41809</v>
      </c>
      <c r="F369" s="2">
        <v>41811</v>
      </c>
      <c r="G369" s="1">
        <v>795.4</v>
      </c>
    </row>
    <row r="370" spans="1:7" x14ac:dyDescent="0.25">
      <c r="A370" t="s">
        <v>20</v>
      </c>
      <c r="B370" t="s">
        <v>162</v>
      </c>
      <c r="C370" t="str">
        <f t="shared" si="5"/>
        <v>Kamil Pomorski</v>
      </c>
      <c r="D370" t="s">
        <v>72</v>
      </c>
      <c r="E370" s="2">
        <v>41809</v>
      </c>
      <c r="F370" s="2">
        <v>41813</v>
      </c>
      <c r="G370" s="1">
        <v>1290.7</v>
      </c>
    </row>
    <row r="371" spans="1:7" x14ac:dyDescent="0.25">
      <c r="A371" t="s">
        <v>20</v>
      </c>
      <c r="B371" t="s">
        <v>21</v>
      </c>
      <c r="C371" t="str">
        <f t="shared" si="5"/>
        <v>Kamil Zabrzeski</v>
      </c>
      <c r="D371" t="s">
        <v>27</v>
      </c>
      <c r="E371" s="2">
        <v>41809</v>
      </c>
      <c r="F371" s="2">
        <v>41811</v>
      </c>
      <c r="G371" s="1">
        <v>698</v>
      </c>
    </row>
    <row r="372" spans="1:7" x14ac:dyDescent="0.25">
      <c r="A372" t="s">
        <v>48</v>
      </c>
      <c r="B372" t="s">
        <v>49</v>
      </c>
      <c r="C372" t="str">
        <f t="shared" si="5"/>
        <v>Bonifacy Barczewski</v>
      </c>
      <c r="D372" t="s">
        <v>24</v>
      </c>
      <c r="E372" s="2">
        <v>41815</v>
      </c>
      <c r="F372" s="2">
        <v>41816</v>
      </c>
      <c r="G372" s="1">
        <v>439.7</v>
      </c>
    </row>
    <row r="373" spans="1:7" x14ac:dyDescent="0.25">
      <c r="A373" t="s">
        <v>54</v>
      </c>
      <c r="B373" t="s">
        <v>133</v>
      </c>
      <c r="C373" t="str">
        <f t="shared" si="5"/>
        <v>Paulina Dok</v>
      </c>
      <c r="D373" t="s">
        <v>72</v>
      </c>
      <c r="E373" s="2">
        <v>41815</v>
      </c>
      <c r="F373" s="2">
        <v>41815</v>
      </c>
      <c r="G373" s="1">
        <v>494.7</v>
      </c>
    </row>
    <row r="374" spans="1:7" x14ac:dyDescent="0.25">
      <c r="A374" t="s">
        <v>54</v>
      </c>
      <c r="B374" t="s">
        <v>133</v>
      </c>
      <c r="C374" t="str">
        <f t="shared" si="5"/>
        <v>Paulina Dok</v>
      </c>
      <c r="D374" t="s">
        <v>17</v>
      </c>
      <c r="E374" s="2">
        <v>41815</v>
      </c>
      <c r="F374" s="2">
        <v>41817</v>
      </c>
      <c r="G374" s="1">
        <v>911.5</v>
      </c>
    </row>
    <row r="375" spans="1:7" x14ac:dyDescent="0.25">
      <c r="A375" t="s">
        <v>50</v>
      </c>
      <c r="B375" t="s">
        <v>51</v>
      </c>
      <c r="C375" t="str">
        <f t="shared" si="5"/>
        <v>Olivia Gabor</v>
      </c>
      <c r="D375" t="s">
        <v>8</v>
      </c>
      <c r="E375" s="2">
        <v>41815</v>
      </c>
      <c r="F375" s="2">
        <v>41816</v>
      </c>
      <c r="G375" s="1">
        <v>891</v>
      </c>
    </row>
    <row r="376" spans="1:7" x14ac:dyDescent="0.25">
      <c r="A376" t="s">
        <v>61</v>
      </c>
      <c r="B376" t="s">
        <v>62</v>
      </c>
      <c r="C376" t="str">
        <f t="shared" si="5"/>
        <v>Amadeusz Helski</v>
      </c>
      <c r="D376" t="s">
        <v>38</v>
      </c>
      <c r="E376" s="2">
        <v>41815</v>
      </c>
      <c r="F376" s="2">
        <v>41818</v>
      </c>
      <c r="G376" s="1">
        <v>665.8</v>
      </c>
    </row>
    <row r="377" spans="1:7" x14ac:dyDescent="0.25">
      <c r="A377" t="s">
        <v>126</v>
      </c>
      <c r="B377" t="s">
        <v>127</v>
      </c>
      <c r="C377" t="str">
        <f t="shared" si="5"/>
        <v>Kacper Krajewski</v>
      </c>
      <c r="D377" t="s">
        <v>19</v>
      </c>
      <c r="E377" s="2">
        <v>41815</v>
      </c>
      <c r="F377" s="2">
        <v>41817</v>
      </c>
      <c r="G377" s="1">
        <v>795.4</v>
      </c>
    </row>
    <row r="378" spans="1:7" x14ac:dyDescent="0.25">
      <c r="A378" t="s">
        <v>9</v>
      </c>
      <c r="B378" t="s">
        <v>103</v>
      </c>
      <c r="C378" t="str">
        <f t="shared" si="5"/>
        <v>Justyna Laska</v>
      </c>
      <c r="D378" t="s">
        <v>19</v>
      </c>
      <c r="E378" s="2">
        <v>41815</v>
      </c>
      <c r="F378" s="2">
        <v>41816</v>
      </c>
      <c r="G378" s="1">
        <v>654.4</v>
      </c>
    </row>
    <row r="379" spans="1:7" x14ac:dyDescent="0.25">
      <c r="A379" t="s">
        <v>156</v>
      </c>
      <c r="B379" t="s">
        <v>157</v>
      </c>
      <c r="C379" t="str">
        <f t="shared" si="5"/>
        <v>Irma Opoczna</v>
      </c>
      <c r="D379" t="s">
        <v>24</v>
      </c>
      <c r="E379" s="2">
        <v>41815</v>
      </c>
      <c r="F379" s="2">
        <v>41818</v>
      </c>
      <c r="G379" s="1">
        <v>737.7</v>
      </c>
    </row>
    <row r="380" spans="1:7" x14ac:dyDescent="0.25">
      <c r="A380" t="s">
        <v>52</v>
      </c>
      <c r="B380" t="s">
        <v>53</v>
      </c>
      <c r="C380" t="str">
        <f t="shared" si="5"/>
        <v>Lidia Opolska</v>
      </c>
      <c r="D380" t="s">
        <v>24</v>
      </c>
      <c r="E380" s="2">
        <v>41815</v>
      </c>
      <c r="F380" s="2">
        <v>41819</v>
      </c>
      <c r="G380" s="1">
        <v>886.7</v>
      </c>
    </row>
    <row r="381" spans="1:7" x14ac:dyDescent="0.25">
      <c r="A381" t="s">
        <v>158</v>
      </c>
      <c r="B381" t="s">
        <v>159</v>
      </c>
      <c r="C381" t="str">
        <f t="shared" si="5"/>
        <v>Krystyna Pleszewska</v>
      </c>
      <c r="D381" t="s">
        <v>11</v>
      </c>
      <c r="E381" s="2">
        <v>41815</v>
      </c>
      <c r="F381" s="2">
        <v>41816</v>
      </c>
      <c r="G381" s="1">
        <v>295.39999999999998</v>
      </c>
    </row>
    <row r="382" spans="1:7" x14ac:dyDescent="0.25">
      <c r="A382" t="s">
        <v>6</v>
      </c>
      <c r="B382" t="s">
        <v>45</v>
      </c>
      <c r="C382" t="str">
        <f t="shared" si="5"/>
        <v>Karolina Podkalicka</v>
      </c>
      <c r="D382" t="s">
        <v>47</v>
      </c>
      <c r="E382" s="2">
        <v>41815</v>
      </c>
      <c r="F382" s="2">
        <v>41817</v>
      </c>
      <c r="G382" s="1">
        <v>689.8</v>
      </c>
    </row>
    <row r="383" spans="1:7" x14ac:dyDescent="0.25">
      <c r="A383" t="s">
        <v>31</v>
      </c>
      <c r="B383" t="s">
        <v>77</v>
      </c>
      <c r="C383" t="str">
        <f t="shared" si="5"/>
        <v>Sebastian Puchacz</v>
      </c>
      <c r="D383" t="s">
        <v>8</v>
      </c>
      <c r="E383" s="2">
        <v>41815</v>
      </c>
      <c r="F383" s="2">
        <v>41819</v>
      </c>
      <c r="G383" s="1">
        <v>1524</v>
      </c>
    </row>
    <row r="384" spans="1:7" x14ac:dyDescent="0.25">
      <c r="A384" t="s">
        <v>15</v>
      </c>
      <c r="B384" t="s">
        <v>16</v>
      </c>
      <c r="C384" t="str">
        <f t="shared" si="5"/>
        <v>Piotr Roman</v>
      </c>
      <c r="D384" t="s">
        <v>11</v>
      </c>
      <c r="E384" s="2">
        <v>41815</v>
      </c>
      <c r="F384" s="2">
        <v>41816</v>
      </c>
      <c r="G384" s="1">
        <v>295.39999999999998</v>
      </c>
    </row>
    <row r="385" spans="1:7" x14ac:dyDescent="0.25">
      <c r="A385" t="s">
        <v>113</v>
      </c>
      <c r="B385" t="s">
        <v>114</v>
      </c>
      <c r="C385" t="str">
        <f t="shared" si="5"/>
        <v>Tomasz Rzepka</v>
      </c>
      <c r="D385" t="s">
        <v>59</v>
      </c>
      <c r="E385" s="2">
        <v>41815</v>
      </c>
      <c r="F385" s="2">
        <v>41817</v>
      </c>
      <c r="G385" s="1">
        <v>760</v>
      </c>
    </row>
    <row r="386" spans="1:7" x14ac:dyDescent="0.25">
      <c r="A386" t="s">
        <v>115</v>
      </c>
      <c r="B386" t="s">
        <v>116</v>
      </c>
      <c r="C386" t="str">
        <f t="shared" si="5"/>
        <v>Anna Sobecka</v>
      </c>
      <c r="D386" t="s">
        <v>19</v>
      </c>
      <c r="E386" s="2">
        <v>41815</v>
      </c>
      <c r="F386" s="2">
        <v>41817</v>
      </c>
      <c r="G386" s="1">
        <v>795.4</v>
      </c>
    </row>
    <row r="387" spans="1:7" x14ac:dyDescent="0.25">
      <c r="A387" t="s">
        <v>86</v>
      </c>
      <c r="B387" t="s">
        <v>136</v>
      </c>
      <c r="C387" t="str">
        <f t="shared" si="5"/>
        <v>Adam Wradoch</v>
      </c>
      <c r="D387" t="s">
        <v>14</v>
      </c>
      <c r="E387" s="2">
        <v>41815</v>
      </c>
      <c r="F387" s="2">
        <v>41816</v>
      </c>
      <c r="G387" s="1">
        <v>302.5</v>
      </c>
    </row>
    <row r="388" spans="1:7" x14ac:dyDescent="0.25">
      <c r="A388" t="s">
        <v>9</v>
      </c>
      <c r="B388" t="s">
        <v>103</v>
      </c>
      <c r="C388" t="str">
        <f t="shared" ref="C388:C451" si="6">CONCATENATE(A388," ",B388)</f>
        <v>Justyna Laska</v>
      </c>
      <c r="D388" t="s">
        <v>47</v>
      </c>
      <c r="E388" s="2">
        <v>41818</v>
      </c>
      <c r="F388" s="2">
        <v>41818</v>
      </c>
      <c r="G388" s="1">
        <v>363.8</v>
      </c>
    </row>
    <row r="389" spans="1:7" x14ac:dyDescent="0.25">
      <c r="A389" t="s">
        <v>15</v>
      </c>
      <c r="B389" t="s">
        <v>46</v>
      </c>
      <c r="C389" t="str">
        <f t="shared" si="6"/>
        <v>Piotr Bojarun</v>
      </c>
      <c r="D389" t="s">
        <v>72</v>
      </c>
      <c r="E389" s="2">
        <v>41821</v>
      </c>
      <c r="F389" s="2">
        <v>41825</v>
      </c>
      <c r="G389" s="1">
        <v>1290.7</v>
      </c>
    </row>
    <row r="390" spans="1:7" x14ac:dyDescent="0.25">
      <c r="A390" t="s">
        <v>33</v>
      </c>
      <c r="B390" t="s">
        <v>41</v>
      </c>
      <c r="C390" t="str">
        <f t="shared" si="6"/>
        <v>Andrzej Kolarski</v>
      </c>
      <c r="D390" t="s">
        <v>19</v>
      </c>
      <c r="E390" s="2">
        <v>41821</v>
      </c>
      <c r="F390" s="2">
        <v>41825</v>
      </c>
      <c r="G390" s="1">
        <v>1077.4000000000001</v>
      </c>
    </row>
    <row r="391" spans="1:7" x14ac:dyDescent="0.25">
      <c r="A391" t="s">
        <v>101</v>
      </c>
      <c r="B391" t="s">
        <v>102</v>
      </c>
      <c r="C391" t="str">
        <f t="shared" si="6"/>
        <v>Michalina Lamda</v>
      </c>
      <c r="D391" t="s">
        <v>66</v>
      </c>
      <c r="E391" s="2">
        <v>41821</v>
      </c>
      <c r="F391" s="2">
        <v>41823</v>
      </c>
      <c r="G391" s="1">
        <v>663.7</v>
      </c>
    </row>
    <row r="392" spans="1:7" x14ac:dyDescent="0.25">
      <c r="A392" t="s">
        <v>143</v>
      </c>
      <c r="B392" t="s">
        <v>144</v>
      </c>
      <c r="C392" t="str">
        <f t="shared" si="6"/>
        <v>Bogumi Lubelski</v>
      </c>
      <c r="D392" t="s">
        <v>14</v>
      </c>
      <c r="E392" s="2">
        <v>41821</v>
      </c>
      <c r="F392" s="2">
        <v>41825</v>
      </c>
      <c r="G392" s="1">
        <v>674.5</v>
      </c>
    </row>
    <row r="393" spans="1:7" x14ac:dyDescent="0.25">
      <c r="A393" t="s">
        <v>151</v>
      </c>
      <c r="B393" t="s">
        <v>152</v>
      </c>
      <c r="C393" t="str">
        <f t="shared" si="6"/>
        <v>Teresa Moskiewska</v>
      </c>
      <c r="D393" t="s">
        <v>17</v>
      </c>
      <c r="E393" s="2">
        <v>41821</v>
      </c>
      <c r="F393" s="2">
        <v>41823</v>
      </c>
      <c r="G393" s="1">
        <v>911.5</v>
      </c>
    </row>
    <row r="394" spans="1:7" x14ac:dyDescent="0.25">
      <c r="A394" t="s">
        <v>75</v>
      </c>
      <c r="B394" t="s">
        <v>76</v>
      </c>
      <c r="C394" t="str">
        <f t="shared" si="6"/>
        <v>Ewelia Prus</v>
      </c>
      <c r="D394" t="s">
        <v>14</v>
      </c>
      <c r="E394" s="2">
        <v>41821</v>
      </c>
      <c r="F394" s="2">
        <v>41824</v>
      </c>
      <c r="G394" s="1">
        <v>550.5</v>
      </c>
    </row>
    <row r="395" spans="1:7" x14ac:dyDescent="0.25">
      <c r="A395" t="s">
        <v>115</v>
      </c>
      <c r="B395" t="s">
        <v>153</v>
      </c>
      <c r="C395" t="str">
        <f t="shared" si="6"/>
        <v>Anna Augustowska</v>
      </c>
      <c r="D395" t="s">
        <v>72</v>
      </c>
      <c r="E395" s="2">
        <v>41827</v>
      </c>
      <c r="F395" s="2">
        <v>41829</v>
      </c>
      <c r="G395" s="1">
        <v>892.7</v>
      </c>
    </row>
    <row r="396" spans="1:7" x14ac:dyDescent="0.25">
      <c r="A396" t="s">
        <v>131</v>
      </c>
      <c r="B396" t="s">
        <v>142</v>
      </c>
      <c r="C396" t="str">
        <f t="shared" si="6"/>
        <v>Wiktor Czekan</v>
      </c>
      <c r="D396" t="s">
        <v>27</v>
      </c>
      <c r="E396" s="2">
        <v>41827</v>
      </c>
      <c r="F396" s="2">
        <v>41829</v>
      </c>
      <c r="G396" s="1">
        <v>698</v>
      </c>
    </row>
    <row r="397" spans="1:7" x14ac:dyDescent="0.25">
      <c r="A397" t="s">
        <v>25</v>
      </c>
      <c r="B397" t="s">
        <v>67</v>
      </c>
      <c r="C397" t="str">
        <f t="shared" si="6"/>
        <v>Jerzy Dusznicki</v>
      </c>
      <c r="D397" t="s">
        <v>24</v>
      </c>
      <c r="E397" s="2">
        <v>41827</v>
      </c>
      <c r="F397" s="2">
        <v>41830</v>
      </c>
      <c r="G397" s="1">
        <v>737.7</v>
      </c>
    </row>
    <row r="398" spans="1:7" x14ac:dyDescent="0.25">
      <c r="A398" t="s">
        <v>25</v>
      </c>
      <c r="B398" t="s">
        <v>26</v>
      </c>
      <c r="C398" t="str">
        <f t="shared" si="6"/>
        <v>Jerzy Granica</v>
      </c>
      <c r="D398" t="s">
        <v>38</v>
      </c>
      <c r="E398" s="2">
        <v>41827</v>
      </c>
      <c r="F398" s="2">
        <v>41828</v>
      </c>
      <c r="G398" s="1">
        <v>407.8</v>
      </c>
    </row>
    <row r="399" spans="1:7" x14ac:dyDescent="0.25">
      <c r="A399" t="s">
        <v>61</v>
      </c>
      <c r="B399" t="s">
        <v>62</v>
      </c>
      <c r="C399" t="str">
        <f t="shared" si="6"/>
        <v>Amadeusz Helski</v>
      </c>
      <c r="D399" t="s">
        <v>59</v>
      </c>
      <c r="E399" s="2">
        <v>41827</v>
      </c>
      <c r="F399" s="2">
        <v>41830</v>
      </c>
      <c r="G399" s="1">
        <v>919</v>
      </c>
    </row>
    <row r="400" spans="1:7" x14ac:dyDescent="0.25">
      <c r="A400" t="s">
        <v>168</v>
      </c>
      <c r="B400" t="s">
        <v>169</v>
      </c>
      <c r="C400" t="str">
        <f t="shared" si="6"/>
        <v>Marcin Jarskarski</v>
      </c>
      <c r="D400" t="s">
        <v>24</v>
      </c>
      <c r="E400" s="2">
        <v>41827</v>
      </c>
      <c r="F400" s="2">
        <v>41828</v>
      </c>
      <c r="G400" s="1">
        <v>439.7</v>
      </c>
    </row>
    <row r="401" spans="1:7" x14ac:dyDescent="0.25">
      <c r="A401" t="s">
        <v>33</v>
      </c>
      <c r="B401" t="s">
        <v>41</v>
      </c>
      <c r="C401" t="str">
        <f t="shared" si="6"/>
        <v>Andrzej Kolarski</v>
      </c>
      <c r="D401" t="s">
        <v>19</v>
      </c>
      <c r="E401" s="2">
        <v>41827</v>
      </c>
      <c r="F401" s="2">
        <v>41829</v>
      </c>
      <c r="G401" s="1">
        <v>795.4</v>
      </c>
    </row>
    <row r="402" spans="1:7" x14ac:dyDescent="0.25">
      <c r="A402" t="s">
        <v>143</v>
      </c>
      <c r="B402" t="s">
        <v>144</v>
      </c>
      <c r="C402" t="str">
        <f t="shared" si="6"/>
        <v>Bogumi Lubelski</v>
      </c>
      <c r="D402" t="s">
        <v>14</v>
      </c>
      <c r="E402" s="2">
        <v>41827</v>
      </c>
      <c r="F402" s="2">
        <v>41828</v>
      </c>
      <c r="G402" s="1">
        <v>302.5</v>
      </c>
    </row>
    <row r="403" spans="1:7" x14ac:dyDescent="0.25">
      <c r="A403" t="s">
        <v>164</v>
      </c>
      <c r="B403" t="s">
        <v>165</v>
      </c>
      <c r="C403" t="str">
        <f t="shared" si="6"/>
        <v>Albert Marakasz</v>
      </c>
      <c r="D403" t="s">
        <v>47</v>
      </c>
      <c r="E403" s="2">
        <v>41827</v>
      </c>
      <c r="F403" s="2">
        <v>41827</v>
      </c>
      <c r="G403" s="1">
        <v>363.8</v>
      </c>
    </row>
    <row r="404" spans="1:7" x14ac:dyDescent="0.25">
      <c r="A404" t="s">
        <v>52</v>
      </c>
      <c r="B404" t="s">
        <v>53</v>
      </c>
      <c r="C404" t="str">
        <f t="shared" si="6"/>
        <v>Lidia Opolska</v>
      </c>
      <c r="D404" t="s">
        <v>38</v>
      </c>
      <c r="E404" s="2">
        <v>41827</v>
      </c>
      <c r="F404" s="2">
        <v>41831</v>
      </c>
      <c r="G404" s="1">
        <v>794.8</v>
      </c>
    </row>
    <row r="405" spans="1:7" x14ac:dyDescent="0.25">
      <c r="A405" t="s">
        <v>147</v>
      </c>
      <c r="B405" t="s">
        <v>148</v>
      </c>
      <c r="C405" t="str">
        <f t="shared" si="6"/>
        <v>Maria Ozimek</v>
      </c>
      <c r="D405" t="s">
        <v>38</v>
      </c>
      <c r="E405" s="2">
        <v>41827</v>
      </c>
      <c r="F405" s="2">
        <v>41831</v>
      </c>
      <c r="G405" s="1">
        <v>794.8</v>
      </c>
    </row>
    <row r="406" spans="1:7" x14ac:dyDescent="0.25">
      <c r="A406" t="s">
        <v>89</v>
      </c>
      <c r="B406" t="s">
        <v>90</v>
      </c>
      <c r="C406" t="str">
        <f t="shared" si="6"/>
        <v>Narcyz Polanicki</v>
      </c>
      <c r="D406" t="s">
        <v>11</v>
      </c>
      <c r="E406" s="2">
        <v>41827</v>
      </c>
      <c r="F406" s="2">
        <v>41828</v>
      </c>
      <c r="G406" s="1">
        <v>295.39999999999998</v>
      </c>
    </row>
    <row r="407" spans="1:7" x14ac:dyDescent="0.25">
      <c r="A407" t="s">
        <v>39</v>
      </c>
      <c r="B407" t="s">
        <v>40</v>
      </c>
      <c r="C407" t="str">
        <f t="shared" si="6"/>
        <v>Gustaw Poznanski</v>
      </c>
      <c r="D407" t="s">
        <v>17</v>
      </c>
      <c r="E407" s="2">
        <v>41827</v>
      </c>
      <c r="F407" s="2">
        <v>41828</v>
      </c>
      <c r="G407" s="1">
        <v>706.5</v>
      </c>
    </row>
    <row r="408" spans="1:7" x14ac:dyDescent="0.25">
      <c r="A408" t="s">
        <v>15</v>
      </c>
      <c r="B408" t="s">
        <v>63</v>
      </c>
      <c r="C408" t="str">
        <f t="shared" si="6"/>
        <v>Piotr Rajczakowski</v>
      </c>
      <c r="D408" t="s">
        <v>66</v>
      </c>
      <c r="E408" s="2">
        <v>41827</v>
      </c>
      <c r="F408" s="2">
        <v>41828</v>
      </c>
      <c r="G408" s="1">
        <v>485.7</v>
      </c>
    </row>
    <row r="409" spans="1:7" x14ac:dyDescent="0.25">
      <c r="A409" t="s">
        <v>91</v>
      </c>
      <c r="B409" t="s">
        <v>92</v>
      </c>
      <c r="C409" t="str">
        <f t="shared" si="6"/>
        <v>Jan Rzymski</v>
      </c>
      <c r="D409" t="s">
        <v>66</v>
      </c>
      <c r="E409" s="2">
        <v>41827</v>
      </c>
      <c r="F409" s="2">
        <v>41830</v>
      </c>
      <c r="G409" s="1">
        <v>841.7</v>
      </c>
    </row>
    <row r="410" spans="1:7" x14ac:dyDescent="0.25">
      <c r="A410" t="s">
        <v>164</v>
      </c>
      <c r="B410" t="s">
        <v>165</v>
      </c>
      <c r="C410" t="str">
        <f t="shared" si="6"/>
        <v>Albert Marakasz</v>
      </c>
      <c r="D410" t="s">
        <v>59</v>
      </c>
      <c r="E410" s="2">
        <v>41830</v>
      </c>
      <c r="F410" s="2">
        <v>41830</v>
      </c>
      <c r="G410" s="1">
        <v>442</v>
      </c>
    </row>
    <row r="411" spans="1:7" x14ac:dyDescent="0.25">
      <c r="A411" t="s">
        <v>131</v>
      </c>
      <c r="B411" t="s">
        <v>142</v>
      </c>
      <c r="C411" t="str">
        <f t="shared" si="6"/>
        <v>Wiktor Czekan</v>
      </c>
      <c r="D411" t="s">
        <v>14</v>
      </c>
      <c r="E411" s="2">
        <v>41831</v>
      </c>
      <c r="F411" s="2">
        <v>41831</v>
      </c>
      <c r="G411" s="1">
        <v>178.5</v>
      </c>
    </row>
    <row r="412" spans="1:7" x14ac:dyDescent="0.25">
      <c r="A412" t="s">
        <v>31</v>
      </c>
      <c r="B412" t="s">
        <v>78</v>
      </c>
      <c r="C412" t="str">
        <f t="shared" si="6"/>
        <v>Sebastian Argonski</v>
      </c>
      <c r="D412" t="s">
        <v>47</v>
      </c>
      <c r="E412" s="2">
        <v>41833</v>
      </c>
      <c r="F412" s="2">
        <v>41836</v>
      </c>
      <c r="G412" s="1">
        <v>852.8</v>
      </c>
    </row>
    <row r="413" spans="1:7" x14ac:dyDescent="0.25">
      <c r="A413" t="s">
        <v>70</v>
      </c>
      <c r="B413" t="s">
        <v>117</v>
      </c>
      <c r="C413" t="str">
        <f t="shared" si="6"/>
        <v>Marek Trzeski</v>
      </c>
      <c r="D413" t="s">
        <v>72</v>
      </c>
      <c r="E413" s="2">
        <v>41833</v>
      </c>
      <c r="F413" s="2">
        <v>41837</v>
      </c>
      <c r="G413" s="1">
        <v>1290.7</v>
      </c>
    </row>
    <row r="414" spans="1:7" x14ac:dyDescent="0.25">
      <c r="A414" t="s">
        <v>15</v>
      </c>
      <c r="B414" t="s">
        <v>63</v>
      </c>
      <c r="C414" t="str">
        <f t="shared" si="6"/>
        <v>Piotr Rajczakowski</v>
      </c>
      <c r="D414" t="s">
        <v>17</v>
      </c>
      <c r="E414" s="2">
        <v>41834</v>
      </c>
      <c r="F414" s="2">
        <v>41834</v>
      </c>
      <c r="G414" s="1">
        <v>501.5</v>
      </c>
    </row>
    <row r="415" spans="1:7" x14ac:dyDescent="0.25">
      <c r="A415" t="s">
        <v>22</v>
      </c>
      <c r="B415" t="s">
        <v>172</v>
      </c>
      <c r="C415" t="str">
        <f t="shared" si="6"/>
        <v>Patrycja Czarnoleska</v>
      </c>
      <c r="D415" t="s">
        <v>66</v>
      </c>
      <c r="E415" s="2">
        <v>41835</v>
      </c>
      <c r="F415" s="2">
        <v>41835</v>
      </c>
      <c r="G415" s="1">
        <v>307.7</v>
      </c>
    </row>
    <row r="416" spans="1:7" x14ac:dyDescent="0.25">
      <c r="A416" t="s">
        <v>168</v>
      </c>
      <c r="B416" t="s">
        <v>169</v>
      </c>
      <c r="C416" t="str">
        <f t="shared" si="6"/>
        <v>Marcin Jarskarski</v>
      </c>
      <c r="D416" t="s">
        <v>11</v>
      </c>
      <c r="E416" s="2">
        <v>41835</v>
      </c>
      <c r="F416" s="2">
        <v>41836</v>
      </c>
      <c r="G416" s="1">
        <v>295.39999999999998</v>
      </c>
    </row>
    <row r="417" spans="1:7" x14ac:dyDescent="0.25">
      <c r="A417" t="s">
        <v>73</v>
      </c>
      <c r="B417" t="s">
        <v>104</v>
      </c>
      <c r="C417" t="str">
        <f t="shared" si="6"/>
        <v>Wojciech Magierowcz</v>
      </c>
      <c r="D417" t="s">
        <v>19</v>
      </c>
      <c r="E417" s="2">
        <v>41835</v>
      </c>
      <c r="F417" s="2">
        <v>41835</v>
      </c>
      <c r="G417" s="1">
        <v>513.4</v>
      </c>
    </row>
    <row r="418" spans="1:7" x14ac:dyDescent="0.25">
      <c r="A418" t="s">
        <v>54</v>
      </c>
      <c r="B418" t="s">
        <v>81</v>
      </c>
      <c r="C418" t="str">
        <f t="shared" si="6"/>
        <v>Paulina Chorzowska</v>
      </c>
      <c r="D418" t="s">
        <v>27</v>
      </c>
      <c r="E418" s="2">
        <v>41837</v>
      </c>
      <c r="F418" s="2">
        <v>41837</v>
      </c>
      <c r="G418" s="1">
        <v>442</v>
      </c>
    </row>
    <row r="419" spans="1:7" x14ac:dyDescent="0.25">
      <c r="A419" t="s">
        <v>128</v>
      </c>
      <c r="B419" t="s">
        <v>129</v>
      </c>
      <c r="C419" t="str">
        <f t="shared" si="6"/>
        <v>Janina Bolanowska</v>
      </c>
      <c r="D419" t="s">
        <v>38</v>
      </c>
      <c r="E419" s="2">
        <v>41839</v>
      </c>
      <c r="F419" s="2">
        <v>41843</v>
      </c>
      <c r="G419" s="1">
        <v>794.8</v>
      </c>
    </row>
    <row r="420" spans="1:7" x14ac:dyDescent="0.25">
      <c r="A420" t="s">
        <v>128</v>
      </c>
      <c r="B420" t="s">
        <v>129</v>
      </c>
      <c r="C420" t="str">
        <f t="shared" si="6"/>
        <v>Janina Bolanowska</v>
      </c>
      <c r="D420" t="s">
        <v>14</v>
      </c>
      <c r="E420" s="2">
        <v>41839</v>
      </c>
      <c r="F420" s="2">
        <v>41842</v>
      </c>
      <c r="G420" s="1">
        <v>550.5</v>
      </c>
    </row>
    <row r="421" spans="1:7" x14ac:dyDescent="0.25">
      <c r="A421" t="s">
        <v>93</v>
      </c>
      <c r="B421" t="s">
        <v>124</v>
      </c>
      <c r="C421" t="str">
        <f t="shared" si="6"/>
        <v>Zofia Budzianowska</v>
      </c>
      <c r="D421" t="s">
        <v>47</v>
      </c>
      <c r="E421" s="2">
        <v>41839</v>
      </c>
      <c r="F421" s="2">
        <v>41840</v>
      </c>
      <c r="G421" s="1">
        <v>526.79999999999995</v>
      </c>
    </row>
    <row r="422" spans="1:7" x14ac:dyDescent="0.25">
      <c r="A422" t="s">
        <v>22</v>
      </c>
      <c r="B422" t="s">
        <v>172</v>
      </c>
      <c r="C422" t="str">
        <f t="shared" si="6"/>
        <v>Patrycja Czarnoleska</v>
      </c>
      <c r="D422" t="s">
        <v>30</v>
      </c>
      <c r="E422" s="2">
        <v>41839</v>
      </c>
      <c r="F422" s="2">
        <v>41843</v>
      </c>
      <c r="G422" s="1">
        <v>688.5</v>
      </c>
    </row>
    <row r="423" spans="1:7" x14ac:dyDescent="0.25">
      <c r="A423" t="s">
        <v>54</v>
      </c>
      <c r="B423" t="s">
        <v>133</v>
      </c>
      <c r="C423" t="str">
        <f t="shared" si="6"/>
        <v>Paulina Dok</v>
      </c>
      <c r="D423" t="s">
        <v>19</v>
      </c>
      <c r="E423" s="2">
        <v>41839</v>
      </c>
      <c r="F423" s="2">
        <v>41840</v>
      </c>
      <c r="G423" s="1">
        <v>654.4</v>
      </c>
    </row>
    <row r="424" spans="1:7" x14ac:dyDescent="0.25">
      <c r="A424" t="s">
        <v>25</v>
      </c>
      <c r="B424" t="s">
        <v>67</v>
      </c>
      <c r="C424" t="str">
        <f t="shared" si="6"/>
        <v>Jerzy Dusznicki</v>
      </c>
      <c r="D424" t="s">
        <v>66</v>
      </c>
      <c r="E424" s="2">
        <v>41839</v>
      </c>
      <c r="F424" s="2">
        <v>41840</v>
      </c>
      <c r="G424" s="1">
        <v>485.7</v>
      </c>
    </row>
    <row r="425" spans="1:7" x14ac:dyDescent="0.25">
      <c r="A425" t="s">
        <v>84</v>
      </c>
      <c r="B425" t="s">
        <v>85</v>
      </c>
      <c r="C425" t="str">
        <f t="shared" si="6"/>
        <v>Edwina Elawa</v>
      </c>
      <c r="D425" t="s">
        <v>11</v>
      </c>
      <c r="E425" s="2">
        <v>41839</v>
      </c>
      <c r="F425" s="2">
        <v>41840</v>
      </c>
      <c r="G425" s="1">
        <v>295.39999999999998</v>
      </c>
    </row>
    <row r="426" spans="1:7" x14ac:dyDescent="0.25">
      <c r="A426" t="s">
        <v>86</v>
      </c>
      <c r="B426" t="s">
        <v>150</v>
      </c>
      <c r="C426" t="str">
        <f t="shared" si="6"/>
        <v>Adam Falski</v>
      </c>
      <c r="D426" t="s">
        <v>24</v>
      </c>
      <c r="E426" s="2">
        <v>41839</v>
      </c>
      <c r="F426" s="2">
        <v>41843</v>
      </c>
      <c r="G426" s="1">
        <v>886.7</v>
      </c>
    </row>
    <row r="427" spans="1:7" x14ac:dyDescent="0.25">
      <c r="A427" t="s">
        <v>9</v>
      </c>
      <c r="B427" t="s">
        <v>103</v>
      </c>
      <c r="C427" t="str">
        <f t="shared" si="6"/>
        <v>Justyna Laska</v>
      </c>
      <c r="D427" t="s">
        <v>24</v>
      </c>
      <c r="E427" s="2">
        <v>41839</v>
      </c>
      <c r="F427" s="2">
        <v>41840</v>
      </c>
      <c r="G427" s="1">
        <v>439.7</v>
      </c>
    </row>
    <row r="428" spans="1:7" x14ac:dyDescent="0.25">
      <c r="A428" t="s">
        <v>42</v>
      </c>
      <c r="B428" t="s">
        <v>43</v>
      </c>
      <c r="C428" t="str">
        <f t="shared" si="6"/>
        <v>Marta Nowowiejska</v>
      </c>
      <c r="D428" t="s">
        <v>24</v>
      </c>
      <c r="E428" s="2">
        <v>41839</v>
      </c>
      <c r="F428" s="2">
        <v>41841</v>
      </c>
      <c r="G428" s="1">
        <v>588.70000000000005</v>
      </c>
    </row>
    <row r="429" spans="1:7" x14ac:dyDescent="0.25">
      <c r="A429" t="s">
        <v>156</v>
      </c>
      <c r="B429" t="s">
        <v>157</v>
      </c>
      <c r="C429" t="str">
        <f t="shared" si="6"/>
        <v>Irma Opoczna</v>
      </c>
      <c r="D429" t="s">
        <v>19</v>
      </c>
      <c r="E429" s="2">
        <v>41839</v>
      </c>
      <c r="F429" s="2">
        <v>41841</v>
      </c>
      <c r="G429" s="1">
        <v>795.4</v>
      </c>
    </row>
    <row r="430" spans="1:7" x14ac:dyDescent="0.25">
      <c r="A430" t="s">
        <v>15</v>
      </c>
      <c r="B430" t="s">
        <v>63</v>
      </c>
      <c r="C430" t="str">
        <f t="shared" si="6"/>
        <v>Piotr Rajczakowski</v>
      </c>
      <c r="D430" t="s">
        <v>11</v>
      </c>
      <c r="E430" s="2">
        <v>41839</v>
      </c>
      <c r="F430" s="2">
        <v>41839</v>
      </c>
      <c r="G430" s="1">
        <v>156.4</v>
      </c>
    </row>
    <row r="431" spans="1:7" x14ac:dyDescent="0.25">
      <c r="A431" t="s">
        <v>131</v>
      </c>
      <c r="B431" t="s">
        <v>132</v>
      </c>
      <c r="C431" t="str">
        <f t="shared" si="6"/>
        <v>Wiktor Wroblewski</v>
      </c>
      <c r="D431" t="s">
        <v>19</v>
      </c>
      <c r="E431" s="2">
        <v>41839</v>
      </c>
      <c r="F431" s="2">
        <v>41843</v>
      </c>
      <c r="G431" s="1">
        <v>1077.4000000000001</v>
      </c>
    </row>
    <row r="432" spans="1:7" x14ac:dyDescent="0.25">
      <c r="A432" t="s">
        <v>168</v>
      </c>
      <c r="B432" t="s">
        <v>169</v>
      </c>
      <c r="C432" t="str">
        <f t="shared" si="6"/>
        <v>Marcin Jarskarski</v>
      </c>
      <c r="D432" t="s">
        <v>8</v>
      </c>
      <c r="E432" s="2">
        <v>41841</v>
      </c>
      <c r="F432" s="2">
        <v>41841</v>
      </c>
      <c r="G432" s="1">
        <v>680</v>
      </c>
    </row>
    <row r="433" spans="1:7" x14ac:dyDescent="0.25">
      <c r="A433" t="s">
        <v>109</v>
      </c>
      <c r="B433" t="s">
        <v>110</v>
      </c>
      <c r="C433" t="str">
        <f t="shared" si="6"/>
        <v>Katarzyna Piotrowska</v>
      </c>
      <c r="D433" t="s">
        <v>72</v>
      </c>
      <c r="E433" s="2">
        <v>41841</v>
      </c>
      <c r="F433" s="2">
        <v>41843</v>
      </c>
      <c r="G433" s="1">
        <v>892.7</v>
      </c>
    </row>
    <row r="434" spans="1:7" x14ac:dyDescent="0.25">
      <c r="A434" t="s">
        <v>137</v>
      </c>
      <c r="B434" t="s">
        <v>138</v>
      </c>
      <c r="C434" t="str">
        <f t="shared" si="6"/>
        <v>Rozalia Siedlecka</v>
      </c>
      <c r="D434" t="s">
        <v>66</v>
      </c>
      <c r="E434" s="2">
        <v>41841</v>
      </c>
      <c r="F434" s="2">
        <v>41841</v>
      </c>
      <c r="G434" s="1">
        <v>307.7</v>
      </c>
    </row>
    <row r="435" spans="1:7" x14ac:dyDescent="0.25">
      <c r="A435" t="s">
        <v>115</v>
      </c>
      <c r="B435" t="s">
        <v>153</v>
      </c>
      <c r="C435" t="str">
        <f t="shared" si="6"/>
        <v>Anna Augustowska</v>
      </c>
      <c r="D435" t="s">
        <v>24</v>
      </c>
      <c r="E435" s="2">
        <v>41845</v>
      </c>
      <c r="F435" s="2">
        <v>41848</v>
      </c>
      <c r="G435" s="1">
        <v>737.7</v>
      </c>
    </row>
    <row r="436" spans="1:7" x14ac:dyDescent="0.25">
      <c r="A436" t="s">
        <v>122</v>
      </c>
      <c r="B436" t="s">
        <v>123</v>
      </c>
      <c r="C436" t="str">
        <f t="shared" si="6"/>
        <v>Dominika Bodera</v>
      </c>
      <c r="D436" t="s">
        <v>17</v>
      </c>
      <c r="E436" s="2">
        <v>41845</v>
      </c>
      <c r="F436" s="2">
        <v>41847</v>
      </c>
      <c r="G436" s="1">
        <v>911.5</v>
      </c>
    </row>
    <row r="437" spans="1:7" x14ac:dyDescent="0.25">
      <c r="A437" t="s">
        <v>82</v>
      </c>
      <c r="B437" t="s">
        <v>83</v>
      </c>
      <c r="C437" t="str">
        <f t="shared" si="6"/>
        <v>Kornel Czerski</v>
      </c>
      <c r="D437" t="s">
        <v>30</v>
      </c>
      <c r="E437" s="2">
        <v>41845</v>
      </c>
      <c r="F437" s="2">
        <v>41849</v>
      </c>
      <c r="G437" s="1">
        <v>688.5</v>
      </c>
    </row>
    <row r="438" spans="1:7" x14ac:dyDescent="0.25">
      <c r="A438" t="s">
        <v>28</v>
      </c>
      <c r="B438" t="s">
        <v>60</v>
      </c>
      <c r="C438" t="str">
        <f t="shared" si="6"/>
        <v>Marzena Grab</v>
      </c>
      <c r="D438" t="s">
        <v>30</v>
      </c>
      <c r="E438" s="2">
        <v>41845</v>
      </c>
      <c r="F438" s="2">
        <v>41849</v>
      </c>
      <c r="G438" s="1">
        <v>688.5</v>
      </c>
    </row>
    <row r="439" spans="1:7" x14ac:dyDescent="0.25">
      <c r="A439" t="s">
        <v>54</v>
      </c>
      <c r="B439" t="s">
        <v>121</v>
      </c>
      <c r="C439" t="str">
        <f t="shared" si="6"/>
        <v>Paulina Maskor</v>
      </c>
      <c r="D439" t="s">
        <v>11</v>
      </c>
      <c r="E439" s="2">
        <v>41845</v>
      </c>
      <c r="F439" s="2">
        <v>41849</v>
      </c>
      <c r="G439" s="1">
        <v>712.4</v>
      </c>
    </row>
    <row r="440" spans="1:7" x14ac:dyDescent="0.25">
      <c r="A440" t="s">
        <v>111</v>
      </c>
      <c r="B440" t="s">
        <v>112</v>
      </c>
      <c r="C440" t="str">
        <f t="shared" si="6"/>
        <v>Grzegorz Podolski</v>
      </c>
      <c r="D440" t="s">
        <v>17</v>
      </c>
      <c r="E440" s="2">
        <v>41845</v>
      </c>
      <c r="F440" s="2">
        <v>41846</v>
      </c>
      <c r="G440" s="1">
        <v>706.5</v>
      </c>
    </row>
    <row r="441" spans="1:7" x14ac:dyDescent="0.25">
      <c r="A441" t="s">
        <v>15</v>
      </c>
      <c r="B441" t="s">
        <v>44</v>
      </c>
      <c r="C441" t="str">
        <f t="shared" si="6"/>
        <v>Piotr Armowicz</v>
      </c>
      <c r="D441" t="s">
        <v>38</v>
      </c>
      <c r="E441" s="2">
        <v>41851</v>
      </c>
      <c r="F441" s="2">
        <v>41855</v>
      </c>
      <c r="G441" s="1">
        <v>794.8</v>
      </c>
    </row>
    <row r="442" spans="1:7" x14ac:dyDescent="0.25">
      <c r="A442" t="s">
        <v>15</v>
      </c>
      <c r="B442" t="s">
        <v>46</v>
      </c>
      <c r="C442" t="str">
        <f t="shared" si="6"/>
        <v>Piotr Bojarun</v>
      </c>
      <c r="D442" t="s">
        <v>72</v>
      </c>
      <c r="E442" s="2">
        <v>41851</v>
      </c>
      <c r="F442" s="2">
        <v>41854</v>
      </c>
      <c r="G442" s="1">
        <v>1091.7</v>
      </c>
    </row>
    <row r="443" spans="1:7" x14ac:dyDescent="0.25">
      <c r="A443" t="s">
        <v>93</v>
      </c>
      <c r="B443" t="s">
        <v>124</v>
      </c>
      <c r="C443" t="str">
        <f t="shared" si="6"/>
        <v>Zofia Budzianowska</v>
      </c>
      <c r="D443" t="s">
        <v>72</v>
      </c>
      <c r="E443" s="2">
        <v>41851</v>
      </c>
      <c r="F443" s="2">
        <v>41853</v>
      </c>
      <c r="G443" s="1">
        <v>892.7</v>
      </c>
    </row>
    <row r="444" spans="1:7" x14ac:dyDescent="0.25">
      <c r="A444" t="s">
        <v>82</v>
      </c>
      <c r="B444" t="s">
        <v>83</v>
      </c>
      <c r="C444" t="str">
        <f t="shared" si="6"/>
        <v>Kornel Czerski</v>
      </c>
      <c r="D444" t="s">
        <v>27</v>
      </c>
      <c r="E444" s="2">
        <v>41851</v>
      </c>
      <c r="F444" s="2">
        <v>41852</v>
      </c>
      <c r="G444" s="1">
        <v>570</v>
      </c>
    </row>
    <row r="445" spans="1:7" x14ac:dyDescent="0.25">
      <c r="A445" t="s">
        <v>6</v>
      </c>
      <c r="B445" t="s">
        <v>56</v>
      </c>
      <c r="C445" t="str">
        <f t="shared" si="6"/>
        <v>Karolina Janes</v>
      </c>
      <c r="D445" t="s">
        <v>24</v>
      </c>
      <c r="E445" s="2">
        <v>41851</v>
      </c>
      <c r="F445" s="2">
        <v>41854</v>
      </c>
      <c r="G445" s="1">
        <v>737.7</v>
      </c>
    </row>
    <row r="446" spans="1:7" x14ac:dyDescent="0.25">
      <c r="A446" t="s">
        <v>33</v>
      </c>
      <c r="B446" t="s">
        <v>41</v>
      </c>
      <c r="C446" t="str">
        <f t="shared" si="6"/>
        <v>Andrzej Kolarski</v>
      </c>
      <c r="D446" t="s">
        <v>30</v>
      </c>
      <c r="E446" s="2">
        <v>41851</v>
      </c>
      <c r="F446" s="2">
        <v>41855</v>
      </c>
      <c r="G446" s="1">
        <v>688.5</v>
      </c>
    </row>
    <row r="447" spans="1:7" x14ac:dyDescent="0.25">
      <c r="A447" t="s">
        <v>101</v>
      </c>
      <c r="B447" t="s">
        <v>102</v>
      </c>
      <c r="C447" t="str">
        <f t="shared" si="6"/>
        <v>Michalina Lamda</v>
      </c>
      <c r="D447" t="s">
        <v>38</v>
      </c>
      <c r="E447" s="2">
        <v>41851</v>
      </c>
      <c r="F447" s="2">
        <v>41853</v>
      </c>
      <c r="G447" s="1">
        <v>536.79999999999995</v>
      </c>
    </row>
    <row r="448" spans="1:7" x14ac:dyDescent="0.25">
      <c r="A448" t="s">
        <v>164</v>
      </c>
      <c r="B448" t="s">
        <v>165</v>
      </c>
      <c r="C448" t="str">
        <f t="shared" si="6"/>
        <v>Albert Marakasz</v>
      </c>
      <c r="D448" t="s">
        <v>47</v>
      </c>
      <c r="E448" s="2">
        <v>41851</v>
      </c>
      <c r="F448" s="2">
        <v>41852</v>
      </c>
      <c r="G448" s="1">
        <v>526.79999999999995</v>
      </c>
    </row>
    <row r="449" spans="1:7" x14ac:dyDescent="0.25">
      <c r="A449" t="s">
        <v>107</v>
      </c>
      <c r="B449" t="s">
        <v>108</v>
      </c>
      <c r="C449" t="str">
        <f t="shared" si="6"/>
        <v>Kazimiera Parczewska</v>
      </c>
      <c r="D449" t="s">
        <v>8</v>
      </c>
      <c r="E449" s="2">
        <v>41851</v>
      </c>
      <c r="F449" s="2">
        <v>41855</v>
      </c>
      <c r="G449" s="1">
        <v>1524</v>
      </c>
    </row>
    <row r="450" spans="1:7" x14ac:dyDescent="0.25">
      <c r="A450" t="s">
        <v>166</v>
      </c>
      <c r="B450" t="s">
        <v>167</v>
      </c>
      <c r="C450" t="str">
        <f t="shared" si="6"/>
        <v>Daria Paryska</v>
      </c>
      <c r="D450" t="s">
        <v>17</v>
      </c>
      <c r="E450" s="2">
        <v>41851</v>
      </c>
      <c r="F450" s="2">
        <v>41854</v>
      </c>
      <c r="G450" s="1">
        <v>1116.5</v>
      </c>
    </row>
    <row r="451" spans="1:7" x14ac:dyDescent="0.25">
      <c r="A451" t="s">
        <v>134</v>
      </c>
      <c r="B451" t="s">
        <v>149</v>
      </c>
      <c r="C451" t="str">
        <f t="shared" si="6"/>
        <v>Zuzanna Piotrkowska</v>
      </c>
      <c r="D451" t="s">
        <v>11</v>
      </c>
      <c r="E451" s="2">
        <v>41851</v>
      </c>
      <c r="F451" s="2">
        <v>41852</v>
      </c>
      <c r="G451" s="1">
        <v>295.39999999999998</v>
      </c>
    </row>
    <row r="452" spans="1:7" x14ac:dyDescent="0.25">
      <c r="A452" t="s">
        <v>111</v>
      </c>
      <c r="B452" t="s">
        <v>112</v>
      </c>
      <c r="C452" t="str">
        <f t="shared" ref="C452:C515" si="7">CONCATENATE(A452," ",B452)</f>
        <v>Grzegorz Podolski</v>
      </c>
      <c r="D452" t="s">
        <v>72</v>
      </c>
      <c r="E452" s="2">
        <v>41851</v>
      </c>
      <c r="F452" s="2">
        <v>41852</v>
      </c>
      <c r="G452" s="1">
        <v>693.7</v>
      </c>
    </row>
    <row r="453" spans="1:7" x14ac:dyDescent="0.25">
      <c r="A453" t="s">
        <v>31</v>
      </c>
      <c r="B453" t="s">
        <v>77</v>
      </c>
      <c r="C453" t="str">
        <f t="shared" si="7"/>
        <v>Sebastian Puchacz</v>
      </c>
      <c r="D453" t="s">
        <v>59</v>
      </c>
      <c r="E453" s="2">
        <v>41851</v>
      </c>
      <c r="F453" s="2">
        <v>41852</v>
      </c>
      <c r="G453" s="1">
        <v>601</v>
      </c>
    </row>
    <row r="454" spans="1:7" x14ac:dyDescent="0.25">
      <c r="A454" t="s">
        <v>15</v>
      </c>
      <c r="B454" t="s">
        <v>16</v>
      </c>
      <c r="C454" t="str">
        <f t="shared" si="7"/>
        <v>Piotr Roman</v>
      </c>
      <c r="D454" t="s">
        <v>8</v>
      </c>
      <c r="E454" s="2">
        <v>41851</v>
      </c>
      <c r="F454" s="2">
        <v>41854</v>
      </c>
      <c r="G454" s="1">
        <v>1313</v>
      </c>
    </row>
    <row r="455" spans="1:7" x14ac:dyDescent="0.25">
      <c r="A455" t="s">
        <v>113</v>
      </c>
      <c r="B455" t="s">
        <v>114</v>
      </c>
      <c r="C455" t="str">
        <f t="shared" si="7"/>
        <v>Tomasz Rzepka</v>
      </c>
      <c r="D455" t="s">
        <v>38</v>
      </c>
      <c r="E455" s="2">
        <v>41851</v>
      </c>
      <c r="F455" s="2">
        <v>41852</v>
      </c>
      <c r="G455" s="1">
        <v>407.8</v>
      </c>
    </row>
    <row r="456" spans="1:7" x14ac:dyDescent="0.25">
      <c r="A456" t="s">
        <v>91</v>
      </c>
      <c r="B456" t="s">
        <v>92</v>
      </c>
      <c r="C456" t="str">
        <f t="shared" si="7"/>
        <v>Jan Rzymski</v>
      </c>
      <c r="D456" t="s">
        <v>66</v>
      </c>
      <c r="E456" s="2">
        <v>41851</v>
      </c>
      <c r="F456" s="2">
        <v>41854</v>
      </c>
      <c r="G456" s="1">
        <v>841.7</v>
      </c>
    </row>
    <row r="457" spans="1:7" x14ac:dyDescent="0.25">
      <c r="A457" t="s">
        <v>93</v>
      </c>
      <c r="B457" t="s">
        <v>94</v>
      </c>
      <c r="C457" t="str">
        <f t="shared" si="7"/>
        <v>Zofia Seredycka</v>
      </c>
      <c r="D457" t="s">
        <v>27</v>
      </c>
      <c r="E457" s="2">
        <v>41851</v>
      </c>
      <c r="F457" s="2">
        <v>41855</v>
      </c>
      <c r="G457" s="1">
        <v>954</v>
      </c>
    </row>
    <row r="458" spans="1:7" x14ac:dyDescent="0.25">
      <c r="A458" t="s">
        <v>15</v>
      </c>
      <c r="B458" t="s">
        <v>96</v>
      </c>
      <c r="C458" t="str">
        <f t="shared" si="7"/>
        <v>Piotr Sworacz</v>
      </c>
      <c r="D458" t="s">
        <v>30</v>
      </c>
      <c r="E458" s="2">
        <v>41851</v>
      </c>
      <c r="F458" s="2">
        <v>41853</v>
      </c>
      <c r="G458" s="1">
        <v>450.5</v>
      </c>
    </row>
    <row r="459" spans="1:7" x14ac:dyDescent="0.25">
      <c r="A459" t="s">
        <v>54</v>
      </c>
      <c r="B459" t="s">
        <v>55</v>
      </c>
      <c r="C459" t="str">
        <f t="shared" si="7"/>
        <v>Paulina Basala</v>
      </c>
      <c r="D459" t="s">
        <v>38</v>
      </c>
      <c r="E459" s="2">
        <v>41857</v>
      </c>
      <c r="F459" s="2">
        <v>41858</v>
      </c>
      <c r="G459" s="1">
        <v>407.8</v>
      </c>
    </row>
    <row r="460" spans="1:7" x14ac:dyDescent="0.25">
      <c r="A460" t="s">
        <v>143</v>
      </c>
      <c r="B460" t="s">
        <v>144</v>
      </c>
      <c r="C460" t="str">
        <f t="shared" si="7"/>
        <v>Bogumi Lubelski</v>
      </c>
      <c r="D460" t="s">
        <v>17</v>
      </c>
      <c r="E460" s="2">
        <v>41857</v>
      </c>
      <c r="F460" s="2">
        <v>41858</v>
      </c>
      <c r="G460" s="1">
        <v>706.5</v>
      </c>
    </row>
    <row r="461" spans="1:7" x14ac:dyDescent="0.25">
      <c r="A461" t="s">
        <v>25</v>
      </c>
      <c r="B461" t="s">
        <v>35</v>
      </c>
      <c r="C461" t="str">
        <f t="shared" si="7"/>
        <v>Jerzy Misiek</v>
      </c>
      <c r="D461" t="s">
        <v>27</v>
      </c>
      <c r="E461" s="2">
        <v>41857</v>
      </c>
      <c r="F461" s="2">
        <v>41861</v>
      </c>
      <c r="G461" s="1">
        <v>954</v>
      </c>
    </row>
    <row r="462" spans="1:7" x14ac:dyDescent="0.25">
      <c r="A462" t="s">
        <v>15</v>
      </c>
      <c r="B462" t="s">
        <v>63</v>
      </c>
      <c r="C462" t="str">
        <f t="shared" si="7"/>
        <v>Piotr Rajczakowski</v>
      </c>
      <c r="D462" t="s">
        <v>30</v>
      </c>
      <c r="E462" s="2">
        <v>41857</v>
      </c>
      <c r="F462" s="2">
        <v>41861</v>
      </c>
      <c r="G462" s="1">
        <v>688.5</v>
      </c>
    </row>
    <row r="463" spans="1:7" x14ac:dyDescent="0.25">
      <c r="A463" t="s">
        <v>93</v>
      </c>
      <c r="B463" t="s">
        <v>94</v>
      </c>
      <c r="C463" t="str">
        <f t="shared" si="7"/>
        <v>Zofia Seredycka</v>
      </c>
      <c r="D463" t="s">
        <v>47</v>
      </c>
      <c r="E463" s="2">
        <v>41857</v>
      </c>
      <c r="F463" s="2">
        <v>41860</v>
      </c>
      <c r="G463" s="1">
        <v>852.8</v>
      </c>
    </row>
    <row r="464" spans="1:7" x14ac:dyDescent="0.25">
      <c r="A464" t="s">
        <v>143</v>
      </c>
      <c r="B464" t="s">
        <v>144</v>
      </c>
      <c r="C464" t="str">
        <f t="shared" si="7"/>
        <v>Bogumi Lubelski</v>
      </c>
      <c r="D464" t="s">
        <v>66</v>
      </c>
      <c r="E464" s="2">
        <v>41860</v>
      </c>
      <c r="F464" s="2">
        <v>41860</v>
      </c>
      <c r="G464" s="1">
        <v>307.7</v>
      </c>
    </row>
    <row r="465" spans="1:7" x14ac:dyDescent="0.25">
      <c r="A465" t="s">
        <v>22</v>
      </c>
      <c r="B465" t="s">
        <v>23</v>
      </c>
      <c r="C465" t="str">
        <f t="shared" si="7"/>
        <v>Patrycja Andrycz</v>
      </c>
      <c r="D465" t="s">
        <v>8</v>
      </c>
      <c r="E465" s="2">
        <v>41863</v>
      </c>
      <c r="F465" s="2">
        <v>41867</v>
      </c>
      <c r="G465" s="1">
        <v>1524</v>
      </c>
    </row>
    <row r="466" spans="1:7" x14ac:dyDescent="0.25">
      <c r="A466" t="s">
        <v>115</v>
      </c>
      <c r="B466" t="s">
        <v>153</v>
      </c>
      <c r="C466" t="str">
        <f t="shared" si="7"/>
        <v>Anna Augustowska</v>
      </c>
      <c r="D466" t="s">
        <v>47</v>
      </c>
      <c r="E466" s="2">
        <v>41863</v>
      </c>
      <c r="F466" s="2">
        <v>41864</v>
      </c>
      <c r="G466" s="1">
        <v>526.79999999999995</v>
      </c>
    </row>
    <row r="467" spans="1:7" x14ac:dyDescent="0.25">
      <c r="A467" t="s">
        <v>93</v>
      </c>
      <c r="B467" t="s">
        <v>124</v>
      </c>
      <c r="C467" t="str">
        <f t="shared" si="7"/>
        <v>Zofia Budzianowska</v>
      </c>
      <c r="D467" t="s">
        <v>24</v>
      </c>
      <c r="E467" s="2">
        <v>41863</v>
      </c>
      <c r="F467" s="2">
        <v>41865</v>
      </c>
      <c r="G467" s="1">
        <v>588.70000000000005</v>
      </c>
    </row>
    <row r="468" spans="1:7" x14ac:dyDescent="0.25">
      <c r="A468" t="s">
        <v>79</v>
      </c>
      <c r="B468" t="s">
        <v>80</v>
      </c>
      <c r="C468" t="str">
        <f t="shared" si="7"/>
        <v>Eustachy Bydgoski</v>
      </c>
      <c r="D468" t="s">
        <v>24</v>
      </c>
      <c r="E468" s="2">
        <v>41863</v>
      </c>
      <c r="F468" s="2">
        <v>41863</v>
      </c>
      <c r="G468" s="1">
        <v>290.7</v>
      </c>
    </row>
    <row r="469" spans="1:7" x14ac:dyDescent="0.25">
      <c r="A469" t="s">
        <v>84</v>
      </c>
      <c r="B469" t="s">
        <v>85</v>
      </c>
      <c r="C469" t="str">
        <f t="shared" si="7"/>
        <v>Edwina Elawa</v>
      </c>
      <c r="D469" t="s">
        <v>66</v>
      </c>
      <c r="E469" s="2">
        <v>41863</v>
      </c>
      <c r="F469" s="2">
        <v>41865</v>
      </c>
      <c r="G469" s="1">
        <v>663.7</v>
      </c>
    </row>
    <row r="470" spans="1:7" x14ac:dyDescent="0.25">
      <c r="A470" t="s">
        <v>28</v>
      </c>
      <c r="B470" t="s">
        <v>60</v>
      </c>
      <c r="C470" t="str">
        <f t="shared" si="7"/>
        <v>Marzena Grab</v>
      </c>
      <c r="D470" t="s">
        <v>38</v>
      </c>
      <c r="E470" s="2">
        <v>41863</v>
      </c>
      <c r="F470" s="2">
        <v>41865</v>
      </c>
      <c r="G470" s="1">
        <v>536.79999999999995</v>
      </c>
    </row>
    <row r="471" spans="1:7" x14ac:dyDescent="0.25">
      <c r="A471" t="s">
        <v>9</v>
      </c>
      <c r="B471" t="s">
        <v>10</v>
      </c>
      <c r="C471" t="str">
        <f t="shared" si="7"/>
        <v>Justyna Kolska</v>
      </c>
      <c r="D471" t="s">
        <v>47</v>
      </c>
      <c r="E471" s="2">
        <v>41863</v>
      </c>
      <c r="F471" s="2">
        <v>41864</v>
      </c>
      <c r="G471" s="1">
        <v>526.79999999999995</v>
      </c>
    </row>
    <row r="472" spans="1:7" x14ac:dyDescent="0.25">
      <c r="A472" t="s">
        <v>73</v>
      </c>
      <c r="B472" t="s">
        <v>74</v>
      </c>
      <c r="C472" t="str">
        <f t="shared" si="7"/>
        <v>Wojciech Krokus</v>
      </c>
      <c r="D472" t="s">
        <v>8</v>
      </c>
      <c r="E472" s="2">
        <v>41863</v>
      </c>
      <c r="F472" s="2">
        <v>41864</v>
      </c>
      <c r="G472" s="1">
        <v>891</v>
      </c>
    </row>
    <row r="473" spans="1:7" x14ac:dyDescent="0.25">
      <c r="A473" t="s">
        <v>73</v>
      </c>
      <c r="B473" t="s">
        <v>104</v>
      </c>
      <c r="C473" t="str">
        <f t="shared" si="7"/>
        <v>Wojciech Magierowcz</v>
      </c>
      <c r="D473" t="s">
        <v>17</v>
      </c>
      <c r="E473" s="2">
        <v>41863</v>
      </c>
      <c r="F473" s="2">
        <v>41867</v>
      </c>
      <c r="G473" s="1">
        <v>1321.5</v>
      </c>
    </row>
    <row r="474" spans="1:7" x14ac:dyDescent="0.25">
      <c r="A474" t="s">
        <v>86</v>
      </c>
      <c r="B474" t="s">
        <v>87</v>
      </c>
      <c r="C474" t="str">
        <f t="shared" si="7"/>
        <v>Adam Markowski</v>
      </c>
      <c r="D474" t="s">
        <v>72</v>
      </c>
      <c r="E474" s="2">
        <v>41863</v>
      </c>
      <c r="F474" s="2">
        <v>41863</v>
      </c>
      <c r="G474" s="1">
        <v>494.7</v>
      </c>
    </row>
    <row r="475" spans="1:7" x14ac:dyDescent="0.25">
      <c r="A475" t="s">
        <v>145</v>
      </c>
      <c r="B475" t="s">
        <v>146</v>
      </c>
      <c r="C475" t="str">
        <f t="shared" si="7"/>
        <v>Zyta Mazurkiewicz</v>
      </c>
      <c r="D475" t="s">
        <v>30</v>
      </c>
      <c r="E475" s="2">
        <v>41863</v>
      </c>
      <c r="F475" s="2">
        <v>41867</v>
      </c>
      <c r="G475" s="1">
        <v>688.5</v>
      </c>
    </row>
    <row r="476" spans="1:7" x14ac:dyDescent="0.25">
      <c r="A476" t="s">
        <v>25</v>
      </c>
      <c r="B476" t="s">
        <v>35</v>
      </c>
      <c r="C476" t="str">
        <f t="shared" si="7"/>
        <v>Jerzy Misiek</v>
      </c>
      <c r="D476" t="s">
        <v>72</v>
      </c>
      <c r="E476" s="2">
        <v>41863</v>
      </c>
      <c r="F476" s="2">
        <v>41863</v>
      </c>
      <c r="G476" s="1">
        <v>494.7</v>
      </c>
    </row>
    <row r="477" spans="1:7" x14ac:dyDescent="0.25">
      <c r="A477" t="s">
        <v>119</v>
      </c>
      <c r="B477" t="s">
        <v>120</v>
      </c>
      <c r="C477" t="str">
        <f t="shared" si="7"/>
        <v>Malwina Papkin</v>
      </c>
      <c r="D477" t="s">
        <v>47</v>
      </c>
      <c r="E477" s="2">
        <v>41863</v>
      </c>
      <c r="F477" s="2">
        <v>41865</v>
      </c>
      <c r="G477" s="1">
        <v>689.8</v>
      </c>
    </row>
    <row r="478" spans="1:7" x14ac:dyDescent="0.25">
      <c r="A478" t="s">
        <v>91</v>
      </c>
      <c r="B478" t="s">
        <v>92</v>
      </c>
      <c r="C478" t="str">
        <f t="shared" si="7"/>
        <v>Jan Rzymski</v>
      </c>
      <c r="D478" t="s">
        <v>14</v>
      </c>
      <c r="E478" s="2">
        <v>41863</v>
      </c>
      <c r="F478" s="2">
        <v>41867</v>
      </c>
      <c r="G478" s="1">
        <v>674.5</v>
      </c>
    </row>
    <row r="479" spans="1:7" x14ac:dyDescent="0.25">
      <c r="A479" t="s">
        <v>93</v>
      </c>
      <c r="B479" t="s">
        <v>94</v>
      </c>
      <c r="C479" t="str">
        <f t="shared" si="7"/>
        <v>Zofia Seredycka</v>
      </c>
      <c r="D479" t="s">
        <v>66</v>
      </c>
      <c r="E479" s="2">
        <v>41863</v>
      </c>
      <c r="F479" s="2">
        <v>41865</v>
      </c>
      <c r="G479" s="1">
        <v>663.7</v>
      </c>
    </row>
    <row r="480" spans="1:7" x14ac:dyDescent="0.25">
      <c r="A480" t="s">
        <v>70</v>
      </c>
      <c r="B480" t="s">
        <v>117</v>
      </c>
      <c r="C480" t="str">
        <f t="shared" si="7"/>
        <v>Marek Trzeski</v>
      </c>
      <c r="D480" t="s">
        <v>59</v>
      </c>
      <c r="E480" s="2">
        <v>41863</v>
      </c>
      <c r="F480" s="2">
        <v>41865</v>
      </c>
      <c r="G480" s="1">
        <v>760</v>
      </c>
    </row>
    <row r="481" spans="1:7" x14ac:dyDescent="0.25">
      <c r="A481" t="s">
        <v>20</v>
      </c>
      <c r="B481" t="s">
        <v>21</v>
      </c>
      <c r="C481" t="str">
        <f t="shared" si="7"/>
        <v>Kamil Zabrzeski</v>
      </c>
      <c r="D481" t="s">
        <v>47</v>
      </c>
      <c r="E481" s="2">
        <v>41863</v>
      </c>
      <c r="F481" s="2">
        <v>41867</v>
      </c>
      <c r="G481" s="1">
        <v>1015.8</v>
      </c>
    </row>
    <row r="482" spans="1:7" x14ac:dyDescent="0.25">
      <c r="A482" t="s">
        <v>25</v>
      </c>
      <c r="B482" t="s">
        <v>35</v>
      </c>
      <c r="C482" t="str">
        <f t="shared" si="7"/>
        <v>Jerzy Misiek</v>
      </c>
      <c r="D482" t="s">
        <v>47</v>
      </c>
      <c r="E482" s="2">
        <v>41865</v>
      </c>
      <c r="F482" s="2">
        <v>41865</v>
      </c>
      <c r="G482" s="1">
        <v>363.8</v>
      </c>
    </row>
    <row r="483" spans="1:7" x14ac:dyDescent="0.25">
      <c r="A483" t="s">
        <v>93</v>
      </c>
      <c r="B483" t="s">
        <v>124</v>
      </c>
      <c r="C483" t="str">
        <f t="shared" si="7"/>
        <v>Zofia Budzianowska</v>
      </c>
      <c r="D483" t="s">
        <v>8</v>
      </c>
      <c r="E483" s="2">
        <v>41869</v>
      </c>
      <c r="F483" s="2">
        <v>41871</v>
      </c>
      <c r="G483" s="1">
        <v>1102</v>
      </c>
    </row>
    <row r="484" spans="1:7" x14ac:dyDescent="0.25">
      <c r="A484" t="s">
        <v>54</v>
      </c>
      <c r="B484" t="s">
        <v>133</v>
      </c>
      <c r="C484" t="str">
        <f t="shared" si="7"/>
        <v>Paulina Dok</v>
      </c>
      <c r="D484" t="s">
        <v>24</v>
      </c>
      <c r="E484" s="2">
        <v>41869</v>
      </c>
      <c r="F484" s="2">
        <v>41873</v>
      </c>
      <c r="G484" s="1">
        <v>886.7</v>
      </c>
    </row>
    <row r="485" spans="1:7" x14ac:dyDescent="0.25">
      <c r="A485" t="s">
        <v>70</v>
      </c>
      <c r="B485" t="s">
        <v>71</v>
      </c>
      <c r="C485" t="str">
        <f t="shared" si="7"/>
        <v>Marek Holski</v>
      </c>
      <c r="D485" t="s">
        <v>11</v>
      </c>
      <c r="E485" s="2">
        <v>41869</v>
      </c>
      <c r="F485" s="2">
        <v>41870</v>
      </c>
      <c r="G485" s="1">
        <v>295.39999999999998</v>
      </c>
    </row>
    <row r="486" spans="1:7" x14ac:dyDescent="0.25">
      <c r="A486" t="s">
        <v>86</v>
      </c>
      <c r="B486" t="s">
        <v>87</v>
      </c>
      <c r="C486" t="str">
        <f t="shared" si="7"/>
        <v>Adam Markowski</v>
      </c>
      <c r="D486" t="s">
        <v>8</v>
      </c>
      <c r="E486" s="2">
        <v>41869</v>
      </c>
      <c r="F486" s="2">
        <v>41870</v>
      </c>
      <c r="G486" s="1">
        <v>891</v>
      </c>
    </row>
    <row r="487" spans="1:7" x14ac:dyDescent="0.25">
      <c r="A487" t="s">
        <v>156</v>
      </c>
      <c r="B487" t="s">
        <v>157</v>
      </c>
      <c r="C487" t="str">
        <f t="shared" si="7"/>
        <v>Irma Opoczna</v>
      </c>
      <c r="D487" t="s">
        <v>47</v>
      </c>
      <c r="E487" s="2">
        <v>41869</v>
      </c>
      <c r="F487" s="2">
        <v>41871</v>
      </c>
      <c r="G487" s="1">
        <v>689.8</v>
      </c>
    </row>
    <row r="488" spans="1:7" x14ac:dyDescent="0.25">
      <c r="A488" t="s">
        <v>113</v>
      </c>
      <c r="B488" t="s">
        <v>114</v>
      </c>
      <c r="C488" t="str">
        <f t="shared" si="7"/>
        <v>Tomasz Rzepka</v>
      </c>
      <c r="D488" t="s">
        <v>17</v>
      </c>
      <c r="E488" s="2">
        <v>41869</v>
      </c>
      <c r="F488" s="2">
        <v>41871</v>
      </c>
      <c r="G488" s="1">
        <v>911.5</v>
      </c>
    </row>
    <row r="489" spans="1:7" x14ac:dyDescent="0.25">
      <c r="A489" t="s">
        <v>15</v>
      </c>
      <c r="B489" t="s">
        <v>44</v>
      </c>
      <c r="C489" t="str">
        <f t="shared" si="7"/>
        <v>Piotr Armowicz</v>
      </c>
      <c r="D489" t="s">
        <v>30</v>
      </c>
      <c r="E489" s="2">
        <v>41875</v>
      </c>
      <c r="F489" s="2">
        <v>41877</v>
      </c>
      <c r="G489" s="1">
        <v>450.5</v>
      </c>
    </row>
    <row r="490" spans="1:7" x14ac:dyDescent="0.25">
      <c r="A490" t="s">
        <v>6</v>
      </c>
      <c r="B490" t="s">
        <v>7</v>
      </c>
      <c r="C490" t="str">
        <f t="shared" si="7"/>
        <v>Karolina Arska</v>
      </c>
      <c r="D490" t="s">
        <v>8</v>
      </c>
      <c r="E490" s="2">
        <v>41875</v>
      </c>
      <c r="F490" s="2">
        <v>41879</v>
      </c>
      <c r="G490" s="1">
        <v>1524</v>
      </c>
    </row>
    <row r="491" spans="1:7" x14ac:dyDescent="0.25">
      <c r="A491" t="s">
        <v>33</v>
      </c>
      <c r="B491" t="s">
        <v>141</v>
      </c>
      <c r="C491" t="str">
        <f t="shared" si="7"/>
        <v>Andrzej Barcz</v>
      </c>
      <c r="D491" t="s">
        <v>17</v>
      </c>
      <c r="E491" s="2">
        <v>41875</v>
      </c>
      <c r="F491" s="2">
        <v>41876</v>
      </c>
      <c r="G491" s="1">
        <v>706.5</v>
      </c>
    </row>
    <row r="492" spans="1:7" x14ac:dyDescent="0.25">
      <c r="A492" t="s">
        <v>131</v>
      </c>
      <c r="B492" t="s">
        <v>154</v>
      </c>
      <c r="C492" t="str">
        <f t="shared" si="7"/>
        <v>Wiktor Budzis</v>
      </c>
      <c r="D492" t="s">
        <v>19</v>
      </c>
      <c r="E492" s="2">
        <v>41875</v>
      </c>
      <c r="F492" s="2">
        <v>41879</v>
      </c>
      <c r="G492" s="1">
        <v>1077.4000000000001</v>
      </c>
    </row>
    <row r="493" spans="1:7" x14ac:dyDescent="0.25">
      <c r="A493" t="s">
        <v>97</v>
      </c>
      <c r="B493" t="s">
        <v>98</v>
      </c>
      <c r="C493" t="str">
        <f t="shared" si="7"/>
        <v>Janusz Jurkicz</v>
      </c>
      <c r="D493" t="s">
        <v>8</v>
      </c>
      <c r="E493" s="2">
        <v>41875</v>
      </c>
      <c r="F493" s="2">
        <v>41876</v>
      </c>
      <c r="G493" s="1">
        <v>891</v>
      </c>
    </row>
    <row r="494" spans="1:7" x14ac:dyDescent="0.25">
      <c r="A494" t="s">
        <v>126</v>
      </c>
      <c r="B494" t="s">
        <v>127</v>
      </c>
      <c r="C494" t="str">
        <f t="shared" si="7"/>
        <v>Kacper Krajewski</v>
      </c>
      <c r="D494" t="s">
        <v>17</v>
      </c>
      <c r="E494" s="2">
        <v>41875</v>
      </c>
      <c r="F494" s="2">
        <v>41878</v>
      </c>
      <c r="G494" s="1">
        <v>1116.5</v>
      </c>
    </row>
    <row r="495" spans="1:7" x14ac:dyDescent="0.25">
      <c r="A495" t="s">
        <v>9</v>
      </c>
      <c r="B495" t="s">
        <v>103</v>
      </c>
      <c r="C495" t="str">
        <f t="shared" si="7"/>
        <v>Justyna Laska</v>
      </c>
      <c r="D495" t="s">
        <v>30</v>
      </c>
      <c r="E495" s="2">
        <v>41875</v>
      </c>
      <c r="F495" s="2">
        <v>41879</v>
      </c>
      <c r="G495" s="1">
        <v>688.5</v>
      </c>
    </row>
    <row r="496" spans="1:7" x14ac:dyDescent="0.25">
      <c r="A496" t="s">
        <v>156</v>
      </c>
      <c r="B496" t="s">
        <v>157</v>
      </c>
      <c r="C496" t="str">
        <f t="shared" si="7"/>
        <v>Irma Opoczna</v>
      </c>
      <c r="D496" t="s">
        <v>17</v>
      </c>
      <c r="E496" s="2">
        <v>41875</v>
      </c>
      <c r="F496" s="2">
        <v>41878</v>
      </c>
      <c r="G496" s="1">
        <v>1116.5</v>
      </c>
    </row>
    <row r="497" spans="1:7" x14ac:dyDescent="0.25">
      <c r="A497" t="s">
        <v>134</v>
      </c>
      <c r="B497" t="s">
        <v>149</v>
      </c>
      <c r="C497" t="str">
        <f t="shared" si="7"/>
        <v>Zuzanna Piotrkowska</v>
      </c>
      <c r="D497" t="s">
        <v>24</v>
      </c>
      <c r="E497" s="2">
        <v>41875</v>
      </c>
      <c r="F497" s="2">
        <v>41879</v>
      </c>
      <c r="G497" s="1">
        <v>886.7</v>
      </c>
    </row>
    <row r="498" spans="1:7" x14ac:dyDescent="0.25">
      <c r="A498" t="s">
        <v>113</v>
      </c>
      <c r="B498" t="s">
        <v>114</v>
      </c>
      <c r="C498" t="str">
        <f t="shared" si="7"/>
        <v>Tomasz Rzepka</v>
      </c>
      <c r="D498" t="s">
        <v>72</v>
      </c>
      <c r="E498" s="2">
        <v>41875</v>
      </c>
      <c r="F498" s="2">
        <v>41877</v>
      </c>
      <c r="G498" s="1">
        <v>892.7</v>
      </c>
    </row>
    <row r="499" spans="1:7" x14ac:dyDescent="0.25">
      <c r="A499" t="s">
        <v>86</v>
      </c>
      <c r="B499" t="s">
        <v>136</v>
      </c>
      <c r="C499" t="str">
        <f t="shared" si="7"/>
        <v>Adam Wradoch</v>
      </c>
      <c r="D499" t="s">
        <v>14</v>
      </c>
      <c r="E499" s="2">
        <v>41875</v>
      </c>
      <c r="F499" s="2">
        <v>41879</v>
      </c>
      <c r="G499" s="1">
        <v>674.5</v>
      </c>
    </row>
    <row r="500" spans="1:7" x14ac:dyDescent="0.25">
      <c r="A500" t="s">
        <v>50</v>
      </c>
      <c r="B500" t="s">
        <v>51</v>
      </c>
      <c r="C500" t="str">
        <f t="shared" si="7"/>
        <v>Olivia Gabor</v>
      </c>
      <c r="D500" t="s">
        <v>8</v>
      </c>
      <c r="E500" s="2">
        <v>41876</v>
      </c>
      <c r="F500" s="2">
        <v>41877</v>
      </c>
      <c r="G500" s="1">
        <v>891</v>
      </c>
    </row>
    <row r="501" spans="1:7" x14ac:dyDescent="0.25">
      <c r="A501" t="s">
        <v>107</v>
      </c>
      <c r="B501" t="s">
        <v>108</v>
      </c>
      <c r="C501" t="str">
        <f t="shared" si="7"/>
        <v>Kazimiera Parczewska</v>
      </c>
      <c r="D501" t="s">
        <v>19</v>
      </c>
      <c r="E501" s="2">
        <v>41876</v>
      </c>
      <c r="F501" s="2">
        <v>41877</v>
      </c>
      <c r="G501" s="1">
        <v>654.4</v>
      </c>
    </row>
    <row r="502" spans="1:7" x14ac:dyDescent="0.25">
      <c r="A502" t="s">
        <v>20</v>
      </c>
      <c r="B502" t="s">
        <v>162</v>
      </c>
      <c r="C502" t="str">
        <f t="shared" si="7"/>
        <v>Kamil Pomorski</v>
      </c>
      <c r="D502" t="s">
        <v>59</v>
      </c>
      <c r="E502" s="2">
        <v>41876</v>
      </c>
      <c r="F502" s="2">
        <v>41878</v>
      </c>
      <c r="G502" s="1">
        <v>760</v>
      </c>
    </row>
    <row r="503" spans="1:7" x14ac:dyDescent="0.25">
      <c r="A503" t="s">
        <v>15</v>
      </c>
      <c r="B503" t="s">
        <v>16</v>
      </c>
      <c r="C503" t="str">
        <f t="shared" si="7"/>
        <v>Piotr Roman</v>
      </c>
      <c r="D503" t="s">
        <v>38</v>
      </c>
      <c r="E503" s="2">
        <v>41876</v>
      </c>
      <c r="F503" s="2">
        <v>41877</v>
      </c>
      <c r="G503" s="1">
        <v>407.8</v>
      </c>
    </row>
    <row r="504" spans="1:7" x14ac:dyDescent="0.25">
      <c r="A504" t="s">
        <v>20</v>
      </c>
      <c r="B504" t="s">
        <v>21</v>
      </c>
      <c r="C504" t="str">
        <f t="shared" si="7"/>
        <v>Kamil Zabrzeski</v>
      </c>
      <c r="D504" t="s">
        <v>19</v>
      </c>
      <c r="E504" s="2">
        <v>41876</v>
      </c>
      <c r="F504" s="2">
        <v>41877</v>
      </c>
      <c r="G504" s="1">
        <v>654.4</v>
      </c>
    </row>
    <row r="505" spans="1:7" x14ac:dyDescent="0.25">
      <c r="A505" t="s">
        <v>25</v>
      </c>
      <c r="B505" t="s">
        <v>26</v>
      </c>
      <c r="C505" t="str">
        <f t="shared" si="7"/>
        <v>Jerzy Granica</v>
      </c>
      <c r="D505" t="s">
        <v>38</v>
      </c>
      <c r="E505" s="2">
        <v>41877</v>
      </c>
      <c r="F505" s="2">
        <v>41878</v>
      </c>
      <c r="G505" s="1">
        <v>407.8</v>
      </c>
    </row>
    <row r="506" spans="1:7" x14ac:dyDescent="0.25">
      <c r="A506" t="s">
        <v>93</v>
      </c>
      <c r="B506" t="s">
        <v>106</v>
      </c>
      <c r="C506" t="str">
        <f t="shared" si="7"/>
        <v>Zofia Maselska</v>
      </c>
      <c r="D506" t="s">
        <v>72</v>
      </c>
      <c r="E506" s="2">
        <v>41878</v>
      </c>
      <c r="F506" s="2">
        <v>41878</v>
      </c>
      <c r="G506" s="1">
        <v>494.7</v>
      </c>
    </row>
    <row r="507" spans="1:7" x14ac:dyDescent="0.25">
      <c r="A507" t="s">
        <v>79</v>
      </c>
      <c r="B507" t="s">
        <v>80</v>
      </c>
      <c r="C507" t="str">
        <f t="shared" si="7"/>
        <v>Eustachy Bydgoski</v>
      </c>
      <c r="D507" t="s">
        <v>47</v>
      </c>
      <c r="E507" s="2">
        <v>41881</v>
      </c>
      <c r="F507" s="2">
        <v>41884</v>
      </c>
      <c r="G507" s="1">
        <v>852.8</v>
      </c>
    </row>
    <row r="508" spans="1:7" x14ac:dyDescent="0.25">
      <c r="A508" t="s">
        <v>50</v>
      </c>
      <c r="B508" t="s">
        <v>51</v>
      </c>
      <c r="C508" t="str">
        <f t="shared" si="7"/>
        <v>Olivia Gabor</v>
      </c>
      <c r="D508" t="s">
        <v>72</v>
      </c>
      <c r="E508" s="2">
        <v>41881</v>
      </c>
      <c r="F508" s="2">
        <v>41882</v>
      </c>
      <c r="G508" s="1">
        <v>693.7</v>
      </c>
    </row>
    <row r="509" spans="1:7" x14ac:dyDescent="0.25">
      <c r="A509" t="s">
        <v>25</v>
      </c>
      <c r="B509" t="s">
        <v>26</v>
      </c>
      <c r="C509" t="str">
        <f t="shared" si="7"/>
        <v>Jerzy Granica</v>
      </c>
      <c r="D509" t="s">
        <v>11</v>
      </c>
      <c r="E509" s="2">
        <v>41881</v>
      </c>
      <c r="F509" s="2">
        <v>41883</v>
      </c>
      <c r="G509" s="1">
        <v>434.4</v>
      </c>
    </row>
    <row r="510" spans="1:7" x14ac:dyDescent="0.25">
      <c r="A510" t="s">
        <v>82</v>
      </c>
      <c r="B510" t="s">
        <v>125</v>
      </c>
      <c r="C510" t="str">
        <f t="shared" si="7"/>
        <v>Kornel Henrykowski</v>
      </c>
      <c r="D510" t="s">
        <v>66</v>
      </c>
      <c r="E510" s="2">
        <v>41881</v>
      </c>
      <c r="F510" s="2">
        <v>41882</v>
      </c>
      <c r="G510" s="1">
        <v>485.7</v>
      </c>
    </row>
    <row r="511" spans="1:7" x14ac:dyDescent="0.25">
      <c r="A511" t="s">
        <v>134</v>
      </c>
      <c r="B511" t="s">
        <v>149</v>
      </c>
      <c r="C511" t="str">
        <f t="shared" si="7"/>
        <v>Zuzanna Piotrkowska</v>
      </c>
      <c r="D511" t="s">
        <v>8</v>
      </c>
      <c r="E511" s="2">
        <v>41881</v>
      </c>
      <c r="F511" s="2">
        <v>41882</v>
      </c>
      <c r="G511" s="1">
        <v>891</v>
      </c>
    </row>
    <row r="512" spans="1:7" x14ac:dyDescent="0.25">
      <c r="A512" t="s">
        <v>64</v>
      </c>
      <c r="B512" t="s">
        <v>65</v>
      </c>
      <c r="C512" t="str">
        <f t="shared" si="7"/>
        <v>Karol Witkiewicz</v>
      </c>
      <c r="D512" t="s">
        <v>17</v>
      </c>
      <c r="E512" s="2">
        <v>41881</v>
      </c>
      <c r="F512" s="2">
        <v>41885</v>
      </c>
      <c r="G512" s="1">
        <v>1321.5</v>
      </c>
    </row>
    <row r="513" spans="1:7" x14ac:dyDescent="0.25">
      <c r="A513" t="s">
        <v>109</v>
      </c>
      <c r="B513" t="s">
        <v>110</v>
      </c>
      <c r="C513" t="str">
        <f t="shared" si="7"/>
        <v>Katarzyna Piotrowska</v>
      </c>
      <c r="D513" t="s">
        <v>14</v>
      </c>
      <c r="E513" s="2">
        <v>41885</v>
      </c>
      <c r="F513" s="2">
        <v>41888</v>
      </c>
      <c r="G513" s="1">
        <v>550.5</v>
      </c>
    </row>
    <row r="514" spans="1:7" x14ac:dyDescent="0.25">
      <c r="A514" t="s">
        <v>31</v>
      </c>
      <c r="B514" t="s">
        <v>78</v>
      </c>
      <c r="C514" t="str">
        <f t="shared" si="7"/>
        <v>Sebastian Argonski</v>
      </c>
      <c r="D514" t="s">
        <v>24</v>
      </c>
      <c r="E514" s="2">
        <v>41886</v>
      </c>
      <c r="F514" s="2">
        <v>41887</v>
      </c>
      <c r="G514" s="1">
        <v>439.7</v>
      </c>
    </row>
    <row r="515" spans="1:7" x14ac:dyDescent="0.25">
      <c r="A515" t="s">
        <v>6</v>
      </c>
      <c r="B515" t="s">
        <v>7</v>
      </c>
      <c r="C515" t="str">
        <f t="shared" si="7"/>
        <v>Karolina Arska</v>
      </c>
      <c r="D515" t="s">
        <v>30</v>
      </c>
      <c r="E515" s="2">
        <v>41886</v>
      </c>
      <c r="F515" s="2">
        <v>41889</v>
      </c>
      <c r="G515" s="1">
        <v>569.5</v>
      </c>
    </row>
    <row r="516" spans="1:7" x14ac:dyDescent="0.25">
      <c r="A516" t="s">
        <v>122</v>
      </c>
      <c r="B516" t="s">
        <v>123</v>
      </c>
      <c r="C516" t="str">
        <f t="shared" ref="C516:C579" si="8">CONCATENATE(A516," ",B516)</f>
        <v>Dominika Bodera</v>
      </c>
      <c r="D516" t="s">
        <v>14</v>
      </c>
      <c r="E516" s="2">
        <v>41886</v>
      </c>
      <c r="F516" s="2">
        <v>41889</v>
      </c>
      <c r="G516" s="1">
        <v>550.5</v>
      </c>
    </row>
    <row r="517" spans="1:7" x14ac:dyDescent="0.25">
      <c r="A517" t="s">
        <v>93</v>
      </c>
      <c r="B517" t="s">
        <v>124</v>
      </c>
      <c r="C517" t="str">
        <f t="shared" si="8"/>
        <v>Zofia Budzianowska</v>
      </c>
      <c r="D517" t="s">
        <v>24</v>
      </c>
      <c r="E517" s="2">
        <v>41886</v>
      </c>
      <c r="F517" s="2">
        <v>41887</v>
      </c>
      <c r="G517" s="1">
        <v>439.7</v>
      </c>
    </row>
    <row r="518" spans="1:7" x14ac:dyDescent="0.25">
      <c r="A518" t="s">
        <v>22</v>
      </c>
      <c r="B518" t="s">
        <v>172</v>
      </c>
      <c r="C518" t="str">
        <f t="shared" si="8"/>
        <v>Patrycja Czarnoleska</v>
      </c>
      <c r="D518" t="s">
        <v>24</v>
      </c>
      <c r="E518" s="2">
        <v>41886</v>
      </c>
      <c r="F518" s="2">
        <v>41886</v>
      </c>
      <c r="G518" s="1">
        <v>290.7</v>
      </c>
    </row>
    <row r="519" spans="1:7" x14ac:dyDescent="0.25">
      <c r="A519" t="s">
        <v>84</v>
      </c>
      <c r="B519" t="s">
        <v>85</v>
      </c>
      <c r="C519" t="str">
        <f t="shared" si="8"/>
        <v>Edwina Elawa</v>
      </c>
      <c r="D519" t="s">
        <v>19</v>
      </c>
      <c r="E519" s="2">
        <v>41886</v>
      </c>
      <c r="F519" s="2">
        <v>41890</v>
      </c>
      <c r="G519" s="1">
        <v>1077.4000000000001</v>
      </c>
    </row>
    <row r="520" spans="1:7" x14ac:dyDescent="0.25">
      <c r="A520" t="s">
        <v>82</v>
      </c>
      <c r="B520" t="s">
        <v>125</v>
      </c>
      <c r="C520" t="str">
        <f t="shared" si="8"/>
        <v>Kornel Henrykowski</v>
      </c>
      <c r="D520" t="s">
        <v>14</v>
      </c>
      <c r="E520" s="2">
        <v>41886</v>
      </c>
      <c r="F520" s="2">
        <v>41888</v>
      </c>
      <c r="G520" s="1">
        <v>426.5</v>
      </c>
    </row>
    <row r="521" spans="1:7" x14ac:dyDescent="0.25">
      <c r="A521" t="s">
        <v>33</v>
      </c>
      <c r="B521" t="s">
        <v>34</v>
      </c>
      <c r="C521" t="str">
        <f t="shared" si="8"/>
        <v>Andrzej Klajn</v>
      </c>
      <c r="D521" t="s">
        <v>27</v>
      </c>
      <c r="E521" s="2">
        <v>41886</v>
      </c>
      <c r="F521" s="2">
        <v>41887</v>
      </c>
      <c r="G521" s="1">
        <v>570</v>
      </c>
    </row>
    <row r="522" spans="1:7" x14ac:dyDescent="0.25">
      <c r="A522" t="s">
        <v>9</v>
      </c>
      <c r="B522" t="s">
        <v>69</v>
      </c>
      <c r="C522" t="str">
        <f t="shared" si="8"/>
        <v>Justyna Krynicka</v>
      </c>
      <c r="D522" t="s">
        <v>24</v>
      </c>
      <c r="E522" s="2">
        <v>41886</v>
      </c>
      <c r="F522" s="2">
        <v>41886</v>
      </c>
      <c r="G522" s="1">
        <v>290.7</v>
      </c>
    </row>
    <row r="523" spans="1:7" x14ac:dyDescent="0.25">
      <c r="A523" t="s">
        <v>143</v>
      </c>
      <c r="B523" t="s">
        <v>144</v>
      </c>
      <c r="C523" t="str">
        <f t="shared" si="8"/>
        <v>Bogumi Lubelski</v>
      </c>
      <c r="D523" t="s">
        <v>19</v>
      </c>
      <c r="E523" s="2">
        <v>41886</v>
      </c>
      <c r="F523" s="2">
        <v>41887</v>
      </c>
      <c r="G523" s="1">
        <v>654.4</v>
      </c>
    </row>
    <row r="524" spans="1:7" x14ac:dyDescent="0.25">
      <c r="A524" t="s">
        <v>75</v>
      </c>
      <c r="B524" t="s">
        <v>88</v>
      </c>
      <c r="C524" t="str">
        <f t="shared" si="8"/>
        <v>Ewelia Nyska</v>
      </c>
      <c r="D524" t="s">
        <v>66</v>
      </c>
      <c r="E524" s="2">
        <v>41886</v>
      </c>
      <c r="F524" s="2">
        <v>41890</v>
      </c>
      <c r="G524" s="1">
        <v>1019.7</v>
      </c>
    </row>
    <row r="525" spans="1:7" x14ac:dyDescent="0.25">
      <c r="A525" t="s">
        <v>119</v>
      </c>
      <c r="B525" t="s">
        <v>120</v>
      </c>
      <c r="C525" t="str">
        <f t="shared" si="8"/>
        <v>Malwina Papkin</v>
      </c>
      <c r="D525" t="s">
        <v>11</v>
      </c>
      <c r="E525" s="2">
        <v>41886</v>
      </c>
      <c r="F525" s="2">
        <v>41889</v>
      </c>
      <c r="G525" s="1">
        <v>573.4</v>
      </c>
    </row>
    <row r="526" spans="1:7" x14ac:dyDescent="0.25">
      <c r="A526" t="s">
        <v>36</v>
      </c>
      <c r="B526" t="s">
        <v>37</v>
      </c>
      <c r="C526" t="str">
        <f t="shared" si="8"/>
        <v>January Pluta</v>
      </c>
      <c r="D526" t="s">
        <v>17</v>
      </c>
      <c r="E526" s="2">
        <v>41886</v>
      </c>
      <c r="F526" s="2">
        <v>41889</v>
      </c>
      <c r="G526" s="1">
        <v>1116.5</v>
      </c>
    </row>
    <row r="527" spans="1:7" x14ac:dyDescent="0.25">
      <c r="A527" t="s">
        <v>75</v>
      </c>
      <c r="B527" t="s">
        <v>76</v>
      </c>
      <c r="C527" t="str">
        <f t="shared" si="8"/>
        <v>Ewelia Prus</v>
      </c>
      <c r="D527" t="s">
        <v>11</v>
      </c>
      <c r="E527" s="2">
        <v>41886</v>
      </c>
      <c r="F527" s="2">
        <v>41888</v>
      </c>
      <c r="G527" s="1">
        <v>434.4</v>
      </c>
    </row>
    <row r="528" spans="1:7" x14ac:dyDescent="0.25">
      <c r="A528" t="s">
        <v>91</v>
      </c>
      <c r="B528" t="s">
        <v>92</v>
      </c>
      <c r="C528" t="str">
        <f t="shared" si="8"/>
        <v>Jan Rzymski</v>
      </c>
      <c r="D528" t="s">
        <v>38</v>
      </c>
      <c r="E528" s="2">
        <v>41886</v>
      </c>
      <c r="F528" s="2">
        <v>41887</v>
      </c>
      <c r="G528" s="1">
        <v>407.8</v>
      </c>
    </row>
    <row r="529" spans="1:7" x14ac:dyDescent="0.25">
      <c r="A529" t="s">
        <v>12</v>
      </c>
      <c r="B529" t="s">
        <v>95</v>
      </c>
      <c r="C529" t="str">
        <f t="shared" si="8"/>
        <v>Dorota Sosnowiecka</v>
      </c>
      <c r="D529" t="s">
        <v>66</v>
      </c>
      <c r="E529" s="2">
        <v>41886</v>
      </c>
      <c r="F529" s="2">
        <v>41889</v>
      </c>
      <c r="G529" s="1">
        <v>841.7</v>
      </c>
    </row>
    <row r="530" spans="1:7" x14ac:dyDescent="0.25">
      <c r="A530" t="s">
        <v>54</v>
      </c>
      <c r="B530" t="s">
        <v>118</v>
      </c>
      <c r="C530" t="str">
        <f t="shared" si="8"/>
        <v>Paulina Watrach</v>
      </c>
      <c r="D530" t="s">
        <v>30</v>
      </c>
      <c r="E530" s="2">
        <v>41886</v>
      </c>
      <c r="F530" s="2">
        <v>41886</v>
      </c>
      <c r="G530" s="1">
        <v>212.5</v>
      </c>
    </row>
    <row r="531" spans="1:7" x14ac:dyDescent="0.25">
      <c r="A531" t="s">
        <v>15</v>
      </c>
      <c r="B531" t="s">
        <v>46</v>
      </c>
      <c r="C531" t="str">
        <f t="shared" si="8"/>
        <v>Piotr Bojarun</v>
      </c>
      <c r="D531" t="s">
        <v>24</v>
      </c>
      <c r="E531" s="2">
        <v>41887</v>
      </c>
      <c r="F531" s="2">
        <v>41889</v>
      </c>
      <c r="G531" s="1">
        <v>588.70000000000005</v>
      </c>
    </row>
    <row r="532" spans="1:7" x14ac:dyDescent="0.25">
      <c r="A532" t="s">
        <v>25</v>
      </c>
      <c r="B532" t="s">
        <v>26</v>
      </c>
      <c r="C532" t="str">
        <f t="shared" si="8"/>
        <v>Jerzy Granica</v>
      </c>
      <c r="D532" t="s">
        <v>17</v>
      </c>
      <c r="E532" s="2">
        <v>41887</v>
      </c>
      <c r="F532" s="2">
        <v>41887</v>
      </c>
      <c r="G532" s="1">
        <v>501.5</v>
      </c>
    </row>
    <row r="533" spans="1:7" x14ac:dyDescent="0.25">
      <c r="A533" t="s">
        <v>70</v>
      </c>
      <c r="B533" t="s">
        <v>71</v>
      </c>
      <c r="C533" t="str">
        <f t="shared" si="8"/>
        <v>Marek Holski</v>
      </c>
      <c r="D533" t="s">
        <v>14</v>
      </c>
      <c r="E533" s="2">
        <v>41887</v>
      </c>
      <c r="F533" s="2">
        <v>41888</v>
      </c>
      <c r="G533" s="1">
        <v>302.5</v>
      </c>
    </row>
    <row r="534" spans="1:7" x14ac:dyDescent="0.25">
      <c r="A534" t="s">
        <v>115</v>
      </c>
      <c r="B534" t="s">
        <v>140</v>
      </c>
      <c r="C534" t="str">
        <f t="shared" si="8"/>
        <v>Anna Kaliska</v>
      </c>
      <c r="D534" t="s">
        <v>27</v>
      </c>
      <c r="E534" s="2">
        <v>41887</v>
      </c>
      <c r="F534" s="2">
        <v>41887</v>
      </c>
      <c r="G534" s="1">
        <v>442</v>
      </c>
    </row>
    <row r="535" spans="1:7" x14ac:dyDescent="0.25">
      <c r="A535" t="s">
        <v>134</v>
      </c>
      <c r="B535" t="s">
        <v>135</v>
      </c>
      <c r="C535" t="str">
        <f t="shared" si="8"/>
        <v>Zuzanna Kowalska</v>
      </c>
      <c r="D535" t="s">
        <v>19</v>
      </c>
      <c r="E535" s="2">
        <v>41887</v>
      </c>
      <c r="F535" s="2">
        <v>41890</v>
      </c>
      <c r="G535" s="1">
        <v>936.4</v>
      </c>
    </row>
    <row r="536" spans="1:7" x14ac:dyDescent="0.25">
      <c r="A536" t="s">
        <v>99</v>
      </c>
      <c r="B536" t="s">
        <v>100</v>
      </c>
      <c r="C536" t="str">
        <f t="shared" si="8"/>
        <v>Ewa Kwiska</v>
      </c>
      <c r="D536" t="s">
        <v>19</v>
      </c>
      <c r="E536" s="2">
        <v>41887</v>
      </c>
      <c r="F536" s="2">
        <v>41887</v>
      </c>
      <c r="G536" s="1">
        <v>513.4</v>
      </c>
    </row>
    <row r="537" spans="1:7" x14ac:dyDescent="0.25">
      <c r="A537" t="s">
        <v>101</v>
      </c>
      <c r="B537" t="s">
        <v>102</v>
      </c>
      <c r="C537" t="str">
        <f t="shared" si="8"/>
        <v>Michalina Lamda</v>
      </c>
      <c r="D537" t="s">
        <v>11</v>
      </c>
      <c r="E537" s="2">
        <v>41887</v>
      </c>
      <c r="F537" s="2">
        <v>41888</v>
      </c>
      <c r="G537" s="1">
        <v>295.39999999999998</v>
      </c>
    </row>
    <row r="538" spans="1:7" x14ac:dyDescent="0.25">
      <c r="A538" t="s">
        <v>143</v>
      </c>
      <c r="B538" t="s">
        <v>144</v>
      </c>
      <c r="C538" t="str">
        <f t="shared" si="8"/>
        <v>Bogumi Lubelski</v>
      </c>
      <c r="D538" t="s">
        <v>30</v>
      </c>
      <c r="E538" s="2">
        <v>41887</v>
      </c>
      <c r="F538" s="2">
        <v>41891</v>
      </c>
      <c r="G538" s="1">
        <v>688.5</v>
      </c>
    </row>
    <row r="539" spans="1:7" x14ac:dyDescent="0.25">
      <c r="A539" t="s">
        <v>93</v>
      </c>
      <c r="B539" t="s">
        <v>106</v>
      </c>
      <c r="C539" t="str">
        <f t="shared" si="8"/>
        <v>Zofia Maselska</v>
      </c>
      <c r="D539" t="s">
        <v>17</v>
      </c>
      <c r="E539" s="2">
        <v>41887</v>
      </c>
      <c r="F539" s="2">
        <v>41890</v>
      </c>
      <c r="G539" s="1">
        <v>1116.5</v>
      </c>
    </row>
    <row r="540" spans="1:7" x14ac:dyDescent="0.25">
      <c r="A540" t="s">
        <v>93</v>
      </c>
      <c r="B540" t="s">
        <v>94</v>
      </c>
      <c r="C540" t="str">
        <f t="shared" si="8"/>
        <v>Zofia Seredycka</v>
      </c>
      <c r="D540" t="s">
        <v>14</v>
      </c>
      <c r="E540" s="2">
        <v>41887</v>
      </c>
      <c r="F540" s="2">
        <v>41889</v>
      </c>
      <c r="G540" s="1">
        <v>426.5</v>
      </c>
    </row>
    <row r="541" spans="1:7" x14ac:dyDescent="0.25">
      <c r="A541" t="s">
        <v>137</v>
      </c>
      <c r="B541" t="s">
        <v>138</v>
      </c>
      <c r="C541" t="str">
        <f t="shared" si="8"/>
        <v>Rozalia Siedlecka</v>
      </c>
      <c r="D541" t="s">
        <v>27</v>
      </c>
      <c r="E541" s="2">
        <v>41887</v>
      </c>
      <c r="F541" s="2">
        <v>41889</v>
      </c>
      <c r="G541" s="1">
        <v>698</v>
      </c>
    </row>
    <row r="542" spans="1:7" x14ac:dyDescent="0.25">
      <c r="A542" t="s">
        <v>115</v>
      </c>
      <c r="B542" t="s">
        <v>116</v>
      </c>
      <c r="C542" t="str">
        <f t="shared" si="8"/>
        <v>Anna Sobecka</v>
      </c>
      <c r="D542" t="s">
        <v>30</v>
      </c>
      <c r="E542" s="2">
        <v>41887</v>
      </c>
      <c r="F542" s="2">
        <v>41888</v>
      </c>
      <c r="G542" s="1">
        <v>331.5</v>
      </c>
    </row>
    <row r="543" spans="1:7" x14ac:dyDescent="0.25">
      <c r="A543" t="s">
        <v>64</v>
      </c>
      <c r="B543" t="s">
        <v>65</v>
      </c>
      <c r="C543" t="str">
        <f t="shared" si="8"/>
        <v>Karol Witkiewicz</v>
      </c>
      <c r="D543" t="s">
        <v>38</v>
      </c>
      <c r="E543" s="2">
        <v>41887</v>
      </c>
      <c r="F543" s="2">
        <v>41889</v>
      </c>
      <c r="G543" s="1">
        <v>536.79999999999995</v>
      </c>
    </row>
    <row r="544" spans="1:7" x14ac:dyDescent="0.25">
      <c r="A544" t="s">
        <v>86</v>
      </c>
      <c r="B544" t="s">
        <v>136</v>
      </c>
      <c r="C544" t="str">
        <f t="shared" si="8"/>
        <v>Adam Wradoch</v>
      </c>
      <c r="D544" t="s">
        <v>72</v>
      </c>
      <c r="E544" s="2">
        <v>41887</v>
      </c>
      <c r="F544" s="2">
        <v>41888</v>
      </c>
      <c r="G544" s="1">
        <v>693.7</v>
      </c>
    </row>
    <row r="545" spans="1:7" x14ac:dyDescent="0.25">
      <c r="A545" t="s">
        <v>93</v>
      </c>
      <c r="B545" t="s">
        <v>124</v>
      </c>
      <c r="C545" t="str">
        <f t="shared" si="8"/>
        <v>Zofia Budzianowska</v>
      </c>
      <c r="D545" t="s">
        <v>17</v>
      </c>
      <c r="E545" s="2">
        <v>41889</v>
      </c>
      <c r="F545" s="2">
        <v>41889</v>
      </c>
      <c r="G545" s="1">
        <v>501.5</v>
      </c>
    </row>
    <row r="546" spans="1:7" x14ac:dyDescent="0.25">
      <c r="A546" t="s">
        <v>54</v>
      </c>
      <c r="B546" t="s">
        <v>55</v>
      </c>
      <c r="C546" t="str">
        <f t="shared" si="8"/>
        <v>Paulina Basala</v>
      </c>
      <c r="D546" t="s">
        <v>19</v>
      </c>
      <c r="E546" s="2">
        <v>41890</v>
      </c>
      <c r="F546" s="2">
        <v>41890</v>
      </c>
      <c r="G546" s="1">
        <v>513.4</v>
      </c>
    </row>
    <row r="547" spans="1:7" x14ac:dyDescent="0.25">
      <c r="A547" t="s">
        <v>22</v>
      </c>
      <c r="B547" t="s">
        <v>172</v>
      </c>
      <c r="C547" t="str">
        <f t="shared" si="8"/>
        <v>Patrycja Czarnoleska</v>
      </c>
      <c r="D547" t="s">
        <v>27</v>
      </c>
      <c r="E547" s="2">
        <v>41890</v>
      </c>
      <c r="F547" s="2">
        <v>41890</v>
      </c>
      <c r="G547" s="1">
        <v>442</v>
      </c>
    </row>
    <row r="548" spans="1:7" x14ac:dyDescent="0.25">
      <c r="A548" t="s">
        <v>9</v>
      </c>
      <c r="B548" t="s">
        <v>69</v>
      </c>
      <c r="C548" t="str">
        <f t="shared" si="8"/>
        <v>Justyna Krynicka</v>
      </c>
      <c r="D548" t="s">
        <v>38</v>
      </c>
      <c r="E548" s="2">
        <v>41890</v>
      </c>
      <c r="F548" s="2">
        <v>41890</v>
      </c>
      <c r="G548" s="1">
        <v>278.8</v>
      </c>
    </row>
    <row r="549" spans="1:7" x14ac:dyDescent="0.25">
      <c r="A549" t="s">
        <v>54</v>
      </c>
      <c r="B549" t="s">
        <v>118</v>
      </c>
      <c r="C549" t="str">
        <f t="shared" si="8"/>
        <v>Paulina Watrach</v>
      </c>
      <c r="D549" t="s">
        <v>24</v>
      </c>
      <c r="E549" s="2">
        <v>41890</v>
      </c>
      <c r="F549" s="2">
        <v>41890</v>
      </c>
      <c r="G549" s="1">
        <v>290.7</v>
      </c>
    </row>
    <row r="550" spans="1:7" x14ac:dyDescent="0.25">
      <c r="A550" t="s">
        <v>99</v>
      </c>
      <c r="B550" t="s">
        <v>130</v>
      </c>
      <c r="C550" t="str">
        <f t="shared" si="8"/>
        <v>Ewa Fidyk</v>
      </c>
      <c r="D550" t="s">
        <v>38</v>
      </c>
      <c r="E550" s="2">
        <v>41893</v>
      </c>
      <c r="F550" s="2">
        <v>41896</v>
      </c>
      <c r="G550" s="1">
        <v>665.8</v>
      </c>
    </row>
    <row r="551" spans="1:7" x14ac:dyDescent="0.25">
      <c r="A551" t="s">
        <v>115</v>
      </c>
      <c r="B551" t="s">
        <v>140</v>
      </c>
      <c r="C551" t="str">
        <f t="shared" si="8"/>
        <v>Anna Kaliska</v>
      </c>
      <c r="D551" t="s">
        <v>8</v>
      </c>
      <c r="E551" s="2">
        <v>41893</v>
      </c>
      <c r="F551" s="2">
        <v>41896</v>
      </c>
      <c r="G551" s="1">
        <v>1313</v>
      </c>
    </row>
    <row r="552" spans="1:7" x14ac:dyDescent="0.25">
      <c r="A552" t="s">
        <v>109</v>
      </c>
      <c r="B552" t="s">
        <v>110</v>
      </c>
      <c r="C552" t="str">
        <f t="shared" si="8"/>
        <v>Katarzyna Piotrowska</v>
      </c>
      <c r="D552" t="s">
        <v>8</v>
      </c>
      <c r="E552" s="2">
        <v>41893</v>
      </c>
      <c r="F552" s="2">
        <v>41894</v>
      </c>
      <c r="G552" s="1">
        <v>891</v>
      </c>
    </row>
    <row r="553" spans="1:7" x14ac:dyDescent="0.25">
      <c r="A553" t="s">
        <v>137</v>
      </c>
      <c r="B553" t="s">
        <v>138</v>
      </c>
      <c r="C553" t="str">
        <f t="shared" si="8"/>
        <v>Rozalia Siedlecka</v>
      </c>
      <c r="D553" t="s">
        <v>47</v>
      </c>
      <c r="E553" s="2">
        <v>41893</v>
      </c>
      <c r="F553" s="2">
        <v>41895</v>
      </c>
      <c r="G553" s="1">
        <v>689.8</v>
      </c>
    </row>
    <row r="554" spans="1:7" x14ac:dyDescent="0.25">
      <c r="A554" t="s">
        <v>12</v>
      </c>
      <c r="B554" t="s">
        <v>95</v>
      </c>
      <c r="C554" t="str">
        <f t="shared" si="8"/>
        <v>Dorota Sosnowiecka</v>
      </c>
      <c r="D554" t="s">
        <v>47</v>
      </c>
      <c r="E554" s="2">
        <v>41893</v>
      </c>
      <c r="F554" s="2">
        <v>41894</v>
      </c>
      <c r="G554" s="1">
        <v>526.79999999999995</v>
      </c>
    </row>
    <row r="555" spans="1:7" x14ac:dyDescent="0.25">
      <c r="A555" t="s">
        <v>57</v>
      </c>
      <c r="B555" t="s">
        <v>58</v>
      </c>
      <c r="C555" t="str">
        <f t="shared" si="8"/>
        <v>Amelia Wojtecka</v>
      </c>
      <c r="D555" t="s">
        <v>11</v>
      </c>
      <c r="E555" s="2">
        <v>41893</v>
      </c>
      <c r="F555" s="2">
        <v>41896</v>
      </c>
      <c r="G555" s="1">
        <v>573.4</v>
      </c>
    </row>
    <row r="556" spans="1:7" x14ac:dyDescent="0.25">
      <c r="A556" t="s">
        <v>6</v>
      </c>
      <c r="B556" t="s">
        <v>7</v>
      </c>
      <c r="C556" t="str">
        <f t="shared" si="8"/>
        <v>Karolina Arska</v>
      </c>
      <c r="D556" t="s">
        <v>38</v>
      </c>
      <c r="E556" s="2">
        <v>41897</v>
      </c>
      <c r="F556" s="2">
        <v>41897</v>
      </c>
      <c r="G556" s="1">
        <v>278.8</v>
      </c>
    </row>
    <row r="557" spans="1:7" x14ac:dyDescent="0.25">
      <c r="A557" t="s">
        <v>54</v>
      </c>
      <c r="B557" t="s">
        <v>118</v>
      </c>
      <c r="C557" t="str">
        <f t="shared" si="8"/>
        <v>Paulina Watrach</v>
      </c>
      <c r="D557" t="s">
        <v>17</v>
      </c>
      <c r="E557" s="2">
        <v>41897</v>
      </c>
      <c r="F557" s="2">
        <v>41898</v>
      </c>
      <c r="G557" s="1">
        <v>706.5</v>
      </c>
    </row>
    <row r="558" spans="1:7" x14ac:dyDescent="0.25">
      <c r="A558" t="s">
        <v>22</v>
      </c>
      <c r="B558" t="s">
        <v>23</v>
      </c>
      <c r="C558" t="str">
        <f t="shared" si="8"/>
        <v>Patrycja Andrycz</v>
      </c>
      <c r="D558" t="s">
        <v>24</v>
      </c>
      <c r="E558" s="2">
        <v>41898</v>
      </c>
      <c r="F558" s="2">
        <v>41901</v>
      </c>
      <c r="G558" s="1">
        <v>737.7</v>
      </c>
    </row>
    <row r="559" spans="1:7" x14ac:dyDescent="0.25">
      <c r="A559" t="s">
        <v>22</v>
      </c>
      <c r="B559" t="s">
        <v>23</v>
      </c>
      <c r="C559" t="str">
        <f t="shared" si="8"/>
        <v>Patrycja Andrycz</v>
      </c>
      <c r="D559" t="s">
        <v>27</v>
      </c>
      <c r="E559" s="2">
        <v>41898</v>
      </c>
      <c r="F559" s="2">
        <v>41900</v>
      </c>
      <c r="G559" s="1">
        <v>698</v>
      </c>
    </row>
    <row r="560" spans="1:7" x14ac:dyDescent="0.25">
      <c r="A560" t="s">
        <v>31</v>
      </c>
      <c r="B560" t="s">
        <v>78</v>
      </c>
      <c r="C560" t="str">
        <f t="shared" si="8"/>
        <v>Sebastian Argonski</v>
      </c>
      <c r="D560" t="s">
        <v>17</v>
      </c>
      <c r="E560" s="2">
        <v>41898</v>
      </c>
      <c r="F560" s="2">
        <v>41899</v>
      </c>
      <c r="G560" s="1">
        <v>706.5</v>
      </c>
    </row>
    <row r="561" spans="1:7" x14ac:dyDescent="0.25">
      <c r="A561" t="s">
        <v>6</v>
      </c>
      <c r="B561" t="s">
        <v>139</v>
      </c>
      <c r="C561" t="str">
        <f t="shared" si="8"/>
        <v>Karolina Bizuta</v>
      </c>
      <c r="D561" t="s">
        <v>38</v>
      </c>
      <c r="E561" s="2">
        <v>41898</v>
      </c>
      <c r="F561" s="2">
        <v>41900</v>
      </c>
      <c r="G561" s="1">
        <v>536.79999999999995</v>
      </c>
    </row>
    <row r="562" spans="1:7" x14ac:dyDescent="0.25">
      <c r="A562" t="s">
        <v>122</v>
      </c>
      <c r="B562" t="s">
        <v>123</v>
      </c>
      <c r="C562" t="str">
        <f t="shared" si="8"/>
        <v>Dominika Bodera</v>
      </c>
      <c r="D562" t="s">
        <v>11</v>
      </c>
      <c r="E562" s="2">
        <v>41898</v>
      </c>
      <c r="F562" s="2">
        <v>41902</v>
      </c>
      <c r="G562" s="1">
        <v>712.4</v>
      </c>
    </row>
    <row r="563" spans="1:7" x14ac:dyDescent="0.25">
      <c r="A563" t="s">
        <v>57</v>
      </c>
      <c r="B563" t="s">
        <v>163</v>
      </c>
      <c r="C563" t="str">
        <f t="shared" si="8"/>
        <v>Amelia Calika</v>
      </c>
      <c r="D563" t="s">
        <v>19</v>
      </c>
      <c r="E563" s="2">
        <v>41898</v>
      </c>
      <c r="F563" s="2">
        <v>41901</v>
      </c>
      <c r="G563" s="1">
        <v>936.4</v>
      </c>
    </row>
    <row r="564" spans="1:7" x14ac:dyDescent="0.25">
      <c r="A564" t="s">
        <v>57</v>
      </c>
      <c r="B564" t="s">
        <v>163</v>
      </c>
      <c r="C564" t="str">
        <f t="shared" si="8"/>
        <v>Amelia Calika</v>
      </c>
      <c r="D564" t="s">
        <v>8</v>
      </c>
      <c r="E564" s="2">
        <v>41898</v>
      </c>
      <c r="F564" s="2">
        <v>41902</v>
      </c>
      <c r="G564" s="1">
        <v>1524</v>
      </c>
    </row>
    <row r="565" spans="1:7" x14ac:dyDescent="0.25">
      <c r="A565" t="s">
        <v>22</v>
      </c>
      <c r="B565" t="s">
        <v>172</v>
      </c>
      <c r="C565" t="str">
        <f t="shared" si="8"/>
        <v>Patrycja Czarnoleska</v>
      </c>
      <c r="D565" t="s">
        <v>19</v>
      </c>
      <c r="E565" s="2">
        <v>41898</v>
      </c>
      <c r="F565" s="2">
        <v>41900</v>
      </c>
      <c r="G565" s="1">
        <v>795.4</v>
      </c>
    </row>
    <row r="566" spans="1:7" x14ac:dyDescent="0.25">
      <c r="A566" t="s">
        <v>50</v>
      </c>
      <c r="B566" t="s">
        <v>51</v>
      </c>
      <c r="C566" t="str">
        <f t="shared" si="8"/>
        <v>Olivia Gabor</v>
      </c>
      <c r="D566" t="s">
        <v>17</v>
      </c>
      <c r="E566" s="2">
        <v>41898</v>
      </c>
      <c r="F566" s="2">
        <v>41901</v>
      </c>
      <c r="G566" s="1">
        <v>1116.5</v>
      </c>
    </row>
    <row r="567" spans="1:7" x14ac:dyDescent="0.25">
      <c r="A567" t="s">
        <v>115</v>
      </c>
      <c r="B567" t="s">
        <v>140</v>
      </c>
      <c r="C567" t="str">
        <f t="shared" si="8"/>
        <v>Anna Kaliska</v>
      </c>
      <c r="D567" t="s">
        <v>72</v>
      </c>
      <c r="E567" s="2">
        <v>41898</v>
      </c>
      <c r="F567" s="2">
        <v>41899</v>
      </c>
      <c r="G567" s="1">
        <v>693.7</v>
      </c>
    </row>
    <row r="568" spans="1:7" x14ac:dyDescent="0.25">
      <c r="A568" t="s">
        <v>33</v>
      </c>
      <c r="B568" t="s">
        <v>34</v>
      </c>
      <c r="C568" t="str">
        <f t="shared" si="8"/>
        <v>Andrzej Klajn</v>
      </c>
      <c r="D568" t="s">
        <v>72</v>
      </c>
      <c r="E568" s="2">
        <v>41898</v>
      </c>
      <c r="F568" s="2">
        <v>41900</v>
      </c>
      <c r="G568" s="1">
        <v>892.7</v>
      </c>
    </row>
    <row r="569" spans="1:7" x14ac:dyDescent="0.25">
      <c r="A569" t="s">
        <v>33</v>
      </c>
      <c r="B569" t="s">
        <v>41</v>
      </c>
      <c r="C569" t="str">
        <f t="shared" si="8"/>
        <v>Andrzej Kolarski</v>
      </c>
      <c r="D569" t="s">
        <v>17</v>
      </c>
      <c r="E569" s="2">
        <v>41898</v>
      </c>
      <c r="F569" s="2">
        <v>41898</v>
      </c>
      <c r="G569" s="1">
        <v>501.5</v>
      </c>
    </row>
    <row r="570" spans="1:7" x14ac:dyDescent="0.25">
      <c r="A570" t="s">
        <v>93</v>
      </c>
      <c r="B570" t="s">
        <v>106</v>
      </c>
      <c r="C570" t="str">
        <f t="shared" si="8"/>
        <v>Zofia Maselska</v>
      </c>
      <c r="D570" t="s">
        <v>27</v>
      </c>
      <c r="E570" s="2">
        <v>41898</v>
      </c>
      <c r="F570" s="2">
        <v>41899</v>
      </c>
      <c r="G570" s="1">
        <v>570</v>
      </c>
    </row>
    <row r="571" spans="1:7" x14ac:dyDescent="0.25">
      <c r="A571" t="s">
        <v>25</v>
      </c>
      <c r="B571" t="s">
        <v>35</v>
      </c>
      <c r="C571" t="str">
        <f t="shared" si="8"/>
        <v>Jerzy Misiek</v>
      </c>
      <c r="D571" t="s">
        <v>38</v>
      </c>
      <c r="E571" s="2">
        <v>41898</v>
      </c>
      <c r="F571" s="2">
        <v>41901</v>
      </c>
      <c r="G571" s="1">
        <v>665.8</v>
      </c>
    </row>
    <row r="572" spans="1:7" x14ac:dyDescent="0.25">
      <c r="A572" t="s">
        <v>119</v>
      </c>
      <c r="B572" t="s">
        <v>120</v>
      </c>
      <c r="C572" t="str">
        <f t="shared" si="8"/>
        <v>Malwina Papkin</v>
      </c>
      <c r="D572" t="s">
        <v>30</v>
      </c>
      <c r="E572" s="2">
        <v>41898</v>
      </c>
      <c r="F572" s="2">
        <v>41899</v>
      </c>
      <c r="G572" s="1">
        <v>331.5</v>
      </c>
    </row>
    <row r="573" spans="1:7" x14ac:dyDescent="0.25">
      <c r="A573" t="s">
        <v>6</v>
      </c>
      <c r="B573" t="s">
        <v>45</v>
      </c>
      <c r="C573" t="str">
        <f t="shared" si="8"/>
        <v>Karolina Podkalicka</v>
      </c>
      <c r="D573" t="s">
        <v>30</v>
      </c>
      <c r="E573" s="2">
        <v>41898</v>
      </c>
      <c r="F573" s="2">
        <v>41901</v>
      </c>
      <c r="G573" s="1">
        <v>569.5</v>
      </c>
    </row>
    <row r="574" spans="1:7" x14ac:dyDescent="0.25">
      <c r="A574" t="s">
        <v>15</v>
      </c>
      <c r="B574" t="s">
        <v>16</v>
      </c>
      <c r="C574" t="str">
        <f t="shared" si="8"/>
        <v>Piotr Roman</v>
      </c>
      <c r="D574" t="s">
        <v>24</v>
      </c>
      <c r="E574" s="2">
        <v>41898</v>
      </c>
      <c r="F574" s="2">
        <v>41902</v>
      </c>
      <c r="G574" s="1">
        <v>886.7</v>
      </c>
    </row>
    <row r="575" spans="1:7" x14ac:dyDescent="0.25">
      <c r="A575" t="s">
        <v>91</v>
      </c>
      <c r="B575" t="s">
        <v>92</v>
      </c>
      <c r="C575" t="str">
        <f t="shared" si="8"/>
        <v>Jan Rzymski</v>
      </c>
      <c r="D575" t="s">
        <v>8</v>
      </c>
      <c r="E575" s="2">
        <v>41898</v>
      </c>
      <c r="F575" s="2">
        <v>41900</v>
      </c>
      <c r="G575" s="1">
        <v>1102</v>
      </c>
    </row>
    <row r="576" spans="1:7" x14ac:dyDescent="0.25">
      <c r="A576" t="s">
        <v>137</v>
      </c>
      <c r="B576" t="s">
        <v>138</v>
      </c>
      <c r="C576" t="str">
        <f t="shared" si="8"/>
        <v>Rozalia Siedlecka</v>
      </c>
      <c r="D576" t="s">
        <v>72</v>
      </c>
      <c r="E576" s="2">
        <v>41898</v>
      </c>
      <c r="F576" s="2">
        <v>41900</v>
      </c>
      <c r="G576" s="1">
        <v>892.7</v>
      </c>
    </row>
    <row r="577" spans="1:7" x14ac:dyDescent="0.25">
      <c r="A577" t="s">
        <v>6</v>
      </c>
      <c r="B577" t="s">
        <v>139</v>
      </c>
      <c r="C577" t="str">
        <f t="shared" si="8"/>
        <v>Karolina Bizuta</v>
      </c>
      <c r="D577" t="s">
        <v>24</v>
      </c>
      <c r="E577" s="2">
        <v>41899</v>
      </c>
      <c r="F577" s="2">
        <v>41902</v>
      </c>
      <c r="G577" s="1">
        <v>737.7</v>
      </c>
    </row>
    <row r="578" spans="1:7" x14ac:dyDescent="0.25">
      <c r="A578" t="s">
        <v>86</v>
      </c>
      <c r="B578" t="s">
        <v>150</v>
      </c>
      <c r="C578" t="str">
        <f t="shared" si="8"/>
        <v>Adam Falski</v>
      </c>
      <c r="D578" t="s">
        <v>30</v>
      </c>
      <c r="E578" s="2">
        <v>41899</v>
      </c>
      <c r="F578" s="2">
        <v>41900</v>
      </c>
      <c r="G578" s="1">
        <v>331.5</v>
      </c>
    </row>
    <row r="579" spans="1:7" x14ac:dyDescent="0.25">
      <c r="A579" t="s">
        <v>99</v>
      </c>
      <c r="B579" t="s">
        <v>130</v>
      </c>
      <c r="C579" t="str">
        <f t="shared" si="8"/>
        <v>Ewa Fidyk</v>
      </c>
      <c r="D579" t="s">
        <v>27</v>
      </c>
      <c r="E579" s="2">
        <v>41899</v>
      </c>
      <c r="F579" s="2">
        <v>41900</v>
      </c>
      <c r="G579" s="1">
        <v>570</v>
      </c>
    </row>
    <row r="580" spans="1:7" x14ac:dyDescent="0.25">
      <c r="A580" t="s">
        <v>50</v>
      </c>
      <c r="B580" t="s">
        <v>51</v>
      </c>
      <c r="C580" t="str">
        <f t="shared" ref="C580:C643" si="9">CONCATENATE(A580," ",B580)</f>
        <v>Olivia Gabor</v>
      </c>
      <c r="D580" t="s">
        <v>72</v>
      </c>
      <c r="E580" s="2">
        <v>41899</v>
      </c>
      <c r="F580" s="2">
        <v>41902</v>
      </c>
      <c r="G580" s="1">
        <v>1091.7</v>
      </c>
    </row>
    <row r="581" spans="1:7" x14ac:dyDescent="0.25">
      <c r="A581" t="s">
        <v>82</v>
      </c>
      <c r="B581" t="s">
        <v>125</v>
      </c>
      <c r="C581" t="str">
        <f t="shared" si="9"/>
        <v>Kornel Henrykowski</v>
      </c>
      <c r="D581" t="s">
        <v>66</v>
      </c>
      <c r="E581" s="2">
        <v>41899</v>
      </c>
      <c r="F581" s="2">
        <v>41900</v>
      </c>
      <c r="G581" s="1">
        <v>485.7</v>
      </c>
    </row>
    <row r="582" spans="1:7" x14ac:dyDescent="0.25">
      <c r="A582" t="s">
        <v>99</v>
      </c>
      <c r="B582" t="s">
        <v>100</v>
      </c>
      <c r="C582" t="str">
        <f t="shared" si="9"/>
        <v>Ewa Kwiska</v>
      </c>
      <c r="D582" t="s">
        <v>11</v>
      </c>
      <c r="E582" s="2">
        <v>41899</v>
      </c>
      <c r="F582" s="2">
        <v>41903</v>
      </c>
      <c r="G582" s="1">
        <v>712.4</v>
      </c>
    </row>
    <row r="583" spans="1:7" x14ac:dyDescent="0.25">
      <c r="A583" t="s">
        <v>101</v>
      </c>
      <c r="B583" t="s">
        <v>102</v>
      </c>
      <c r="C583" t="str">
        <f t="shared" si="9"/>
        <v>Michalina Lamda</v>
      </c>
      <c r="D583" t="s">
        <v>27</v>
      </c>
      <c r="E583" s="2">
        <v>41899</v>
      </c>
      <c r="F583" s="2">
        <v>41902</v>
      </c>
      <c r="G583" s="1">
        <v>826</v>
      </c>
    </row>
    <row r="584" spans="1:7" x14ac:dyDescent="0.25">
      <c r="A584" t="s">
        <v>73</v>
      </c>
      <c r="B584" t="s">
        <v>155</v>
      </c>
      <c r="C584" t="str">
        <f t="shared" si="9"/>
        <v>Wojciech Mazowiecki</v>
      </c>
      <c r="D584" t="s">
        <v>17</v>
      </c>
      <c r="E584" s="2">
        <v>41899</v>
      </c>
      <c r="F584" s="2">
        <v>41900</v>
      </c>
      <c r="G584" s="1">
        <v>706.5</v>
      </c>
    </row>
    <row r="585" spans="1:7" x14ac:dyDescent="0.25">
      <c r="A585" t="s">
        <v>151</v>
      </c>
      <c r="B585" t="s">
        <v>152</v>
      </c>
      <c r="C585" t="str">
        <f t="shared" si="9"/>
        <v>Teresa Moskiewska</v>
      </c>
      <c r="D585" t="s">
        <v>14</v>
      </c>
      <c r="E585" s="2">
        <v>41899</v>
      </c>
      <c r="F585" s="2">
        <v>41902</v>
      </c>
      <c r="G585" s="1">
        <v>550.5</v>
      </c>
    </row>
    <row r="586" spans="1:7" x14ac:dyDescent="0.25">
      <c r="A586" t="s">
        <v>119</v>
      </c>
      <c r="B586" t="s">
        <v>120</v>
      </c>
      <c r="C586" t="str">
        <f t="shared" si="9"/>
        <v>Malwina Papkin</v>
      </c>
      <c r="D586" t="s">
        <v>47</v>
      </c>
      <c r="E586" s="2">
        <v>41899</v>
      </c>
      <c r="F586" s="2">
        <v>41900</v>
      </c>
      <c r="G586" s="1">
        <v>526.79999999999995</v>
      </c>
    </row>
    <row r="587" spans="1:7" x14ac:dyDescent="0.25">
      <c r="A587" t="s">
        <v>111</v>
      </c>
      <c r="B587" t="s">
        <v>112</v>
      </c>
      <c r="C587" t="str">
        <f t="shared" si="9"/>
        <v>Grzegorz Podolski</v>
      </c>
      <c r="D587" t="s">
        <v>30</v>
      </c>
      <c r="E587" s="2">
        <v>41899</v>
      </c>
      <c r="F587" s="2">
        <v>41902</v>
      </c>
      <c r="G587" s="1">
        <v>569.5</v>
      </c>
    </row>
    <row r="588" spans="1:7" x14ac:dyDescent="0.25">
      <c r="A588" t="s">
        <v>75</v>
      </c>
      <c r="B588" t="s">
        <v>76</v>
      </c>
      <c r="C588" t="str">
        <f t="shared" si="9"/>
        <v>Ewelia Prus</v>
      </c>
      <c r="D588" t="s">
        <v>47</v>
      </c>
      <c r="E588" s="2">
        <v>41899</v>
      </c>
      <c r="F588" s="2">
        <v>41903</v>
      </c>
      <c r="G588" s="1">
        <v>1015.8</v>
      </c>
    </row>
    <row r="589" spans="1:7" x14ac:dyDescent="0.25">
      <c r="A589" t="s">
        <v>113</v>
      </c>
      <c r="B589" t="s">
        <v>114</v>
      </c>
      <c r="C589" t="str">
        <f t="shared" si="9"/>
        <v>Tomasz Rzepka</v>
      </c>
      <c r="D589" t="s">
        <v>8</v>
      </c>
      <c r="E589" s="2">
        <v>41899</v>
      </c>
      <c r="F589" s="2">
        <v>41901</v>
      </c>
      <c r="G589" s="1">
        <v>1102</v>
      </c>
    </row>
    <row r="590" spans="1:7" x14ac:dyDescent="0.25">
      <c r="A590" t="s">
        <v>70</v>
      </c>
      <c r="B590" t="s">
        <v>117</v>
      </c>
      <c r="C590" t="str">
        <f t="shared" si="9"/>
        <v>Marek Trzeski</v>
      </c>
      <c r="D590" t="s">
        <v>27</v>
      </c>
      <c r="E590" s="2">
        <v>41899</v>
      </c>
      <c r="F590" s="2">
        <v>41902</v>
      </c>
      <c r="G590" s="1">
        <v>826</v>
      </c>
    </row>
    <row r="591" spans="1:7" x14ac:dyDescent="0.25">
      <c r="A591" t="s">
        <v>20</v>
      </c>
      <c r="B591" t="s">
        <v>21</v>
      </c>
      <c r="C591" t="str">
        <f t="shared" si="9"/>
        <v>Kamil Zabrzeski</v>
      </c>
      <c r="D591" t="s">
        <v>11</v>
      </c>
      <c r="E591" s="2">
        <v>41899</v>
      </c>
      <c r="F591" s="2">
        <v>41901</v>
      </c>
      <c r="G591" s="1">
        <v>434.4</v>
      </c>
    </row>
    <row r="592" spans="1:7" x14ac:dyDescent="0.25">
      <c r="A592" t="s">
        <v>33</v>
      </c>
      <c r="B592" t="s">
        <v>41</v>
      </c>
      <c r="C592" t="str">
        <f t="shared" si="9"/>
        <v>Andrzej Kolarski</v>
      </c>
      <c r="D592" t="s">
        <v>11</v>
      </c>
      <c r="E592" s="2">
        <v>41900</v>
      </c>
      <c r="F592" s="2">
        <v>41902</v>
      </c>
      <c r="G592" s="1">
        <v>434.4</v>
      </c>
    </row>
    <row r="593" spans="1:7" x14ac:dyDescent="0.25">
      <c r="A593" t="s">
        <v>12</v>
      </c>
      <c r="B593" t="s">
        <v>13</v>
      </c>
      <c r="C593" t="str">
        <f t="shared" si="9"/>
        <v>Dorota Morska</v>
      </c>
      <c r="D593" t="s">
        <v>8</v>
      </c>
      <c r="E593" s="2">
        <v>41901</v>
      </c>
      <c r="F593" s="2">
        <v>41901</v>
      </c>
      <c r="G593" s="1">
        <v>680</v>
      </c>
    </row>
    <row r="594" spans="1:7" x14ac:dyDescent="0.25">
      <c r="A594" t="s">
        <v>82</v>
      </c>
      <c r="B594" t="s">
        <v>125</v>
      </c>
      <c r="C594" t="str">
        <f t="shared" si="9"/>
        <v>Kornel Henrykowski</v>
      </c>
      <c r="D594" t="s">
        <v>17</v>
      </c>
      <c r="E594" s="2">
        <v>41902</v>
      </c>
      <c r="F594" s="2">
        <v>41902</v>
      </c>
      <c r="G594" s="1">
        <v>501.5</v>
      </c>
    </row>
    <row r="595" spans="1:7" x14ac:dyDescent="0.25">
      <c r="A595" t="s">
        <v>15</v>
      </c>
      <c r="B595" t="s">
        <v>44</v>
      </c>
      <c r="C595" t="str">
        <f t="shared" si="9"/>
        <v>Piotr Armowicz</v>
      </c>
      <c r="D595" t="s">
        <v>38</v>
      </c>
      <c r="E595" s="2">
        <v>41904</v>
      </c>
      <c r="F595" s="2">
        <v>41904</v>
      </c>
      <c r="G595" s="1">
        <v>278.8</v>
      </c>
    </row>
    <row r="596" spans="1:7" x14ac:dyDescent="0.25">
      <c r="A596" t="s">
        <v>22</v>
      </c>
      <c r="B596" t="s">
        <v>23</v>
      </c>
      <c r="C596" t="str">
        <f t="shared" si="9"/>
        <v>Patrycja Andrycz</v>
      </c>
      <c r="D596" t="s">
        <v>59</v>
      </c>
      <c r="E596" s="2">
        <v>41905</v>
      </c>
      <c r="F596" s="2">
        <v>41909</v>
      </c>
      <c r="G596" s="1">
        <v>1078</v>
      </c>
    </row>
    <row r="597" spans="1:7" x14ac:dyDescent="0.25">
      <c r="A597" t="s">
        <v>93</v>
      </c>
      <c r="B597" t="s">
        <v>124</v>
      </c>
      <c r="C597" t="str">
        <f t="shared" si="9"/>
        <v>Zofia Budzianowska</v>
      </c>
      <c r="D597" t="s">
        <v>24</v>
      </c>
      <c r="E597" s="2">
        <v>41905</v>
      </c>
      <c r="F597" s="2">
        <v>41909</v>
      </c>
      <c r="G597" s="1">
        <v>886.7</v>
      </c>
    </row>
    <row r="598" spans="1:7" x14ac:dyDescent="0.25">
      <c r="A598" t="s">
        <v>52</v>
      </c>
      <c r="B598" t="s">
        <v>53</v>
      </c>
      <c r="C598" t="str">
        <f t="shared" si="9"/>
        <v>Lidia Opolska</v>
      </c>
      <c r="D598" t="s">
        <v>19</v>
      </c>
      <c r="E598" s="2">
        <v>41905</v>
      </c>
      <c r="F598" s="2">
        <v>41905</v>
      </c>
      <c r="G598" s="1">
        <v>513.4</v>
      </c>
    </row>
    <row r="599" spans="1:7" x14ac:dyDescent="0.25">
      <c r="A599" t="s">
        <v>107</v>
      </c>
      <c r="B599" t="s">
        <v>108</v>
      </c>
      <c r="C599" t="str">
        <f t="shared" si="9"/>
        <v>Kazimiera Parczewska</v>
      </c>
      <c r="D599" t="s">
        <v>17</v>
      </c>
      <c r="E599" s="2">
        <v>41905</v>
      </c>
      <c r="F599" s="2">
        <v>41907</v>
      </c>
      <c r="G599" s="1">
        <v>911.5</v>
      </c>
    </row>
    <row r="600" spans="1:7" x14ac:dyDescent="0.25">
      <c r="A600" t="s">
        <v>9</v>
      </c>
      <c r="B600" t="s">
        <v>18</v>
      </c>
      <c r="C600" t="str">
        <f t="shared" si="9"/>
        <v>Justyna Tracz</v>
      </c>
      <c r="D600" t="s">
        <v>19</v>
      </c>
      <c r="E600" s="2">
        <v>41905</v>
      </c>
      <c r="F600" s="2">
        <v>41908</v>
      </c>
      <c r="G600" s="1">
        <v>936.4</v>
      </c>
    </row>
    <row r="601" spans="1:7" x14ac:dyDescent="0.25">
      <c r="A601" t="s">
        <v>20</v>
      </c>
      <c r="B601" t="s">
        <v>21</v>
      </c>
      <c r="C601" t="str">
        <f t="shared" si="9"/>
        <v>Kamil Zabrzeski</v>
      </c>
      <c r="D601" t="s">
        <v>17</v>
      </c>
      <c r="E601" s="2">
        <v>41905</v>
      </c>
      <c r="F601" s="2">
        <v>41905</v>
      </c>
      <c r="G601" s="1">
        <v>501.5</v>
      </c>
    </row>
    <row r="602" spans="1:7" x14ac:dyDescent="0.25">
      <c r="A602" t="s">
        <v>15</v>
      </c>
      <c r="B602" t="s">
        <v>16</v>
      </c>
      <c r="C602" t="str">
        <f t="shared" si="9"/>
        <v>Piotr Roman</v>
      </c>
      <c r="D602" t="s">
        <v>8</v>
      </c>
      <c r="E602" s="2">
        <v>41906</v>
      </c>
      <c r="F602" s="2">
        <v>41908</v>
      </c>
      <c r="G602" s="1">
        <v>1102</v>
      </c>
    </row>
    <row r="603" spans="1:7" x14ac:dyDescent="0.25">
      <c r="A603" t="s">
        <v>52</v>
      </c>
      <c r="B603" t="s">
        <v>53</v>
      </c>
      <c r="C603" t="str">
        <f t="shared" si="9"/>
        <v>Lidia Opolska</v>
      </c>
      <c r="D603" t="s">
        <v>24</v>
      </c>
      <c r="E603" s="2">
        <v>41908</v>
      </c>
      <c r="F603" s="2">
        <v>41908</v>
      </c>
      <c r="G603" s="1">
        <v>290.7</v>
      </c>
    </row>
    <row r="604" spans="1:7" x14ac:dyDescent="0.25">
      <c r="A604" t="s">
        <v>48</v>
      </c>
      <c r="B604" t="s">
        <v>49</v>
      </c>
      <c r="C604" t="str">
        <f t="shared" si="9"/>
        <v>Bonifacy Barczewski</v>
      </c>
      <c r="D604" t="s">
        <v>14</v>
      </c>
      <c r="E604" s="2">
        <v>41910</v>
      </c>
      <c r="F604" s="2">
        <v>41910</v>
      </c>
      <c r="G604" s="1">
        <v>178.5</v>
      </c>
    </row>
    <row r="605" spans="1:7" x14ac:dyDescent="0.25">
      <c r="A605" t="s">
        <v>6</v>
      </c>
      <c r="B605" t="s">
        <v>139</v>
      </c>
      <c r="C605" t="str">
        <f t="shared" si="9"/>
        <v>Karolina Bizuta</v>
      </c>
      <c r="D605" t="s">
        <v>8</v>
      </c>
      <c r="E605" s="2">
        <v>41910</v>
      </c>
      <c r="F605" s="2">
        <v>41912</v>
      </c>
      <c r="G605" s="1">
        <v>1102</v>
      </c>
    </row>
    <row r="606" spans="1:7" x14ac:dyDescent="0.25">
      <c r="A606" t="s">
        <v>57</v>
      </c>
      <c r="B606" t="s">
        <v>163</v>
      </c>
      <c r="C606" t="str">
        <f t="shared" si="9"/>
        <v>Amelia Calika</v>
      </c>
      <c r="D606" t="s">
        <v>24</v>
      </c>
      <c r="E606" s="2">
        <v>41910</v>
      </c>
      <c r="F606" s="2">
        <v>41914</v>
      </c>
      <c r="G606" s="1">
        <v>886.7</v>
      </c>
    </row>
    <row r="607" spans="1:7" x14ac:dyDescent="0.25">
      <c r="A607" t="s">
        <v>131</v>
      </c>
      <c r="B607" t="s">
        <v>142</v>
      </c>
      <c r="C607" t="str">
        <f t="shared" si="9"/>
        <v>Wiktor Czekan</v>
      </c>
      <c r="D607" t="s">
        <v>17</v>
      </c>
      <c r="E607" s="2">
        <v>41910</v>
      </c>
      <c r="F607" s="2">
        <v>41914</v>
      </c>
      <c r="G607" s="1">
        <v>1321.5</v>
      </c>
    </row>
    <row r="608" spans="1:7" x14ac:dyDescent="0.25">
      <c r="A608" t="s">
        <v>82</v>
      </c>
      <c r="B608" t="s">
        <v>83</v>
      </c>
      <c r="C608" t="str">
        <f t="shared" si="9"/>
        <v>Kornel Czerski</v>
      </c>
      <c r="D608" t="s">
        <v>8</v>
      </c>
      <c r="E608" s="2">
        <v>41910</v>
      </c>
      <c r="F608" s="2">
        <v>41911</v>
      </c>
      <c r="G608" s="1">
        <v>891</v>
      </c>
    </row>
    <row r="609" spans="1:7" x14ac:dyDescent="0.25">
      <c r="A609" t="s">
        <v>84</v>
      </c>
      <c r="B609" t="s">
        <v>85</v>
      </c>
      <c r="C609" t="str">
        <f t="shared" si="9"/>
        <v>Edwina Elawa</v>
      </c>
      <c r="D609" t="s">
        <v>30</v>
      </c>
      <c r="E609" s="2">
        <v>41910</v>
      </c>
      <c r="F609" s="2">
        <v>41911</v>
      </c>
      <c r="G609" s="1">
        <v>331.5</v>
      </c>
    </row>
    <row r="610" spans="1:7" x14ac:dyDescent="0.25">
      <c r="A610" t="s">
        <v>82</v>
      </c>
      <c r="B610" t="s">
        <v>125</v>
      </c>
      <c r="C610" t="str">
        <f t="shared" si="9"/>
        <v>Kornel Henrykowski</v>
      </c>
      <c r="D610" t="s">
        <v>30</v>
      </c>
      <c r="E610" s="2">
        <v>41910</v>
      </c>
      <c r="F610" s="2">
        <v>41912</v>
      </c>
      <c r="G610" s="1">
        <v>450.5</v>
      </c>
    </row>
    <row r="611" spans="1:7" x14ac:dyDescent="0.25">
      <c r="A611" t="s">
        <v>134</v>
      </c>
      <c r="B611" t="s">
        <v>135</v>
      </c>
      <c r="C611" t="str">
        <f t="shared" si="9"/>
        <v>Zuzanna Kowalska</v>
      </c>
      <c r="D611" t="s">
        <v>38</v>
      </c>
      <c r="E611" s="2">
        <v>41910</v>
      </c>
      <c r="F611" s="2">
        <v>41911</v>
      </c>
      <c r="G611" s="1">
        <v>407.8</v>
      </c>
    </row>
    <row r="612" spans="1:7" x14ac:dyDescent="0.25">
      <c r="A612" t="s">
        <v>9</v>
      </c>
      <c r="B612" t="s">
        <v>18</v>
      </c>
      <c r="C612" t="str">
        <f t="shared" si="9"/>
        <v>Justyna Tracz</v>
      </c>
      <c r="D612" t="s">
        <v>66</v>
      </c>
      <c r="E612" s="2">
        <v>41910</v>
      </c>
      <c r="F612" s="2">
        <v>41913</v>
      </c>
      <c r="G612" s="1">
        <v>841.7</v>
      </c>
    </row>
    <row r="613" spans="1:7" x14ac:dyDescent="0.25">
      <c r="A613" t="s">
        <v>54</v>
      </c>
      <c r="B613" t="s">
        <v>118</v>
      </c>
      <c r="C613" t="str">
        <f t="shared" si="9"/>
        <v>Paulina Watrach</v>
      </c>
      <c r="D613" t="s">
        <v>30</v>
      </c>
      <c r="E613" s="2">
        <v>41910</v>
      </c>
      <c r="F613" s="2">
        <v>41912</v>
      </c>
      <c r="G613" s="1">
        <v>450.5</v>
      </c>
    </row>
    <row r="614" spans="1:7" x14ac:dyDescent="0.25">
      <c r="A614" t="s">
        <v>22</v>
      </c>
      <c r="B614" t="s">
        <v>23</v>
      </c>
      <c r="C614" t="str">
        <f t="shared" si="9"/>
        <v>Patrycja Andrycz</v>
      </c>
      <c r="D614" t="s">
        <v>24</v>
      </c>
      <c r="E614" s="2">
        <v>41911</v>
      </c>
      <c r="F614" s="2">
        <v>41915</v>
      </c>
      <c r="G614" s="1">
        <v>886.7</v>
      </c>
    </row>
    <row r="615" spans="1:7" x14ac:dyDescent="0.25">
      <c r="A615" t="s">
        <v>15</v>
      </c>
      <c r="B615" t="s">
        <v>44</v>
      </c>
      <c r="C615" t="str">
        <f t="shared" si="9"/>
        <v>Piotr Armowicz</v>
      </c>
      <c r="D615" t="s">
        <v>27</v>
      </c>
      <c r="E615" s="2">
        <v>41911</v>
      </c>
      <c r="F615" s="2">
        <v>41913</v>
      </c>
      <c r="G615" s="1">
        <v>698</v>
      </c>
    </row>
    <row r="616" spans="1:7" x14ac:dyDescent="0.25">
      <c r="A616" t="s">
        <v>6</v>
      </c>
      <c r="B616" t="s">
        <v>7</v>
      </c>
      <c r="C616" t="str">
        <f t="shared" si="9"/>
        <v>Karolina Arska</v>
      </c>
      <c r="D616" t="s">
        <v>19</v>
      </c>
      <c r="E616" s="2">
        <v>41911</v>
      </c>
      <c r="F616" s="2">
        <v>41913</v>
      </c>
      <c r="G616" s="1">
        <v>795.4</v>
      </c>
    </row>
    <row r="617" spans="1:7" x14ac:dyDescent="0.25">
      <c r="A617" t="s">
        <v>22</v>
      </c>
      <c r="B617" t="s">
        <v>172</v>
      </c>
      <c r="C617" t="str">
        <f t="shared" si="9"/>
        <v>Patrycja Czarnoleska</v>
      </c>
      <c r="D617" t="s">
        <v>11</v>
      </c>
      <c r="E617" s="2">
        <v>41911</v>
      </c>
      <c r="F617" s="2">
        <v>41915</v>
      </c>
      <c r="G617" s="1">
        <v>712.4</v>
      </c>
    </row>
    <row r="618" spans="1:7" x14ac:dyDescent="0.25">
      <c r="A618" t="s">
        <v>25</v>
      </c>
      <c r="B618" t="s">
        <v>67</v>
      </c>
      <c r="C618" t="str">
        <f t="shared" si="9"/>
        <v>Jerzy Dusznicki</v>
      </c>
      <c r="D618" t="s">
        <v>66</v>
      </c>
      <c r="E618" s="2">
        <v>41911</v>
      </c>
      <c r="F618" s="2">
        <v>41912</v>
      </c>
      <c r="G618" s="1">
        <v>485.7</v>
      </c>
    </row>
    <row r="619" spans="1:7" x14ac:dyDescent="0.25">
      <c r="A619" t="s">
        <v>61</v>
      </c>
      <c r="B619" t="s">
        <v>62</v>
      </c>
      <c r="C619" t="str">
        <f t="shared" si="9"/>
        <v>Amadeusz Helski</v>
      </c>
      <c r="D619" t="s">
        <v>47</v>
      </c>
      <c r="E619" s="2">
        <v>41911</v>
      </c>
      <c r="F619" s="2">
        <v>41913</v>
      </c>
      <c r="G619" s="1">
        <v>689.8</v>
      </c>
    </row>
    <row r="620" spans="1:7" x14ac:dyDescent="0.25">
      <c r="A620" t="s">
        <v>170</v>
      </c>
      <c r="B620" t="s">
        <v>171</v>
      </c>
      <c r="C620" t="str">
        <f t="shared" si="9"/>
        <v>Natalia Idar</v>
      </c>
      <c r="D620" t="s">
        <v>38</v>
      </c>
      <c r="E620" s="2">
        <v>41911</v>
      </c>
      <c r="F620" s="2">
        <v>41913</v>
      </c>
      <c r="G620" s="1">
        <v>536.79999999999995</v>
      </c>
    </row>
    <row r="621" spans="1:7" x14ac:dyDescent="0.25">
      <c r="A621" t="s">
        <v>126</v>
      </c>
      <c r="B621" t="s">
        <v>127</v>
      </c>
      <c r="C621" t="str">
        <f t="shared" si="9"/>
        <v>Kacper Krajewski</v>
      </c>
      <c r="D621" t="s">
        <v>47</v>
      </c>
      <c r="E621" s="2">
        <v>41911</v>
      </c>
      <c r="F621" s="2">
        <v>41913</v>
      </c>
      <c r="G621" s="1">
        <v>689.8</v>
      </c>
    </row>
    <row r="622" spans="1:7" x14ac:dyDescent="0.25">
      <c r="A622" t="s">
        <v>9</v>
      </c>
      <c r="B622" t="s">
        <v>103</v>
      </c>
      <c r="C622" t="str">
        <f t="shared" si="9"/>
        <v>Justyna Laska</v>
      </c>
      <c r="D622" t="s">
        <v>38</v>
      </c>
      <c r="E622" s="2">
        <v>41911</v>
      </c>
      <c r="F622" s="2">
        <v>41911</v>
      </c>
      <c r="G622" s="1">
        <v>278.8</v>
      </c>
    </row>
    <row r="623" spans="1:7" x14ac:dyDescent="0.25">
      <c r="A623" t="s">
        <v>86</v>
      </c>
      <c r="B623" t="s">
        <v>87</v>
      </c>
      <c r="C623" t="str">
        <f t="shared" si="9"/>
        <v>Adam Markowski</v>
      </c>
      <c r="D623" t="s">
        <v>24</v>
      </c>
      <c r="E623" s="2">
        <v>41911</v>
      </c>
      <c r="F623" s="2">
        <v>41912</v>
      </c>
      <c r="G623" s="1">
        <v>439.7</v>
      </c>
    </row>
    <row r="624" spans="1:7" x14ac:dyDescent="0.25">
      <c r="A624" t="s">
        <v>12</v>
      </c>
      <c r="B624" t="s">
        <v>13</v>
      </c>
      <c r="C624" t="str">
        <f t="shared" si="9"/>
        <v>Dorota Morska</v>
      </c>
      <c r="D624" t="s">
        <v>17</v>
      </c>
      <c r="E624" s="2">
        <v>41911</v>
      </c>
      <c r="F624" s="2">
        <v>41912</v>
      </c>
      <c r="G624" s="1">
        <v>706.5</v>
      </c>
    </row>
    <row r="625" spans="1:7" x14ac:dyDescent="0.25">
      <c r="A625" t="s">
        <v>42</v>
      </c>
      <c r="B625" t="s">
        <v>43</v>
      </c>
      <c r="C625" t="str">
        <f t="shared" si="9"/>
        <v>Marta Nowowiejska</v>
      </c>
      <c r="D625" t="s">
        <v>24</v>
      </c>
      <c r="E625" s="2">
        <v>41911</v>
      </c>
      <c r="F625" s="2">
        <v>41913</v>
      </c>
      <c r="G625" s="1">
        <v>588.70000000000005</v>
      </c>
    </row>
    <row r="626" spans="1:7" x14ac:dyDescent="0.25">
      <c r="A626" t="s">
        <v>166</v>
      </c>
      <c r="B626" t="s">
        <v>167</v>
      </c>
      <c r="C626" t="str">
        <f t="shared" si="9"/>
        <v>Daria Paryska</v>
      </c>
      <c r="D626" t="s">
        <v>47</v>
      </c>
      <c r="E626" s="2">
        <v>41911</v>
      </c>
      <c r="F626" s="2">
        <v>41915</v>
      </c>
      <c r="G626" s="1">
        <v>1015.8</v>
      </c>
    </row>
    <row r="627" spans="1:7" x14ac:dyDescent="0.25">
      <c r="A627" t="s">
        <v>134</v>
      </c>
      <c r="B627" t="s">
        <v>149</v>
      </c>
      <c r="C627" t="str">
        <f t="shared" si="9"/>
        <v>Zuzanna Piotrkowska</v>
      </c>
      <c r="D627" t="s">
        <v>27</v>
      </c>
      <c r="E627" s="2">
        <v>41911</v>
      </c>
      <c r="F627" s="2">
        <v>41913</v>
      </c>
      <c r="G627" s="1">
        <v>698</v>
      </c>
    </row>
    <row r="628" spans="1:7" x14ac:dyDescent="0.25">
      <c r="A628" t="s">
        <v>111</v>
      </c>
      <c r="B628" t="s">
        <v>112</v>
      </c>
      <c r="C628" t="str">
        <f t="shared" si="9"/>
        <v>Grzegorz Podolski</v>
      </c>
      <c r="D628" t="s">
        <v>47</v>
      </c>
      <c r="E628" s="2">
        <v>41911</v>
      </c>
      <c r="F628" s="2">
        <v>41914</v>
      </c>
      <c r="G628" s="1">
        <v>852.8</v>
      </c>
    </row>
    <row r="629" spans="1:7" x14ac:dyDescent="0.25">
      <c r="A629" t="s">
        <v>20</v>
      </c>
      <c r="B629" t="s">
        <v>162</v>
      </c>
      <c r="C629" t="str">
        <f t="shared" si="9"/>
        <v>Kamil Pomorski</v>
      </c>
      <c r="D629" t="s">
        <v>30</v>
      </c>
      <c r="E629" s="2">
        <v>41911</v>
      </c>
      <c r="F629" s="2">
        <v>41914</v>
      </c>
      <c r="G629" s="1">
        <v>569.5</v>
      </c>
    </row>
    <row r="630" spans="1:7" x14ac:dyDescent="0.25">
      <c r="A630" t="s">
        <v>15</v>
      </c>
      <c r="B630" t="s">
        <v>63</v>
      </c>
      <c r="C630" t="str">
        <f t="shared" si="9"/>
        <v>Piotr Rajczakowski</v>
      </c>
      <c r="D630" t="s">
        <v>27</v>
      </c>
      <c r="E630" s="2">
        <v>41911</v>
      </c>
      <c r="F630" s="2">
        <v>41912</v>
      </c>
      <c r="G630" s="1">
        <v>570</v>
      </c>
    </row>
    <row r="631" spans="1:7" x14ac:dyDescent="0.25">
      <c r="A631" t="s">
        <v>91</v>
      </c>
      <c r="B631" t="s">
        <v>92</v>
      </c>
      <c r="C631" t="str">
        <f t="shared" si="9"/>
        <v>Jan Rzymski</v>
      </c>
      <c r="D631" t="s">
        <v>66</v>
      </c>
      <c r="E631" s="2">
        <v>41911</v>
      </c>
      <c r="F631" s="2">
        <v>41915</v>
      </c>
      <c r="G631" s="1">
        <v>1019.7</v>
      </c>
    </row>
    <row r="632" spans="1:7" x14ac:dyDescent="0.25">
      <c r="A632" t="s">
        <v>131</v>
      </c>
      <c r="B632" t="s">
        <v>132</v>
      </c>
      <c r="C632" t="str">
        <f t="shared" si="9"/>
        <v>Wiktor Wroblewski</v>
      </c>
      <c r="D632" t="s">
        <v>59</v>
      </c>
      <c r="E632" s="2">
        <v>41911</v>
      </c>
      <c r="F632" s="2">
        <v>41911</v>
      </c>
      <c r="G632" s="1">
        <v>442</v>
      </c>
    </row>
    <row r="633" spans="1:7" x14ac:dyDescent="0.25">
      <c r="A633" t="s">
        <v>50</v>
      </c>
      <c r="B633" t="s">
        <v>51</v>
      </c>
      <c r="C633" t="str">
        <f t="shared" si="9"/>
        <v>Olivia Gabor</v>
      </c>
      <c r="D633" t="s">
        <v>30</v>
      </c>
      <c r="E633" s="2">
        <v>41912</v>
      </c>
      <c r="F633" s="2">
        <v>41912</v>
      </c>
      <c r="G633" s="1">
        <v>212.5</v>
      </c>
    </row>
    <row r="634" spans="1:7" x14ac:dyDescent="0.25">
      <c r="A634" t="s">
        <v>82</v>
      </c>
      <c r="B634" t="s">
        <v>83</v>
      </c>
      <c r="C634" t="str">
        <f t="shared" si="9"/>
        <v>Kornel Czerski</v>
      </c>
      <c r="D634" t="s">
        <v>27</v>
      </c>
      <c r="E634" s="2">
        <v>41913</v>
      </c>
      <c r="F634" s="2">
        <v>41913</v>
      </c>
      <c r="G634" s="1">
        <v>442</v>
      </c>
    </row>
    <row r="635" spans="1:7" x14ac:dyDescent="0.25">
      <c r="A635" t="s">
        <v>84</v>
      </c>
      <c r="B635" t="s">
        <v>85</v>
      </c>
      <c r="C635" t="str">
        <f t="shared" si="9"/>
        <v>Edwina Elawa</v>
      </c>
      <c r="D635" t="s">
        <v>59</v>
      </c>
      <c r="E635" s="2">
        <v>41913</v>
      </c>
      <c r="F635" s="2">
        <v>41913</v>
      </c>
      <c r="G635" s="1">
        <v>442</v>
      </c>
    </row>
    <row r="636" spans="1:7" x14ac:dyDescent="0.25">
      <c r="A636" t="s">
        <v>143</v>
      </c>
      <c r="B636" t="s">
        <v>144</v>
      </c>
      <c r="C636" t="str">
        <f t="shared" si="9"/>
        <v>Bogumi Lubelski</v>
      </c>
      <c r="D636" t="s">
        <v>66</v>
      </c>
      <c r="E636" s="2">
        <v>41914</v>
      </c>
      <c r="F636" s="2">
        <v>41914</v>
      </c>
      <c r="G636" s="1">
        <v>307.7</v>
      </c>
    </row>
    <row r="637" spans="1:7" x14ac:dyDescent="0.25">
      <c r="A637" t="s">
        <v>113</v>
      </c>
      <c r="B637" t="s">
        <v>114</v>
      </c>
      <c r="C637" t="str">
        <f t="shared" si="9"/>
        <v>Tomasz Rzepka</v>
      </c>
      <c r="D637" t="s">
        <v>24</v>
      </c>
      <c r="E637" s="2">
        <v>41914</v>
      </c>
      <c r="F637" s="2">
        <v>41915</v>
      </c>
      <c r="G637" s="1">
        <v>439.7</v>
      </c>
    </row>
    <row r="638" spans="1:7" x14ac:dyDescent="0.25">
      <c r="A638" t="s">
        <v>82</v>
      </c>
      <c r="B638" t="s">
        <v>125</v>
      </c>
      <c r="C638" t="str">
        <f t="shared" si="9"/>
        <v>Kornel Henrykowski</v>
      </c>
      <c r="D638" t="s">
        <v>11</v>
      </c>
      <c r="E638" s="2">
        <v>41915</v>
      </c>
      <c r="F638" s="2">
        <v>41915</v>
      </c>
      <c r="G638" s="1">
        <v>156.4</v>
      </c>
    </row>
    <row r="639" spans="1:7" x14ac:dyDescent="0.25">
      <c r="A639" t="s">
        <v>9</v>
      </c>
      <c r="B639" t="s">
        <v>103</v>
      </c>
      <c r="C639" t="str">
        <f t="shared" si="9"/>
        <v>Justyna Laska</v>
      </c>
      <c r="D639" t="s">
        <v>24</v>
      </c>
      <c r="E639" s="2">
        <v>41915</v>
      </c>
      <c r="F639" s="2">
        <v>41915</v>
      </c>
      <c r="G639" s="1">
        <v>290.7</v>
      </c>
    </row>
    <row r="640" spans="1:7" x14ac:dyDescent="0.25">
      <c r="A640" t="s">
        <v>131</v>
      </c>
      <c r="B640" t="s">
        <v>132</v>
      </c>
      <c r="C640" t="str">
        <f t="shared" si="9"/>
        <v>Wiktor Wroblewski</v>
      </c>
      <c r="D640" t="s">
        <v>24</v>
      </c>
      <c r="E640" s="2">
        <v>41915</v>
      </c>
      <c r="F640" s="2">
        <v>41915</v>
      </c>
      <c r="G640" s="1">
        <v>290.7</v>
      </c>
    </row>
    <row r="641" spans="1:7" x14ac:dyDescent="0.25">
      <c r="A641" t="s">
        <v>119</v>
      </c>
      <c r="B641" t="s">
        <v>120</v>
      </c>
      <c r="C641" t="str">
        <f t="shared" si="9"/>
        <v>Malwina Papkin</v>
      </c>
      <c r="D641" t="s">
        <v>30</v>
      </c>
      <c r="E641" s="2">
        <v>41917</v>
      </c>
      <c r="F641" s="2">
        <v>41918</v>
      </c>
      <c r="G641" s="1">
        <v>331.5</v>
      </c>
    </row>
    <row r="642" spans="1:7" x14ac:dyDescent="0.25">
      <c r="A642" t="s">
        <v>137</v>
      </c>
      <c r="B642" t="s">
        <v>138</v>
      </c>
      <c r="C642" t="str">
        <f t="shared" si="9"/>
        <v>Rozalia Siedlecka</v>
      </c>
      <c r="D642" t="s">
        <v>8</v>
      </c>
      <c r="E642" s="2">
        <v>41917</v>
      </c>
      <c r="F642" s="2">
        <v>41918</v>
      </c>
      <c r="G642" s="1">
        <v>891</v>
      </c>
    </row>
    <row r="643" spans="1:7" x14ac:dyDescent="0.25">
      <c r="A643" t="s">
        <v>115</v>
      </c>
      <c r="B643" t="s">
        <v>116</v>
      </c>
      <c r="C643" t="str">
        <f t="shared" si="9"/>
        <v>Anna Sobecka</v>
      </c>
      <c r="D643" t="s">
        <v>66</v>
      </c>
      <c r="E643" s="2">
        <v>41917</v>
      </c>
      <c r="F643" s="2">
        <v>41921</v>
      </c>
      <c r="G643" s="1">
        <v>1019.7</v>
      </c>
    </row>
    <row r="644" spans="1:7" x14ac:dyDescent="0.25">
      <c r="A644" t="s">
        <v>31</v>
      </c>
      <c r="B644" t="s">
        <v>32</v>
      </c>
      <c r="C644" t="str">
        <f t="shared" ref="C644:C707" si="10">CONCATENATE(A644," ",B644)</f>
        <v>Sebastian Halik</v>
      </c>
      <c r="D644" t="s">
        <v>27</v>
      </c>
      <c r="E644" s="2">
        <v>41918</v>
      </c>
      <c r="F644" s="2">
        <v>41918</v>
      </c>
      <c r="G644" s="1">
        <v>442</v>
      </c>
    </row>
    <row r="645" spans="1:7" x14ac:dyDescent="0.25">
      <c r="A645" t="s">
        <v>145</v>
      </c>
      <c r="B645" t="s">
        <v>146</v>
      </c>
      <c r="C645" t="str">
        <f t="shared" si="10"/>
        <v>Zyta Mazurkiewicz</v>
      </c>
      <c r="D645" t="s">
        <v>66</v>
      </c>
      <c r="E645" s="2">
        <v>41918</v>
      </c>
      <c r="F645" s="2">
        <v>41919</v>
      </c>
      <c r="G645" s="1">
        <v>485.7</v>
      </c>
    </row>
    <row r="646" spans="1:7" x14ac:dyDescent="0.25">
      <c r="A646" t="s">
        <v>75</v>
      </c>
      <c r="B646" t="s">
        <v>88</v>
      </c>
      <c r="C646" t="str">
        <f t="shared" si="10"/>
        <v>Ewelia Nyska</v>
      </c>
      <c r="D646" t="s">
        <v>59</v>
      </c>
      <c r="E646" s="2">
        <v>41918</v>
      </c>
      <c r="F646" s="2">
        <v>41925</v>
      </c>
      <c r="G646" s="1">
        <v>1555</v>
      </c>
    </row>
    <row r="647" spans="1:7" x14ac:dyDescent="0.25">
      <c r="A647" t="s">
        <v>107</v>
      </c>
      <c r="B647" t="s">
        <v>108</v>
      </c>
      <c r="C647" t="str">
        <f t="shared" si="10"/>
        <v>Kazimiera Parczewska</v>
      </c>
      <c r="D647" t="s">
        <v>38</v>
      </c>
      <c r="E647" s="2">
        <v>41918</v>
      </c>
      <c r="F647" s="2">
        <v>41920</v>
      </c>
      <c r="G647" s="1">
        <v>536.79999999999995</v>
      </c>
    </row>
    <row r="648" spans="1:7" x14ac:dyDescent="0.25">
      <c r="A648" t="s">
        <v>57</v>
      </c>
      <c r="B648" t="s">
        <v>58</v>
      </c>
      <c r="C648" t="str">
        <f t="shared" si="10"/>
        <v>Amelia Wojtecka</v>
      </c>
      <c r="D648" t="s">
        <v>19</v>
      </c>
      <c r="E648" s="2">
        <v>41918</v>
      </c>
      <c r="F648" s="2">
        <v>41919</v>
      </c>
      <c r="G648" s="1">
        <v>654.4</v>
      </c>
    </row>
    <row r="649" spans="1:7" x14ac:dyDescent="0.25">
      <c r="A649" t="s">
        <v>82</v>
      </c>
      <c r="B649" t="s">
        <v>83</v>
      </c>
      <c r="C649" t="str">
        <f t="shared" si="10"/>
        <v>Kornel Czerski</v>
      </c>
      <c r="D649" t="s">
        <v>72</v>
      </c>
      <c r="E649" s="2">
        <v>41922</v>
      </c>
      <c r="F649" s="2">
        <v>41924</v>
      </c>
      <c r="G649" s="1">
        <v>892.7</v>
      </c>
    </row>
    <row r="650" spans="1:7" x14ac:dyDescent="0.25">
      <c r="A650" t="s">
        <v>84</v>
      </c>
      <c r="B650" t="s">
        <v>85</v>
      </c>
      <c r="C650" t="str">
        <f t="shared" si="10"/>
        <v>Edwina Elawa</v>
      </c>
      <c r="D650" t="s">
        <v>24</v>
      </c>
      <c r="E650" s="2">
        <v>41922</v>
      </c>
      <c r="F650" s="2">
        <v>41925</v>
      </c>
      <c r="G650" s="1">
        <v>737.7</v>
      </c>
    </row>
    <row r="651" spans="1:7" x14ac:dyDescent="0.25">
      <c r="A651" t="s">
        <v>50</v>
      </c>
      <c r="B651" t="s">
        <v>51</v>
      </c>
      <c r="C651" t="str">
        <f t="shared" si="10"/>
        <v>Olivia Gabor</v>
      </c>
      <c r="D651" t="s">
        <v>27</v>
      </c>
      <c r="E651" s="2">
        <v>41922</v>
      </c>
      <c r="F651" s="2">
        <v>41922</v>
      </c>
      <c r="G651" s="1">
        <v>442</v>
      </c>
    </row>
    <row r="652" spans="1:7" x14ac:dyDescent="0.25">
      <c r="A652" t="s">
        <v>170</v>
      </c>
      <c r="B652" t="s">
        <v>171</v>
      </c>
      <c r="C652" t="str">
        <f t="shared" si="10"/>
        <v>Natalia Idar</v>
      </c>
      <c r="D652" t="s">
        <v>59</v>
      </c>
      <c r="E652" s="2">
        <v>41922</v>
      </c>
      <c r="F652" s="2">
        <v>41926</v>
      </c>
      <c r="G652" s="1">
        <v>1078</v>
      </c>
    </row>
    <row r="653" spans="1:7" x14ac:dyDescent="0.25">
      <c r="A653" t="s">
        <v>168</v>
      </c>
      <c r="B653" t="s">
        <v>169</v>
      </c>
      <c r="C653" t="str">
        <f t="shared" si="10"/>
        <v>Marcin Jarskarski</v>
      </c>
      <c r="D653" t="s">
        <v>17</v>
      </c>
      <c r="E653" s="2">
        <v>41922</v>
      </c>
      <c r="F653" s="2">
        <v>41922</v>
      </c>
      <c r="G653" s="1">
        <v>501.5</v>
      </c>
    </row>
    <row r="654" spans="1:7" x14ac:dyDescent="0.25">
      <c r="A654" t="s">
        <v>115</v>
      </c>
      <c r="B654" t="s">
        <v>140</v>
      </c>
      <c r="C654" t="str">
        <f t="shared" si="10"/>
        <v>Anna Kaliska</v>
      </c>
      <c r="D654" t="s">
        <v>11</v>
      </c>
      <c r="E654" s="2">
        <v>41922</v>
      </c>
      <c r="F654" s="2">
        <v>41922</v>
      </c>
      <c r="G654" s="1">
        <v>156.4</v>
      </c>
    </row>
    <row r="655" spans="1:7" x14ac:dyDescent="0.25">
      <c r="A655" t="s">
        <v>33</v>
      </c>
      <c r="B655" t="s">
        <v>34</v>
      </c>
      <c r="C655" t="str">
        <f t="shared" si="10"/>
        <v>Andrzej Klajn</v>
      </c>
      <c r="D655" t="s">
        <v>17</v>
      </c>
      <c r="E655" s="2">
        <v>41922</v>
      </c>
      <c r="F655" s="2">
        <v>41922</v>
      </c>
      <c r="G655" s="1">
        <v>501.5</v>
      </c>
    </row>
    <row r="656" spans="1:7" x14ac:dyDescent="0.25">
      <c r="A656" t="s">
        <v>33</v>
      </c>
      <c r="B656" t="s">
        <v>41</v>
      </c>
      <c r="C656" t="str">
        <f t="shared" si="10"/>
        <v>Andrzej Kolarski</v>
      </c>
      <c r="D656" t="s">
        <v>11</v>
      </c>
      <c r="E656" s="2">
        <v>41922</v>
      </c>
      <c r="F656" s="2">
        <v>41925</v>
      </c>
      <c r="G656" s="1">
        <v>573.4</v>
      </c>
    </row>
    <row r="657" spans="1:7" x14ac:dyDescent="0.25">
      <c r="A657" t="s">
        <v>73</v>
      </c>
      <c r="B657" t="s">
        <v>104</v>
      </c>
      <c r="C657" t="str">
        <f t="shared" si="10"/>
        <v>Wojciech Magierowcz</v>
      </c>
      <c r="D657" t="s">
        <v>72</v>
      </c>
      <c r="E657" s="2">
        <v>41922</v>
      </c>
      <c r="F657" s="2">
        <v>41926</v>
      </c>
      <c r="G657" s="1">
        <v>1290.7</v>
      </c>
    </row>
    <row r="658" spans="1:7" x14ac:dyDescent="0.25">
      <c r="A658" t="s">
        <v>93</v>
      </c>
      <c r="B658" t="s">
        <v>106</v>
      </c>
      <c r="C658" t="str">
        <f t="shared" si="10"/>
        <v>Zofia Maselska</v>
      </c>
      <c r="D658" t="s">
        <v>17</v>
      </c>
      <c r="E658" s="2">
        <v>41922</v>
      </c>
      <c r="F658" s="2">
        <v>41923</v>
      </c>
      <c r="G658" s="1">
        <v>706.5</v>
      </c>
    </row>
    <row r="659" spans="1:7" x14ac:dyDescent="0.25">
      <c r="A659" t="s">
        <v>54</v>
      </c>
      <c r="B659" t="s">
        <v>121</v>
      </c>
      <c r="C659" t="str">
        <f t="shared" si="10"/>
        <v>Paulina Maskor</v>
      </c>
      <c r="D659" t="s">
        <v>27</v>
      </c>
      <c r="E659" s="2">
        <v>41922</v>
      </c>
      <c r="F659" s="2">
        <v>41925</v>
      </c>
      <c r="G659" s="1">
        <v>826</v>
      </c>
    </row>
    <row r="660" spans="1:7" x14ac:dyDescent="0.25">
      <c r="A660" t="s">
        <v>12</v>
      </c>
      <c r="B660" t="s">
        <v>13</v>
      </c>
      <c r="C660" t="str">
        <f t="shared" si="10"/>
        <v>Dorota Morska</v>
      </c>
      <c r="D660" t="s">
        <v>59</v>
      </c>
      <c r="E660" s="2">
        <v>41922</v>
      </c>
      <c r="F660" s="2">
        <v>41923</v>
      </c>
      <c r="G660" s="1">
        <v>601</v>
      </c>
    </row>
    <row r="661" spans="1:7" x14ac:dyDescent="0.25">
      <c r="A661" t="s">
        <v>15</v>
      </c>
      <c r="B661" t="s">
        <v>16</v>
      </c>
      <c r="C661" t="str">
        <f t="shared" si="10"/>
        <v>Piotr Roman</v>
      </c>
      <c r="D661" t="s">
        <v>38</v>
      </c>
      <c r="E661" s="2">
        <v>41922</v>
      </c>
      <c r="F661" s="2">
        <v>41926</v>
      </c>
      <c r="G661" s="1">
        <v>794.8</v>
      </c>
    </row>
    <row r="662" spans="1:7" x14ac:dyDescent="0.25">
      <c r="A662" t="s">
        <v>70</v>
      </c>
      <c r="B662" t="s">
        <v>117</v>
      </c>
      <c r="C662" t="str">
        <f t="shared" si="10"/>
        <v>Marek Trzeski</v>
      </c>
      <c r="D662" t="s">
        <v>30</v>
      </c>
      <c r="E662" s="2">
        <v>41922</v>
      </c>
      <c r="F662" s="2">
        <v>41923</v>
      </c>
      <c r="G662" s="1">
        <v>331.5</v>
      </c>
    </row>
    <row r="663" spans="1:7" x14ac:dyDescent="0.25">
      <c r="A663" t="s">
        <v>54</v>
      </c>
      <c r="B663" t="s">
        <v>118</v>
      </c>
      <c r="C663" t="str">
        <f t="shared" si="10"/>
        <v>Paulina Watrach</v>
      </c>
      <c r="D663" t="s">
        <v>17</v>
      </c>
      <c r="E663" s="2">
        <v>41922</v>
      </c>
      <c r="F663" s="2">
        <v>41923</v>
      </c>
      <c r="G663" s="1">
        <v>706.5</v>
      </c>
    </row>
    <row r="664" spans="1:7" x14ac:dyDescent="0.25">
      <c r="A664" t="s">
        <v>33</v>
      </c>
      <c r="B664" t="s">
        <v>141</v>
      </c>
      <c r="C664" t="str">
        <f t="shared" si="10"/>
        <v>Andrzej Barcz</v>
      </c>
      <c r="D664" t="s">
        <v>14</v>
      </c>
      <c r="E664" s="2">
        <v>41923</v>
      </c>
      <c r="F664" s="2">
        <v>41927</v>
      </c>
      <c r="G664" s="1">
        <v>674.5</v>
      </c>
    </row>
    <row r="665" spans="1:7" x14ac:dyDescent="0.25">
      <c r="A665" t="s">
        <v>93</v>
      </c>
      <c r="B665" t="s">
        <v>124</v>
      </c>
      <c r="C665" t="str">
        <f t="shared" si="10"/>
        <v>Zofia Budzianowska</v>
      </c>
      <c r="D665" t="s">
        <v>47</v>
      </c>
      <c r="E665" s="2">
        <v>41923</v>
      </c>
      <c r="F665" s="2">
        <v>41925</v>
      </c>
      <c r="G665" s="1">
        <v>689.8</v>
      </c>
    </row>
    <row r="666" spans="1:7" x14ac:dyDescent="0.25">
      <c r="A666" t="s">
        <v>131</v>
      </c>
      <c r="B666" t="s">
        <v>142</v>
      </c>
      <c r="C666" t="str">
        <f t="shared" si="10"/>
        <v>Wiktor Czekan</v>
      </c>
      <c r="D666" t="s">
        <v>30</v>
      </c>
      <c r="E666" s="2">
        <v>41923</v>
      </c>
      <c r="F666" s="2">
        <v>41924</v>
      </c>
      <c r="G666" s="1">
        <v>331.5</v>
      </c>
    </row>
    <row r="667" spans="1:7" x14ac:dyDescent="0.25">
      <c r="A667" t="s">
        <v>9</v>
      </c>
      <c r="B667" t="s">
        <v>69</v>
      </c>
      <c r="C667" t="str">
        <f t="shared" si="10"/>
        <v>Justyna Krynicka</v>
      </c>
      <c r="D667" t="s">
        <v>14</v>
      </c>
      <c r="E667" s="2">
        <v>41923</v>
      </c>
      <c r="F667" s="2">
        <v>41925</v>
      </c>
      <c r="G667" s="1">
        <v>426.5</v>
      </c>
    </row>
    <row r="668" spans="1:7" x14ac:dyDescent="0.25">
      <c r="A668" t="s">
        <v>99</v>
      </c>
      <c r="B668" t="s">
        <v>100</v>
      </c>
      <c r="C668" t="str">
        <f t="shared" si="10"/>
        <v>Ewa Kwiska</v>
      </c>
      <c r="D668" t="s">
        <v>17</v>
      </c>
      <c r="E668" s="2">
        <v>41923</v>
      </c>
      <c r="F668" s="2">
        <v>41926</v>
      </c>
      <c r="G668" s="1">
        <v>1116.5</v>
      </c>
    </row>
    <row r="669" spans="1:7" x14ac:dyDescent="0.25">
      <c r="A669" t="s">
        <v>137</v>
      </c>
      <c r="B669" t="s">
        <v>138</v>
      </c>
      <c r="C669" t="str">
        <f t="shared" si="10"/>
        <v>Rozalia Siedlecka</v>
      </c>
      <c r="D669" t="s">
        <v>19</v>
      </c>
      <c r="E669" s="2">
        <v>41923</v>
      </c>
      <c r="F669" s="2">
        <v>41927</v>
      </c>
      <c r="G669" s="1">
        <v>1077.4000000000001</v>
      </c>
    </row>
    <row r="670" spans="1:7" x14ac:dyDescent="0.25">
      <c r="A670" t="s">
        <v>15</v>
      </c>
      <c r="B670" t="s">
        <v>96</v>
      </c>
      <c r="C670" t="str">
        <f t="shared" si="10"/>
        <v>Piotr Sworacz</v>
      </c>
      <c r="D670" t="s">
        <v>59</v>
      </c>
      <c r="E670" s="2">
        <v>41923</v>
      </c>
      <c r="F670" s="2">
        <v>41925</v>
      </c>
      <c r="G670" s="1">
        <v>760</v>
      </c>
    </row>
    <row r="671" spans="1:7" x14ac:dyDescent="0.25">
      <c r="A671" t="s">
        <v>9</v>
      </c>
      <c r="B671" t="s">
        <v>18</v>
      </c>
      <c r="C671" t="str">
        <f t="shared" si="10"/>
        <v>Justyna Tracz</v>
      </c>
      <c r="D671" t="s">
        <v>24</v>
      </c>
      <c r="E671" s="2">
        <v>41923</v>
      </c>
      <c r="F671" s="2">
        <v>41926</v>
      </c>
      <c r="G671" s="1">
        <v>737.7</v>
      </c>
    </row>
    <row r="672" spans="1:7" x14ac:dyDescent="0.25">
      <c r="A672" t="s">
        <v>9</v>
      </c>
      <c r="B672" t="s">
        <v>18</v>
      </c>
      <c r="C672" t="str">
        <f t="shared" si="10"/>
        <v>Justyna Tracz</v>
      </c>
      <c r="D672" t="s">
        <v>27</v>
      </c>
      <c r="E672" s="2">
        <v>41923</v>
      </c>
      <c r="F672" s="2">
        <v>41924</v>
      </c>
      <c r="G672" s="1">
        <v>570</v>
      </c>
    </row>
    <row r="673" spans="1:7" x14ac:dyDescent="0.25">
      <c r="A673" t="s">
        <v>54</v>
      </c>
      <c r="B673" t="s">
        <v>118</v>
      </c>
      <c r="C673" t="str">
        <f t="shared" si="10"/>
        <v>Paulina Watrach</v>
      </c>
      <c r="D673" t="s">
        <v>59</v>
      </c>
      <c r="E673" s="2">
        <v>41923</v>
      </c>
      <c r="F673" s="2">
        <v>41926</v>
      </c>
      <c r="G673" s="1">
        <v>919</v>
      </c>
    </row>
    <row r="674" spans="1:7" x14ac:dyDescent="0.25">
      <c r="A674" t="s">
        <v>86</v>
      </c>
      <c r="B674" t="s">
        <v>136</v>
      </c>
      <c r="C674" t="str">
        <f t="shared" si="10"/>
        <v>Adam Wradoch</v>
      </c>
      <c r="D674" t="s">
        <v>59</v>
      </c>
      <c r="E674" s="2">
        <v>41923</v>
      </c>
      <c r="F674" s="2">
        <v>41927</v>
      </c>
      <c r="G674" s="1">
        <v>1078</v>
      </c>
    </row>
    <row r="675" spans="1:7" x14ac:dyDescent="0.25">
      <c r="A675" t="s">
        <v>6</v>
      </c>
      <c r="B675" t="s">
        <v>139</v>
      </c>
      <c r="C675" t="str">
        <f t="shared" si="10"/>
        <v>Karolina Bizuta</v>
      </c>
      <c r="D675" t="s">
        <v>66</v>
      </c>
      <c r="E675" s="2">
        <v>41925</v>
      </c>
      <c r="F675" s="2">
        <v>41925</v>
      </c>
      <c r="G675" s="1">
        <v>307.7</v>
      </c>
    </row>
    <row r="676" spans="1:7" x14ac:dyDescent="0.25">
      <c r="A676" t="s">
        <v>168</v>
      </c>
      <c r="B676" t="s">
        <v>169</v>
      </c>
      <c r="C676" t="str">
        <f t="shared" si="10"/>
        <v>Marcin Jarskarski</v>
      </c>
      <c r="D676" t="s">
        <v>19</v>
      </c>
      <c r="E676" s="2">
        <v>41925</v>
      </c>
      <c r="F676" s="2">
        <v>41925</v>
      </c>
      <c r="G676" s="1">
        <v>513.4</v>
      </c>
    </row>
    <row r="677" spans="1:7" x14ac:dyDescent="0.25">
      <c r="A677" t="s">
        <v>33</v>
      </c>
      <c r="B677" t="s">
        <v>34</v>
      </c>
      <c r="C677" t="str">
        <f t="shared" si="10"/>
        <v>Andrzej Klajn</v>
      </c>
      <c r="D677" t="s">
        <v>72</v>
      </c>
      <c r="E677" s="2">
        <v>41925</v>
      </c>
      <c r="F677" s="2">
        <v>41925</v>
      </c>
      <c r="G677" s="1">
        <v>494.7</v>
      </c>
    </row>
    <row r="678" spans="1:7" x14ac:dyDescent="0.25">
      <c r="A678" t="s">
        <v>113</v>
      </c>
      <c r="B678" t="s">
        <v>114</v>
      </c>
      <c r="C678" t="str">
        <f t="shared" si="10"/>
        <v>Tomasz Rzepka</v>
      </c>
      <c r="D678" t="s">
        <v>19</v>
      </c>
      <c r="E678" s="2">
        <v>41925</v>
      </c>
      <c r="F678" s="2">
        <v>41925</v>
      </c>
      <c r="G678" s="1">
        <v>513.4</v>
      </c>
    </row>
    <row r="679" spans="1:7" x14ac:dyDescent="0.25">
      <c r="A679" t="s">
        <v>70</v>
      </c>
      <c r="B679" t="s">
        <v>117</v>
      </c>
      <c r="C679" t="str">
        <f t="shared" si="10"/>
        <v>Marek Trzeski</v>
      </c>
      <c r="D679" t="s">
        <v>72</v>
      </c>
      <c r="E679" s="2">
        <v>41925</v>
      </c>
      <c r="F679" s="2">
        <v>41925</v>
      </c>
      <c r="G679" s="1">
        <v>494.7</v>
      </c>
    </row>
    <row r="680" spans="1:7" x14ac:dyDescent="0.25">
      <c r="A680" t="s">
        <v>50</v>
      </c>
      <c r="B680" t="s">
        <v>51</v>
      </c>
      <c r="C680" t="str">
        <f t="shared" si="10"/>
        <v>Olivia Gabor</v>
      </c>
      <c r="D680" t="s">
        <v>17</v>
      </c>
      <c r="E680" s="2">
        <v>41926</v>
      </c>
      <c r="F680" s="2">
        <v>41926</v>
      </c>
      <c r="G680" s="1">
        <v>501.5</v>
      </c>
    </row>
    <row r="681" spans="1:7" x14ac:dyDescent="0.25">
      <c r="A681" t="s">
        <v>12</v>
      </c>
      <c r="B681" t="s">
        <v>13</v>
      </c>
      <c r="C681" t="str">
        <f t="shared" si="10"/>
        <v>Dorota Morska</v>
      </c>
      <c r="D681" t="s">
        <v>11</v>
      </c>
      <c r="E681" s="2">
        <v>41927</v>
      </c>
      <c r="F681" s="2">
        <v>41927</v>
      </c>
      <c r="G681" s="1">
        <v>156.4</v>
      </c>
    </row>
    <row r="682" spans="1:7" x14ac:dyDescent="0.25">
      <c r="A682" t="s">
        <v>70</v>
      </c>
      <c r="B682" t="s">
        <v>117</v>
      </c>
      <c r="C682" t="str">
        <f t="shared" si="10"/>
        <v>Marek Trzeski</v>
      </c>
      <c r="D682" t="s">
        <v>30</v>
      </c>
      <c r="E682" s="2">
        <v>41927</v>
      </c>
      <c r="F682" s="2">
        <v>41927</v>
      </c>
      <c r="G682" s="1">
        <v>212.5</v>
      </c>
    </row>
    <row r="683" spans="1:7" x14ac:dyDescent="0.25">
      <c r="A683" t="s">
        <v>113</v>
      </c>
      <c r="B683" t="s">
        <v>114</v>
      </c>
      <c r="C683" t="str">
        <f t="shared" si="10"/>
        <v>Tomasz Rzepka</v>
      </c>
      <c r="D683" t="s">
        <v>24</v>
      </c>
      <c r="E683" s="2">
        <v>41928</v>
      </c>
      <c r="F683" s="2">
        <v>41928</v>
      </c>
      <c r="G683" s="1">
        <v>290.7</v>
      </c>
    </row>
    <row r="684" spans="1:7" x14ac:dyDescent="0.25">
      <c r="A684" t="s">
        <v>22</v>
      </c>
      <c r="B684" t="s">
        <v>172</v>
      </c>
      <c r="C684" t="str">
        <f t="shared" si="10"/>
        <v>Patrycja Czarnoleska</v>
      </c>
      <c r="D684" t="s">
        <v>24</v>
      </c>
      <c r="E684" s="2">
        <v>41929</v>
      </c>
      <c r="F684" s="2">
        <v>41930</v>
      </c>
      <c r="G684" s="1">
        <v>439.7</v>
      </c>
    </row>
    <row r="685" spans="1:7" x14ac:dyDescent="0.25">
      <c r="A685" t="s">
        <v>33</v>
      </c>
      <c r="B685" t="s">
        <v>34</v>
      </c>
      <c r="C685" t="str">
        <f t="shared" si="10"/>
        <v>Andrzej Klajn</v>
      </c>
      <c r="D685" t="s">
        <v>59</v>
      </c>
      <c r="E685" s="2">
        <v>41929</v>
      </c>
      <c r="F685" s="2">
        <v>41932</v>
      </c>
      <c r="G685" s="1">
        <v>919</v>
      </c>
    </row>
    <row r="686" spans="1:7" x14ac:dyDescent="0.25">
      <c r="A686" t="s">
        <v>9</v>
      </c>
      <c r="B686" t="s">
        <v>103</v>
      </c>
      <c r="C686" t="str">
        <f t="shared" si="10"/>
        <v>Justyna Laska</v>
      </c>
      <c r="D686" t="s">
        <v>24</v>
      </c>
      <c r="E686" s="2">
        <v>41929</v>
      </c>
      <c r="F686" s="2">
        <v>41932</v>
      </c>
      <c r="G686" s="1">
        <v>737.7</v>
      </c>
    </row>
    <row r="687" spans="1:7" x14ac:dyDescent="0.25">
      <c r="A687" t="s">
        <v>115</v>
      </c>
      <c r="B687" t="s">
        <v>116</v>
      </c>
      <c r="C687" t="str">
        <f t="shared" si="10"/>
        <v>Anna Sobecka</v>
      </c>
      <c r="D687" t="s">
        <v>30</v>
      </c>
      <c r="E687" s="2">
        <v>41929</v>
      </c>
      <c r="F687" s="2">
        <v>41930</v>
      </c>
      <c r="G687" s="1">
        <v>331.5</v>
      </c>
    </row>
    <row r="688" spans="1:7" x14ac:dyDescent="0.25">
      <c r="A688" t="s">
        <v>12</v>
      </c>
      <c r="B688" t="s">
        <v>95</v>
      </c>
      <c r="C688" t="str">
        <f t="shared" si="10"/>
        <v>Dorota Sosnowiecka</v>
      </c>
      <c r="D688" t="s">
        <v>8</v>
      </c>
      <c r="E688" s="2">
        <v>41929</v>
      </c>
      <c r="F688" s="2">
        <v>41930</v>
      </c>
      <c r="G688" s="1">
        <v>891</v>
      </c>
    </row>
    <row r="689" spans="1:7" x14ac:dyDescent="0.25">
      <c r="A689" t="s">
        <v>9</v>
      </c>
      <c r="B689" t="s">
        <v>18</v>
      </c>
      <c r="C689" t="str">
        <f t="shared" si="10"/>
        <v>Justyna Tracz</v>
      </c>
      <c r="D689" t="s">
        <v>38</v>
      </c>
      <c r="E689" s="2">
        <v>41929</v>
      </c>
      <c r="F689" s="2">
        <v>41932</v>
      </c>
      <c r="G689" s="1">
        <v>665.8</v>
      </c>
    </row>
    <row r="690" spans="1:7" x14ac:dyDescent="0.25">
      <c r="A690" t="s">
        <v>12</v>
      </c>
      <c r="B690" t="s">
        <v>13</v>
      </c>
      <c r="C690" t="str">
        <f t="shared" si="10"/>
        <v>Dorota Morska</v>
      </c>
      <c r="D690" t="s">
        <v>30</v>
      </c>
      <c r="E690" s="2">
        <v>41930</v>
      </c>
      <c r="F690" s="2">
        <v>41930</v>
      </c>
      <c r="G690" s="1">
        <v>212.5</v>
      </c>
    </row>
    <row r="691" spans="1:7" x14ac:dyDescent="0.25">
      <c r="A691" t="s">
        <v>122</v>
      </c>
      <c r="B691" t="s">
        <v>123</v>
      </c>
      <c r="C691" t="str">
        <f t="shared" si="10"/>
        <v>Dominika Bodera</v>
      </c>
      <c r="D691" t="s">
        <v>59</v>
      </c>
      <c r="E691" s="2">
        <v>41934</v>
      </c>
      <c r="F691" s="2">
        <v>41937</v>
      </c>
      <c r="G691" s="1">
        <v>919</v>
      </c>
    </row>
    <row r="692" spans="1:7" x14ac:dyDescent="0.25">
      <c r="A692" t="s">
        <v>93</v>
      </c>
      <c r="B692" t="s">
        <v>124</v>
      </c>
      <c r="C692" t="str">
        <f t="shared" si="10"/>
        <v>Zofia Budzianowska</v>
      </c>
      <c r="D692" t="s">
        <v>72</v>
      </c>
      <c r="E692" s="2">
        <v>41934</v>
      </c>
      <c r="F692" s="2">
        <v>41935</v>
      </c>
      <c r="G692" s="1">
        <v>693.7</v>
      </c>
    </row>
    <row r="693" spans="1:7" x14ac:dyDescent="0.25">
      <c r="A693" t="s">
        <v>54</v>
      </c>
      <c r="B693" t="s">
        <v>81</v>
      </c>
      <c r="C693" t="str">
        <f t="shared" si="10"/>
        <v>Paulina Chorzowska</v>
      </c>
      <c r="D693" t="s">
        <v>66</v>
      </c>
      <c r="E693" s="2">
        <v>41934</v>
      </c>
      <c r="F693" s="2">
        <v>41934</v>
      </c>
      <c r="G693" s="1">
        <v>307.7</v>
      </c>
    </row>
    <row r="694" spans="1:7" x14ac:dyDescent="0.25">
      <c r="A694" t="s">
        <v>22</v>
      </c>
      <c r="B694" t="s">
        <v>172</v>
      </c>
      <c r="C694" t="str">
        <f t="shared" si="10"/>
        <v>Patrycja Czarnoleska</v>
      </c>
      <c r="D694" t="s">
        <v>66</v>
      </c>
      <c r="E694" s="2">
        <v>41934</v>
      </c>
      <c r="F694" s="2">
        <v>41935</v>
      </c>
      <c r="G694" s="1">
        <v>485.7</v>
      </c>
    </row>
    <row r="695" spans="1:7" x14ac:dyDescent="0.25">
      <c r="A695" t="s">
        <v>131</v>
      </c>
      <c r="B695" t="s">
        <v>142</v>
      </c>
      <c r="C695" t="str">
        <f t="shared" si="10"/>
        <v>Wiktor Czekan</v>
      </c>
      <c r="D695" t="s">
        <v>24</v>
      </c>
      <c r="E695" s="2">
        <v>41934</v>
      </c>
      <c r="F695" s="2">
        <v>41937</v>
      </c>
      <c r="G695" s="1">
        <v>737.7</v>
      </c>
    </row>
    <row r="696" spans="1:7" x14ac:dyDescent="0.25">
      <c r="A696" t="s">
        <v>86</v>
      </c>
      <c r="B696" t="s">
        <v>150</v>
      </c>
      <c r="C696" t="str">
        <f t="shared" si="10"/>
        <v>Adam Falski</v>
      </c>
      <c r="D696" t="s">
        <v>8</v>
      </c>
      <c r="E696" s="2">
        <v>41934</v>
      </c>
      <c r="F696" s="2">
        <v>41935</v>
      </c>
      <c r="G696" s="1">
        <v>891</v>
      </c>
    </row>
    <row r="697" spans="1:7" x14ac:dyDescent="0.25">
      <c r="A697" t="s">
        <v>50</v>
      </c>
      <c r="B697" t="s">
        <v>51</v>
      </c>
      <c r="C697" t="str">
        <f t="shared" si="10"/>
        <v>Olivia Gabor</v>
      </c>
      <c r="D697" t="s">
        <v>47</v>
      </c>
      <c r="E697" s="2">
        <v>41934</v>
      </c>
      <c r="F697" s="2">
        <v>41936</v>
      </c>
      <c r="G697" s="1">
        <v>689.8</v>
      </c>
    </row>
    <row r="698" spans="1:7" x14ac:dyDescent="0.25">
      <c r="A698" t="s">
        <v>82</v>
      </c>
      <c r="B698" t="s">
        <v>125</v>
      </c>
      <c r="C698" t="str">
        <f t="shared" si="10"/>
        <v>Kornel Henrykowski</v>
      </c>
      <c r="D698" t="s">
        <v>72</v>
      </c>
      <c r="E698" s="2">
        <v>41934</v>
      </c>
      <c r="F698" s="2">
        <v>41934</v>
      </c>
      <c r="G698" s="1">
        <v>494.7</v>
      </c>
    </row>
    <row r="699" spans="1:7" x14ac:dyDescent="0.25">
      <c r="A699" t="s">
        <v>170</v>
      </c>
      <c r="B699" t="s">
        <v>171</v>
      </c>
      <c r="C699" t="str">
        <f t="shared" si="10"/>
        <v>Natalia Idar</v>
      </c>
      <c r="D699" t="s">
        <v>27</v>
      </c>
      <c r="E699" s="2">
        <v>41934</v>
      </c>
      <c r="F699" s="2">
        <v>41934</v>
      </c>
      <c r="G699" s="1">
        <v>442</v>
      </c>
    </row>
    <row r="700" spans="1:7" x14ac:dyDescent="0.25">
      <c r="A700" t="s">
        <v>9</v>
      </c>
      <c r="B700" t="s">
        <v>10</v>
      </c>
      <c r="C700" t="str">
        <f t="shared" si="10"/>
        <v>Justyna Kolska</v>
      </c>
      <c r="D700" t="s">
        <v>59</v>
      </c>
      <c r="E700" s="2">
        <v>41934</v>
      </c>
      <c r="F700" s="2">
        <v>41937</v>
      </c>
      <c r="G700" s="1">
        <v>919</v>
      </c>
    </row>
    <row r="701" spans="1:7" x14ac:dyDescent="0.25">
      <c r="A701" t="s">
        <v>73</v>
      </c>
      <c r="B701" t="s">
        <v>74</v>
      </c>
      <c r="C701" t="str">
        <f t="shared" si="10"/>
        <v>Wojciech Krokus</v>
      </c>
      <c r="D701" t="s">
        <v>59</v>
      </c>
      <c r="E701" s="2">
        <v>41934</v>
      </c>
      <c r="F701" s="2">
        <v>41938</v>
      </c>
      <c r="G701" s="1">
        <v>1078</v>
      </c>
    </row>
    <row r="702" spans="1:7" x14ac:dyDescent="0.25">
      <c r="A702" t="s">
        <v>54</v>
      </c>
      <c r="B702" t="s">
        <v>121</v>
      </c>
      <c r="C702" t="str">
        <f t="shared" si="10"/>
        <v>Paulina Maskor</v>
      </c>
      <c r="D702" t="s">
        <v>38</v>
      </c>
      <c r="E702" s="2">
        <v>41934</v>
      </c>
      <c r="F702" s="2">
        <v>41934</v>
      </c>
      <c r="G702" s="1">
        <v>278.8</v>
      </c>
    </row>
    <row r="703" spans="1:7" x14ac:dyDescent="0.25">
      <c r="A703" t="s">
        <v>12</v>
      </c>
      <c r="B703" t="s">
        <v>13</v>
      </c>
      <c r="C703" t="str">
        <f t="shared" si="10"/>
        <v>Dorota Morska</v>
      </c>
      <c r="D703" t="s">
        <v>38</v>
      </c>
      <c r="E703" s="2">
        <v>41934</v>
      </c>
      <c r="F703" s="2">
        <v>41936</v>
      </c>
      <c r="G703" s="1">
        <v>536.79999999999995</v>
      </c>
    </row>
    <row r="704" spans="1:7" x14ac:dyDescent="0.25">
      <c r="A704" t="s">
        <v>147</v>
      </c>
      <c r="B704" t="s">
        <v>148</v>
      </c>
      <c r="C704" t="str">
        <f t="shared" si="10"/>
        <v>Maria Ozimek</v>
      </c>
      <c r="D704" t="s">
        <v>30</v>
      </c>
      <c r="E704" s="2">
        <v>41934</v>
      </c>
      <c r="F704" s="2">
        <v>41937</v>
      </c>
      <c r="G704" s="1">
        <v>569.5</v>
      </c>
    </row>
    <row r="705" spans="1:7" x14ac:dyDescent="0.25">
      <c r="A705" t="s">
        <v>89</v>
      </c>
      <c r="B705" t="s">
        <v>90</v>
      </c>
      <c r="C705" t="str">
        <f t="shared" si="10"/>
        <v>Narcyz Polanicki</v>
      </c>
      <c r="D705" t="s">
        <v>59</v>
      </c>
      <c r="E705" s="2">
        <v>41934</v>
      </c>
      <c r="F705" s="2">
        <v>41936</v>
      </c>
      <c r="G705" s="1">
        <v>760</v>
      </c>
    </row>
    <row r="706" spans="1:7" x14ac:dyDescent="0.25">
      <c r="A706" t="s">
        <v>91</v>
      </c>
      <c r="B706" t="s">
        <v>161</v>
      </c>
      <c r="C706" t="str">
        <f t="shared" si="10"/>
        <v>Jan Suwski</v>
      </c>
      <c r="D706" t="s">
        <v>14</v>
      </c>
      <c r="E706" s="2">
        <v>41934</v>
      </c>
      <c r="F706" s="2">
        <v>41938</v>
      </c>
      <c r="G706" s="1">
        <v>674.5</v>
      </c>
    </row>
    <row r="707" spans="1:7" x14ac:dyDescent="0.25">
      <c r="A707" t="s">
        <v>9</v>
      </c>
      <c r="B707" t="s">
        <v>18</v>
      </c>
      <c r="C707" t="str">
        <f t="shared" si="10"/>
        <v>Justyna Tracz</v>
      </c>
      <c r="D707" t="s">
        <v>38</v>
      </c>
      <c r="E707" s="2">
        <v>41934</v>
      </c>
      <c r="F707" s="2">
        <v>41934</v>
      </c>
      <c r="G707" s="1">
        <v>278.8</v>
      </c>
    </row>
    <row r="708" spans="1:7" x14ac:dyDescent="0.25">
      <c r="A708" t="s">
        <v>57</v>
      </c>
      <c r="B708" t="s">
        <v>58</v>
      </c>
      <c r="C708" t="str">
        <f t="shared" ref="C708:C771" si="11">CONCATENATE(A708," ",B708)</f>
        <v>Amelia Wojtecka</v>
      </c>
      <c r="D708" t="s">
        <v>30</v>
      </c>
      <c r="E708" s="2">
        <v>41934</v>
      </c>
      <c r="F708" s="2">
        <v>41935</v>
      </c>
      <c r="G708" s="1">
        <v>331.5</v>
      </c>
    </row>
    <row r="709" spans="1:7" x14ac:dyDescent="0.25">
      <c r="A709" t="s">
        <v>20</v>
      </c>
      <c r="B709" t="s">
        <v>21</v>
      </c>
      <c r="C709" t="str">
        <f t="shared" si="11"/>
        <v>Kamil Zabrzeski</v>
      </c>
      <c r="D709" t="s">
        <v>47</v>
      </c>
      <c r="E709" s="2">
        <v>41934</v>
      </c>
      <c r="F709" s="2">
        <v>41938</v>
      </c>
      <c r="G709" s="1">
        <v>1015.8</v>
      </c>
    </row>
    <row r="710" spans="1:7" x14ac:dyDescent="0.25">
      <c r="A710" t="s">
        <v>22</v>
      </c>
      <c r="B710" t="s">
        <v>23</v>
      </c>
      <c r="C710" t="str">
        <f t="shared" si="11"/>
        <v>Patrycja Andrycz</v>
      </c>
      <c r="D710" t="s">
        <v>72</v>
      </c>
      <c r="E710" s="2">
        <v>41935</v>
      </c>
      <c r="F710" s="2">
        <v>41937</v>
      </c>
      <c r="G710" s="1">
        <v>892.7</v>
      </c>
    </row>
    <row r="711" spans="1:7" x14ac:dyDescent="0.25">
      <c r="A711" t="s">
        <v>31</v>
      </c>
      <c r="B711" t="s">
        <v>78</v>
      </c>
      <c r="C711" t="str">
        <f t="shared" si="11"/>
        <v>Sebastian Argonski</v>
      </c>
      <c r="D711" t="s">
        <v>59</v>
      </c>
      <c r="E711" s="2">
        <v>41935</v>
      </c>
      <c r="F711" s="2">
        <v>41938</v>
      </c>
      <c r="G711" s="1">
        <v>919</v>
      </c>
    </row>
    <row r="712" spans="1:7" x14ac:dyDescent="0.25">
      <c r="A712" t="s">
        <v>86</v>
      </c>
      <c r="B712" t="s">
        <v>150</v>
      </c>
      <c r="C712" t="str">
        <f t="shared" si="11"/>
        <v>Adam Falski</v>
      </c>
      <c r="D712" t="s">
        <v>27</v>
      </c>
      <c r="E712" s="2">
        <v>41935</v>
      </c>
      <c r="F712" s="2">
        <v>41936</v>
      </c>
      <c r="G712" s="1">
        <v>570</v>
      </c>
    </row>
    <row r="713" spans="1:7" x14ac:dyDescent="0.25">
      <c r="A713" t="s">
        <v>25</v>
      </c>
      <c r="B713" t="s">
        <v>26</v>
      </c>
      <c r="C713" t="str">
        <f t="shared" si="11"/>
        <v>Jerzy Granica</v>
      </c>
      <c r="D713" t="s">
        <v>11</v>
      </c>
      <c r="E713" s="2">
        <v>41935</v>
      </c>
      <c r="F713" s="2">
        <v>41936</v>
      </c>
      <c r="G713" s="1">
        <v>295.39999999999998</v>
      </c>
    </row>
    <row r="714" spans="1:7" x14ac:dyDescent="0.25">
      <c r="A714" t="s">
        <v>31</v>
      </c>
      <c r="B714" t="s">
        <v>32</v>
      </c>
      <c r="C714" t="str">
        <f t="shared" si="11"/>
        <v>Sebastian Halik</v>
      </c>
      <c r="D714" t="s">
        <v>8</v>
      </c>
      <c r="E714" s="2">
        <v>41935</v>
      </c>
      <c r="F714" s="2">
        <v>41936</v>
      </c>
      <c r="G714" s="1">
        <v>891</v>
      </c>
    </row>
    <row r="715" spans="1:7" x14ac:dyDescent="0.25">
      <c r="A715" t="s">
        <v>168</v>
      </c>
      <c r="B715" t="s">
        <v>169</v>
      </c>
      <c r="C715" t="str">
        <f t="shared" si="11"/>
        <v>Marcin Jarskarski</v>
      </c>
      <c r="D715" t="s">
        <v>27</v>
      </c>
      <c r="E715" s="2">
        <v>41935</v>
      </c>
      <c r="F715" s="2">
        <v>41936</v>
      </c>
      <c r="G715" s="1">
        <v>570</v>
      </c>
    </row>
    <row r="716" spans="1:7" x14ac:dyDescent="0.25">
      <c r="A716" t="s">
        <v>115</v>
      </c>
      <c r="B716" t="s">
        <v>140</v>
      </c>
      <c r="C716" t="str">
        <f t="shared" si="11"/>
        <v>Anna Kaliska</v>
      </c>
      <c r="D716" t="s">
        <v>24</v>
      </c>
      <c r="E716" s="2">
        <v>41935</v>
      </c>
      <c r="F716" s="2">
        <v>41935</v>
      </c>
      <c r="G716" s="1">
        <v>290.7</v>
      </c>
    </row>
    <row r="717" spans="1:7" x14ac:dyDescent="0.25">
      <c r="A717" t="s">
        <v>73</v>
      </c>
      <c r="B717" t="s">
        <v>74</v>
      </c>
      <c r="C717" t="str">
        <f t="shared" si="11"/>
        <v>Wojciech Krokus</v>
      </c>
      <c r="D717" t="s">
        <v>17</v>
      </c>
      <c r="E717" s="2">
        <v>41935</v>
      </c>
      <c r="F717" s="2">
        <v>41936</v>
      </c>
      <c r="G717" s="1">
        <v>706.5</v>
      </c>
    </row>
    <row r="718" spans="1:7" x14ac:dyDescent="0.25">
      <c r="A718" t="s">
        <v>119</v>
      </c>
      <c r="B718" t="s">
        <v>120</v>
      </c>
      <c r="C718" t="str">
        <f t="shared" si="11"/>
        <v>Malwina Papkin</v>
      </c>
      <c r="D718" t="s">
        <v>17</v>
      </c>
      <c r="E718" s="2">
        <v>41935</v>
      </c>
      <c r="F718" s="2">
        <v>41937</v>
      </c>
      <c r="G718" s="1">
        <v>911.5</v>
      </c>
    </row>
    <row r="719" spans="1:7" x14ac:dyDescent="0.25">
      <c r="A719" t="s">
        <v>107</v>
      </c>
      <c r="B719" t="s">
        <v>108</v>
      </c>
      <c r="C719" t="str">
        <f t="shared" si="11"/>
        <v>Kazimiera Parczewska</v>
      </c>
      <c r="D719" t="s">
        <v>66</v>
      </c>
      <c r="E719" s="2">
        <v>41935</v>
      </c>
      <c r="F719" s="2">
        <v>41938</v>
      </c>
      <c r="G719" s="1">
        <v>841.7</v>
      </c>
    </row>
    <row r="720" spans="1:7" x14ac:dyDescent="0.25">
      <c r="A720" t="s">
        <v>39</v>
      </c>
      <c r="B720" t="s">
        <v>40</v>
      </c>
      <c r="C720" t="str">
        <f t="shared" si="11"/>
        <v>Gustaw Poznanski</v>
      </c>
      <c r="D720" t="s">
        <v>8</v>
      </c>
      <c r="E720" s="2">
        <v>41935</v>
      </c>
      <c r="F720" s="2">
        <v>41937</v>
      </c>
      <c r="G720" s="1">
        <v>1102</v>
      </c>
    </row>
    <row r="721" spans="1:7" x14ac:dyDescent="0.25">
      <c r="A721" t="s">
        <v>12</v>
      </c>
      <c r="B721" t="s">
        <v>95</v>
      </c>
      <c r="C721" t="str">
        <f t="shared" si="11"/>
        <v>Dorota Sosnowiecka</v>
      </c>
      <c r="D721" t="s">
        <v>8</v>
      </c>
      <c r="E721" s="2">
        <v>41935</v>
      </c>
      <c r="F721" s="2">
        <v>41935</v>
      </c>
      <c r="G721" s="1">
        <v>680</v>
      </c>
    </row>
    <row r="722" spans="1:7" x14ac:dyDescent="0.25">
      <c r="A722" t="s">
        <v>170</v>
      </c>
      <c r="B722" t="s">
        <v>171</v>
      </c>
      <c r="C722" t="str">
        <f t="shared" si="11"/>
        <v>Natalia Idar</v>
      </c>
      <c r="D722" t="s">
        <v>66</v>
      </c>
      <c r="E722" s="2">
        <v>41936</v>
      </c>
      <c r="F722" s="2">
        <v>41936</v>
      </c>
      <c r="G722" s="1">
        <v>307.7</v>
      </c>
    </row>
    <row r="723" spans="1:7" x14ac:dyDescent="0.25">
      <c r="A723" t="s">
        <v>9</v>
      </c>
      <c r="B723" t="s">
        <v>18</v>
      </c>
      <c r="C723" t="str">
        <f t="shared" si="11"/>
        <v>Justyna Tracz</v>
      </c>
      <c r="D723" t="s">
        <v>24</v>
      </c>
      <c r="E723" s="2">
        <v>41936</v>
      </c>
      <c r="F723" s="2">
        <v>41936</v>
      </c>
      <c r="G723" s="1">
        <v>290.7</v>
      </c>
    </row>
    <row r="724" spans="1:7" x14ac:dyDescent="0.25">
      <c r="A724" t="s">
        <v>82</v>
      </c>
      <c r="B724" t="s">
        <v>125</v>
      </c>
      <c r="C724" t="str">
        <f t="shared" si="11"/>
        <v>Kornel Henrykowski</v>
      </c>
      <c r="D724" t="s">
        <v>66</v>
      </c>
      <c r="E724" s="2">
        <v>41937</v>
      </c>
      <c r="F724" s="2">
        <v>41937</v>
      </c>
      <c r="G724" s="1">
        <v>307.7</v>
      </c>
    </row>
    <row r="725" spans="1:7" x14ac:dyDescent="0.25">
      <c r="A725" t="s">
        <v>54</v>
      </c>
      <c r="B725" t="s">
        <v>121</v>
      </c>
      <c r="C725" t="str">
        <f t="shared" si="11"/>
        <v>Paulina Maskor</v>
      </c>
      <c r="D725" t="s">
        <v>38</v>
      </c>
      <c r="E725" s="2">
        <v>41937</v>
      </c>
      <c r="F725" s="2">
        <v>41937</v>
      </c>
      <c r="G725" s="1">
        <v>278.8</v>
      </c>
    </row>
    <row r="726" spans="1:7" x14ac:dyDescent="0.25">
      <c r="A726" t="s">
        <v>12</v>
      </c>
      <c r="B726" t="s">
        <v>95</v>
      </c>
      <c r="C726" t="str">
        <f t="shared" si="11"/>
        <v>Dorota Sosnowiecka</v>
      </c>
      <c r="D726" t="s">
        <v>27</v>
      </c>
      <c r="E726" s="2">
        <v>41937</v>
      </c>
      <c r="F726" s="2">
        <v>41938</v>
      </c>
      <c r="G726" s="1">
        <v>570</v>
      </c>
    </row>
    <row r="727" spans="1:7" x14ac:dyDescent="0.25">
      <c r="A727" t="s">
        <v>31</v>
      </c>
      <c r="B727" t="s">
        <v>32</v>
      </c>
      <c r="C727" t="str">
        <f t="shared" si="11"/>
        <v>Sebastian Halik</v>
      </c>
      <c r="D727" t="s">
        <v>19</v>
      </c>
      <c r="E727" s="2">
        <v>41938</v>
      </c>
      <c r="F727" s="2">
        <v>41938</v>
      </c>
      <c r="G727" s="1">
        <v>513.4</v>
      </c>
    </row>
    <row r="728" spans="1:7" x14ac:dyDescent="0.25">
      <c r="A728" t="s">
        <v>170</v>
      </c>
      <c r="B728" t="s">
        <v>171</v>
      </c>
      <c r="C728" t="str">
        <f t="shared" si="11"/>
        <v>Natalia Idar</v>
      </c>
      <c r="D728" t="s">
        <v>66</v>
      </c>
      <c r="E728" s="2">
        <v>41939</v>
      </c>
      <c r="F728" s="2">
        <v>41939</v>
      </c>
      <c r="G728" s="1">
        <v>307.7</v>
      </c>
    </row>
    <row r="729" spans="1:7" x14ac:dyDescent="0.25">
      <c r="A729" t="s">
        <v>54</v>
      </c>
      <c r="B729" t="s">
        <v>55</v>
      </c>
      <c r="C729" t="str">
        <f t="shared" si="11"/>
        <v>Paulina Basala</v>
      </c>
      <c r="D729" t="s">
        <v>14</v>
      </c>
      <c r="E729" s="2">
        <v>41940</v>
      </c>
      <c r="F729" s="2">
        <v>41942</v>
      </c>
      <c r="G729" s="1">
        <v>426.5</v>
      </c>
    </row>
    <row r="730" spans="1:7" x14ac:dyDescent="0.25">
      <c r="A730" t="s">
        <v>82</v>
      </c>
      <c r="B730" t="s">
        <v>83</v>
      </c>
      <c r="C730" t="str">
        <f t="shared" si="11"/>
        <v>Kornel Czerski</v>
      </c>
      <c r="D730" t="s">
        <v>38</v>
      </c>
      <c r="E730" s="2">
        <v>41941</v>
      </c>
      <c r="F730" s="2">
        <v>41942</v>
      </c>
      <c r="G730" s="1">
        <v>407.8</v>
      </c>
    </row>
    <row r="731" spans="1:7" x14ac:dyDescent="0.25">
      <c r="A731" t="s">
        <v>31</v>
      </c>
      <c r="B731" t="s">
        <v>32</v>
      </c>
      <c r="C731" t="str">
        <f t="shared" si="11"/>
        <v>Sebastian Halik</v>
      </c>
      <c r="D731" t="s">
        <v>19</v>
      </c>
      <c r="E731" s="2">
        <v>41941</v>
      </c>
      <c r="F731" s="2">
        <v>41941</v>
      </c>
      <c r="G731" s="1">
        <v>513.4</v>
      </c>
    </row>
    <row r="732" spans="1:7" x14ac:dyDescent="0.25">
      <c r="A732" t="s">
        <v>111</v>
      </c>
      <c r="B732" t="s">
        <v>112</v>
      </c>
      <c r="C732" t="str">
        <f t="shared" si="11"/>
        <v>Grzegorz Podolski</v>
      </c>
      <c r="D732" t="s">
        <v>11</v>
      </c>
      <c r="E732" s="2">
        <v>41941</v>
      </c>
      <c r="F732" s="2">
        <v>41942</v>
      </c>
      <c r="G732" s="1">
        <v>295.39999999999998</v>
      </c>
    </row>
    <row r="733" spans="1:7" x14ac:dyDescent="0.25">
      <c r="A733" t="s">
        <v>113</v>
      </c>
      <c r="B733" t="s">
        <v>114</v>
      </c>
      <c r="C733" t="str">
        <f t="shared" si="11"/>
        <v>Tomasz Rzepka</v>
      </c>
      <c r="D733" t="s">
        <v>24</v>
      </c>
      <c r="E733" s="2">
        <v>41941</v>
      </c>
      <c r="F733" s="2">
        <v>41942</v>
      </c>
      <c r="G733" s="1">
        <v>439.7</v>
      </c>
    </row>
    <row r="734" spans="1:7" x14ac:dyDescent="0.25">
      <c r="A734" t="s">
        <v>91</v>
      </c>
      <c r="B734" t="s">
        <v>92</v>
      </c>
      <c r="C734" t="str">
        <f t="shared" si="11"/>
        <v>Jan Rzymski</v>
      </c>
      <c r="D734" t="s">
        <v>24</v>
      </c>
      <c r="E734" s="2">
        <v>41941</v>
      </c>
      <c r="F734" s="2">
        <v>41945</v>
      </c>
      <c r="G734" s="1">
        <v>886.7</v>
      </c>
    </row>
    <row r="735" spans="1:7" x14ac:dyDescent="0.25">
      <c r="A735" t="s">
        <v>12</v>
      </c>
      <c r="B735" t="s">
        <v>95</v>
      </c>
      <c r="C735" t="str">
        <f t="shared" si="11"/>
        <v>Dorota Sosnowiecka</v>
      </c>
      <c r="D735" t="s">
        <v>27</v>
      </c>
      <c r="E735" s="2">
        <v>41941</v>
      </c>
      <c r="F735" s="2">
        <v>41943</v>
      </c>
      <c r="G735" s="1">
        <v>698</v>
      </c>
    </row>
    <row r="736" spans="1:7" x14ac:dyDescent="0.25">
      <c r="A736" t="s">
        <v>20</v>
      </c>
      <c r="B736" t="s">
        <v>21</v>
      </c>
      <c r="C736" t="str">
        <f t="shared" si="11"/>
        <v>Kamil Zabrzeski</v>
      </c>
      <c r="D736" t="s">
        <v>66</v>
      </c>
      <c r="E736" s="2">
        <v>41941</v>
      </c>
      <c r="F736" s="2">
        <v>41941</v>
      </c>
      <c r="G736" s="1">
        <v>307.7</v>
      </c>
    </row>
    <row r="737" spans="1:7" x14ac:dyDescent="0.25">
      <c r="A737" t="s">
        <v>93</v>
      </c>
      <c r="B737" t="s">
        <v>124</v>
      </c>
      <c r="C737" t="str">
        <f t="shared" si="11"/>
        <v>Zofia Budzianowska</v>
      </c>
      <c r="D737" t="s">
        <v>11</v>
      </c>
      <c r="E737" s="2">
        <v>41946</v>
      </c>
      <c r="F737" s="2">
        <v>41947</v>
      </c>
      <c r="G737" s="1">
        <v>295.39999999999998</v>
      </c>
    </row>
    <row r="738" spans="1:7" x14ac:dyDescent="0.25">
      <c r="A738" t="s">
        <v>54</v>
      </c>
      <c r="B738" t="s">
        <v>81</v>
      </c>
      <c r="C738" t="str">
        <f t="shared" si="11"/>
        <v>Paulina Chorzowska</v>
      </c>
      <c r="D738" t="s">
        <v>17</v>
      </c>
      <c r="E738" s="2">
        <v>41946</v>
      </c>
      <c r="F738" s="2">
        <v>41946</v>
      </c>
      <c r="G738" s="1">
        <v>501.5</v>
      </c>
    </row>
    <row r="739" spans="1:7" x14ac:dyDescent="0.25">
      <c r="A739" t="s">
        <v>131</v>
      </c>
      <c r="B739" t="s">
        <v>142</v>
      </c>
      <c r="C739" t="str">
        <f t="shared" si="11"/>
        <v>Wiktor Czekan</v>
      </c>
      <c r="D739" t="s">
        <v>38</v>
      </c>
      <c r="E739" s="2">
        <v>41946</v>
      </c>
      <c r="F739" s="2">
        <v>41949</v>
      </c>
      <c r="G739" s="1">
        <v>665.8</v>
      </c>
    </row>
    <row r="740" spans="1:7" x14ac:dyDescent="0.25">
      <c r="A740" t="s">
        <v>115</v>
      </c>
      <c r="B740" t="s">
        <v>140</v>
      </c>
      <c r="C740" t="str">
        <f t="shared" si="11"/>
        <v>Anna Kaliska</v>
      </c>
      <c r="D740" t="s">
        <v>47</v>
      </c>
      <c r="E740" s="2">
        <v>41946</v>
      </c>
      <c r="F740" s="2">
        <v>41950</v>
      </c>
      <c r="G740" s="1">
        <v>1015.8</v>
      </c>
    </row>
    <row r="741" spans="1:7" x14ac:dyDescent="0.25">
      <c r="A741" t="s">
        <v>9</v>
      </c>
      <c r="B741" t="s">
        <v>10</v>
      </c>
      <c r="C741" t="str">
        <f t="shared" si="11"/>
        <v>Justyna Kolska</v>
      </c>
      <c r="D741" t="s">
        <v>24</v>
      </c>
      <c r="E741" s="2">
        <v>41946</v>
      </c>
      <c r="F741" s="2">
        <v>41947</v>
      </c>
      <c r="G741" s="1">
        <v>439.7</v>
      </c>
    </row>
    <row r="742" spans="1:7" x14ac:dyDescent="0.25">
      <c r="A742" t="s">
        <v>9</v>
      </c>
      <c r="B742" t="s">
        <v>69</v>
      </c>
      <c r="C742" t="str">
        <f t="shared" si="11"/>
        <v>Justyna Krynicka</v>
      </c>
      <c r="D742" t="s">
        <v>47</v>
      </c>
      <c r="E742" s="2">
        <v>41946</v>
      </c>
      <c r="F742" s="2">
        <v>41946</v>
      </c>
      <c r="G742" s="1">
        <v>363.8</v>
      </c>
    </row>
    <row r="743" spans="1:7" x14ac:dyDescent="0.25">
      <c r="A743" t="s">
        <v>101</v>
      </c>
      <c r="B743" t="s">
        <v>102</v>
      </c>
      <c r="C743" t="str">
        <f t="shared" si="11"/>
        <v>Michalina Lamda</v>
      </c>
      <c r="D743" t="s">
        <v>59</v>
      </c>
      <c r="E743" s="2">
        <v>41946</v>
      </c>
      <c r="F743" s="2">
        <v>41947</v>
      </c>
      <c r="G743" s="1">
        <v>601</v>
      </c>
    </row>
    <row r="744" spans="1:7" x14ac:dyDescent="0.25">
      <c r="A744" t="s">
        <v>143</v>
      </c>
      <c r="B744" t="s">
        <v>144</v>
      </c>
      <c r="C744" t="str">
        <f t="shared" si="11"/>
        <v>Bogumi Lubelski</v>
      </c>
      <c r="D744" t="s">
        <v>59</v>
      </c>
      <c r="E744" s="2">
        <v>41946</v>
      </c>
      <c r="F744" s="2">
        <v>41947</v>
      </c>
      <c r="G744" s="1">
        <v>601</v>
      </c>
    </row>
    <row r="745" spans="1:7" x14ac:dyDescent="0.25">
      <c r="A745" t="s">
        <v>164</v>
      </c>
      <c r="B745" t="s">
        <v>165</v>
      </c>
      <c r="C745" t="str">
        <f t="shared" si="11"/>
        <v>Albert Marakasz</v>
      </c>
      <c r="D745" t="s">
        <v>72</v>
      </c>
      <c r="E745" s="2">
        <v>41946</v>
      </c>
      <c r="F745" s="2">
        <v>41946</v>
      </c>
      <c r="G745" s="1">
        <v>494.7</v>
      </c>
    </row>
    <row r="746" spans="1:7" x14ac:dyDescent="0.25">
      <c r="A746" t="s">
        <v>54</v>
      </c>
      <c r="B746" t="s">
        <v>121</v>
      </c>
      <c r="C746" t="str">
        <f t="shared" si="11"/>
        <v>Paulina Maskor</v>
      </c>
      <c r="D746" t="s">
        <v>24</v>
      </c>
      <c r="E746" s="2">
        <v>41946</v>
      </c>
      <c r="F746" s="2">
        <v>41950</v>
      </c>
      <c r="G746" s="1">
        <v>886.7</v>
      </c>
    </row>
    <row r="747" spans="1:7" x14ac:dyDescent="0.25">
      <c r="A747" t="s">
        <v>151</v>
      </c>
      <c r="B747" t="s">
        <v>152</v>
      </c>
      <c r="C747" t="str">
        <f t="shared" si="11"/>
        <v>Teresa Moskiewska</v>
      </c>
      <c r="D747" t="s">
        <v>72</v>
      </c>
      <c r="E747" s="2">
        <v>41946</v>
      </c>
      <c r="F747" s="2">
        <v>41946</v>
      </c>
      <c r="G747" s="1">
        <v>494.7</v>
      </c>
    </row>
    <row r="748" spans="1:7" x14ac:dyDescent="0.25">
      <c r="A748" t="s">
        <v>75</v>
      </c>
      <c r="B748" t="s">
        <v>88</v>
      </c>
      <c r="C748" t="str">
        <f t="shared" si="11"/>
        <v>Ewelia Nyska</v>
      </c>
      <c r="D748" t="s">
        <v>38</v>
      </c>
      <c r="E748" s="2">
        <v>41946</v>
      </c>
      <c r="F748" s="2">
        <v>41946</v>
      </c>
      <c r="G748" s="1">
        <v>278.8</v>
      </c>
    </row>
    <row r="749" spans="1:7" x14ac:dyDescent="0.25">
      <c r="A749" t="s">
        <v>147</v>
      </c>
      <c r="B749" t="s">
        <v>148</v>
      </c>
      <c r="C749" t="str">
        <f t="shared" si="11"/>
        <v>Maria Ozimek</v>
      </c>
      <c r="D749" t="s">
        <v>27</v>
      </c>
      <c r="E749" s="2">
        <v>41946</v>
      </c>
      <c r="F749" s="2">
        <v>41947</v>
      </c>
      <c r="G749" s="1">
        <v>570</v>
      </c>
    </row>
    <row r="750" spans="1:7" x14ac:dyDescent="0.25">
      <c r="A750" t="s">
        <v>166</v>
      </c>
      <c r="B750" t="s">
        <v>167</v>
      </c>
      <c r="C750" t="str">
        <f t="shared" si="11"/>
        <v>Daria Paryska</v>
      </c>
      <c r="D750" t="s">
        <v>24</v>
      </c>
      <c r="E750" s="2">
        <v>41946</v>
      </c>
      <c r="F750" s="2">
        <v>41947</v>
      </c>
      <c r="G750" s="1">
        <v>439.7</v>
      </c>
    </row>
    <row r="751" spans="1:7" x14ac:dyDescent="0.25">
      <c r="A751" t="s">
        <v>20</v>
      </c>
      <c r="B751" t="s">
        <v>162</v>
      </c>
      <c r="C751" t="str">
        <f t="shared" si="11"/>
        <v>Kamil Pomorski</v>
      </c>
      <c r="D751" t="s">
        <v>30</v>
      </c>
      <c r="E751" s="2">
        <v>41946</v>
      </c>
      <c r="F751" s="2">
        <v>41947</v>
      </c>
      <c r="G751" s="1">
        <v>331.5</v>
      </c>
    </row>
    <row r="752" spans="1:7" x14ac:dyDescent="0.25">
      <c r="A752" t="s">
        <v>39</v>
      </c>
      <c r="B752" t="s">
        <v>40</v>
      </c>
      <c r="C752" t="str">
        <f t="shared" si="11"/>
        <v>Gustaw Poznanski</v>
      </c>
      <c r="D752" t="s">
        <v>11</v>
      </c>
      <c r="E752" s="2">
        <v>41946</v>
      </c>
      <c r="F752" s="2">
        <v>41950</v>
      </c>
      <c r="G752" s="1">
        <v>712.4</v>
      </c>
    </row>
    <row r="753" spans="1:7" x14ac:dyDescent="0.25">
      <c r="A753" t="s">
        <v>113</v>
      </c>
      <c r="B753" t="s">
        <v>114</v>
      </c>
      <c r="C753" t="str">
        <f t="shared" si="11"/>
        <v>Tomasz Rzepka</v>
      </c>
      <c r="D753" t="s">
        <v>11</v>
      </c>
      <c r="E753" s="2">
        <v>41946</v>
      </c>
      <c r="F753" s="2">
        <v>41947</v>
      </c>
      <c r="G753" s="1">
        <v>295.39999999999998</v>
      </c>
    </row>
    <row r="754" spans="1:7" x14ac:dyDescent="0.25">
      <c r="A754" t="s">
        <v>64</v>
      </c>
      <c r="B754" t="s">
        <v>65</v>
      </c>
      <c r="C754" t="str">
        <f t="shared" si="11"/>
        <v>Karol Witkiewicz</v>
      </c>
      <c r="D754" t="s">
        <v>11</v>
      </c>
      <c r="E754" s="2">
        <v>41946</v>
      </c>
      <c r="F754" s="2">
        <v>41950</v>
      </c>
      <c r="G754" s="1">
        <v>712.4</v>
      </c>
    </row>
    <row r="755" spans="1:7" x14ac:dyDescent="0.25">
      <c r="A755" t="s">
        <v>173</v>
      </c>
      <c r="B755" t="s">
        <v>174</v>
      </c>
      <c r="C755" t="str">
        <f t="shared" si="11"/>
        <v>Ewelina Adamska</v>
      </c>
      <c r="D755" t="s">
        <v>72</v>
      </c>
      <c r="E755" s="2">
        <v>41947</v>
      </c>
      <c r="F755" s="2">
        <v>41949</v>
      </c>
      <c r="G755" s="1">
        <v>892.7</v>
      </c>
    </row>
    <row r="756" spans="1:7" x14ac:dyDescent="0.25">
      <c r="A756" t="s">
        <v>6</v>
      </c>
      <c r="B756" t="s">
        <v>7</v>
      </c>
      <c r="C756" t="str">
        <f t="shared" si="11"/>
        <v>Karolina Arska</v>
      </c>
      <c r="D756" t="s">
        <v>14</v>
      </c>
      <c r="E756" s="2">
        <v>41947</v>
      </c>
      <c r="F756" s="2">
        <v>41949</v>
      </c>
      <c r="G756" s="1">
        <v>426.5</v>
      </c>
    </row>
    <row r="757" spans="1:7" x14ac:dyDescent="0.25">
      <c r="A757" t="s">
        <v>48</v>
      </c>
      <c r="B757" t="s">
        <v>49</v>
      </c>
      <c r="C757" t="str">
        <f t="shared" si="11"/>
        <v>Bonifacy Barczewski</v>
      </c>
      <c r="D757" t="s">
        <v>8</v>
      </c>
      <c r="E757" s="2">
        <v>41947</v>
      </c>
      <c r="F757" s="2">
        <v>41949</v>
      </c>
      <c r="G757" s="1">
        <v>1102</v>
      </c>
    </row>
    <row r="758" spans="1:7" x14ac:dyDescent="0.25">
      <c r="A758" t="s">
        <v>22</v>
      </c>
      <c r="B758" t="s">
        <v>172</v>
      </c>
      <c r="C758" t="str">
        <f t="shared" si="11"/>
        <v>Patrycja Czarnoleska</v>
      </c>
      <c r="D758" t="s">
        <v>17</v>
      </c>
      <c r="E758" s="2">
        <v>41947</v>
      </c>
      <c r="F758" s="2">
        <v>41949</v>
      </c>
      <c r="G758" s="1">
        <v>911.5</v>
      </c>
    </row>
    <row r="759" spans="1:7" x14ac:dyDescent="0.25">
      <c r="A759" t="s">
        <v>28</v>
      </c>
      <c r="B759" t="s">
        <v>29</v>
      </c>
      <c r="C759" t="str">
        <f t="shared" si="11"/>
        <v>Marzena Gras</v>
      </c>
      <c r="D759" t="s">
        <v>47</v>
      </c>
      <c r="E759" s="2">
        <v>41947</v>
      </c>
      <c r="F759" s="2">
        <v>41948</v>
      </c>
      <c r="G759" s="1">
        <v>526.79999999999995</v>
      </c>
    </row>
    <row r="760" spans="1:7" x14ac:dyDescent="0.25">
      <c r="A760" t="s">
        <v>33</v>
      </c>
      <c r="B760" t="s">
        <v>34</v>
      </c>
      <c r="C760" t="str">
        <f t="shared" si="11"/>
        <v>Andrzej Klajn</v>
      </c>
      <c r="D760" t="s">
        <v>14</v>
      </c>
      <c r="E760" s="2">
        <v>41947</v>
      </c>
      <c r="F760" s="2">
        <v>41951</v>
      </c>
      <c r="G760" s="1">
        <v>674.5</v>
      </c>
    </row>
    <row r="761" spans="1:7" x14ac:dyDescent="0.25">
      <c r="A761" t="s">
        <v>73</v>
      </c>
      <c r="B761" t="s">
        <v>74</v>
      </c>
      <c r="C761" t="str">
        <f t="shared" si="11"/>
        <v>Wojciech Krokus</v>
      </c>
      <c r="D761" t="s">
        <v>47</v>
      </c>
      <c r="E761" s="2">
        <v>41947</v>
      </c>
      <c r="F761" s="2">
        <v>41950</v>
      </c>
      <c r="G761" s="1">
        <v>852.8</v>
      </c>
    </row>
    <row r="762" spans="1:7" x14ac:dyDescent="0.25">
      <c r="A762" t="s">
        <v>25</v>
      </c>
      <c r="B762" t="s">
        <v>35</v>
      </c>
      <c r="C762" t="str">
        <f t="shared" si="11"/>
        <v>Jerzy Misiek</v>
      </c>
      <c r="D762" t="s">
        <v>72</v>
      </c>
      <c r="E762" s="2">
        <v>41947</v>
      </c>
      <c r="F762" s="2">
        <v>41951</v>
      </c>
      <c r="G762" s="1">
        <v>1290.7</v>
      </c>
    </row>
    <row r="763" spans="1:7" x14ac:dyDescent="0.25">
      <c r="A763" t="s">
        <v>12</v>
      </c>
      <c r="B763" t="s">
        <v>13</v>
      </c>
      <c r="C763" t="str">
        <f t="shared" si="11"/>
        <v>Dorota Morska</v>
      </c>
      <c r="D763" t="s">
        <v>17</v>
      </c>
      <c r="E763" s="2">
        <v>41947</v>
      </c>
      <c r="F763" s="2">
        <v>41948</v>
      </c>
      <c r="G763" s="1">
        <v>706.5</v>
      </c>
    </row>
    <row r="764" spans="1:7" x14ac:dyDescent="0.25">
      <c r="A764" t="s">
        <v>156</v>
      </c>
      <c r="B764" t="s">
        <v>157</v>
      </c>
      <c r="C764" t="str">
        <f t="shared" si="11"/>
        <v>Irma Opoczna</v>
      </c>
      <c r="D764" t="s">
        <v>17</v>
      </c>
      <c r="E764" s="2">
        <v>41947</v>
      </c>
      <c r="F764" s="2">
        <v>41948</v>
      </c>
      <c r="G764" s="1">
        <v>706.5</v>
      </c>
    </row>
    <row r="765" spans="1:7" x14ac:dyDescent="0.25">
      <c r="A765" t="s">
        <v>134</v>
      </c>
      <c r="B765" t="s">
        <v>149</v>
      </c>
      <c r="C765" t="str">
        <f t="shared" si="11"/>
        <v>Zuzanna Piotrkowska</v>
      </c>
      <c r="D765" t="s">
        <v>17</v>
      </c>
      <c r="E765" s="2">
        <v>41947</v>
      </c>
      <c r="F765" s="2">
        <v>41947</v>
      </c>
      <c r="G765" s="1">
        <v>501.5</v>
      </c>
    </row>
    <row r="766" spans="1:7" x14ac:dyDescent="0.25">
      <c r="A766" t="s">
        <v>111</v>
      </c>
      <c r="B766" t="s">
        <v>112</v>
      </c>
      <c r="C766" t="str">
        <f t="shared" si="11"/>
        <v>Grzegorz Podolski</v>
      </c>
      <c r="D766" t="s">
        <v>66</v>
      </c>
      <c r="E766" s="2">
        <v>41947</v>
      </c>
      <c r="F766" s="2">
        <v>41948</v>
      </c>
      <c r="G766" s="1">
        <v>485.7</v>
      </c>
    </row>
    <row r="767" spans="1:7" x14ac:dyDescent="0.25">
      <c r="A767" t="s">
        <v>31</v>
      </c>
      <c r="B767" t="s">
        <v>77</v>
      </c>
      <c r="C767" t="str">
        <f t="shared" si="11"/>
        <v>Sebastian Puchacz</v>
      </c>
      <c r="D767" t="s">
        <v>47</v>
      </c>
      <c r="E767" s="2">
        <v>41947</v>
      </c>
      <c r="F767" s="2">
        <v>41948</v>
      </c>
      <c r="G767" s="1">
        <v>526.79999999999995</v>
      </c>
    </row>
    <row r="768" spans="1:7" x14ac:dyDescent="0.25">
      <c r="A768" t="s">
        <v>15</v>
      </c>
      <c r="B768" t="s">
        <v>96</v>
      </c>
      <c r="C768" t="str">
        <f t="shared" si="11"/>
        <v>Piotr Sworacz</v>
      </c>
      <c r="D768" t="s">
        <v>66</v>
      </c>
      <c r="E768" s="2">
        <v>41947</v>
      </c>
      <c r="F768" s="2">
        <v>41950</v>
      </c>
      <c r="G768" s="1">
        <v>841.7</v>
      </c>
    </row>
    <row r="769" spans="1:7" x14ac:dyDescent="0.25">
      <c r="A769" t="s">
        <v>166</v>
      </c>
      <c r="B769" t="s">
        <v>167</v>
      </c>
      <c r="C769" t="str">
        <f t="shared" si="11"/>
        <v>Daria Paryska</v>
      </c>
      <c r="D769" t="s">
        <v>59</v>
      </c>
      <c r="E769" s="2">
        <v>41949</v>
      </c>
      <c r="F769" s="2">
        <v>41949</v>
      </c>
      <c r="G769" s="1">
        <v>442</v>
      </c>
    </row>
    <row r="770" spans="1:7" x14ac:dyDescent="0.25">
      <c r="A770" t="s">
        <v>134</v>
      </c>
      <c r="B770" t="s">
        <v>149</v>
      </c>
      <c r="C770" t="str">
        <f t="shared" si="11"/>
        <v>Zuzanna Piotrkowska</v>
      </c>
      <c r="D770" t="s">
        <v>72</v>
      </c>
      <c r="E770" s="2">
        <v>41949</v>
      </c>
      <c r="F770" s="2">
        <v>41951</v>
      </c>
      <c r="G770" s="1">
        <v>892.7</v>
      </c>
    </row>
    <row r="771" spans="1:7" x14ac:dyDescent="0.25">
      <c r="A771" t="s">
        <v>9</v>
      </c>
      <c r="B771" t="s">
        <v>69</v>
      </c>
      <c r="C771" t="str">
        <f t="shared" si="11"/>
        <v>Justyna Krynicka</v>
      </c>
      <c r="D771" t="s">
        <v>30</v>
      </c>
      <c r="E771" s="2">
        <v>41950</v>
      </c>
      <c r="F771" s="2">
        <v>41951</v>
      </c>
      <c r="G771" s="1">
        <v>331.5</v>
      </c>
    </row>
    <row r="772" spans="1:7" x14ac:dyDescent="0.25">
      <c r="A772" t="s">
        <v>164</v>
      </c>
      <c r="B772" t="s">
        <v>165</v>
      </c>
      <c r="C772" t="str">
        <f t="shared" ref="C772:C835" si="12">CONCATENATE(A772," ",B772)</f>
        <v>Albert Marakasz</v>
      </c>
      <c r="D772" t="s">
        <v>66</v>
      </c>
      <c r="E772" s="2">
        <v>41950</v>
      </c>
      <c r="F772" s="2">
        <v>41950</v>
      </c>
      <c r="G772" s="1">
        <v>307.7</v>
      </c>
    </row>
    <row r="773" spans="1:7" x14ac:dyDescent="0.25">
      <c r="A773" t="s">
        <v>151</v>
      </c>
      <c r="B773" t="s">
        <v>152</v>
      </c>
      <c r="C773" t="str">
        <f t="shared" si="12"/>
        <v>Teresa Moskiewska</v>
      </c>
      <c r="D773" t="s">
        <v>38</v>
      </c>
      <c r="E773" s="2">
        <v>41950</v>
      </c>
      <c r="F773" s="2">
        <v>41950</v>
      </c>
      <c r="G773" s="1">
        <v>278.8</v>
      </c>
    </row>
    <row r="774" spans="1:7" x14ac:dyDescent="0.25">
      <c r="A774" t="s">
        <v>75</v>
      </c>
      <c r="B774" t="s">
        <v>88</v>
      </c>
      <c r="C774" t="str">
        <f t="shared" si="12"/>
        <v>Ewelia Nyska</v>
      </c>
      <c r="D774" t="s">
        <v>27</v>
      </c>
      <c r="E774" s="2">
        <v>41950</v>
      </c>
      <c r="F774" s="2">
        <v>41950</v>
      </c>
      <c r="G774" s="1">
        <v>442</v>
      </c>
    </row>
    <row r="775" spans="1:7" x14ac:dyDescent="0.25">
      <c r="A775" t="s">
        <v>113</v>
      </c>
      <c r="B775" t="s">
        <v>114</v>
      </c>
      <c r="C775" t="str">
        <f t="shared" si="12"/>
        <v>Tomasz Rzepka</v>
      </c>
      <c r="D775" t="s">
        <v>59</v>
      </c>
      <c r="E775" s="2">
        <v>41950</v>
      </c>
      <c r="F775" s="2">
        <v>41950</v>
      </c>
      <c r="G775" s="1">
        <v>442</v>
      </c>
    </row>
    <row r="776" spans="1:7" x14ac:dyDescent="0.25">
      <c r="A776" t="s">
        <v>122</v>
      </c>
      <c r="B776" t="s">
        <v>123</v>
      </c>
      <c r="C776" t="str">
        <f t="shared" si="12"/>
        <v>Dominika Bodera</v>
      </c>
      <c r="D776" t="s">
        <v>8</v>
      </c>
      <c r="E776" s="2">
        <v>41953</v>
      </c>
      <c r="F776" s="2">
        <v>41956</v>
      </c>
      <c r="G776" s="1">
        <v>1313</v>
      </c>
    </row>
    <row r="777" spans="1:7" x14ac:dyDescent="0.25">
      <c r="A777" t="s">
        <v>134</v>
      </c>
      <c r="B777" t="s">
        <v>149</v>
      </c>
      <c r="C777" t="str">
        <f t="shared" si="12"/>
        <v>Zuzanna Piotrkowska</v>
      </c>
      <c r="D777" t="s">
        <v>38</v>
      </c>
      <c r="E777" s="2">
        <v>41956</v>
      </c>
      <c r="F777" s="2">
        <v>41957</v>
      </c>
      <c r="G777" s="1">
        <v>407.8</v>
      </c>
    </row>
    <row r="778" spans="1:7" x14ac:dyDescent="0.25">
      <c r="A778" t="s">
        <v>39</v>
      </c>
      <c r="B778" t="s">
        <v>40</v>
      </c>
      <c r="C778" t="str">
        <f t="shared" si="12"/>
        <v>Gustaw Poznanski</v>
      </c>
      <c r="D778" t="s">
        <v>24</v>
      </c>
      <c r="E778" s="2">
        <v>41957</v>
      </c>
      <c r="F778" s="2">
        <v>41957</v>
      </c>
      <c r="G778" s="1">
        <v>290.7</v>
      </c>
    </row>
    <row r="779" spans="1:7" x14ac:dyDescent="0.25">
      <c r="A779" t="s">
        <v>128</v>
      </c>
      <c r="B779" t="s">
        <v>129</v>
      </c>
      <c r="C779" t="str">
        <f t="shared" si="12"/>
        <v>Janina Bolanowska</v>
      </c>
      <c r="D779" t="s">
        <v>8</v>
      </c>
      <c r="E779" s="2">
        <v>41958</v>
      </c>
      <c r="F779" s="2">
        <v>41958</v>
      </c>
      <c r="G779" s="1">
        <v>680</v>
      </c>
    </row>
    <row r="780" spans="1:7" x14ac:dyDescent="0.25">
      <c r="A780" t="s">
        <v>84</v>
      </c>
      <c r="B780" t="s">
        <v>85</v>
      </c>
      <c r="C780" t="str">
        <f t="shared" si="12"/>
        <v>Edwina Elawa</v>
      </c>
      <c r="D780" t="s">
        <v>8</v>
      </c>
      <c r="E780" s="2">
        <v>41958</v>
      </c>
      <c r="F780" s="2">
        <v>41962</v>
      </c>
      <c r="G780" s="1">
        <v>1524</v>
      </c>
    </row>
    <row r="781" spans="1:7" x14ac:dyDescent="0.25">
      <c r="A781" t="s">
        <v>6</v>
      </c>
      <c r="B781" t="s">
        <v>56</v>
      </c>
      <c r="C781" t="str">
        <f t="shared" si="12"/>
        <v>Karolina Janes</v>
      </c>
      <c r="D781" t="s">
        <v>14</v>
      </c>
      <c r="E781" s="2">
        <v>41958</v>
      </c>
      <c r="F781" s="2">
        <v>41958</v>
      </c>
      <c r="G781" s="1">
        <v>178.5</v>
      </c>
    </row>
    <row r="782" spans="1:7" x14ac:dyDescent="0.25">
      <c r="A782" t="s">
        <v>134</v>
      </c>
      <c r="B782" t="s">
        <v>135</v>
      </c>
      <c r="C782" t="str">
        <f t="shared" si="12"/>
        <v>Zuzanna Kowalska</v>
      </c>
      <c r="D782" t="s">
        <v>27</v>
      </c>
      <c r="E782" s="2">
        <v>41958</v>
      </c>
      <c r="F782" s="2">
        <v>41960</v>
      </c>
      <c r="G782" s="1">
        <v>698</v>
      </c>
    </row>
    <row r="783" spans="1:7" x14ac:dyDescent="0.25">
      <c r="A783" t="s">
        <v>9</v>
      </c>
      <c r="B783" t="s">
        <v>69</v>
      </c>
      <c r="C783" t="str">
        <f t="shared" si="12"/>
        <v>Justyna Krynicka</v>
      </c>
      <c r="D783" t="s">
        <v>59</v>
      </c>
      <c r="E783" s="2">
        <v>41958</v>
      </c>
      <c r="F783" s="2">
        <v>41958</v>
      </c>
      <c r="G783" s="1">
        <v>442</v>
      </c>
    </row>
    <row r="784" spans="1:7" x14ac:dyDescent="0.25">
      <c r="A784" t="s">
        <v>73</v>
      </c>
      <c r="B784" t="s">
        <v>104</v>
      </c>
      <c r="C784" t="str">
        <f t="shared" si="12"/>
        <v>Wojciech Magierowcz</v>
      </c>
      <c r="D784" t="s">
        <v>30</v>
      </c>
      <c r="E784" s="2">
        <v>41958</v>
      </c>
      <c r="F784" s="2">
        <v>41962</v>
      </c>
      <c r="G784" s="1">
        <v>688.5</v>
      </c>
    </row>
    <row r="785" spans="1:7" x14ac:dyDescent="0.25">
      <c r="A785" t="s">
        <v>15</v>
      </c>
      <c r="B785" t="s">
        <v>105</v>
      </c>
      <c r="C785" t="str">
        <f t="shared" si="12"/>
        <v>Piotr Malski</v>
      </c>
      <c r="D785" t="s">
        <v>66</v>
      </c>
      <c r="E785" s="2">
        <v>41958</v>
      </c>
      <c r="F785" s="2">
        <v>41961</v>
      </c>
      <c r="G785" s="1">
        <v>841.7</v>
      </c>
    </row>
    <row r="786" spans="1:7" x14ac:dyDescent="0.25">
      <c r="A786" t="s">
        <v>93</v>
      </c>
      <c r="B786" t="s">
        <v>106</v>
      </c>
      <c r="C786" t="str">
        <f t="shared" si="12"/>
        <v>Zofia Maselska</v>
      </c>
      <c r="D786" t="s">
        <v>27</v>
      </c>
      <c r="E786" s="2">
        <v>41958</v>
      </c>
      <c r="F786" s="2">
        <v>41958</v>
      </c>
      <c r="G786" s="1">
        <v>442</v>
      </c>
    </row>
    <row r="787" spans="1:7" x14ac:dyDescent="0.25">
      <c r="A787" t="s">
        <v>54</v>
      </c>
      <c r="B787" t="s">
        <v>121</v>
      </c>
      <c r="C787" t="str">
        <f t="shared" si="12"/>
        <v>Paulina Maskor</v>
      </c>
      <c r="D787" t="s">
        <v>17</v>
      </c>
      <c r="E787" s="2">
        <v>41958</v>
      </c>
      <c r="F787" s="2">
        <v>41961</v>
      </c>
      <c r="G787" s="1">
        <v>1116.5</v>
      </c>
    </row>
    <row r="788" spans="1:7" x14ac:dyDescent="0.25">
      <c r="A788" t="s">
        <v>107</v>
      </c>
      <c r="B788" t="s">
        <v>108</v>
      </c>
      <c r="C788" t="str">
        <f t="shared" si="12"/>
        <v>Kazimiera Parczewska</v>
      </c>
      <c r="D788" t="s">
        <v>27</v>
      </c>
      <c r="E788" s="2">
        <v>41958</v>
      </c>
      <c r="F788" s="2">
        <v>41958</v>
      </c>
      <c r="G788" s="1">
        <v>442</v>
      </c>
    </row>
    <row r="789" spans="1:7" x14ac:dyDescent="0.25">
      <c r="A789" t="s">
        <v>166</v>
      </c>
      <c r="B789" t="s">
        <v>167</v>
      </c>
      <c r="C789" t="str">
        <f t="shared" si="12"/>
        <v>Daria Paryska</v>
      </c>
      <c r="D789" t="s">
        <v>47</v>
      </c>
      <c r="E789" s="2">
        <v>41958</v>
      </c>
      <c r="F789" s="2">
        <v>41959</v>
      </c>
      <c r="G789" s="1">
        <v>526.79999999999995</v>
      </c>
    </row>
    <row r="790" spans="1:7" x14ac:dyDescent="0.25">
      <c r="A790" t="s">
        <v>36</v>
      </c>
      <c r="B790" t="s">
        <v>37</v>
      </c>
      <c r="C790" t="str">
        <f t="shared" si="12"/>
        <v>January Pluta</v>
      </c>
      <c r="D790" t="s">
        <v>19</v>
      </c>
      <c r="E790" s="2">
        <v>41958</v>
      </c>
      <c r="F790" s="2">
        <v>41961</v>
      </c>
      <c r="G790" s="1">
        <v>936.4</v>
      </c>
    </row>
    <row r="791" spans="1:7" x14ac:dyDescent="0.25">
      <c r="A791" t="s">
        <v>111</v>
      </c>
      <c r="B791" t="s">
        <v>112</v>
      </c>
      <c r="C791" t="str">
        <f t="shared" si="12"/>
        <v>Grzegorz Podolski</v>
      </c>
      <c r="D791" t="s">
        <v>38</v>
      </c>
      <c r="E791" s="2">
        <v>41958</v>
      </c>
      <c r="F791" s="2">
        <v>41959</v>
      </c>
      <c r="G791" s="1">
        <v>407.8</v>
      </c>
    </row>
    <row r="792" spans="1:7" x14ac:dyDescent="0.25">
      <c r="A792" t="s">
        <v>31</v>
      </c>
      <c r="B792" t="s">
        <v>77</v>
      </c>
      <c r="C792" t="str">
        <f t="shared" si="12"/>
        <v>Sebastian Puchacz</v>
      </c>
      <c r="D792" t="s">
        <v>19</v>
      </c>
      <c r="E792" s="2">
        <v>41958</v>
      </c>
      <c r="F792" s="2">
        <v>41962</v>
      </c>
      <c r="G792" s="1">
        <v>1077.4000000000001</v>
      </c>
    </row>
    <row r="793" spans="1:7" x14ac:dyDescent="0.25">
      <c r="A793" t="s">
        <v>15</v>
      </c>
      <c r="B793" t="s">
        <v>96</v>
      </c>
      <c r="C793" t="str">
        <f t="shared" si="12"/>
        <v>Piotr Sworacz</v>
      </c>
      <c r="D793" t="s">
        <v>38</v>
      </c>
      <c r="E793" s="2">
        <v>41958</v>
      </c>
      <c r="F793" s="2">
        <v>41959</v>
      </c>
      <c r="G793" s="1">
        <v>407.8</v>
      </c>
    </row>
    <row r="794" spans="1:7" x14ac:dyDescent="0.25">
      <c r="A794" t="s">
        <v>122</v>
      </c>
      <c r="B794" t="s">
        <v>123</v>
      </c>
      <c r="C794" t="str">
        <f t="shared" si="12"/>
        <v>Dominika Bodera</v>
      </c>
      <c r="D794" t="s">
        <v>30</v>
      </c>
      <c r="E794" s="2">
        <v>41959</v>
      </c>
      <c r="F794" s="2">
        <v>41960</v>
      </c>
      <c r="G794" s="1">
        <v>331.5</v>
      </c>
    </row>
    <row r="795" spans="1:7" x14ac:dyDescent="0.25">
      <c r="A795" t="s">
        <v>131</v>
      </c>
      <c r="B795" t="s">
        <v>154</v>
      </c>
      <c r="C795" t="str">
        <f t="shared" si="12"/>
        <v>Wiktor Budzis</v>
      </c>
      <c r="D795" t="s">
        <v>38</v>
      </c>
      <c r="E795" s="2">
        <v>41959</v>
      </c>
      <c r="F795" s="2">
        <v>41960</v>
      </c>
      <c r="G795" s="1">
        <v>407.8</v>
      </c>
    </row>
    <row r="796" spans="1:7" x14ac:dyDescent="0.25">
      <c r="A796" t="s">
        <v>54</v>
      </c>
      <c r="B796" t="s">
        <v>81</v>
      </c>
      <c r="C796" t="str">
        <f t="shared" si="12"/>
        <v>Paulina Chorzowska</v>
      </c>
      <c r="D796" t="s">
        <v>66</v>
      </c>
      <c r="E796" s="2">
        <v>41959</v>
      </c>
      <c r="F796" s="2">
        <v>41960</v>
      </c>
      <c r="G796" s="1">
        <v>485.7</v>
      </c>
    </row>
    <row r="797" spans="1:7" x14ac:dyDescent="0.25">
      <c r="A797" t="s">
        <v>22</v>
      </c>
      <c r="B797" t="s">
        <v>172</v>
      </c>
      <c r="C797" t="str">
        <f t="shared" si="12"/>
        <v>Patrycja Czarnoleska</v>
      </c>
      <c r="D797" t="s">
        <v>72</v>
      </c>
      <c r="E797" s="2">
        <v>41959</v>
      </c>
      <c r="F797" s="2">
        <v>41963</v>
      </c>
      <c r="G797" s="1">
        <v>1290.7</v>
      </c>
    </row>
    <row r="798" spans="1:7" x14ac:dyDescent="0.25">
      <c r="A798" t="s">
        <v>9</v>
      </c>
      <c r="B798" t="s">
        <v>10</v>
      </c>
      <c r="C798" t="str">
        <f t="shared" si="12"/>
        <v>Justyna Kolska</v>
      </c>
      <c r="D798" t="s">
        <v>30</v>
      </c>
      <c r="E798" s="2">
        <v>41959</v>
      </c>
      <c r="F798" s="2">
        <v>41961</v>
      </c>
      <c r="G798" s="1">
        <v>450.5</v>
      </c>
    </row>
    <row r="799" spans="1:7" x14ac:dyDescent="0.25">
      <c r="A799" t="s">
        <v>9</v>
      </c>
      <c r="B799" t="s">
        <v>103</v>
      </c>
      <c r="C799" t="str">
        <f t="shared" si="12"/>
        <v>Justyna Laska</v>
      </c>
      <c r="D799" t="s">
        <v>17</v>
      </c>
      <c r="E799" s="2">
        <v>41959</v>
      </c>
      <c r="F799" s="2">
        <v>41961</v>
      </c>
      <c r="G799" s="1">
        <v>911.5</v>
      </c>
    </row>
    <row r="800" spans="1:7" x14ac:dyDescent="0.25">
      <c r="A800" t="s">
        <v>156</v>
      </c>
      <c r="B800" t="s">
        <v>157</v>
      </c>
      <c r="C800" t="str">
        <f t="shared" si="12"/>
        <v>Irma Opoczna</v>
      </c>
      <c r="D800" t="s">
        <v>59</v>
      </c>
      <c r="E800" s="2">
        <v>41959</v>
      </c>
      <c r="F800" s="2">
        <v>41962</v>
      </c>
      <c r="G800" s="1">
        <v>919</v>
      </c>
    </row>
    <row r="801" spans="1:7" x14ac:dyDescent="0.25">
      <c r="A801" t="s">
        <v>158</v>
      </c>
      <c r="B801" t="s">
        <v>159</v>
      </c>
      <c r="C801" t="str">
        <f t="shared" si="12"/>
        <v>Krystyna Pleszewska</v>
      </c>
      <c r="D801" t="s">
        <v>19</v>
      </c>
      <c r="E801" s="2">
        <v>41959</v>
      </c>
      <c r="F801" s="2">
        <v>41960</v>
      </c>
      <c r="G801" s="1">
        <v>654.4</v>
      </c>
    </row>
    <row r="802" spans="1:7" x14ac:dyDescent="0.25">
      <c r="A802" t="s">
        <v>9</v>
      </c>
      <c r="B802" t="s">
        <v>18</v>
      </c>
      <c r="C802" t="str">
        <f t="shared" si="12"/>
        <v>Justyna Tracz</v>
      </c>
      <c r="D802" t="s">
        <v>47</v>
      </c>
      <c r="E802" s="2">
        <v>41959</v>
      </c>
      <c r="F802" s="2">
        <v>41960</v>
      </c>
      <c r="G802" s="1">
        <v>526.79999999999995</v>
      </c>
    </row>
    <row r="803" spans="1:7" x14ac:dyDescent="0.25">
      <c r="A803" t="s">
        <v>115</v>
      </c>
      <c r="B803" t="s">
        <v>140</v>
      </c>
      <c r="C803" t="str">
        <f t="shared" si="12"/>
        <v>Anna Kaliska</v>
      </c>
      <c r="D803" t="s">
        <v>66</v>
      </c>
      <c r="E803" s="2">
        <v>41960</v>
      </c>
      <c r="F803" s="2">
        <v>41960</v>
      </c>
      <c r="G803" s="1">
        <v>307.7</v>
      </c>
    </row>
    <row r="804" spans="1:7" x14ac:dyDescent="0.25">
      <c r="A804" t="s">
        <v>164</v>
      </c>
      <c r="B804" t="s">
        <v>165</v>
      </c>
      <c r="C804" t="str">
        <f t="shared" si="12"/>
        <v>Albert Marakasz</v>
      </c>
      <c r="D804" t="s">
        <v>38</v>
      </c>
      <c r="E804" s="2">
        <v>41960</v>
      </c>
      <c r="F804" s="2">
        <v>41960</v>
      </c>
      <c r="G804" s="1">
        <v>278.8</v>
      </c>
    </row>
    <row r="805" spans="1:7" x14ac:dyDescent="0.25">
      <c r="A805" t="s">
        <v>113</v>
      </c>
      <c r="B805" t="s">
        <v>114</v>
      </c>
      <c r="C805" t="str">
        <f t="shared" si="12"/>
        <v>Tomasz Rzepka</v>
      </c>
      <c r="D805" t="s">
        <v>8</v>
      </c>
      <c r="E805" s="2">
        <v>41960</v>
      </c>
      <c r="F805" s="2">
        <v>41962</v>
      </c>
      <c r="G805" s="1">
        <v>1102</v>
      </c>
    </row>
    <row r="806" spans="1:7" x14ac:dyDescent="0.25">
      <c r="A806" t="s">
        <v>93</v>
      </c>
      <c r="B806" t="s">
        <v>94</v>
      </c>
      <c r="C806" t="str">
        <f t="shared" si="12"/>
        <v>Zofia Seredycka</v>
      </c>
      <c r="D806" t="s">
        <v>11</v>
      </c>
      <c r="E806" s="2">
        <v>41960</v>
      </c>
      <c r="F806" s="2">
        <v>41962</v>
      </c>
      <c r="G806" s="1">
        <v>434.4</v>
      </c>
    </row>
    <row r="807" spans="1:7" x14ac:dyDescent="0.25">
      <c r="A807" t="s">
        <v>70</v>
      </c>
      <c r="B807" t="s">
        <v>117</v>
      </c>
      <c r="C807" t="str">
        <f t="shared" si="12"/>
        <v>Marek Trzeski</v>
      </c>
      <c r="D807" t="s">
        <v>8</v>
      </c>
      <c r="E807" s="2">
        <v>41960</v>
      </c>
      <c r="F807" s="2">
        <v>41960</v>
      </c>
      <c r="G807" s="1">
        <v>680</v>
      </c>
    </row>
    <row r="808" spans="1:7" x14ac:dyDescent="0.25">
      <c r="A808" t="s">
        <v>128</v>
      </c>
      <c r="B808" t="s">
        <v>129</v>
      </c>
      <c r="C808" t="str">
        <f t="shared" si="12"/>
        <v>Janina Bolanowska</v>
      </c>
      <c r="D808" t="s">
        <v>27</v>
      </c>
      <c r="E808" s="2">
        <v>41961</v>
      </c>
      <c r="F808" s="2">
        <v>41961</v>
      </c>
      <c r="G808" s="1">
        <v>442</v>
      </c>
    </row>
    <row r="809" spans="1:7" x14ac:dyDescent="0.25">
      <c r="A809" t="s">
        <v>28</v>
      </c>
      <c r="B809" t="s">
        <v>60</v>
      </c>
      <c r="C809" t="str">
        <f t="shared" si="12"/>
        <v>Marzena Grab</v>
      </c>
      <c r="D809" t="s">
        <v>66</v>
      </c>
      <c r="E809" s="2">
        <v>41961</v>
      </c>
      <c r="F809" s="2">
        <v>41961</v>
      </c>
      <c r="G809" s="1">
        <v>307.7</v>
      </c>
    </row>
    <row r="810" spans="1:7" x14ac:dyDescent="0.25">
      <c r="A810" t="s">
        <v>9</v>
      </c>
      <c r="B810" t="s">
        <v>69</v>
      </c>
      <c r="C810" t="str">
        <f t="shared" si="12"/>
        <v>Justyna Krynicka</v>
      </c>
      <c r="D810" t="s">
        <v>27</v>
      </c>
      <c r="E810" s="2">
        <v>41961</v>
      </c>
      <c r="F810" s="2">
        <v>41961</v>
      </c>
      <c r="G810" s="1">
        <v>442</v>
      </c>
    </row>
    <row r="811" spans="1:7" x14ac:dyDescent="0.25">
      <c r="A811" t="s">
        <v>82</v>
      </c>
      <c r="B811" t="s">
        <v>125</v>
      </c>
      <c r="C811" t="str">
        <f t="shared" si="12"/>
        <v>Kornel Henrykowski</v>
      </c>
      <c r="D811" t="s">
        <v>72</v>
      </c>
      <c r="E811" s="2">
        <v>41962</v>
      </c>
      <c r="F811" s="2">
        <v>41962</v>
      </c>
      <c r="G811" s="1">
        <v>494.7</v>
      </c>
    </row>
    <row r="812" spans="1:7" x14ac:dyDescent="0.25">
      <c r="A812" t="s">
        <v>168</v>
      </c>
      <c r="B812" t="s">
        <v>169</v>
      </c>
      <c r="C812" t="str">
        <f t="shared" si="12"/>
        <v>Marcin Jarskarski</v>
      </c>
      <c r="D812" t="s">
        <v>11</v>
      </c>
      <c r="E812" s="2">
        <v>41962</v>
      </c>
      <c r="F812" s="2">
        <v>41962</v>
      </c>
      <c r="G812" s="1">
        <v>156.4</v>
      </c>
    </row>
    <row r="813" spans="1:7" x14ac:dyDescent="0.25">
      <c r="A813" t="s">
        <v>134</v>
      </c>
      <c r="B813" t="s">
        <v>135</v>
      </c>
      <c r="C813" t="str">
        <f t="shared" si="12"/>
        <v>Zuzanna Kowalska</v>
      </c>
      <c r="D813" t="s">
        <v>27</v>
      </c>
      <c r="E813" s="2">
        <v>41962</v>
      </c>
      <c r="F813" s="2">
        <v>41962</v>
      </c>
      <c r="G813" s="1">
        <v>442</v>
      </c>
    </row>
    <row r="814" spans="1:7" x14ac:dyDescent="0.25">
      <c r="A814" t="s">
        <v>164</v>
      </c>
      <c r="B814" t="s">
        <v>165</v>
      </c>
      <c r="C814" t="str">
        <f t="shared" si="12"/>
        <v>Albert Marakasz</v>
      </c>
      <c r="D814" t="s">
        <v>17</v>
      </c>
      <c r="E814" s="2">
        <v>41962</v>
      </c>
      <c r="F814" s="2">
        <v>41962</v>
      </c>
      <c r="G814" s="1">
        <v>501.5</v>
      </c>
    </row>
    <row r="815" spans="1:7" x14ac:dyDescent="0.25">
      <c r="A815" t="s">
        <v>61</v>
      </c>
      <c r="B815" t="s">
        <v>62</v>
      </c>
      <c r="C815" t="str">
        <f t="shared" si="12"/>
        <v>Amadeusz Helski</v>
      </c>
      <c r="D815" t="s">
        <v>19</v>
      </c>
      <c r="E815" s="2">
        <v>41963</v>
      </c>
      <c r="F815" s="2">
        <v>41964</v>
      </c>
      <c r="G815" s="1">
        <v>654.4</v>
      </c>
    </row>
    <row r="816" spans="1:7" x14ac:dyDescent="0.25">
      <c r="A816" t="s">
        <v>6</v>
      </c>
      <c r="B816" t="s">
        <v>56</v>
      </c>
      <c r="C816" t="str">
        <f t="shared" si="12"/>
        <v>Karolina Janes</v>
      </c>
      <c r="D816" t="s">
        <v>59</v>
      </c>
      <c r="E816" s="2">
        <v>41963</v>
      </c>
      <c r="F816" s="2">
        <v>41963</v>
      </c>
      <c r="G816" s="1">
        <v>442</v>
      </c>
    </row>
    <row r="817" spans="1:7" x14ac:dyDescent="0.25">
      <c r="A817" t="s">
        <v>15</v>
      </c>
      <c r="B817" t="s">
        <v>96</v>
      </c>
      <c r="C817" t="str">
        <f t="shared" si="12"/>
        <v>Piotr Sworacz</v>
      </c>
      <c r="D817" t="s">
        <v>30</v>
      </c>
      <c r="E817" s="2">
        <v>41963</v>
      </c>
      <c r="F817" s="2">
        <v>41963</v>
      </c>
      <c r="G817" s="1">
        <v>212.5</v>
      </c>
    </row>
    <row r="818" spans="1:7" x14ac:dyDescent="0.25">
      <c r="A818" t="s">
        <v>54</v>
      </c>
      <c r="B818" t="s">
        <v>55</v>
      </c>
      <c r="C818" t="str">
        <f t="shared" si="12"/>
        <v>Paulina Basala</v>
      </c>
      <c r="D818" t="s">
        <v>27</v>
      </c>
      <c r="E818" s="2">
        <v>41964</v>
      </c>
      <c r="F818" s="2">
        <v>41965</v>
      </c>
      <c r="G818" s="1">
        <v>570</v>
      </c>
    </row>
    <row r="819" spans="1:7" x14ac:dyDescent="0.25">
      <c r="A819" t="s">
        <v>131</v>
      </c>
      <c r="B819" t="s">
        <v>154</v>
      </c>
      <c r="C819" t="str">
        <f t="shared" si="12"/>
        <v>Wiktor Budzis</v>
      </c>
      <c r="D819" t="s">
        <v>38</v>
      </c>
      <c r="E819" s="2">
        <v>41964</v>
      </c>
      <c r="F819" s="2">
        <v>41965</v>
      </c>
      <c r="G819" s="1">
        <v>407.8</v>
      </c>
    </row>
    <row r="820" spans="1:7" x14ac:dyDescent="0.25">
      <c r="A820" t="s">
        <v>25</v>
      </c>
      <c r="B820" t="s">
        <v>67</v>
      </c>
      <c r="C820" t="str">
        <f t="shared" si="12"/>
        <v>Jerzy Dusznicki</v>
      </c>
      <c r="D820" t="s">
        <v>30</v>
      </c>
      <c r="E820" s="2">
        <v>41965</v>
      </c>
      <c r="F820" s="2">
        <v>41969</v>
      </c>
      <c r="G820" s="1">
        <v>688.5</v>
      </c>
    </row>
    <row r="821" spans="1:7" x14ac:dyDescent="0.25">
      <c r="A821" t="s">
        <v>9</v>
      </c>
      <c r="B821" t="s">
        <v>103</v>
      </c>
      <c r="C821" t="str">
        <f t="shared" si="12"/>
        <v>Justyna Laska</v>
      </c>
      <c r="D821" t="s">
        <v>11</v>
      </c>
      <c r="E821" s="2">
        <v>41965</v>
      </c>
      <c r="F821" s="2">
        <v>41965</v>
      </c>
      <c r="G821" s="1">
        <v>156.4</v>
      </c>
    </row>
    <row r="822" spans="1:7" x14ac:dyDescent="0.25">
      <c r="A822" t="s">
        <v>143</v>
      </c>
      <c r="B822" t="s">
        <v>144</v>
      </c>
      <c r="C822" t="str">
        <f t="shared" si="12"/>
        <v>Bogumi Lubelski</v>
      </c>
      <c r="D822" t="s">
        <v>72</v>
      </c>
      <c r="E822" s="2">
        <v>41965</v>
      </c>
      <c r="F822" s="2">
        <v>41966</v>
      </c>
      <c r="G822" s="1">
        <v>693.7</v>
      </c>
    </row>
    <row r="823" spans="1:7" x14ac:dyDescent="0.25">
      <c r="A823" t="s">
        <v>164</v>
      </c>
      <c r="B823" t="s">
        <v>165</v>
      </c>
      <c r="C823" t="str">
        <f t="shared" si="12"/>
        <v>Albert Marakasz</v>
      </c>
      <c r="D823" t="s">
        <v>72</v>
      </c>
      <c r="E823" s="2">
        <v>41965</v>
      </c>
      <c r="F823" s="2">
        <v>41965</v>
      </c>
      <c r="G823" s="1">
        <v>494.7</v>
      </c>
    </row>
    <row r="824" spans="1:7" x14ac:dyDescent="0.25">
      <c r="A824" t="s">
        <v>158</v>
      </c>
      <c r="B824" t="s">
        <v>159</v>
      </c>
      <c r="C824" t="str">
        <f t="shared" si="12"/>
        <v>Krystyna Pleszewska</v>
      </c>
      <c r="D824" t="s">
        <v>17</v>
      </c>
      <c r="E824" s="2">
        <v>41965</v>
      </c>
      <c r="F824" s="2">
        <v>41968</v>
      </c>
      <c r="G824" s="1">
        <v>1116.5</v>
      </c>
    </row>
    <row r="825" spans="1:7" x14ac:dyDescent="0.25">
      <c r="A825" t="s">
        <v>89</v>
      </c>
      <c r="B825" t="s">
        <v>90</v>
      </c>
      <c r="C825" t="str">
        <f t="shared" si="12"/>
        <v>Narcyz Polanicki</v>
      </c>
      <c r="D825" t="s">
        <v>8</v>
      </c>
      <c r="E825" s="2">
        <v>41965</v>
      </c>
      <c r="F825" s="2">
        <v>41966</v>
      </c>
      <c r="G825" s="1">
        <v>891</v>
      </c>
    </row>
    <row r="826" spans="1:7" x14ac:dyDescent="0.25">
      <c r="A826" t="s">
        <v>115</v>
      </c>
      <c r="B826" t="s">
        <v>116</v>
      </c>
      <c r="C826" t="str">
        <f t="shared" si="12"/>
        <v>Anna Sobecka</v>
      </c>
      <c r="D826" t="s">
        <v>24</v>
      </c>
      <c r="E826" s="2">
        <v>41965</v>
      </c>
      <c r="F826" s="2">
        <v>41968</v>
      </c>
      <c r="G826" s="1">
        <v>737.7</v>
      </c>
    </row>
    <row r="827" spans="1:7" x14ac:dyDescent="0.25">
      <c r="A827" t="s">
        <v>115</v>
      </c>
      <c r="B827" t="s">
        <v>153</v>
      </c>
      <c r="C827" t="str">
        <f t="shared" si="12"/>
        <v>Anna Augustowska</v>
      </c>
      <c r="D827" t="s">
        <v>19</v>
      </c>
      <c r="E827" s="2">
        <v>41966</v>
      </c>
      <c r="F827" s="2">
        <v>41966</v>
      </c>
      <c r="G827" s="1">
        <v>513.4</v>
      </c>
    </row>
    <row r="828" spans="1:7" x14ac:dyDescent="0.25">
      <c r="A828" t="s">
        <v>61</v>
      </c>
      <c r="B828" t="s">
        <v>62</v>
      </c>
      <c r="C828" t="str">
        <f t="shared" si="12"/>
        <v>Amadeusz Helski</v>
      </c>
      <c r="D828" t="s">
        <v>8</v>
      </c>
      <c r="E828" s="2">
        <v>41967</v>
      </c>
      <c r="F828" s="2">
        <v>41968</v>
      </c>
      <c r="G828" s="1">
        <v>891</v>
      </c>
    </row>
    <row r="829" spans="1:7" x14ac:dyDescent="0.25">
      <c r="A829" t="s">
        <v>119</v>
      </c>
      <c r="B829" t="s">
        <v>120</v>
      </c>
      <c r="C829" t="str">
        <f t="shared" si="12"/>
        <v>Malwina Papkin</v>
      </c>
      <c r="D829" t="s">
        <v>14</v>
      </c>
      <c r="E829" s="2">
        <v>41967</v>
      </c>
      <c r="F829" s="2">
        <v>41967</v>
      </c>
      <c r="G829" s="1">
        <v>178.5</v>
      </c>
    </row>
    <row r="830" spans="1:7" x14ac:dyDescent="0.25">
      <c r="A830" t="s">
        <v>28</v>
      </c>
      <c r="B830" t="s">
        <v>60</v>
      </c>
      <c r="C830" t="str">
        <f t="shared" si="12"/>
        <v>Marzena Grab</v>
      </c>
      <c r="D830" t="s">
        <v>8</v>
      </c>
      <c r="E830" s="2">
        <v>41968</v>
      </c>
      <c r="F830" s="2">
        <v>41968</v>
      </c>
      <c r="G830" s="1">
        <v>680</v>
      </c>
    </row>
    <row r="831" spans="1:7" x14ac:dyDescent="0.25">
      <c r="A831" t="s">
        <v>164</v>
      </c>
      <c r="B831" t="s">
        <v>165</v>
      </c>
      <c r="C831" t="str">
        <f t="shared" si="12"/>
        <v>Albert Marakasz</v>
      </c>
      <c r="D831" t="s">
        <v>14</v>
      </c>
      <c r="E831" s="2">
        <v>41968</v>
      </c>
      <c r="F831" s="2">
        <v>41968</v>
      </c>
      <c r="G831" s="1">
        <v>178.5</v>
      </c>
    </row>
    <row r="832" spans="1:7" x14ac:dyDescent="0.25">
      <c r="A832" t="s">
        <v>12</v>
      </c>
      <c r="B832" t="s">
        <v>95</v>
      </c>
      <c r="C832" t="str">
        <f t="shared" si="12"/>
        <v>Dorota Sosnowiecka</v>
      </c>
      <c r="D832" t="s">
        <v>19</v>
      </c>
      <c r="E832" s="2">
        <v>41968</v>
      </c>
      <c r="F832" s="2">
        <v>41968</v>
      </c>
      <c r="G832" s="1">
        <v>513.4</v>
      </c>
    </row>
    <row r="833" spans="1:7" x14ac:dyDescent="0.25">
      <c r="A833" t="s">
        <v>31</v>
      </c>
      <c r="B833" t="s">
        <v>78</v>
      </c>
      <c r="C833" t="str">
        <f t="shared" si="12"/>
        <v>Sebastian Argonski</v>
      </c>
      <c r="D833" t="s">
        <v>11</v>
      </c>
      <c r="E833" s="2">
        <v>41970</v>
      </c>
      <c r="F833" s="2">
        <v>41973</v>
      </c>
      <c r="G833" s="1">
        <v>573.4</v>
      </c>
    </row>
    <row r="834" spans="1:7" x14ac:dyDescent="0.25">
      <c r="A834" t="s">
        <v>82</v>
      </c>
      <c r="B834" t="s">
        <v>125</v>
      </c>
      <c r="C834" t="str">
        <f t="shared" si="12"/>
        <v>Kornel Henrykowski</v>
      </c>
      <c r="D834" t="s">
        <v>17</v>
      </c>
      <c r="E834" s="2">
        <v>41970</v>
      </c>
      <c r="F834" s="2">
        <v>41970</v>
      </c>
      <c r="G834" s="1">
        <v>501.5</v>
      </c>
    </row>
    <row r="835" spans="1:7" x14ac:dyDescent="0.25">
      <c r="A835" t="s">
        <v>70</v>
      </c>
      <c r="B835" t="s">
        <v>71</v>
      </c>
      <c r="C835" t="str">
        <f t="shared" si="12"/>
        <v>Marek Holski</v>
      </c>
      <c r="D835" t="s">
        <v>14</v>
      </c>
      <c r="E835" s="2">
        <v>41970</v>
      </c>
      <c r="F835" s="2">
        <v>41974</v>
      </c>
      <c r="G835" s="1">
        <v>674.5</v>
      </c>
    </row>
    <row r="836" spans="1:7" x14ac:dyDescent="0.25">
      <c r="A836" t="s">
        <v>25</v>
      </c>
      <c r="B836" t="s">
        <v>68</v>
      </c>
      <c r="C836" t="str">
        <f t="shared" ref="C836:C899" si="13">CONCATENATE(A836," ",B836)</f>
        <v>Jerzy Jurajski</v>
      </c>
      <c r="D836" t="s">
        <v>59</v>
      </c>
      <c r="E836" s="2">
        <v>41970</v>
      </c>
      <c r="F836" s="2">
        <v>41974</v>
      </c>
      <c r="G836" s="1">
        <v>1078</v>
      </c>
    </row>
    <row r="837" spans="1:7" x14ac:dyDescent="0.25">
      <c r="A837" t="s">
        <v>33</v>
      </c>
      <c r="B837" t="s">
        <v>34</v>
      </c>
      <c r="C837" t="str">
        <f t="shared" si="13"/>
        <v>Andrzej Klajn</v>
      </c>
      <c r="D837" t="s">
        <v>59</v>
      </c>
      <c r="E837" s="2">
        <v>41970</v>
      </c>
      <c r="F837" s="2">
        <v>41970</v>
      </c>
      <c r="G837" s="1">
        <v>442</v>
      </c>
    </row>
    <row r="838" spans="1:7" x14ac:dyDescent="0.25">
      <c r="A838" t="s">
        <v>134</v>
      </c>
      <c r="B838" t="s">
        <v>135</v>
      </c>
      <c r="C838" t="str">
        <f t="shared" si="13"/>
        <v>Zuzanna Kowalska</v>
      </c>
      <c r="D838" t="s">
        <v>47</v>
      </c>
      <c r="E838" s="2">
        <v>41970</v>
      </c>
      <c r="F838" s="2">
        <v>41971</v>
      </c>
      <c r="G838" s="1">
        <v>526.79999999999995</v>
      </c>
    </row>
    <row r="839" spans="1:7" x14ac:dyDescent="0.25">
      <c r="A839" t="s">
        <v>73</v>
      </c>
      <c r="B839" t="s">
        <v>74</v>
      </c>
      <c r="C839" t="str">
        <f t="shared" si="13"/>
        <v>Wojciech Krokus</v>
      </c>
      <c r="D839" t="s">
        <v>59</v>
      </c>
      <c r="E839" s="2">
        <v>41970</v>
      </c>
      <c r="F839" s="2">
        <v>41970</v>
      </c>
      <c r="G839" s="1">
        <v>442</v>
      </c>
    </row>
    <row r="840" spans="1:7" x14ac:dyDescent="0.25">
      <c r="A840" t="s">
        <v>164</v>
      </c>
      <c r="B840" t="s">
        <v>165</v>
      </c>
      <c r="C840" t="str">
        <f t="shared" si="13"/>
        <v>Albert Marakasz</v>
      </c>
      <c r="D840" t="s">
        <v>17</v>
      </c>
      <c r="E840" s="2">
        <v>41970</v>
      </c>
      <c r="F840" s="2">
        <v>41973</v>
      </c>
      <c r="G840" s="1">
        <v>1116.5</v>
      </c>
    </row>
    <row r="841" spans="1:7" x14ac:dyDescent="0.25">
      <c r="A841" t="s">
        <v>54</v>
      </c>
      <c r="B841" t="s">
        <v>121</v>
      </c>
      <c r="C841" t="str">
        <f t="shared" si="13"/>
        <v>Paulina Maskor</v>
      </c>
      <c r="D841" t="s">
        <v>72</v>
      </c>
      <c r="E841" s="2">
        <v>41970</v>
      </c>
      <c r="F841" s="2">
        <v>41974</v>
      </c>
      <c r="G841" s="1">
        <v>1290.7</v>
      </c>
    </row>
    <row r="842" spans="1:7" x14ac:dyDescent="0.25">
      <c r="A842" t="s">
        <v>25</v>
      </c>
      <c r="B842" t="s">
        <v>35</v>
      </c>
      <c r="C842" t="str">
        <f t="shared" si="13"/>
        <v>Jerzy Misiek</v>
      </c>
      <c r="D842" t="s">
        <v>72</v>
      </c>
      <c r="E842" s="2">
        <v>41970</v>
      </c>
      <c r="F842" s="2">
        <v>41972</v>
      </c>
      <c r="G842" s="1">
        <v>892.7</v>
      </c>
    </row>
    <row r="843" spans="1:7" x14ac:dyDescent="0.25">
      <c r="A843" t="s">
        <v>151</v>
      </c>
      <c r="B843" t="s">
        <v>152</v>
      </c>
      <c r="C843" t="str">
        <f t="shared" si="13"/>
        <v>Teresa Moskiewska</v>
      </c>
      <c r="D843" t="s">
        <v>47</v>
      </c>
      <c r="E843" s="2">
        <v>41970</v>
      </c>
      <c r="F843" s="2">
        <v>41970</v>
      </c>
      <c r="G843" s="1">
        <v>363.8</v>
      </c>
    </row>
    <row r="844" spans="1:7" x14ac:dyDescent="0.25">
      <c r="A844" t="s">
        <v>147</v>
      </c>
      <c r="B844" t="s">
        <v>148</v>
      </c>
      <c r="C844" t="str">
        <f t="shared" si="13"/>
        <v>Maria Ozimek</v>
      </c>
      <c r="D844" t="s">
        <v>24</v>
      </c>
      <c r="E844" s="2">
        <v>41970</v>
      </c>
      <c r="F844" s="2">
        <v>41970</v>
      </c>
      <c r="G844" s="1">
        <v>290.7</v>
      </c>
    </row>
    <row r="845" spans="1:7" x14ac:dyDescent="0.25">
      <c r="A845" t="s">
        <v>109</v>
      </c>
      <c r="B845" t="s">
        <v>110</v>
      </c>
      <c r="C845" t="str">
        <f t="shared" si="13"/>
        <v>Katarzyna Piotrowska</v>
      </c>
      <c r="D845" t="s">
        <v>47</v>
      </c>
      <c r="E845" s="2">
        <v>41970</v>
      </c>
      <c r="F845" s="2">
        <v>41971</v>
      </c>
      <c r="G845" s="1">
        <v>526.79999999999995</v>
      </c>
    </row>
    <row r="846" spans="1:7" x14ac:dyDescent="0.25">
      <c r="A846" t="s">
        <v>93</v>
      </c>
      <c r="B846" t="s">
        <v>94</v>
      </c>
      <c r="C846" t="str">
        <f t="shared" si="13"/>
        <v>Zofia Seredycka</v>
      </c>
      <c r="D846" t="s">
        <v>30</v>
      </c>
      <c r="E846" s="2">
        <v>41970</v>
      </c>
      <c r="F846" s="2">
        <v>41970</v>
      </c>
      <c r="G846" s="1">
        <v>212.5</v>
      </c>
    </row>
    <row r="847" spans="1:7" x14ac:dyDescent="0.25">
      <c r="A847" t="s">
        <v>115</v>
      </c>
      <c r="B847" t="s">
        <v>116</v>
      </c>
      <c r="C847" t="str">
        <f t="shared" si="13"/>
        <v>Anna Sobecka</v>
      </c>
      <c r="D847" t="s">
        <v>59</v>
      </c>
      <c r="E847" s="2">
        <v>41970</v>
      </c>
      <c r="F847" s="2">
        <v>41971</v>
      </c>
      <c r="G847" s="1">
        <v>601</v>
      </c>
    </row>
    <row r="848" spans="1:7" x14ac:dyDescent="0.25">
      <c r="A848" t="s">
        <v>12</v>
      </c>
      <c r="B848" t="s">
        <v>95</v>
      </c>
      <c r="C848" t="str">
        <f t="shared" si="13"/>
        <v>Dorota Sosnowiecka</v>
      </c>
      <c r="D848" t="s">
        <v>19</v>
      </c>
      <c r="E848" s="2">
        <v>41970</v>
      </c>
      <c r="F848" s="2">
        <v>41970</v>
      </c>
      <c r="G848" s="1">
        <v>513.4</v>
      </c>
    </row>
    <row r="849" spans="1:7" x14ac:dyDescent="0.25">
      <c r="A849" t="s">
        <v>54</v>
      </c>
      <c r="B849" t="s">
        <v>118</v>
      </c>
      <c r="C849" t="str">
        <f t="shared" si="13"/>
        <v>Paulina Watrach</v>
      </c>
      <c r="D849" t="s">
        <v>72</v>
      </c>
      <c r="E849" s="2">
        <v>41970</v>
      </c>
      <c r="F849" s="2">
        <v>41971</v>
      </c>
      <c r="G849" s="1">
        <v>693.7</v>
      </c>
    </row>
    <row r="850" spans="1:7" x14ac:dyDescent="0.25">
      <c r="A850" t="s">
        <v>20</v>
      </c>
      <c r="B850" t="s">
        <v>21</v>
      </c>
      <c r="C850" t="str">
        <f t="shared" si="13"/>
        <v>Kamil Zabrzeski</v>
      </c>
      <c r="D850" t="s">
        <v>14</v>
      </c>
      <c r="E850" s="2">
        <v>41970</v>
      </c>
      <c r="F850" s="2">
        <v>41972</v>
      </c>
      <c r="G850" s="1">
        <v>426.5</v>
      </c>
    </row>
    <row r="851" spans="1:7" x14ac:dyDescent="0.25">
      <c r="A851" t="s">
        <v>54</v>
      </c>
      <c r="B851" t="s">
        <v>81</v>
      </c>
      <c r="C851" t="str">
        <f t="shared" si="13"/>
        <v>Paulina Chorzowska</v>
      </c>
      <c r="D851" t="s">
        <v>19</v>
      </c>
      <c r="E851" s="2">
        <v>41971</v>
      </c>
      <c r="F851" s="2">
        <v>41974</v>
      </c>
      <c r="G851" s="1">
        <v>936.4</v>
      </c>
    </row>
    <row r="852" spans="1:7" x14ac:dyDescent="0.25">
      <c r="A852" t="s">
        <v>22</v>
      </c>
      <c r="B852" t="s">
        <v>172</v>
      </c>
      <c r="C852" t="str">
        <f t="shared" si="13"/>
        <v>Patrycja Czarnoleska</v>
      </c>
      <c r="D852" t="s">
        <v>72</v>
      </c>
      <c r="E852" s="2">
        <v>41971</v>
      </c>
      <c r="F852" s="2">
        <v>41973</v>
      </c>
      <c r="G852" s="1">
        <v>892.7</v>
      </c>
    </row>
    <row r="853" spans="1:7" x14ac:dyDescent="0.25">
      <c r="A853" t="s">
        <v>131</v>
      </c>
      <c r="B853" t="s">
        <v>142</v>
      </c>
      <c r="C853" t="str">
        <f t="shared" si="13"/>
        <v>Wiktor Czekan</v>
      </c>
      <c r="D853" t="s">
        <v>8</v>
      </c>
      <c r="E853" s="2">
        <v>41971</v>
      </c>
      <c r="F853" s="2">
        <v>41973</v>
      </c>
      <c r="G853" s="1">
        <v>1102</v>
      </c>
    </row>
    <row r="854" spans="1:7" x14ac:dyDescent="0.25">
      <c r="A854" t="s">
        <v>84</v>
      </c>
      <c r="B854" t="s">
        <v>85</v>
      </c>
      <c r="C854" t="str">
        <f t="shared" si="13"/>
        <v>Edwina Elawa</v>
      </c>
      <c r="D854" t="s">
        <v>27</v>
      </c>
      <c r="E854" s="2">
        <v>41971</v>
      </c>
      <c r="F854" s="2">
        <v>41973</v>
      </c>
      <c r="G854" s="1">
        <v>698</v>
      </c>
    </row>
    <row r="855" spans="1:7" x14ac:dyDescent="0.25">
      <c r="A855" t="s">
        <v>86</v>
      </c>
      <c r="B855" t="s">
        <v>150</v>
      </c>
      <c r="C855" t="str">
        <f t="shared" si="13"/>
        <v>Adam Falski</v>
      </c>
      <c r="D855" t="s">
        <v>72</v>
      </c>
      <c r="E855" s="2">
        <v>41971</v>
      </c>
      <c r="F855" s="2">
        <v>41972</v>
      </c>
      <c r="G855" s="1">
        <v>693.7</v>
      </c>
    </row>
    <row r="856" spans="1:7" x14ac:dyDescent="0.25">
      <c r="A856" t="s">
        <v>50</v>
      </c>
      <c r="B856" t="s">
        <v>51</v>
      </c>
      <c r="C856" t="str">
        <f t="shared" si="13"/>
        <v>Olivia Gabor</v>
      </c>
      <c r="D856" t="s">
        <v>17</v>
      </c>
      <c r="E856" s="2">
        <v>41971</v>
      </c>
      <c r="F856" s="2">
        <v>41971</v>
      </c>
      <c r="G856" s="1">
        <v>501.5</v>
      </c>
    </row>
    <row r="857" spans="1:7" x14ac:dyDescent="0.25">
      <c r="A857" t="s">
        <v>25</v>
      </c>
      <c r="B857" t="s">
        <v>26</v>
      </c>
      <c r="C857" t="str">
        <f t="shared" si="13"/>
        <v>Jerzy Granica</v>
      </c>
      <c r="D857" t="s">
        <v>66</v>
      </c>
      <c r="E857" s="2">
        <v>41971</v>
      </c>
      <c r="F857" s="2">
        <v>41971</v>
      </c>
      <c r="G857" s="1">
        <v>307.7</v>
      </c>
    </row>
    <row r="858" spans="1:7" x14ac:dyDescent="0.25">
      <c r="A858" t="s">
        <v>28</v>
      </c>
      <c r="B858" t="s">
        <v>29</v>
      </c>
      <c r="C858" t="str">
        <f t="shared" si="13"/>
        <v>Marzena Gras</v>
      </c>
      <c r="D858" t="s">
        <v>66</v>
      </c>
      <c r="E858" s="2">
        <v>41971</v>
      </c>
      <c r="F858" s="2">
        <v>41972</v>
      </c>
      <c r="G858" s="1">
        <v>485.7</v>
      </c>
    </row>
    <row r="859" spans="1:7" x14ac:dyDescent="0.25">
      <c r="A859" t="s">
        <v>168</v>
      </c>
      <c r="B859" t="s">
        <v>169</v>
      </c>
      <c r="C859" t="str">
        <f t="shared" si="13"/>
        <v>Marcin Jarskarski</v>
      </c>
      <c r="D859" t="s">
        <v>59</v>
      </c>
      <c r="E859" s="2">
        <v>41971</v>
      </c>
      <c r="F859" s="2">
        <v>41975</v>
      </c>
      <c r="G859" s="1">
        <v>1078</v>
      </c>
    </row>
    <row r="860" spans="1:7" x14ac:dyDescent="0.25">
      <c r="A860" t="s">
        <v>115</v>
      </c>
      <c r="B860" t="s">
        <v>140</v>
      </c>
      <c r="C860" t="str">
        <f t="shared" si="13"/>
        <v>Anna Kaliska</v>
      </c>
      <c r="D860" t="s">
        <v>47</v>
      </c>
      <c r="E860" s="2">
        <v>41971</v>
      </c>
      <c r="F860" s="2">
        <v>41971</v>
      </c>
      <c r="G860" s="1">
        <v>363.8</v>
      </c>
    </row>
    <row r="861" spans="1:7" x14ac:dyDescent="0.25">
      <c r="A861" t="s">
        <v>126</v>
      </c>
      <c r="B861" t="s">
        <v>127</v>
      </c>
      <c r="C861" t="str">
        <f t="shared" si="13"/>
        <v>Kacper Krajewski</v>
      </c>
      <c r="D861" t="s">
        <v>19</v>
      </c>
      <c r="E861" s="2">
        <v>41971</v>
      </c>
      <c r="F861" s="2">
        <v>41971</v>
      </c>
      <c r="G861" s="1">
        <v>513.4</v>
      </c>
    </row>
    <row r="862" spans="1:7" x14ac:dyDescent="0.25">
      <c r="A862" t="s">
        <v>9</v>
      </c>
      <c r="B862" t="s">
        <v>69</v>
      </c>
      <c r="C862" t="str">
        <f t="shared" si="13"/>
        <v>Justyna Krynicka</v>
      </c>
      <c r="D862" t="s">
        <v>38</v>
      </c>
      <c r="E862" s="2">
        <v>41971</v>
      </c>
      <c r="F862" s="2">
        <v>41972</v>
      </c>
      <c r="G862" s="1">
        <v>407.8</v>
      </c>
    </row>
    <row r="863" spans="1:7" x14ac:dyDescent="0.25">
      <c r="A863" t="s">
        <v>99</v>
      </c>
      <c r="B863" t="s">
        <v>100</v>
      </c>
      <c r="C863" t="str">
        <f t="shared" si="13"/>
        <v>Ewa Kwiska</v>
      </c>
      <c r="D863" t="s">
        <v>72</v>
      </c>
      <c r="E863" s="2">
        <v>41971</v>
      </c>
      <c r="F863" s="2">
        <v>41974</v>
      </c>
      <c r="G863" s="1">
        <v>1091.7</v>
      </c>
    </row>
    <row r="864" spans="1:7" x14ac:dyDescent="0.25">
      <c r="A864" t="s">
        <v>145</v>
      </c>
      <c r="B864" t="s">
        <v>146</v>
      </c>
      <c r="C864" t="str">
        <f t="shared" si="13"/>
        <v>Zyta Mazurkiewicz</v>
      </c>
      <c r="D864" t="s">
        <v>14</v>
      </c>
      <c r="E864" s="2">
        <v>41971</v>
      </c>
      <c r="F864" s="2">
        <v>41975</v>
      </c>
      <c r="G864" s="1">
        <v>674.5</v>
      </c>
    </row>
    <row r="865" spans="1:7" x14ac:dyDescent="0.25">
      <c r="A865" t="s">
        <v>156</v>
      </c>
      <c r="B865" t="s">
        <v>157</v>
      </c>
      <c r="C865" t="str">
        <f t="shared" si="13"/>
        <v>Irma Opoczna</v>
      </c>
      <c r="D865" t="s">
        <v>8</v>
      </c>
      <c r="E865" s="2">
        <v>41971</v>
      </c>
      <c r="F865" s="2">
        <v>41975</v>
      </c>
      <c r="G865" s="1">
        <v>1524</v>
      </c>
    </row>
    <row r="866" spans="1:7" x14ac:dyDescent="0.25">
      <c r="A866" t="s">
        <v>137</v>
      </c>
      <c r="B866" t="s">
        <v>160</v>
      </c>
      <c r="C866" t="str">
        <f t="shared" si="13"/>
        <v>Rozalia Parad</v>
      </c>
      <c r="D866" t="s">
        <v>30</v>
      </c>
      <c r="E866" s="2">
        <v>41971</v>
      </c>
      <c r="F866" s="2">
        <v>41975</v>
      </c>
      <c r="G866" s="1">
        <v>688.5</v>
      </c>
    </row>
    <row r="867" spans="1:7" x14ac:dyDescent="0.25">
      <c r="A867" t="s">
        <v>158</v>
      </c>
      <c r="B867" t="s">
        <v>159</v>
      </c>
      <c r="C867" t="str">
        <f t="shared" si="13"/>
        <v>Krystyna Pleszewska</v>
      </c>
      <c r="D867" t="s">
        <v>24</v>
      </c>
      <c r="E867" s="2">
        <v>41971</v>
      </c>
      <c r="F867" s="2">
        <v>41972</v>
      </c>
      <c r="G867" s="1">
        <v>439.7</v>
      </c>
    </row>
    <row r="868" spans="1:7" x14ac:dyDescent="0.25">
      <c r="A868" t="s">
        <v>31</v>
      </c>
      <c r="B868" t="s">
        <v>77</v>
      </c>
      <c r="C868" t="str">
        <f t="shared" si="13"/>
        <v>Sebastian Puchacz</v>
      </c>
      <c r="D868" t="s">
        <v>72</v>
      </c>
      <c r="E868" s="2">
        <v>41971</v>
      </c>
      <c r="F868" s="2">
        <v>41972</v>
      </c>
      <c r="G868" s="1">
        <v>693.7</v>
      </c>
    </row>
    <row r="869" spans="1:7" x14ac:dyDescent="0.25">
      <c r="A869" t="s">
        <v>57</v>
      </c>
      <c r="B869" t="s">
        <v>58</v>
      </c>
      <c r="C869" t="str">
        <f t="shared" si="13"/>
        <v>Amelia Wojtecka</v>
      </c>
      <c r="D869" t="s">
        <v>8</v>
      </c>
      <c r="E869" s="2">
        <v>41971</v>
      </c>
      <c r="F869" s="2">
        <v>41974</v>
      </c>
      <c r="G869" s="1">
        <v>1313</v>
      </c>
    </row>
    <row r="870" spans="1:7" x14ac:dyDescent="0.25">
      <c r="A870" t="s">
        <v>86</v>
      </c>
      <c r="B870" t="s">
        <v>136</v>
      </c>
      <c r="C870" t="str">
        <f t="shared" si="13"/>
        <v>Adam Wradoch</v>
      </c>
      <c r="D870" t="s">
        <v>8</v>
      </c>
      <c r="E870" s="2">
        <v>41971</v>
      </c>
      <c r="F870" s="2">
        <v>41972</v>
      </c>
      <c r="G870" s="1">
        <v>891</v>
      </c>
    </row>
    <row r="871" spans="1:7" x14ac:dyDescent="0.25">
      <c r="A871" t="s">
        <v>170</v>
      </c>
      <c r="B871" t="s">
        <v>171</v>
      </c>
      <c r="C871" t="str">
        <f t="shared" si="13"/>
        <v>Natalia Idar</v>
      </c>
      <c r="D871" t="s">
        <v>24</v>
      </c>
      <c r="E871" s="2">
        <v>41972</v>
      </c>
      <c r="F871" s="2">
        <v>41973</v>
      </c>
      <c r="G871" s="1">
        <v>439.7</v>
      </c>
    </row>
    <row r="872" spans="1:7" x14ac:dyDescent="0.25">
      <c r="A872" t="s">
        <v>115</v>
      </c>
      <c r="B872" t="s">
        <v>140</v>
      </c>
      <c r="C872" t="str">
        <f t="shared" si="13"/>
        <v>Anna Kaliska</v>
      </c>
      <c r="D872" t="s">
        <v>8</v>
      </c>
      <c r="E872" s="2">
        <v>41974</v>
      </c>
      <c r="F872" s="2">
        <v>41974</v>
      </c>
      <c r="G872" s="1">
        <v>680</v>
      </c>
    </row>
    <row r="873" spans="1:7" x14ac:dyDescent="0.25">
      <c r="A873" t="s">
        <v>33</v>
      </c>
      <c r="B873" t="s">
        <v>34</v>
      </c>
      <c r="C873" t="str">
        <f t="shared" si="13"/>
        <v>Andrzej Klajn</v>
      </c>
      <c r="D873" t="s">
        <v>59</v>
      </c>
      <c r="E873" s="2">
        <v>41974</v>
      </c>
      <c r="F873" s="2">
        <v>41974</v>
      </c>
      <c r="G873" s="1">
        <v>442</v>
      </c>
    </row>
    <row r="874" spans="1:7" x14ac:dyDescent="0.25">
      <c r="A874" t="s">
        <v>126</v>
      </c>
      <c r="B874" t="s">
        <v>127</v>
      </c>
      <c r="C874" t="str">
        <f t="shared" si="13"/>
        <v>Kacper Krajewski</v>
      </c>
      <c r="D874" t="s">
        <v>14</v>
      </c>
      <c r="E874" s="2">
        <v>41974</v>
      </c>
      <c r="F874" s="2">
        <v>41975</v>
      </c>
      <c r="G874" s="1">
        <v>302.5</v>
      </c>
    </row>
    <row r="875" spans="1:7" x14ac:dyDescent="0.25">
      <c r="A875" t="s">
        <v>73</v>
      </c>
      <c r="B875" t="s">
        <v>74</v>
      </c>
      <c r="C875" t="str">
        <f t="shared" si="13"/>
        <v>Wojciech Krokus</v>
      </c>
      <c r="D875" t="s">
        <v>19</v>
      </c>
      <c r="E875" s="2">
        <v>41974</v>
      </c>
      <c r="F875" s="2">
        <v>41974</v>
      </c>
      <c r="G875" s="1">
        <v>513.4</v>
      </c>
    </row>
    <row r="876" spans="1:7" x14ac:dyDescent="0.25">
      <c r="A876" t="s">
        <v>151</v>
      </c>
      <c r="B876" t="s">
        <v>152</v>
      </c>
      <c r="C876" t="str">
        <f t="shared" si="13"/>
        <v>Teresa Moskiewska</v>
      </c>
      <c r="D876" t="s">
        <v>59</v>
      </c>
      <c r="E876" s="2">
        <v>41974</v>
      </c>
      <c r="F876" s="2">
        <v>41974</v>
      </c>
      <c r="G876" s="1">
        <v>442</v>
      </c>
    </row>
    <row r="877" spans="1:7" x14ac:dyDescent="0.25">
      <c r="A877" t="s">
        <v>147</v>
      </c>
      <c r="B877" t="s">
        <v>148</v>
      </c>
      <c r="C877" t="str">
        <f t="shared" si="13"/>
        <v>Maria Ozimek</v>
      </c>
      <c r="D877" t="s">
        <v>72</v>
      </c>
      <c r="E877" s="2">
        <v>41974</v>
      </c>
      <c r="F877" s="2">
        <v>41974</v>
      </c>
      <c r="G877" s="1">
        <v>494.7</v>
      </c>
    </row>
    <row r="878" spans="1:7" x14ac:dyDescent="0.25">
      <c r="A878" t="s">
        <v>93</v>
      </c>
      <c r="B878" t="s">
        <v>94</v>
      </c>
      <c r="C878" t="str">
        <f t="shared" si="13"/>
        <v>Zofia Seredycka</v>
      </c>
      <c r="D878" t="s">
        <v>19</v>
      </c>
      <c r="E878" s="2">
        <v>41974</v>
      </c>
      <c r="F878" s="2">
        <v>41974</v>
      </c>
      <c r="G878" s="1">
        <v>513.4</v>
      </c>
    </row>
    <row r="879" spans="1:7" x14ac:dyDescent="0.25">
      <c r="A879" t="s">
        <v>131</v>
      </c>
      <c r="B879" t="s">
        <v>154</v>
      </c>
      <c r="C879" t="str">
        <f t="shared" si="13"/>
        <v>Wiktor Budzis</v>
      </c>
      <c r="D879" t="s">
        <v>59</v>
      </c>
      <c r="E879" s="2">
        <v>41975</v>
      </c>
      <c r="F879" s="2">
        <v>41975</v>
      </c>
      <c r="G879" s="1">
        <v>442</v>
      </c>
    </row>
    <row r="880" spans="1:7" x14ac:dyDescent="0.25">
      <c r="A880" t="s">
        <v>22</v>
      </c>
      <c r="B880" t="s">
        <v>172</v>
      </c>
      <c r="C880" t="str">
        <f t="shared" si="13"/>
        <v>Patrycja Czarnoleska</v>
      </c>
      <c r="D880" t="s">
        <v>30</v>
      </c>
      <c r="E880" s="2">
        <v>41975</v>
      </c>
      <c r="F880" s="2">
        <v>41976</v>
      </c>
      <c r="G880" s="1">
        <v>331.5</v>
      </c>
    </row>
    <row r="881" spans="1:7" x14ac:dyDescent="0.25">
      <c r="A881" t="s">
        <v>54</v>
      </c>
      <c r="B881" t="s">
        <v>133</v>
      </c>
      <c r="C881" t="str">
        <f t="shared" si="13"/>
        <v>Paulina Dok</v>
      </c>
      <c r="D881" t="s">
        <v>47</v>
      </c>
      <c r="E881" s="2">
        <v>41975</v>
      </c>
      <c r="F881" s="2">
        <v>41977</v>
      </c>
      <c r="G881" s="1">
        <v>689.8</v>
      </c>
    </row>
    <row r="882" spans="1:7" x14ac:dyDescent="0.25">
      <c r="A882" t="s">
        <v>50</v>
      </c>
      <c r="B882" t="s">
        <v>51</v>
      </c>
      <c r="C882" t="str">
        <f t="shared" si="13"/>
        <v>Olivia Gabor</v>
      </c>
      <c r="D882" t="s">
        <v>38</v>
      </c>
      <c r="E882" s="2">
        <v>41975</v>
      </c>
      <c r="F882" s="2">
        <v>41975</v>
      </c>
      <c r="G882" s="1">
        <v>278.8</v>
      </c>
    </row>
    <row r="883" spans="1:7" x14ac:dyDescent="0.25">
      <c r="A883" t="s">
        <v>158</v>
      </c>
      <c r="B883" t="s">
        <v>159</v>
      </c>
      <c r="C883" t="str">
        <f t="shared" si="13"/>
        <v>Krystyna Pleszewska</v>
      </c>
      <c r="D883" t="s">
        <v>11</v>
      </c>
      <c r="E883" s="2">
        <v>41975</v>
      </c>
      <c r="F883" s="2">
        <v>41975</v>
      </c>
      <c r="G883" s="1">
        <v>156.4</v>
      </c>
    </row>
    <row r="884" spans="1:7" x14ac:dyDescent="0.25">
      <c r="A884" t="s">
        <v>115</v>
      </c>
      <c r="B884" t="s">
        <v>116</v>
      </c>
      <c r="C884" t="str">
        <f t="shared" si="13"/>
        <v>Anna Sobecka</v>
      </c>
      <c r="D884" t="s">
        <v>24</v>
      </c>
      <c r="E884" s="2">
        <v>41975</v>
      </c>
      <c r="F884" s="2">
        <v>41975</v>
      </c>
      <c r="G884" s="1">
        <v>290.7</v>
      </c>
    </row>
    <row r="885" spans="1:7" x14ac:dyDescent="0.25">
      <c r="A885" t="s">
        <v>170</v>
      </c>
      <c r="B885" t="s">
        <v>171</v>
      </c>
      <c r="C885" t="str">
        <f t="shared" si="13"/>
        <v>Natalia Idar</v>
      </c>
      <c r="D885" t="s">
        <v>38</v>
      </c>
      <c r="E885" s="2">
        <v>41976</v>
      </c>
      <c r="F885" s="2">
        <v>41976</v>
      </c>
      <c r="G885" s="1">
        <v>278.8</v>
      </c>
    </row>
    <row r="886" spans="1:7" x14ac:dyDescent="0.25">
      <c r="A886" t="s">
        <v>54</v>
      </c>
      <c r="B886" t="s">
        <v>81</v>
      </c>
      <c r="C886" t="str">
        <f t="shared" si="13"/>
        <v>Paulina Chorzowska</v>
      </c>
      <c r="D886" t="s">
        <v>19</v>
      </c>
      <c r="E886" s="2">
        <v>41977</v>
      </c>
      <c r="F886" s="2">
        <v>41977</v>
      </c>
      <c r="G886" s="1">
        <v>513.4</v>
      </c>
    </row>
    <row r="887" spans="1:7" x14ac:dyDescent="0.25">
      <c r="A887" t="s">
        <v>99</v>
      </c>
      <c r="B887" t="s">
        <v>130</v>
      </c>
      <c r="C887" t="str">
        <f t="shared" si="13"/>
        <v>Ewa Fidyk</v>
      </c>
      <c r="D887" t="s">
        <v>24</v>
      </c>
      <c r="E887" s="2">
        <v>41977</v>
      </c>
      <c r="F887" s="2">
        <v>41978</v>
      </c>
      <c r="G887" s="1">
        <v>439.7</v>
      </c>
    </row>
    <row r="888" spans="1:7" x14ac:dyDescent="0.25">
      <c r="A888" t="s">
        <v>97</v>
      </c>
      <c r="B888" t="s">
        <v>98</v>
      </c>
      <c r="C888" t="str">
        <f t="shared" si="13"/>
        <v>Janusz Jurkicz</v>
      </c>
      <c r="D888" t="s">
        <v>14</v>
      </c>
      <c r="E888" s="2">
        <v>41977</v>
      </c>
      <c r="F888" s="2">
        <v>41978</v>
      </c>
      <c r="G888" s="1">
        <v>302.5</v>
      </c>
    </row>
    <row r="889" spans="1:7" x14ac:dyDescent="0.25">
      <c r="A889" t="s">
        <v>73</v>
      </c>
      <c r="B889" t="s">
        <v>155</v>
      </c>
      <c r="C889" t="str">
        <f t="shared" si="13"/>
        <v>Wojciech Mazowiecki</v>
      </c>
      <c r="D889" t="s">
        <v>11</v>
      </c>
      <c r="E889" s="2">
        <v>41977</v>
      </c>
      <c r="F889" s="2">
        <v>41978</v>
      </c>
      <c r="G889" s="1">
        <v>295.39999999999998</v>
      </c>
    </row>
    <row r="890" spans="1:7" x14ac:dyDescent="0.25">
      <c r="A890" t="s">
        <v>109</v>
      </c>
      <c r="B890" t="s">
        <v>110</v>
      </c>
      <c r="C890" t="str">
        <f t="shared" si="13"/>
        <v>Katarzyna Piotrowska</v>
      </c>
      <c r="D890" t="s">
        <v>24</v>
      </c>
      <c r="E890" s="2">
        <v>41977</v>
      </c>
      <c r="F890" s="2">
        <v>41981</v>
      </c>
      <c r="G890" s="1">
        <v>886.7</v>
      </c>
    </row>
    <row r="891" spans="1:7" x14ac:dyDescent="0.25">
      <c r="A891" t="s">
        <v>20</v>
      </c>
      <c r="B891" t="s">
        <v>162</v>
      </c>
      <c r="C891" t="str">
        <f t="shared" si="13"/>
        <v>Kamil Pomorski</v>
      </c>
      <c r="D891" t="s">
        <v>72</v>
      </c>
      <c r="E891" s="2">
        <v>41977</v>
      </c>
      <c r="F891" s="2">
        <v>41981</v>
      </c>
      <c r="G891" s="1">
        <v>1290.7</v>
      </c>
    </row>
    <row r="892" spans="1:7" x14ac:dyDescent="0.25">
      <c r="A892" t="s">
        <v>15</v>
      </c>
      <c r="B892" t="s">
        <v>16</v>
      </c>
      <c r="C892" t="str">
        <f t="shared" si="13"/>
        <v>Piotr Roman</v>
      </c>
      <c r="D892" t="s">
        <v>38</v>
      </c>
      <c r="E892" s="2">
        <v>41977</v>
      </c>
      <c r="F892" s="2">
        <v>41979</v>
      </c>
      <c r="G892" s="1">
        <v>536.79999999999995</v>
      </c>
    </row>
    <row r="893" spans="1:7" x14ac:dyDescent="0.25">
      <c r="A893" t="s">
        <v>31</v>
      </c>
      <c r="B893" t="s">
        <v>78</v>
      </c>
      <c r="C893" t="str">
        <f t="shared" si="13"/>
        <v>Sebastian Argonski</v>
      </c>
      <c r="D893" t="s">
        <v>24</v>
      </c>
      <c r="E893" s="2">
        <v>41982</v>
      </c>
      <c r="F893" s="2">
        <v>41983</v>
      </c>
      <c r="G893" s="1">
        <v>439.7</v>
      </c>
    </row>
    <row r="894" spans="1:7" x14ac:dyDescent="0.25">
      <c r="A894" t="s">
        <v>33</v>
      </c>
      <c r="B894" t="s">
        <v>141</v>
      </c>
      <c r="C894" t="str">
        <f t="shared" si="13"/>
        <v>Andrzej Barcz</v>
      </c>
      <c r="D894" t="s">
        <v>38</v>
      </c>
      <c r="E894" s="2">
        <v>41982</v>
      </c>
      <c r="F894" s="2">
        <v>41982</v>
      </c>
      <c r="G894" s="1">
        <v>278.8</v>
      </c>
    </row>
    <row r="895" spans="1:7" x14ac:dyDescent="0.25">
      <c r="A895" t="s">
        <v>48</v>
      </c>
      <c r="B895" t="s">
        <v>49</v>
      </c>
      <c r="C895" t="str">
        <f t="shared" si="13"/>
        <v>Bonifacy Barczewski</v>
      </c>
      <c r="D895" t="s">
        <v>24</v>
      </c>
      <c r="E895" s="2">
        <v>41982</v>
      </c>
      <c r="F895" s="2">
        <v>41985</v>
      </c>
      <c r="G895" s="1">
        <v>737.7</v>
      </c>
    </row>
    <row r="896" spans="1:7" x14ac:dyDescent="0.25">
      <c r="A896" t="s">
        <v>6</v>
      </c>
      <c r="B896" t="s">
        <v>139</v>
      </c>
      <c r="C896" t="str">
        <f t="shared" si="13"/>
        <v>Karolina Bizuta</v>
      </c>
      <c r="D896" t="s">
        <v>30</v>
      </c>
      <c r="E896" s="2">
        <v>41982</v>
      </c>
      <c r="F896" s="2">
        <v>41983</v>
      </c>
      <c r="G896" s="1">
        <v>331.5</v>
      </c>
    </row>
    <row r="897" spans="1:7" x14ac:dyDescent="0.25">
      <c r="A897" t="s">
        <v>122</v>
      </c>
      <c r="B897" t="s">
        <v>123</v>
      </c>
      <c r="C897" t="str">
        <f t="shared" si="13"/>
        <v>Dominika Bodera</v>
      </c>
      <c r="D897" t="s">
        <v>59</v>
      </c>
      <c r="E897" s="2">
        <v>41982</v>
      </c>
      <c r="F897" s="2">
        <v>41982</v>
      </c>
      <c r="G897" s="1">
        <v>442</v>
      </c>
    </row>
    <row r="898" spans="1:7" x14ac:dyDescent="0.25">
      <c r="A898" t="s">
        <v>93</v>
      </c>
      <c r="B898" t="s">
        <v>124</v>
      </c>
      <c r="C898" t="str">
        <f t="shared" si="13"/>
        <v>Zofia Budzianowska</v>
      </c>
      <c r="D898" t="s">
        <v>72</v>
      </c>
      <c r="E898" s="2">
        <v>41982</v>
      </c>
      <c r="F898" s="2">
        <v>41982</v>
      </c>
      <c r="G898" s="1">
        <v>494.7</v>
      </c>
    </row>
    <row r="899" spans="1:7" x14ac:dyDescent="0.25">
      <c r="A899" t="s">
        <v>31</v>
      </c>
      <c r="B899" t="s">
        <v>32</v>
      </c>
      <c r="C899" t="str">
        <f t="shared" si="13"/>
        <v>Sebastian Halik</v>
      </c>
      <c r="D899" t="s">
        <v>8</v>
      </c>
      <c r="E899" s="2">
        <v>41982</v>
      </c>
      <c r="F899" s="2">
        <v>41984</v>
      </c>
      <c r="G899" s="1">
        <v>1102</v>
      </c>
    </row>
    <row r="900" spans="1:7" x14ac:dyDescent="0.25">
      <c r="A900" t="s">
        <v>61</v>
      </c>
      <c r="B900" t="s">
        <v>62</v>
      </c>
      <c r="C900" t="str">
        <f t="shared" ref="C900:C963" si="14">CONCATENATE(A900," ",B900)</f>
        <v>Amadeusz Helski</v>
      </c>
      <c r="D900" t="s">
        <v>30</v>
      </c>
      <c r="E900" s="2">
        <v>41982</v>
      </c>
      <c r="F900" s="2">
        <v>41986</v>
      </c>
      <c r="G900" s="1">
        <v>688.5</v>
      </c>
    </row>
    <row r="901" spans="1:7" x14ac:dyDescent="0.25">
      <c r="A901" t="s">
        <v>170</v>
      </c>
      <c r="B901" t="s">
        <v>171</v>
      </c>
      <c r="C901" t="str">
        <f t="shared" si="14"/>
        <v>Natalia Idar</v>
      </c>
      <c r="D901" t="s">
        <v>27</v>
      </c>
      <c r="E901" s="2">
        <v>41982</v>
      </c>
      <c r="F901" s="2">
        <v>41983</v>
      </c>
      <c r="G901" s="1">
        <v>570</v>
      </c>
    </row>
    <row r="902" spans="1:7" x14ac:dyDescent="0.25">
      <c r="A902" t="s">
        <v>168</v>
      </c>
      <c r="B902" t="s">
        <v>169</v>
      </c>
      <c r="C902" t="str">
        <f t="shared" si="14"/>
        <v>Marcin Jarskarski</v>
      </c>
      <c r="D902" t="s">
        <v>59</v>
      </c>
      <c r="E902" s="2">
        <v>41982</v>
      </c>
      <c r="F902" s="2">
        <v>41984</v>
      </c>
      <c r="G902" s="1">
        <v>760</v>
      </c>
    </row>
    <row r="903" spans="1:7" x14ac:dyDescent="0.25">
      <c r="A903" t="s">
        <v>33</v>
      </c>
      <c r="B903" t="s">
        <v>34</v>
      </c>
      <c r="C903" t="str">
        <f t="shared" si="14"/>
        <v>Andrzej Klajn</v>
      </c>
      <c r="D903" t="s">
        <v>8</v>
      </c>
      <c r="E903" s="2">
        <v>41982</v>
      </c>
      <c r="F903" s="2">
        <v>41983</v>
      </c>
      <c r="G903" s="1">
        <v>891</v>
      </c>
    </row>
    <row r="904" spans="1:7" x14ac:dyDescent="0.25">
      <c r="A904" t="s">
        <v>9</v>
      </c>
      <c r="B904" t="s">
        <v>10</v>
      </c>
      <c r="C904" t="str">
        <f t="shared" si="14"/>
        <v>Justyna Kolska</v>
      </c>
      <c r="D904" t="s">
        <v>72</v>
      </c>
      <c r="E904" s="2">
        <v>41982</v>
      </c>
      <c r="F904" s="2">
        <v>41984</v>
      </c>
      <c r="G904" s="1">
        <v>892.7</v>
      </c>
    </row>
    <row r="905" spans="1:7" x14ac:dyDescent="0.25">
      <c r="A905" t="s">
        <v>73</v>
      </c>
      <c r="B905" t="s">
        <v>74</v>
      </c>
      <c r="C905" t="str">
        <f t="shared" si="14"/>
        <v>Wojciech Krokus</v>
      </c>
      <c r="D905" t="s">
        <v>11</v>
      </c>
      <c r="E905" s="2">
        <v>41982</v>
      </c>
      <c r="F905" s="2">
        <v>41985</v>
      </c>
      <c r="G905" s="1">
        <v>573.4</v>
      </c>
    </row>
    <row r="906" spans="1:7" x14ac:dyDescent="0.25">
      <c r="A906" t="s">
        <v>101</v>
      </c>
      <c r="B906" t="s">
        <v>102</v>
      </c>
      <c r="C906" t="str">
        <f t="shared" si="14"/>
        <v>Michalina Lamda</v>
      </c>
      <c r="D906" t="s">
        <v>30</v>
      </c>
      <c r="E906" s="2">
        <v>41982</v>
      </c>
      <c r="F906" s="2">
        <v>41985</v>
      </c>
      <c r="G906" s="1">
        <v>569.5</v>
      </c>
    </row>
    <row r="907" spans="1:7" x14ac:dyDescent="0.25">
      <c r="A907" t="s">
        <v>86</v>
      </c>
      <c r="B907" t="s">
        <v>87</v>
      </c>
      <c r="C907" t="str">
        <f t="shared" si="14"/>
        <v>Adam Markowski</v>
      </c>
      <c r="D907" t="s">
        <v>14</v>
      </c>
      <c r="E907" s="2">
        <v>41982</v>
      </c>
      <c r="F907" s="2">
        <v>41986</v>
      </c>
      <c r="G907" s="1">
        <v>674.5</v>
      </c>
    </row>
    <row r="908" spans="1:7" x14ac:dyDescent="0.25">
      <c r="A908" t="s">
        <v>107</v>
      </c>
      <c r="B908" t="s">
        <v>108</v>
      </c>
      <c r="C908" t="str">
        <f t="shared" si="14"/>
        <v>Kazimiera Parczewska</v>
      </c>
      <c r="D908" t="s">
        <v>19</v>
      </c>
      <c r="E908" s="2">
        <v>41982</v>
      </c>
      <c r="F908" s="2">
        <v>41983</v>
      </c>
      <c r="G908" s="1">
        <v>654.4</v>
      </c>
    </row>
    <row r="909" spans="1:7" x14ac:dyDescent="0.25">
      <c r="A909" t="s">
        <v>134</v>
      </c>
      <c r="B909" t="s">
        <v>149</v>
      </c>
      <c r="C909" t="str">
        <f t="shared" si="14"/>
        <v>Zuzanna Piotrkowska</v>
      </c>
      <c r="D909" t="s">
        <v>8</v>
      </c>
      <c r="E909" s="2">
        <v>41982</v>
      </c>
      <c r="F909" s="2">
        <v>41983</v>
      </c>
      <c r="G909" s="1">
        <v>891</v>
      </c>
    </row>
    <row r="910" spans="1:7" x14ac:dyDescent="0.25">
      <c r="A910" t="s">
        <v>111</v>
      </c>
      <c r="B910" t="s">
        <v>112</v>
      </c>
      <c r="C910" t="str">
        <f t="shared" si="14"/>
        <v>Grzegorz Podolski</v>
      </c>
      <c r="D910" t="s">
        <v>59</v>
      </c>
      <c r="E910" s="2">
        <v>41982</v>
      </c>
      <c r="F910" s="2">
        <v>41984</v>
      </c>
      <c r="G910" s="1">
        <v>760</v>
      </c>
    </row>
    <row r="911" spans="1:7" x14ac:dyDescent="0.25">
      <c r="A911" t="s">
        <v>93</v>
      </c>
      <c r="B911" t="s">
        <v>94</v>
      </c>
      <c r="C911" t="str">
        <f t="shared" si="14"/>
        <v>Zofia Seredycka</v>
      </c>
      <c r="D911" t="s">
        <v>66</v>
      </c>
      <c r="E911" s="2">
        <v>41982</v>
      </c>
      <c r="F911" s="2">
        <v>41986</v>
      </c>
      <c r="G911" s="1">
        <v>1019.7</v>
      </c>
    </row>
    <row r="912" spans="1:7" x14ac:dyDescent="0.25">
      <c r="A912" t="s">
        <v>70</v>
      </c>
      <c r="B912" t="s">
        <v>117</v>
      </c>
      <c r="C912" t="str">
        <f t="shared" si="14"/>
        <v>Marek Trzeski</v>
      </c>
      <c r="D912" t="s">
        <v>47</v>
      </c>
      <c r="E912" s="2">
        <v>41982</v>
      </c>
      <c r="F912" s="2">
        <v>41983</v>
      </c>
      <c r="G912" s="1">
        <v>526.79999999999995</v>
      </c>
    </row>
    <row r="913" spans="1:7" x14ac:dyDescent="0.25">
      <c r="A913" t="s">
        <v>86</v>
      </c>
      <c r="B913" t="s">
        <v>136</v>
      </c>
      <c r="C913" t="str">
        <f t="shared" si="14"/>
        <v>Adam Wradoch</v>
      </c>
      <c r="D913" t="s">
        <v>47</v>
      </c>
      <c r="E913" s="2">
        <v>41982</v>
      </c>
      <c r="F913" s="2">
        <v>41983</v>
      </c>
      <c r="G913" s="1">
        <v>526.79999999999995</v>
      </c>
    </row>
    <row r="914" spans="1:7" x14ac:dyDescent="0.25">
      <c r="A914" t="s">
        <v>15</v>
      </c>
      <c r="B914" t="s">
        <v>44</v>
      </c>
      <c r="C914" t="str">
        <f t="shared" si="14"/>
        <v>Piotr Armowicz</v>
      </c>
      <c r="D914" t="s">
        <v>17</v>
      </c>
      <c r="E914" s="2">
        <v>41983</v>
      </c>
      <c r="F914" s="2">
        <v>41984</v>
      </c>
      <c r="G914" s="1">
        <v>706.5</v>
      </c>
    </row>
    <row r="915" spans="1:7" x14ac:dyDescent="0.25">
      <c r="A915" t="s">
        <v>6</v>
      </c>
      <c r="B915" t="s">
        <v>7</v>
      </c>
      <c r="C915" t="str">
        <f t="shared" si="14"/>
        <v>Karolina Arska</v>
      </c>
      <c r="D915" t="s">
        <v>30</v>
      </c>
      <c r="E915" s="2">
        <v>41983</v>
      </c>
      <c r="F915" s="2">
        <v>41984</v>
      </c>
      <c r="G915" s="1">
        <v>331.5</v>
      </c>
    </row>
    <row r="916" spans="1:7" x14ac:dyDescent="0.25">
      <c r="A916" t="s">
        <v>128</v>
      </c>
      <c r="B916" t="s">
        <v>129</v>
      </c>
      <c r="C916" t="str">
        <f t="shared" si="14"/>
        <v>Janina Bolanowska</v>
      </c>
      <c r="D916" t="s">
        <v>14</v>
      </c>
      <c r="E916" s="2">
        <v>41983</v>
      </c>
      <c r="F916" s="2">
        <v>41986</v>
      </c>
      <c r="G916" s="1">
        <v>550.5</v>
      </c>
    </row>
    <row r="917" spans="1:7" x14ac:dyDescent="0.25">
      <c r="A917" t="s">
        <v>82</v>
      </c>
      <c r="B917" t="s">
        <v>83</v>
      </c>
      <c r="C917" t="str">
        <f t="shared" si="14"/>
        <v>Kornel Czerski</v>
      </c>
      <c r="D917" t="s">
        <v>17</v>
      </c>
      <c r="E917" s="2">
        <v>41983</v>
      </c>
      <c r="F917" s="2">
        <v>41986</v>
      </c>
      <c r="G917" s="1">
        <v>1116.5</v>
      </c>
    </row>
    <row r="918" spans="1:7" x14ac:dyDescent="0.25">
      <c r="A918" t="s">
        <v>25</v>
      </c>
      <c r="B918" t="s">
        <v>67</v>
      </c>
      <c r="C918" t="str">
        <f t="shared" si="14"/>
        <v>Jerzy Dusznicki</v>
      </c>
      <c r="D918" t="s">
        <v>24</v>
      </c>
      <c r="E918" s="2">
        <v>41983</v>
      </c>
      <c r="F918" s="2">
        <v>41984</v>
      </c>
      <c r="G918" s="1">
        <v>439.7</v>
      </c>
    </row>
    <row r="919" spans="1:7" x14ac:dyDescent="0.25">
      <c r="A919" t="s">
        <v>28</v>
      </c>
      <c r="B919" t="s">
        <v>60</v>
      </c>
      <c r="C919" t="str">
        <f t="shared" si="14"/>
        <v>Marzena Grab</v>
      </c>
      <c r="D919" t="s">
        <v>59</v>
      </c>
      <c r="E919" s="2">
        <v>41983</v>
      </c>
      <c r="F919" s="2">
        <v>41983</v>
      </c>
      <c r="G919" s="1">
        <v>442</v>
      </c>
    </row>
    <row r="920" spans="1:7" x14ac:dyDescent="0.25">
      <c r="A920" t="s">
        <v>28</v>
      </c>
      <c r="B920" t="s">
        <v>29</v>
      </c>
      <c r="C920" t="str">
        <f t="shared" si="14"/>
        <v>Marzena Gras</v>
      </c>
      <c r="D920" t="s">
        <v>17</v>
      </c>
      <c r="E920" s="2">
        <v>41983</v>
      </c>
      <c r="F920" s="2">
        <v>41985</v>
      </c>
      <c r="G920" s="1">
        <v>911.5</v>
      </c>
    </row>
    <row r="921" spans="1:7" x14ac:dyDescent="0.25">
      <c r="A921" t="s">
        <v>82</v>
      </c>
      <c r="B921" t="s">
        <v>125</v>
      </c>
      <c r="C921" t="str">
        <f t="shared" si="14"/>
        <v>Kornel Henrykowski</v>
      </c>
      <c r="D921" t="s">
        <v>47</v>
      </c>
      <c r="E921" s="2">
        <v>41983</v>
      </c>
      <c r="F921" s="2">
        <v>41987</v>
      </c>
      <c r="G921" s="1">
        <v>1015.8</v>
      </c>
    </row>
    <row r="922" spans="1:7" x14ac:dyDescent="0.25">
      <c r="A922" t="s">
        <v>70</v>
      </c>
      <c r="B922" t="s">
        <v>71</v>
      </c>
      <c r="C922" t="str">
        <f t="shared" si="14"/>
        <v>Marek Holski</v>
      </c>
      <c r="D922" t="s">
        <v>30</v>
      </c>
      <c r="E922" s="2">
        <v>41983</v>
      </c>
      <c r="F922" s="2">
        <v>41984</v>
      </c>
      <c r="G922" s="1">
        <v>331.5</v>
      </c>
    </row>
    <row r="923" spans="1:7" x14ac:dyDescent="0.25">
      <c r="A923" t="s">
        <v>6</v>
      </c>
      <c r="B923" t="s">
        <v>56</v>
      </c>
      <c r="C923" t="str">
        <f t="shared" si="14"/>
        <v>Karolina Janes</v>
      </c>
      <c r="D923" t="s">
        <v>27</v>
      </c>
      <c r="E923" s="2">
        <v>41983</v>
      </c>
      <c r="F923" s="2">
        <v>41987</v>
      </c>
      <c r="G923" s="1">
        <v>954</v>
      </c>
    </row>
    <row r="924" spans="1:7" x14ac:dyDescent="0.25">
      <c r="A924" t="s">
        <v>9</v>
      </c>
      <c r="B924" t="s">
        <v>69</v>
      </c>
      <c r="C924" t="str">
        <f t="shared" si="14"/>
        <v>Justyna Krynicka</v>
      </c>
      <c r="D924" t="s">
        <v>8</v>
      </c>
      <c r="E924" s="2">
        <v>41983</v>
      </c>
      <c r="F924" s="2">
        <v>41985</v>
      </c>
      <c r="G924" s="1">
        <v>1102</v>
      </c>
    </row>
    <row r="925" spans="1:7" x14ac:dyDescent="0.25">
      <c r="A925" t="s">
        <v>93</v>
      </c>
      <c r="B925" t="s">
        <v>106</v>
      </c>
      <c r="C925" t="str">
        <f t="shared" si="14"/>
        <v>Zofia Maselska</v>
      </c>
      <c r="D925" t="s">
        <v>66</v>
      </c>
      <c r="E925" s="2">
        <v>41983</v>
      </c>
      <c r="F925" s="2">
        <v>41984</v>
      </c>
      <c r="G925" s="1">
        <v>485.7</v>
      </c>
    </row>
    <row r="926" spans="1:7" x14ac:dyDescent="0.25">
      <c r="A926" t="s">
        <v>54</v>
      </c>
      <c r="B926" t="s">
        <v>121</v>
      </c>
      <c r="C926" t="str">
        <f t="shared" si="14"/>
        <v>Paulina Maskor</v>
      </c>
      <c r="D926" t="s">
        <v>38</v>
      </c>
      <c r="E926" s="2">
        <v>41983</v>
      </c>
      <c r="F926" s="2">
        <v>41986</v>
      </c>
      <c r="G926" s="1">
        <v>665.8</v>
      </c>
    </row>
    <row r="927" spans="1:7" x14ac:dyDescent="0.25">
      <c r="A927" t="s">
        <v>145</v>
      </c>
      <c r="B927" t="s">
        <v>146</v>
      </c>
      <c r="C927" t="str">
        <f t="shared" si="14"/>
        <v>Zyta Mazurkiewicz</v>
      </c>
      <c r="D927" t="s">
        <v>24</v>
      </c>
      <c r="E927" s="2">
        <v>41983</v>
      </c>
      <c r="F927" s="2">
        <v>41985</v>
      </c>
      <c r="G927" s="1">
        <v>588.70000000000005</v>
      </c>
    </row>
    <row r="928" spans="1:7" x14ac:dyDescent="0.25">
      <c r="A928" t="s">
        <v>25</v>
      </c>
      <c r="B928" t="s">
        <v>35</v>
      </c>
      <c r="C928" t="str">
        <f t="shared" si="14"/>
        <v>Jerzy Misiek</v>
      </c>
      <c r="D928" t="s">
        <v>72</v>
      </c>
      <c r="E928" s="2">
        <v>41983</v>
      </c>
      <c r="F928" s="2">
        <v>41986</v>
      </c>
      <c r="G928" s="1">
        <v>1091.7</v>
      </c>
    </row>
    <row r="929" spans="1:7" x14ac:dyDescent="0.25">
      <c r="A929" t="s">
        <v>12</v>
      </c>
      <c r="B929" t="s">
        <v>13</v>
      </c>
      <c r="C929" t="str">
        <f t="shared" si="14"/>
        <v>Dorota Morska</v>
      </c>
      <c r="D929" t="s">
        <v>47</v>
      </c>
      <c r="E929" s="2">
        <v>41983</v>
      </c>
      <c r="F929" s="2">
        <v>41987</v>
      </c>
      <c r="G929" s="1">
        <v>1015.8</v>
      </c>
    </row>
    <row r="930" spans="1:7" x14ac:dyDescent="0.25">
      <c r="A930" t="s">
        <v>75</v>
      </c>
      <c r="B930" t="s">
        <v>88</v>
      </c>
      <c r="C930" t="str">
        <f t="shared" si="14"/>
        <v>Ewelia Nyska</v>
      </c>
      <c r="D930" t="s">
        <v>19</v>
      </c>
      <c r="E930" s="2">
        <v>41983</v>
      </c>
      <c r="F930" s="2">
        <v>41984</v>
      </c>
      <c r="G930" s="1">
        <v>654.4</v>
      </c>
    </row>
    <row r="931" spans="1:7" x14ac:dyDescent="0.25">
      <c r="A931" t="s">
        <v>166</v>
      </c>
      <c r="B931" t="s">
        <v>167</v>
      </c>
      <c r="C931" t="str">
        <f t="shared" si="14"/>
        <v>Daria Paryska</v>
      </c>
      <c r="D931" t="s">
        <v>38</v>
      </c>
      <c r="E931" s="2">
        <v>41983</v>
      </c>
      <c r="F931" s="2">
        <v>41984</v>
      </c>
      <c r="G931" s="1">
        <v>407.8</v>
      </c>
    </row>
    <row r="932" spans="1:7" x14ac:dyDescent="0.25">
      <c r="A932" t="s">
        <v>6</v>
      </c>
      <c r="B932" t="s">
        <v>45</v>
      </c>
      <c r="C932" t="str">
        <f t="shared" si="14"/>
        <v>Karolina Podkalicka</v>
      </c>
      <c r="D932" t="s">
        <v>11</v>
      </c>
      <c r="E932" s="2">
        <v>41983</v>
      </c>
      <c r="F932" s="2">
        <v>41983</v>
      </c>
      <c r="G932" s="1">
        <v>156.4</v>
      </c>
    </row>
    <row r="933" spans="1:7" x14ac:dyDescent="0.25">
      <c r="A933" t="s">
        <v>20</v>
      </c>
      <c r="B933" t="s">
        <v>162</v>
      </c>
      <c r="C933" t="str">
        <f t="shared" si="14"/>
        <v>Kamil Pomorski</v>
      </c>
      <c r="D933" t="s">
        <v>14</v>
      </c>
      <c r="E933" s="2">
        <v>41983</v>
      </c>
      <c r="F933" s="2">
        <v>41986</v>
      </c>
      <c r="G933" s="1">
        <v>550.5</v>
      </c>
    </row>
    <row r="934" spans="1:7" x14ac:dyDescent="0.25">
      <c r="A934" t="s">
        <v>15</v>
      </c>
      <c r="B934" t="s">
        <v>16</v>
      </c>
      <c r="C934" t="str">
        <f t="shared" si="14"/>
        <v>Piotr Roman</v>
      </c>
      <c r="D934" t="s">
        <v>8</v>
      </c>
      <c r="E934" s="2">
        <v>41983</v>
      </c>
      <c r="F934" s="2">
        <v>41987</v>
      </c>
      <c r="G934" s="1">
        <v>1524</v>
      </c>
    </row>
    <row r="935" spans="1:7" x14ac:dyDescent="0.25">
      <c r="A935" t="s">
        <v>20</v>
      </c>
      <c r="B935" t="s">
        <v>21</v>
      </c>
      <c r="C935" t="str">
        <f t="shared" si="14"/>
        <v>Kamil Zabrzeski</v>
      </c>
      <c r="D935" t="s">
        <v>38</v>
      </c>
      <c r="E935" s="2">
        <v>41983</v>
      </c>
      <c r="F935" s="2">
        <v>41984</v>
      </c>
      <c r="G935" s="1">
        <v>407.8</v>
      </c>
    </row>
    <row r="936" spans="1:7" x14ac:dyDescent="0.25">
      <c r="A936" t="s">
        <v>115</v>
      </c>
      <c r="B936" t="s">
        <v>140</v>
      </c>
      <c r="C936" t="str">
        <f t="shared" si="14"/>
        <v>Anna Kaliska</v>
      </c>
      <c r="D936" t="s">
        <v>17</v>
      </c>
      <c r="E936" s="2">
        <v>41984</v>
      </c>
      <c r="F936" s="2">
        <v>41985</v>
      </c>
      <c r="G936" s="1">
        <v>706.5</v>
      </c>
    </row>
    <row r="937" spans="1:7" x14ac:dyDescent="0.25">
      <c r="A937" t="s">
        <v>33</v>
      </c>
      <c r="B937" t="s">
        <v>34</v>
      </c>
      <c r="C937" t="str">
        <f t="shared" si="14"/>
        <v>Andrzej Klajn</v>
      </c>
      <c r="D937" t="s">
        <v>24</v>
      </c>
      <c r="E937" s="2">
        <v>41984</v>
      </c>
      <c r="F937" s="2">
        <v>41984</v>
      </c>
      <c r="G937" s="1">
        <v>290.7</v>
      </c>
    </row>
    <row r="938" spans="1:7" x14ac:dyDescent="0.25">
      <c r="A938" t="s">
        <v>33</v>
      </c>
      <c r="B938" t="s">
        <v>141</v>
      </c>
      <c r="C938" t="str">
        <f t="shared" si="14"/>
        <v>Andrzej Barcz</v>
      </c>
      <c r="D938" t="s">
        <v>27</v>
      </c>
      <c r="E938" s="2">
        <v>41985</v>
      </c>
      <c r="F938" s="2">
        <v>41985</v>
      </c>
      <c r="G938" s="1">
        <v>442</v>
      </c>
    </row>
    <row r="939" spans="1:7" x14ac:dyDescent="0.25">
      <c r="A939" t="s">
        <v>6</v>
      </c>
      <c r="B939" t="s">
        <v>139</v>
      </c>
      <c r="C939" t="str">
        <f t="shared" si="14"/>
        <v>Karolina Bizuta</v>
      </c>
      <c r="D939" t="s">
        <v>59</v>
      </c>
      <c r="E939" s="2">
        <v>41985</v>
      </c>
      <c r="F939" s="2">
        <v>41985</v>
      </c>
      <c r="G939" s="1">
        <v>442</v>
      </c>
    </row>
    <row r="940" spans="1:7" x14ac:dyDescent="0.25">
      <c r="A940" t="s">
        <v>122</v>
      </c>
      <c r="B940" t="s">
        <v>123</v>
      </c>
      <c r="C940" t="str">
        <f t="shared" si="14"/>
        <v>Dominika Bodera</v>
      </c>
      <c r="D940" t="s">
        <v>38</v>
      </c>
      <c r="E940" s="2">
        <v>41985</v>
      </c>
      <c r="F940" s="2">
        <v>41985</v>
      </c>
      <c r="G940" s="1">
        <v>278.8</v>
      </c>
    </row>
    <row r="941" spans="1:7" x14ac:dyDescent="0.25">
      <c r="A941" t="s">
        <v>93</v>
      </c>
      <c r="B941" t="s">
        <v>124</v>
      </c>
      <c r="C941" t="str">
        <f t="shared" si="14"/>
        <v>Zofia Budzianowska</v>
      </c>
      <c r="D941" t="s">
        <v>38</v>
      </c>
      <c r="E941" s="2">
        <v>41985</v>
      </c>
      <c r="F941" s="2">
        <v>41985</v>
      </c>
      <c r="G941" s="1">
        <v>278.8</v>
      </c>
    </row>
    <row r="942" spans="1:7" x14ac:dyDescent="0.25">
      <c r="A942" t="s">
        <v>86</v>
      </c>
      <c r="B942" t="s">
        <v>150</v>
      </c>
      <c r="C942" t="str">
        <f t="shared" si="14"/>
        <v>Adam Falski</v>
      </c>
      <c r="D942" t="s">
        <v>14</v>
      </c>
      <c r="E942" s="2">
        <v>41985</v>
      </c>
      <c r="F942" s="2">
        <v>41985</v>
      </c>
      <c r="G942" s="1">
        <v>178.5</v>
      </c>
    </row>
    <row r="943" spans="1:7" x14ac:dyDescent="0.25">
      <c r="A943" t="s">
        <v>119</v>
      </c>
      <c r="B943" t="s">
        <v>120</v>
      </c>
      <c r="C943" t="str">
        <f t="shared" si="14"/>
        <v>Malwina Papkin</v>
      </c>
      <c r="D943" t="s">
        <v>11</v>
      </c>
      <c r="E943" s="2">
        <v>41985</v>
      </c>
      <c r="F943" s="2">
        <v>41988</v>
      </c>
      <c r="G943" s="1">
        <v>573.4</v>
      </c>
    </row>
    <row r="944" spans="1:7" x14ac:dyDescent="0.25">
      <c r="A944" t="s">
        <v>134</v>
      </c>
      <c r="B944" t="s">
        <v>149</v>
      </c>
      <c r="C944" t="str">
        <f t="shared" si="14"/>
        <v>Zuzanna Piotrkowska</v>
      </c>
      <c r="D944" t="s">
        <v>66</v>
      </c>
      <c r="E944" s="2">
        <v>41985</v>
      </c>
      <c r="F944" s="2">
        <v>41985</v>
      </c>
      <c r="G944" s="1">
        <v>307.7</v>
      </c>
    </row>
    <row r="945" spans="1:7" x14ac:dyDescent="0.25">
      <c r="A945" t="s">
        <v>113</v>
      </c>
      <c r="B945" t="s">
        <v>114</v>
      </c>
      <c r="C945" t="str">
        <f t="shared" si="14"/>
        <v>Tomasz Rzepka</v>
      </c>
      <c r="D945" t="s">
        <v>66</v>
      </c>
      <c r="E945" s="2">
        <v>41985</v>
      </c>
      <c r="F945" s="2">
        <v>41985</v>
      </c>
      <c r="G945" s="1">
        <v>307.7</v>
      </c>
    </row>
    <row r="946" spans="1:7" x14ac:dyDescent="0.25">
      <c r="A946" t="s">
        <v>91</v>
      </c>
      <c r="B946" t="s">
        <v>161</v>
      </c>
      <c r="C946" t="str">
        <f t="shared" si="14"/>
        <v>Jan Suwski</v>
      </c>
      <c r="D946" t="s">
        <v>66</v>
      </c>
      <c r="E946" s="2">
        <v>41985</v>
      </c>
      <c r="F946" s="2">
        <v>41989</v>
      </c>
      <c r="G946" s="1">
        <v>1019.7</v>
      </c>
    </row>
    <row r="947" spans="1:7" x14ac:dyDescent="0.25">
      <c r="A947" t="s">
        <v>33</v>
      </c>
      <c r="B947" t="s">
        <v>34</v>
      </c>
      <c r="C947" t="str">
        <f t="shared" si="14"/>
        <v>Andrzej Klajn</v>
      </c>
      <c r="D947" t="s">
        <v>17</v>
      </c>
      <c r="E947" s="2">
        <v>41986</v>
      </c>
      <c r="F947" s="2">
        <v>41986</v>
      </c>
      <c r="G947" s="1">
        <v>501.5</v>
      </c>
    </row>
    <row r="948" spans="1:7" x14ac:dyDescent="0.25">
      <c r="A948" t="s">
        <v>6</v>
      </c>
      <c r="B948" t="s">
        <v>45</v>
      </c>
      <c r="C948" t="str">
        <f t="shared" si="14"/>
        <v>Karolina Podkalicka</v>
      </c>
      <c r="D948" t="s">
        <v>17</v>
      </c>
      <c r="E948" s="2">
        <v>41986</v>
      </c>
      <c r="F948" s="2">
        <v>41986</v>
      </c>
      <c r="G948" s="1">
        <v>501.5</v>
      </c>
    </row>
    <row r="949" spans="1:7" x14ac:dyDescent="0.25">
      <c r="A949" t="s">
        <v>115</v>
      </c>
      <c r="B949" t="s">
        <v>153</v>
      </c>
      <c r="C949" t="str">
        <f t="shared" si="14"/>
        <v>Anna Augustowska</v>
      </c>
      <c r="D949" t="s">
        <v>30</v>
      </c>
      <c r="E949" s="2">
        <v>41987</v>
      </c>
      <c r="F949" s="2">
        <v>41987</v>
      </c>
      <c r="G949" s="1">
        <v>212.5</v>
      </c>
    </row>
    <row r="950" spans="1:7" x14ac:dyDescent="0.25">
      <c r="A950" t="s">
        <v>31</v>
      </c>
      <c r="B950" t="s">
        <v>32</v>
      </c>
      <c r="C950" t="str">
        <f t="shared" si="14"/>
        <v>Sebastian Halik</v>
      </c>
      <c r="D950" t="s">
        <v>17</v>
      </c>
      <c r="E950" s="2">
        <v>41987</v>
      </c>
      <c r="F950" s="2">
        <v>41987</v>
      </c>
      <c r="G950" s="1">
        <v>501.5</v>
      </c>
    </row>
    <row r="951" spans="1:7" x14ac:dyDescent="0.25">
      <c r="A951" t="s">
        <v>170</v>
      </c>
      <c r="B951" t="s">
        <v>171</v>
      </c>
      <c r="C951" t="str">
        <f t="shared" si="14"/>
        <v>Natalia Idar</v>
      </c>
      <c r="D951" t="s">
        <v>11</v>
      </c>
      <c r="E951" s="2">
        <v>41988</v>
      </c>
      <c r="F951" s="2">
        <v>41988</v>
      </c>
      <c r="G951" s="1">
        <v>156.4</v>
      </c>
    </row>
    <row r="952" spans="1:7" x14ac:dyDescent="0.25">
      <c r="A952" t="s">
        <v>86</v>
      </c>
      <c r="B952" t="s">
        <v>87</v>
      </c>
      <c r="C952" t="str">
        <f t="shared" si="14"/>
        <v>Adam Markowski</v>
      </c>
      <c r="D952" t="s">
        <v>30</v>
      </c>
      <c r="E952" s="2">
        <v>41988</v>
      </c>
      <c r="F952" s="2">
        <v>41988</v>
      </c>
      <c r="G952" s="1">
        <v>212.5</v>
      </c>
    </row>
    <row r="953" spans="1:7" x14ac:dyDescent="0.25">
      <c r="A953" t="s">
        <v>73</v>
      </c>
      <c r="B953" t="s">
        <v>155</v>
      </c>
      <c r="C953" t="str">
        <f t="shared" si="14"/>
        <v>Wojciech Mazowiecki</v>
      </c>
      <c r="D953" t="s">
        <v>11</v>
      </c>
      <c r="E953" s="2">
        <v>41988</v>
      </c>
      <c r="F953" s="2">
        <v>41988</v>
      </c>
      <c r="G953" s="1">
        <v>156.4</v>
      </c>
    </row>
    <row r="954" spans="1:7" x14ac:dyDescent="0.25">
      <c r="A954" t="s">
        <v>33</v>
      </c>
      <c r="B954" t="s">
        <v>141</v>
      </c>
      <c r="C954" t="str">
        <f t="shared" si="14"/>
        <v>Andrzej Barcz</v>
      </c>
      <c r="D954" t="s">
        <v>8</v>
      </c>
      <c r="E954" s="2">
        <v>41989</v>
      </c>
      <c r="F954" s="2">
        <v>41990</v>
      </c>
      <c r="G954" s="1">
        <v>891</v>
      </c>
    </row>
    <row r="955" spans="1:7" x14ac:dyDescent="0.25">
      <c r="A955" t="s">
        <v>22</v>
      </c>
      <c r="B955" t="s">
        <v>172</v>
      </c>
      <c r="C955" t="str">
        <f t="shared" si="14"/>
        <v>Patrycja Czarnoleska</v>
      </c>
      <c r="D955" t="s">
        <v>47</v>
      </c>
      <c r="E955" s="2">
        <v>41989</v>
      </c>
      <c r="F955" s="2">
        <v>41992</v>
      </c>
      <c r="G955" s="1">
        <v>852.8</v>
      </c>
    </row>
    <row r="956" spans="1:7" x14ac:dyDescent="0.25">
      <c r="A956" t="s">
        <v>50</v>
      </c>
      <c r="B956" t="s">
        <v>51</v>
      </c>
      <c r="C956" t="str">
        <f t="shared" si="14"/>
        <v>Olivia Gabor</v>
      </c>
      <c r="D956" t="s">
        <v>17</v>
      </c>
      <c r="E956" s="2">
        <v>41989</v>
      </c>
      <c r="F956" s="2">
        <v>41990</v>
      </c>
      <c r="G956" s="1">
        <v>706.5</v>
      </c>
    </row>
    <row r="957" spans="1:7" x14ac:dyDescent="0.25">
      <c r="A957" t="s">
        <v>107</v>
      </c>
      <c r="B957" t="s">
        <v>108</v>
      </c>
      <c r="C957" t="str">
        <f t="shared" si="14"/>
        <v>Kazimiera Parczewska</v>
      </c>
      <c r="D957" t="s">
        <v>59</v>
      </c>
      <c r="E957" s="2">
        <v>41989</v>
      </c>
      <c r="F957" s="2">
        <v>41989</v>
      </c>
      <c r="G957" s="1">
        <v>442</v>
      </c>
    </row>
    <row r="958" spans="1:7" x14ac:dyDescent="0.25">
      <c r="A958" t="s">
        <v>109</v>
      </c>
      <c r="B958" t="s">
        <v>110</v>
      </c>
      <c r="C958" t="str">
        <f t="shared" si="14"/>
        <v>Katarzyna Piotrowska</v>
      </c>
      <c r="D958" t="s">
        <v>38</v>
      </c>
      <c r="E958" s="2">
        <v>41989</v>
      </c>
      <c r="F958" s="2">
        <v>41989</v>
      </c>
      <c r="G958" s="1">
        <v>278.8</v>
      </c>
    </row>
    <row r="959" spans="1:7" x14ac:dyDescent="0.25">
      <c r="A959" t="s">
        <v>15</v>
      </c>
      <c r="B959" t="s">
        <v>63</v>
      </c>
      <c r="C959" t="str">
        <f t="shared" si="14"/>
        <v>Piotr Rajczakowski</v>
      </c>
      <c r="D959" t="s">
        <v>11</v>
      </c>
      <c r="E959" s="2">
        <v>41989</v>
      </c>
      <c r="F959" s="2">
        <v>41990</v>
      </c>
      <c r="G959" s="1">
        <v>295.39999999999998</v>
      </c>
    </row>
    <row r="960" spans="1:7" x14ac:dyDescent="0.25">
      <c r="A960" t="s">
        <v>115</v>
      </c>
      <c r="B960" t="s">
        <v>153</v>
      </c>
      <c r="C960" t="str">
        <f t="shared" si="14"/>
        <v>Anna Augustowska</v>
      </c>
      <c r="D960" t="s">
        <v>47</v>
      </c>
      <c r="E960" s="2">
        <v>41990</v>
      </c>
      <c r="F960" s="2">
        <v>41990</v>
      </c>
      <c r="G960" s="1">
        <v>363.8</v>
      </c>
    </row>
    <row r="961" spans="1:7" x14ac:dyDescent="0.25">
      <c r="A961" t="s">
        <v>54</v>
      </c>
      <c r="B961" t="s">
        <v>121</v>
      </c>
      <c r="C961" t="str">
        <f t="shared" si="14"/>
        <v>Paulina Maskor</v>
      </c>
      <c r="D961" t="s">
        <v>17</v>
      </c>
      <c r="E961" s="2">
        <v>41990</v>
      </c>
      <c r="F961" s="2">
        <v>41990</v>
      </c>
      <c r="G961" s="1">
        <v>501.5</v>
      </c>
    </row>
    <row r="962" spans="1:7" x14ac:dyDescent="0.25">
      <c r="A962" t="s">
        <v>6</v>
      </c>
      <c r="B962" t="s">
        <v>45</v>
      </c>
      <c r="C962" t="str">
        <f t="shared" si="14"/>
        <v>Karolina Podkalicka</v>
      </c>
      <c r="D962" t="s">
        <v>19</v>
      </c>
      <c r="E962" s="2">
        <v>41990</v>
      </c>
      <c r="F962" s="2">
        <v>41990</v>
      </c>
      <c r="G962" s="1">
        <v>513.4</v>
      </c>
    </row>
    <row r="963" spans="1:7" x14ac:dyDescent="0.25">
      <c r="A963" t="s">
        <v>25</v>
      </c>
      <c r="B963" t="s">
        <v>67</v>
      </c>
      <c r="C963" t="str">
        <f t="shared" si="14"/>
        <v>Jerzy Dusznicki</v>
      </c>
      <c r="D963" t="s">
        <v>47</v>
      </c>
      <c r="E963" s="2">
        <v>41991</v>
      </c>
      <c r="F963" s="2">
        <v>41991</v>
      </c>
      <c r="G963" s="1">
        <v>363.8</v>
      </c>
    </row>
    <row r="964" spans="1:7" x14ac:dyDescent="0.25">
      <c r="A964" t="s">
        <v>126</v>
      </c>
      <c r="B964" t="s">
        <v>127</v>
      </c>
      <c r="C964" t="str">
        <f t="shared" ref="C964:C1001" si="15">CONCATENATE(A964," ",B964)</f>
        <v>Kacper Krajewski</v>
      </c>
      <c r="D964" t="s">
        <v>47</v>
      </c>
      <c r="E964" s="2">
        <v>41991</v>
      </c>
      <c r="F964" s="2">
        <v>41991</v>
      </c>
      <c r="G964" s="1">
        <v>363.8</v>
      </c>
    </row>
    <row r="965" spans="1:7" x14ac:dyDescent="0.25">
      <c r="A965" t="s">
        <v>134</v>
      </c>
      <c r="B965" t="s">
        <v>149</v>
      </c>
      <c r="C965" t="str">
        <f t="shared" si="15"/>
        <v>Zuzanna Piotrkowska</v>
      </c>
      <c r="D965" t="s">
        <v>24</v>
      </c>
      <c r="E965" s="2">
        <v>41991</v>
      </c>
      <c r="F965" s="2">
        <v>41991</v>
      </c>
      <c r="G965" s="1">
        <v>290.7</v>
      </c>
    </row>
    <row r="966" spans="1:7" x14ac:dyDescent="0.25">
      <c r="A966" t="s">
        <v>15</v>
      </c>
      <c r="B966" t="s">
        <v>16</v>
      </c>
      <c r="C966" t="str">
        <f t="shared" si="15"/>
        <v>Piotr Roman</v>
      </c>
      <c r="D966" t="s">
        <v>30</v>
      </c>
      <c r="E966" s="2">
        <v>41991</v>
      </c>
      <c r="F966" s="2">
        <v>41992</v>
      </c>
      <c r="G966" s="1">
        <v>331.5</v>
      </c>
    </row>
    <row r="967" spans="1:7" x14ac:dyDescent="0.25">
      <c r="A967" t="s">
        <v>20</v>
      </c>
      <c r="B967" t="s">
        <v>21</v>
      </c>
      <c r="C967" t="str">
        <f t="shared" si="15"/>
        <v>Kamil Zabrzeski</v>
      </c>
      <c r="D967" t="s">
        <v>72</v>
      </c>
      <c r="E967" s="2">
        <v>41991</v>
      </c>
      <c r="F967" s="2">
        <v>41991</v>
      </c>
      <c r="G967" s="1">
        <v>494.7</v>
      </c>
    </row>
    <row r="968" spans="1:7" x14ac:dyDescent="0.25">
      <c r="A968" t="s">
        <v>25</v>
      </c>
      <c r="B968" t="s">
        <v>35</v>
      </c>
      <c r="C968" t="str">
        <f t="shared" si="15"/>
        <v>Jerzy Misiek</v>
      </c>
      <c r="D968" t="s">
        <v>11</v>
      </c>
      <c r="E968" s="2">
        <v>41992</v>
      </c>
      <c r="F968" s="2">
        <v>41992</v>
      </c>
      <c r="G968" s="1">
        <v>156.4</v>
      </c>
    </row>
    <row r="969" spans="1:7" x14ac:dyDescent="0.25">
      <c r="A969" t="s">
        <v>151</v>
      </c>
      <c r="B969" t="s">
        <v>152</v>
      </c>
      <c r="C969" t="str">
        <f t="shared" si="15"/>
        <v>Teresa Moskiewska</v>
      </c>
      <c r="D969" t="s">
        <v>72</v>
      </c>
      <c r="E969" s="2">
        <v>41992</v>
      </c>
      <c r="F969" s="2">
        <v>41992</v>
      </c>
      <c r="G969" s="1">
        <v>494.7</v>
      </c>
    </row>
    <row r="970" spans="1:7" x14ac:dyDescent="0.25">
      <c r="A970" t="s">
        <v>6</v>
      </c>
      <c r="B970" t="s">
        <v>7</v>
      </c>
      <c r="C970" t="str">
        <f t="shared" si="15"/>
        <v>Karolina Arska</v>
      </c>
      <c r="D970" t="s">
        <v>66</v>
      </c>
      <c r="E970" s="2">
        <v>41993</v>
      </c>
      <c r="F970" s="2">
        <v>41993</v>
      </c>
      <c r="G970" s="1">
        <v>307.7</v>
      </c>
    </row>
    <row r="971" spans="1:7" x14ac:dyDescent="0.25">
      <c r="A971" t="s">
        <v>15</v>
      </c>
      <c r="B971" t="s">
        <v>63</v>
      </c>
      <c r="C971" t="str">
        <f t="shared" si="15"/>
        <v>Piotr Rajczakowski</v>
      </c>
      <c r="D971" t="s">
        <v>8</v>
      </c>
      <c r="E971" s="2">
        <v>41993</v>
      </c>
      <c r="F971" s="2">
        <v>41993</v>
      </c>
      <c r="G971" s="1">
        <v>680</v>
      </c>
    </row>
    <row r="972" spans="1:7" x14ac:dyDescent="0.25">
      <c r="A972" t="s">
        <v>122</v>
      </c>
      <c r="B972" t="s">
        <v>123</v>
      </c>
      <c r="C972" t="str">
        <f t="shared" si="15"/>
        <v>Dominika Bodera</v>
      </c>
      <c r="D972" t="s">
        <v>27</v>
      </c>
      <c r="E972" s="2">
        <v>41994</v>
      </c>
      <c r="F972" s="2">
        <v>41994</v>
      </c>
      <c r="G972" s="1">
        <v>442</v>
      </c>
    </row>
    <row r="973" spans="1:7" x14ac:dyDescent="0.25">
      <c r="A973" t="s">
        <v>15</v>
      </c>
      <c r="B973" t="s">
        <v>46</v>
      </c>
      <c r="C973" t="str">
        <f t="shared" si="15"/>
        <v>Piotr Bojarun</v>
      </c>
      <c r="D973" t="s">
        <v>19</v>
      </c>
      <c r="E973" s="2">
        <v>41994</v>
      </c>
      <c r="F973" s="2">
        <v>41994</v>
      </c>
      <c r="G973" s="1">
        <v>513.4</v>
      </c>
    </row>
    <row r="974" spans="1:7" x14ac:dyDescent="0.25">
      <c r="A974" t="s">
        <v>57</v>
      </c>
      <c r="B974" t="s">
        <v>163</v>
      </c>
      <c r="C974" t="str">
        <f t="shared" si="15"/>
        <v>Amelia Calika</v>
      </c>
      <c r="D974" t="s">
        <v>8</v>
      </c>
      <c r="E974" s="2">
        <v>41994</v>
      </c>
      <c r="F974" s="2">
        <v>41994</v>
      </c>
      <c r="G974" s="1">
        <v>680</v>
      </c>
    </row>
    <row r="975" spans="1:7" x14ac:dyDescent="0.25">
      <c r="A975" t="s">
        <v>22</v>
      </c>
      <c r="B975" t="s">
        <v>172</v>
      </c>
      <c r="C975" t="str">
        <f t="shared" si="15"/>
        <v>Patrycja Czarnoleska</v>
      </c>
      <c r="D975" t="s">
        <v>17</v>
      </c>
      <c r="E975" s="2">
        <v>41994</v>
      </c>
      <c r="F975" s="2">
        <v>41994</v>
      </c>
      <c r="G975" s="1">
        <v>501.5</v>
      </c>
    </row>
    <row r="976" spans="1:7" x14ac:dyDescent="0.25">
      <c r="A976" t="s">
        <v>50</v>
      </c>
      <c r="B976" t="s">
        <v>51</v>
      </c>
      <c r="C976" t="str">
        <f t="shared" si="15"/>
        <v>Olivia Gabor</v>
      </c>
      <c r="D976" t="s">
        <v>24</v>
      </c>
      <c r="E976" s="2">
        <v>41994</v>
      </c>
      <c r="F976" s="2">
        <v>41994</v>
      </c>
      <c r="G976" s="1">
        <v>290.7</v>
      </c>
    </row>
    <row r="977" spans="1:7" x14ac:dyDescent="0.25">
      <c r="A977" t="s">
        <v>6</v>
      </c>
      <c r="B977" t="s">
        <v>56</v>
      </c>
      <c r="C977" t="str">
        <f t="shared" si="15"/>
        <v>Karolina Janes</v>
      </c>
      <c r="D977" t="s">
        <v>59</v>
      </c>
      <c r="E977" s="2">
        <v>41994</v>
      </c>
      <c r="F977" s="2">
        <v>41995</v>
      </c>
      <c r="G977" s="1">
        <v>601</v>
      </c>
    </row>
    <row r="978" spans="1:7" x14ac:dyDescent="0.25">
      <c r="A978" t="s">
        <v>143</v>
      </c>
      <c r="B978" t="s">
        <v>144</v>
      </c>
      <c r="C978" t="str">
        <f t="shared" si="15"/>
        <v>Bogumi Lubelski</v>
      </c>
      <c r="D978" t="s">
        <v>27</v>
      </c>
      <c r="E978" s="2">
        <v>41994</v>
      </c>
      <c r="F978" s="2">
        <v>41995</v>
      </c>
      <c r="G978" s="1">
        <v>570</v>
      </c>
    </row>
    <row r="979" spans="1:7" x14ac:dyDescent="0.25">
      <c r="A979" t="s">
        <v>54</v>
      </c>
      <c r="B979" t="s">
        <v>118</v>
      </c>
      <c r="C979" t="str">
        <f t="shared" si="15"/>
        <v>Paulina Watrach</v>
      </c>
      <c r="D979" t="s">
        <v>30</v>
      </c>
      <c r="E979" s="2">
        <v>41994</v>
      </c>
      <c r="F979" s="2">
        <v>41995</v>
      </c>
      <c r="G979" s="1">
        <v>331.5</v>
      </c>
    </row>
    <row r="980" spans="1:7" x14ac:dyDescent="0.25">
      <c r="A980" t="s">
        <v>115</v>
      </c>
      <c r="B980" t="s">
        <v>153</v>
      </c>
      <c r="C980" t="str">
        <f t="shared" si="15"/>
        <v>Anna Augustowska</v>
      </c>
      <c r="D980" t="s">
        <v>17</v>
      </c>
      <c r="E980" s="2">
        <v>41995</v>
      </c>
      <c r="F980" s="2">
        <v>41995</v>
      </c>
      <c r="G980" s="1">
        <v>501.5</v>
      </c>
    </row>
    <row r="981" spans="1:7" x14ac:dyDescent="0.25">
      <c r="A981" t="s">
        <v>79</v>
      </c>
      <c r="B981" t="s">
        <v>80</v>
      </c>
      <c r="C981" t="str">
        <f t="shared" si="15"/>
        <v>Eustachy Bydgoski</v>
      </c>
      <c r="D981" t="s">
        <v>47</v>
      </c>
      <c r="E981" s="2">
        <v>41995</v>
      </c>
      <c r="F981" s="2">
        <v>41995</v>
      </c>
      <c r="G981" s="1">
        <v>363.8</v>
      </c>
    </row>
    <row r="982" spans="1:7" x14ac:dyDescent="0.25">
      <c r="A982" t="s">
        <v>168</v>
      </c>
      <c r="B982" t="s">
        <v>169</v>
      </c>
      <c r="C982" t="str">
        <f t="shared" si="15"/>
        <v>Marcin Jarskarski</v>
      </c>
      <c r="D982" t="s">
        <v>66</v>
      </c>
      <c r="E982" s="2">
        <v>41995</v>
      </c>
      <c r="F982" s="2">
        <v>41996</v>
      </c>
      <c r="G982" s="1">
        <v>485.7</v>
      </c>
    </row>
    <row r="983" spans="1:7" x14ac:dyDescent="0.25">
      <c r="A983" t="s">
        <v>97</v>
      </c>
      <c r="B983" t="s">
        <v>98</v>
      </c>
      <c r="C983" t="str">
        <f t="shared" si="15"/>
        <v>Janusz Jurkicz</v>
      </c>
      <c r="D983" t="s">
        <v>24</v>
      </c>
      <c r="E983" s="2">
        <v>41995</v>
      </c>
      <c r="F983" s="2">
        <v>41995</v>
      </c>
      <c r="G983" s="1">
        <v>290.7</v>
      </c>
    </row>
    <row r="984" spans="1:7" x14ac:dyDescent="0.25">
      <c r="A984" t="s">
        <v>115</v>
      </c>
      <c r="B984" t="s">
        <v>140</v>
      </c>
      <c r="C984" t="str">
        <f t="shared" si="15"/>
        <v>Anna Kaliska</v>
      </c>
      <c r="D984" t="s">
        <v>11</v>
      </c>
      <c r="E984" s="2">
        <v>41995</v>
      </c>
      <c r="F984" s="2">
        <v>41996</v>
      </c>
      <c r="G984" s="1">
        <v>295.39999999999998</v>
      </c>
    </row>
    <row r="985" spans="1:7" x14ac:dyDescent="0.25">
      <c r="A985" t="s">
        <v>101</v>
      </c>
      <c r="B985" t="s">
        <v>102</v>
      </c>
      <c r="C985" t="str">
        <f t="shared" si="15"/>
        <v>Michalina Lamda</v>
      </c>
      <c r="D985" t="s">
        <v>11</v>
      </c>
      <c r="E985" s="2">
        <v>41995</v>
      </c>
      <c r="F985" s="2">
        <v>41995</v>
      </c>
      <c r="G985" s="1">
        <v>156.4</v>
      </c>
    </row>
    <row r="986" spans="1:7" x14ac:dyDescent="0.25">
      <c r="A986" t="s">
        <v>164</v>
      </c>
      <c r="B986" t="s">
        <v>165</v>
      </c>
      <c r="C986" t="str">
        <f t="shared" si="15"/>
        <v>Albert Marakasz</v>
      </c>
      <c r="D986" t="s">
        <v>17</v>
      </c>
      <c r="E986" s="2">
        <v>41995</v>
      </c>
      <c r="F986" s="2">
        <v>41995</v>
      </c>
      <c r="G986" s="1">
        <v>501.5</v>
      </c>
    </row>
    <row r="987" spans="1:7" x14ac:dyDescent="0.25">
      <c r="A987" t="s">
        <v>93</v>
      </c>
      <c r="B987" t="s">
        <v>106</v>
      </c>
      <c r="C987" t="str">
        <f t="shared" si="15"/>
        <v>Zofia Maselska</v>
      </c>
      <c r="D987" t="s">
        <v>30</v>
      </c>
      <c r="E987" s="2">
        <v>41995</v>
      </c>
      <c r="F987" s="2">
        <v>41995</v>
      </c>
      <c r="G987" s="1">
        <v>212.5</v>
      </c>
    </row>
    <row r="988" spans="1:7" x14ac:dyDescent="0.25">
      <c r="A988" t="s">
        <v>134</v>
      </c>
      <c r="B988" t="s">
        <v>149</v>
      </c>
      <c r="C988" t="str">
        <f t="shared" si="15"/>
        <v>Zuzanna Piotrkowska</v>
      </c>
      <c r="D988" t="s">
        <v>17</v>
      </c>
      <c r="E988" s="2">
        <v>41995</v>
      </c>
      <c r="F988" s="2">
        <v>41996</v>
      </c>
      <c r="G988" s="1">
        <v>706.5</v>
      </c>
    </row>
    <row r="989" spans="1:7" x14ac:dyDescent="0.25">
      <c r="A989" t="s">
        <v>134</v>
      </c>
      <c r="B989" t="s">
        <v>149</v>
      </c>
      <c r="C989" t="str">
        <f t="shared" si="15"/>
        <v>Zuzanna Piotrkowska</v>
      </c>
      <c r="D989" t="s">
        <v>27</v>
      </c>
      <c r="E989" s="2">
        <v>41995</v>
      </c>
      <c r="F989" s="2">
        <v>41995</v>
      </c>
      <c r="G989" s="1">
        <v>442</v>
      </c>
    </row>
    <row r="990" spans="1:7" x14ac:dyDescent="0.25">
      <c r="A990" t="s">
        <v>109</v>
      </c>
      <c r="B990" t="s">
        <v>110</v>
      </c>
      <c r="C990" t="str">
        <f t="shared" si="15"/>
        <v>Katarzyna Piotrowska</v>
      </c>
      <c r="D990" t="s">
        <v>30</v>
      </c>
      <c r="E990" s="2">
        <v>41995</v>
      </c>
      <c r="F990" s="2">
        <v>41996</v>
      </c>
      <c r="G990" s="1">
        <v>331.5</v>
      </c>
    </row>
    <row r="991" spans="1:7" x14ac:dyDescent="0.25">
      <c r="A991" t="s">
        <v>93</v>
      </c>
      <c r="B991" t="s">
        <v>94</v>
      </c>
      <c r="C991" t="str">
        <f t="shared" si="15"/>
        <v>Zofia Seredycka</v>
      </c>
      <c r="D991" t="s">
        <v>38</v>
      </c>
      <c r="E991" s="2">
        <v>41995</v>
      </c>
      <c r="F991" s="2">
        <v>41995</v>
      </c>
      <c r="G991" s="1">
        <v>278.8</v>
      </c>
    </row>
    <row r="992" spans="1:7" x14ac:dyDescent="0.25">
      <c r="A992" t="s">
        <v>12</v>
      </c>
      <c r="B992" t="s">
        <v>95</v>
      </c>
      <c r="C992" t="str">
        <f t="shared" si="15"/>
        <v>Dorota Sosnowiecka</v>
      </c>
      <c r="D992" t="s">
        <v>19</v>
      </c>
      <c r="E992" s="2">
        <v>41995</v>
      </c>
      <c r="F992" s="2">
        <v>41996</v>
      </c>
      <c r="G992" s="1">
        <v>654.4</v>
      </c>
    </row>
    <row r="993" spans="1:7" x14ac:dyDescent="0.25">
      <c r="A993" t="s">
        <v>131</v>
      </c>
      <c r="B993" t="s">
        <v>132</v>
      </c>
      <c r="C993" t="str">
        <f t="shared" si="15"/>
        <v>Wiktor Wroblewski</v>
      </c>
      <c r="D993" t="s">
        <v>14</v>
      </c>
      <c r="E993" s="2">
        <v>41995</v>
      </c>
      <c r="F993" s="2">
        <v>41995</v>
      </c>
      <c r="G993" s="1">
        <v>178.5</v>
      </c>
    </row>
    <row r="994" spans="1:7" x14ac:dyDescent="0.25">
      <c r="A994" t="s">
        <v>131</v>
      </c>
      <c r="B994" t="s">
        <v>154</v>
      </c>
      <c r="C994" t="str">
        <f t="shared" si="15"/>
        <v>Wiktor Budzis</v>
      </c>
      <c r="D994" t="s">
        <v>11</v>
      </c>
      <c r="E994" s="2">
        <v>42001</v>
      </c>
      <c r="F994" s="2">
        <v>42002</v>
      </c>
      <c r="G994" s="1">
        <v>295.39999999999998</v>
      </c>
    </row>
    <row r="995" spans="1:7" x14ac:dyDescent="0.25">
      <c r="A995" t="s">
        <v>9</v>
      </c>
      <c r="B995" t="s">
        <v>103</v>
      </c>
      <c r="C995" t="str">
        <f t="shared" si="15"/>
        <v>Justyna Laska</v>
      </c>
      <c r="D995" t="s">
        <v>24</v>
      </c>
      <c r="E995" s="2">
        <v>42001</v>
      </c>
      <c r="F995" s="2">
        <v>42003</v>
      </c>
      <c r="G995" s="1">
        <v>588.70000000000005</v>
      </c>
    </row>
    <row r="996" spans="1:7" x14ac:dyDescent="0.25">
      <c r="A996" t="s">
        <v>28</v>
      </c>
      <c r="B996" t="s">
        <v>60</v>
      </c>
      <c r="C996" t="str">
        <f t="shared" si="15"/>
        <v>Marzena Grab</v>
      </c>
      <c r="D996" t="s">
        <v>59</v>
      </c>
      <c r="E996" s="2">
        <v>42002</v>
      </c>
      <c r="F996" s="2">
        <v>42003</v>
      </c>
      <c r="G996" s="1">
        <v>601</v>
      </c>
    </row>
    <row r="997" spans="1:7" x14ac:dyDescent="0.25">
      <c r="A997" t="s">
        <v>6</v>
      </c>
      <c r="B997" t="s">
        <v>56</v>
      </c>
      <c r="C997" t="str">
        <f t="shared" si="15"/>
        <v>Karolina Janes</v>
      </c>
      <c r="D997" t="s">
        <v>72</v>
      </c>
      <c r="E997" s="2">
        <v>42002</v>
      </c>
      <c r="F997" s="2">
        <v>42002</v>
      </c>
      <c r="G997" s="1">
        <v>494.7</v>
      </c>
    </row>
    <row r="998" spans="1:7" x14ac:dyDescent="0.25">
      <c r="A998" t="s">
        <v>115</v>
      </c>
      <c r="B998" t="s">
        <v>140</v>
      </c>
      <c r="C998" t="str">
        <f t="shared" si="15"/>
        <v>Anna Kaliska</v>
      </c>
      <c r="D998" t="s">
        <v>19</v>
      </c>
      <c r="E998" s="2">
        <v>42002</v>
      </c>
      <c r="F998" s="2">
        <v>42002</v>
      </c>
      <c r="G998" s="1">
        <v>513.4</v>
      </c>
    </row>
    <row r="999" spans="1:7" x14ac:dyDescent="0.25">
      <c r="A999" t="s">
        <v>134</v>
      </c>
      <c r="B999" t="s">
        <v>149</v>
      </c>
      <c r="C999" t="str">
        <f t="shared" si="15"/>
        <v>Zuzanna Piotrkowska</v>
      </c>
      <c r="D999" t="s">
        <v>72</v>
      </c>
      <c r="E999" s="2">
        <v>42002</v>
      </c>
      <c r="F999" s="2">
        <v>42002</v>
      </c>
      <c r="G999" s="1">
        <v>494.7</v>
      </c>
    </row>
    <row r="1000" spans="1:7" x14ac:dyDescent="0.25">
      <c r="A1000" t="s">
        <v>15</v>
      </c>
      <c r="B1000" t="s">
        <v>16</v>
      </c>
      <c r="C1000" t="str">
        <f t="shared" si="15"/>
        <v>Piotr Roman</v>
      </c>
      <c r="D1000" t="s">
        <v>59</v>
      </c>
      <c r="E1000" s="2">
        <v>42002</v>
      </c>
      <c r="F1000" s="2">
        <v>42002</v>
      </c>
      <c r="G1000" s="1">
        <v>442</v>
      </c>
    </row>
    <row r="1001" spans="1:7" x14ac:dyDescent="0.25">
      <c r="A1001" t="s">
        <v>86</v>
      </c>
      <c r="B1001" t="s">
        <v>136</v>
      </c>
      <c r="C1001" t="str">
        <f t="shared" si="15"/>
        <v>Adam Wradoch</v>
      </c>
      <c r="D1001" t="s">
        <v>30</v>
      </c>
      <c r="E1001" s="2">
        <v>42002</v>
      </c>
      <c r="F1001" s="2">
        <v>42003</v>
      </c>
      <c r="G1001" s="1">
        <v>331.5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6E91-8505-4C31-BC23-68634480521A}">
  <dimension ref="A1:K1001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20.7109375" customWidth="1"/>
    <col min="4" max="4" width="9.85546875" bestFit="1" customWidth="1"/>
    <col min="5" max="5" width="13.5703125" style="2" customWidth="1"/>
    <col min="6" max="6" width="17.42578125" style="2" customWidth="1"/>
    <col min="7" max="7" width="21.7109375" style="1" customWidth="1"/>
    <col min="8" max="8" width="28" customWidth="1"/>
    <col min="9" max="10" width="17.7109375" bestFit="1" customWidth="1"/>
    <col min="11" max="11" width="21.42578125" bestFit="1" customWidth="1"/>
    <col min="12" max="12" width="13.5703125" bestFit="1" customWidth="1"/>
  </cols>
  <sheetData>
    <row r="1" spans="1:11" x14ac:dyDescent="0.25">
      <c r="A1" t="s">
        <v>0</v>
      </c>
      <c r="B1" t="s">
        <v>1</v>
      </c>
      <c r="C1" t="s">
        <v>189</v>
      </c>
      <c r="D1" t="s">
        <v>2</v>
      </c>
      <c r="E1" s="2" t="s">
        <v>3</v>
      </c>
      <c r="F1" s="2" t="s">
        <v>4</v>
      </c>
      <c r="G1" s="1" t="s">
        <v>5</v>
      </c>
      <c r="H1" t="s">
        <v>191</v>
      </c>
    </row>
    <row r="2" spans="1:11" x14ac:dyDescent="0.25">
      <c r="A2" t="s">
        <v>6</v>
      </c>
      <c r="B2" t="s">
        <v>7</v>
      </c>
      <c r="C2" t="str">
        <f>CONCATENATE(A2," ",B2)</f>
        <v>Karolina Arska</v>
      </c>
      <c r="D2" t="s">
        <v>8</v>
      </c>
      <c r="E2" s="2">
        <v>41641</v>
      </c>
      <c r="F2" s="2">
        <v>41642</v>
      </c>
      <c r="G2" s="1">
        <v>891</v>
      </c>
      <c r="H2">
        <f>F2-E2+1</f>
        <v>2</v>
      </c>
    </row>
    <row r="3" spans="1:11" x14ac:dyDescent="0.25">
      <c r="A3" t="s">
        <v>9</v>
      </c>
      <c r="B3" t="s">
        <v>10</v>
      </c>
      <c r="C3" t="str">
        <f>CONCATENATE(A3," ",B3)</f>
        <v>Justyna Kolska</v>
      </c>
      <c r="D3" t="s">
        <v>11</v>
      </c>
      <c r="E3" s="2">
        <v>41641</v>
      </c>
      <c r="F3" s="2">
        <v>41642</v>
      </c>
      <c r="G3" s="1">
        <v>295.39999999999998</v>
      </c>
      <c r="H3">
        <f t="shared" ref="H3:H66" si="0">F3-E3+1</f>
        <v>2</v>
      </c>
      <c r="J3" s="3" t="s">
        <v>175</v>
      </c>
      <c r="K3" t="s">
        <v>192</v>
      </c>
    </row>
    <row r="4" spans="1:11" x14ac:dyDescent="0.25">
      <c r="A4" t="s">
        <v>12</v>
      </c>
      <c r="B4" t="s">
        <v>13</v>
      </c>
      <c r="C4" t="str">
        <f t="shared" ref="C4:C67" si="1">CONCATENATE(A4," ",B4)</f>
        <v>Dorota Morska</v>
      </c>
      <c r="D4" t="s">
        <v>14</v>
      </c>
      <c r="E4" s="2">
        <v>41641</v>
      </c>
      <c r="F4" s="2">
        <v>41642</v>
      </c>
      <c r="G4" s="1">
        <v>302.5</v>
      </c>
      <c r="H4">
        <f t="shared" si="0"/>
        <v>2</v>
      </c>
      <c r="J4" s="6" t="s">
        <v>124</v>
      </c>
      <c r="K4" s="7">
        <v>41</v>
      </c>
    </row>
    <row r="5" spans="1:11" x14ac:dyDescent="0.25">
      <c r="A5" t="s">
        <v>15</v>
      </c>
      <c r="B5" t="s">
        <v>16</v>
      </c>
      <c r="C5" t="str">
        <f t="shared" si="1"/>
        <v>Piotr Roman</v>
      </c>
      <c r="D5" t="s">
        <v>17</v>
      </c>
      <c r="E5" s="2">
        <v>41641</v>
      </c>
      <c r="F5" s="2">
        <v>41641</v>
      </c>
      <c r="G5" s="1">
        <v>501.5</v>
      </c>
      <c r="H5">
        <f t="shared" si="0"/>
        <v>1</v>
      </c>
      <c r="J5" s="6" t="s">
        <v>41</v>
      </c>
      <c r="K5" s="7">
        <v>41</v>
      </c>
    </row>
    <row r="6" spans="1:11" x14ac:dyDescent="0.25">
      <c r="A6" t="s">
        <v>9</v>
      </c>
      <c r="B6" t="s">
        <v>18</v>
      </c>
      <c r="C6" t="str">
        <f t="shared" si="1"/>
        <v>Justyna Tracz</v>
      </c>
      <c r="D6" t="s">
        <v>19</v>
      </c>
      <c r="E6" s="2">
        <v>41641</v>
      </c>
      <c r="F6" s="2">
        <v>41642</v>
      </c>
      <c r="G6" s="1">
        <v>654.4</v>
      </c>
      <c r="H6">
        <f t="shared" si="0"/>
        <v>2</v>
      </c>
      <c r="J6" s="6" t="s">
        <v>103</v>
      </c>
      <c r="K6" s="7">
        <v>41</v>
      </c>
    </row>
    <row r="7" spans="1:11" x14ac:dyDescent="0.25">
      <c r="A7" t="s">
        <v>20</v>
      </c>
      <c r="B7" t="s">
        <v>21</v>
      </c>
      <c r="C7" t="str">
        <f t="shared" si="1"/>
        <v>Kamil Zabrzeski</v>
      </c>
      <c r="D7" t="s">
        <v>8</v>
      </c>
      <c r="E7" s="2">
        <v>41641</v>
      </c>
      <c r="F7" s="2">
        <v>41642</v>
      </c>
      <c r="G7" s="1">
        <v>891</v>
      </c>
      <c r="H7">
        <f t="shared" si="0"/>
        <v>2</v>
      </c>
      <c r="J7" s="6" t="s">
        <v>121</v>
      </c>
      <c r="K7" s="7">
        <v>41</v>
      </c>
    </row>
    <row r="8" spans="1:11" x14ac:dyDescent="0.25">
      <c r="A8" t="s">
        <v>22</v>
      </c>
      <c r="B8" t="s">
        <v>23</v>
      </c>
      <c r="C8" t="str">
        <f t="shared" si="1"/>
        <v>Patrycja Andrycz</v>
      </c>
      <c r="D8" t="s">
        <v>24</v>
      </c>
      <c r="E8" s="2">
        <v>41642</v>
      </c>
      <c r="F8" s="2">
        <v>41643</v>
      </c>
      <c r="G8" s="1">
        <v>439.7</v>
      </c>
      <c r="H8">
        <f t="shared" si="0"/>
        <v>2</v>
      </c>
      <c r="J8" s="6" t="s">
        <v>114</v>
      </c>
      <c r="K8" s="7">
        <v>42</v>
      </c>
    </row>
    <row r="9" spans="1:11" x14ac:dyDescent="0.25">
      <c r="A9" t="s">
        <v>25</v>
      </c>
      <c r="B9" t="s">
        <v>26</v>
      </c>
      <c r="C9" t="str">
        <f t="shared" si="1"/>
        <v>Jerzy Granica</v>
      </c>
      <c r="D9" t="s">
        <v>27</v>
      </c>
      <c r="E9" s="2">
        <v>41642</v>
      </c>
      <c r="F9" s="2">
        <v>41645</v>
      </c>
      <c r="G9" s="1">
        <v>826</v>
      </c>
      <c r="H9">
        <f t="shared" si="0"/>
        <v>4</v>
      </c>
      <c r="J9" s="6" t="s">
        <v>92</v>
      </c>
      <c r="K9" s="7">
        <v>42</v>
      </c>
    </row>
    <row r="10" spans="1:11" x14ac:dyDescent="0.25">
      <c r="A10" t="s">
        <v>28</v>
      </c>
      <c r="B10" t="s">
        <v>29</v>
      </c>
      <c r="C10" t="str">
        <f t="shared" si="1"/>
        <v>Marzena Gras</v>
      </c>
      <c r="D10" t="s">
        <v>30</v>
      </c>
      <c r="E10" s="2">
        <v>41642</v>
      </c>
      <c r="F10" s="2">
        <v>41643</v>
      </c>
      <c r="G10" s="1">
        <v>331.5</v>
      </c>
      <c r="H10">
        <f t="shared" si="0"/>
        <v>2</v>
      </c>
      <c r="J10" s="4" t="s">
        <v>176</v>
      </c>
      <c r="K10" s="5">
        <v>248</v>
      </c>
    </row>
    <row r="11" spans="1:11" x14ac:dyDescent="0.25">
      <c r="A11" t="s">
        <v>31</v>
      </c>
      <c r="B11" t="s">
        <v>32</v>
      </c>
      <c r="C11" t="str">
        <f t="shared" si="1"/>
        <v>Sebastian Halik</v>
      </c>
      <c r="D11" t="s">
        <v>24</v>
      </c>
      <c r="E11" s="2">
        <v>41642</v>
      </c>
      <c r="F11" s="2">
        <v>41643</v>
      </c>
      <c r="G11" s="1">
        <v>439.7</v>
      </c>
      <c r="H11">
        <f t="shared" si="0"/>
        <v>2</v>
      </c>
    </row>
    <row r="12" spans="1:11" x14ac:dyDescent="0.25">
      <c r="A12" t="s">
        <v>33</v>
      </c>
      <c r="B12" t="s">
        <v>34</v>
      </c>
      <c r="C12" t="str">
        <f t="shared" si="1"/>
        <v>Andrzej Klajn</v>
      </c>
      <c r="D12" t="s">
        <v>30</v>
      </c>
      <c r="E12" s="2">
        <v>41642</v>
      </c>
      <c r="F12" s="2">
        <v>41644</v>
      </c>
      <c r="G12" s="1">
        <v>450.5</v>
      </c>
      <c r="H12">
        <f t="shared" si="0"/>
        <v>3</v>
      </c>
    </row>
    <row r="13" spans="1:11" x14ac:dyDescent="0.25">
      <c r="A13" t="s">
        <v>25</v>
      </c>
      <c r="B13" t="s">
        <v>35</v>
      </c>
      <c r="C13" t="str">
        <f t="shared" si="1"/>
        <v>Jerzy Misiek</v>
      </c>
      <c r="D13" t="s">
        <v>14</v>
      </c>
      <c r="E13" s="2">
        <v>41642</v>
      </c>
      <c r="F13" s="2">
        <v>41642</v>
      </c>
      <c r="G13" s="1">
        <v>178.5</v>
      </c>
      <c r="H13">
        <f t="shared" si="0"/>
        <v>1</v>
      </c>
    </row>
    <row r="14" spans="1:11" x14ac:dyDescent="0.25">
      <c r="A14" t="s">
        <v>36</v>
      </c>
      <c r="B14" t="s">
        <v>37</v>
      </c>
      <c r="C14" t="str">
        <f t="shared" si="1"/>
        <v>January Pluta</v>
      </c>
      <c r="D14" t="s">
        <v>38</v>
      </c>
      <c r="E14" s="2">
        <v>41642</v>
      </c>
      <c r="F14" s="2">
        <v>41643</v>
      </c>
      <c r="G14" s="1">
        <v>407.8</v>
      </c>
      <c r="H14">
        <f t="shared" si="0"/>
        <v>2</v>
      </c>
    </row>
    <row r="15" spans="1:11" x14ac:dyDescent="0.25">
      <c r="A15" t="s">
        <v>39</v>
      </c>
      <c r="B15" t="s">
        <v>40</v>
      </c>
      <c r="C15" t="str">
        <f t="shared" si="1"/>
        <v>Gustaw Poznanski</v>
      </c>
      <c r="D15" t="s">
        <v>27</v>
      </c>
      <c r="E15" s="2">
        <v>41642</v>
      </c>
      <c r="F15" s="2">
        <v>41642</v>
      </c>
      <c r="G15" s="1">
        <v>442</v>
      </c>
      <c r="H15">
        <f t="shared" si="0"/>
        <v>1</v>
      </c>
    </row>
    <row r="16" spans="1:11" x14ac:dyDescent="0.25">
      <c r="A16" t="s">
        <v>6</v>
      </c>
      <c r="B16" t="s">
        <v>7</v>
      </c>
      <c r="C16" t="str">
        <f t="shared" si="1"/>
        <v>Karolina Arska</v>
      </c>
      <c r="D16" t="s">
        <v>24</v>
      </c>
      <c r="E16" s="2">
        <v>41643</v>
      </c>
      <c r="F16" s="2">
        <v>41644</v>
      </c>
      <c r="G16" s="1">
        <v>439.7</v>
      </c>
      <c r="H16">
        <f t="shared" si="0"/>
        <v>2</v>
      </c>
    </row>
    <row r="17" spans="1:8" x14ac:dyDescent="0.25">
      <c r="A17" t="s">
        <v>33</v>
      </c>
      <c r="B17" t="s">
        <v>41</v>
      </c>
      <c r="C17" t="str">
        <f t="shared" si="1"/>
        <v>Andrzej Kolarski</v>
      </c>
      <c r="D17" t="s">
        <v>30</v>
      </c>
      <c r="E17" s="2">
        <v>41643</v>
      </c>
      <c r="F17" s="2">
        <v>41644</v>
      </c>
      <c r="G17" s="1">
        <v>331.5</v>
      </c>
      <c r="H17">
        <f t="shared" si="0"/>
        <v>2</v>
      </c>
    </row>
    <row r="18" spans="1:8" x14ac:dyDescent="0.25">
      <c r="A18" t="s">
        <v>42</v>
      </c>
      <c r="B18" t="s">
        <v>43</v>
      </c>
      <c r="C18" t="str">
        <f t="shared" si="1"/>
        <v>Marta Nowowiejska</v>
      </c>
      <c r="D18" t="s">
        <v>19</v>
      </c>
      <c r="E18" s="2">
        <v>41643</v>
      </c>
      <c r="F18" s="2">
        <v>41643</v>
      </c>
      <c r="G18" s="1">
        <v>513.4</v>
      </c>
      <c r="H18">
        <f t="shared" si="0"/>
        <v>1</v>
      </c>
    </row>
    <row r="19" spans="1:8" x14ac:dyDescent="0.25">
      <c r="A19" t="s">
        <v>15</v>
      </c>
      <c r="B19" t="s">
        <v>44</v>
      </c>
      <c r="C19" t="str">
        <f t="shared" si="1"/>
        <v>Piotr Armowicz</v>
      </c>
      <c r="D19" t="s">
        <v>17</v>
      </c>
      <c r="E19" s="2">
        <v>41644</v>
      </c>
      <c r="F19" s="2">
        <v>41644</v>
      </c>
      <c r="G19" s="1">
        <v>501.5</v>
      </c>
      <c r="H19">
        <f t="shared" si="0"/>
        <v>1</v>
      </c>
    </row>
    <row r="20" spans="1:8" x14ac:dyDescent="0.25">
      <c r="A20" t="s">
        <v>6</v>
      </c>
      <c r="B20" t="s">
        <v>45</v>
      </c>
      <c r="C20" t="str">
        <f t="shared" si="1"/>
        <v>Karolina Podkalicka</v>
      </c>
      <c r="D20" t="s">
        <v>27</v>
      </c>
      <c r="E20" s="2">
        <v>41644</v>
      </c>
      <c r="F20" s="2">
        <v>41644</v>
      </c>
      <c r="G20" s="1">
        <v>442</v>
      </c>
      <c r="H20">
        <f t="shared" si="0"/>
        <v>1</v>
      </c>
    </row>
    <row r="21" spans="1:8" x14ac:dyDescent="0.25">
      <c r="A21" t="s">
        <v>15</v>
      </c>
      <c r="B21" t="s">
        <v>46</v>
      </c>
      <c r="C21" t="str">
        <f t="shared" si="1"/>
        <v>Piotr Bojarun</v>
      </c>
      <c r="D21" t="s">
        <v>47</v>
      </c>
      <c r="E21" s="2">
        <v>41645</v>
      </c>
      <c r="F21" s="2">
        <v>41645</v>
      </c>
      <c r="G21" s="1">
        <v>363.8</v>
      </c>
      <c r="H21">
        <f t="shared" si="0"/>
        <v>1</v>
      </c>
    </row>
    <row r="22" spans="1:8" x14ac:dyDescent="0.25">
      <c r="A22" t="s">
        <v>48</v>
      </c>
      <c r="B22" t="s">
        <v>49</v>
      </c>
      <c r="C22" t="str">
        <f t="shared" si="1"/>
        <v>Bonifacy Barczewski</v>
      </c>
      <c r="D22" t="s">
        <v>11</v>
      </c>
      <c r="E22" s="2">
        <v>41646</v>
      </c>
      <c r="F22" s="2">
        <v>41646</v>
      </c>
      <c r="G22" s="1">
        <v>156.4</v>
      </c>
      <c r="H22">
        <f t="shared" si="0"/>
        <v>1</v>
      </c>
    </row>
    <row r="23" spans="1:8" x14ac:dyDescent="0.25">
      <c r="A23" t="s">
        <v>50</v>
      </c>
      <c r="B23" t="s">
        <v>51</v>
      </c>
      <c r="C23" t="str">
        <f t="shared" si="1"/>
        <v>Olivia Gabor</v>
      </c>
      <c r="D23" t="s">
        <v>38</v>
      </c>
      <c r="E23" s="2">
        <v>41646</v>
      </c>
      <c r="F23" s="2">
        <v>41646</v>
      </c>
      <c r="G23" s="1">
        <v>278.8</v>
      </c>
      <c r="H23">
        <f t="shared" si="0"/>
        <v>1</v>
      </c>
    </row>
    <row r="24" spans="1:8" x14ac:dyDescent="0.25">
      <c r="A24" t="s">
        <v>33</v>
      </c>
      <c r="B24" t="s">
        <v>41</v>
      </c>
      <c r="C24" t="str">
        <f t="shared" si="1"/>
        <v>Andrzej Kolarski</v>
      </c>
      <c r="D24" t="s">
        <v>14</v>
      </c>
      <c r="E24" s="2">
        <v>41646</v>
      </c>
      <c r="F24" s="2">
        <v>41646</v>
      </c>
      <c r="G24" s="1">
        <v>178.5</v>
      </c>
      <c r="H24">
        <f t="shared" si="0"/>
        <v>1</v>
      </c>
    </row>
    <row r="25" spans="1:8" x14ac:dyDescent="0.25">
      <c r="A25" t="s">
        <v>25</v>
      </c>
      <c r="B25" t="s">
        <v>35</v>
      </c>
      <c r="C25" t="str">
        <f t="shared" si="1"/>
        <v>Jerzy Misiek</v>
      </c>
      <c r="D25" t="s">
        <v>30</v>
      </c>
      <c r="E25" s="2">
        <v>41646</v>
      </c>
      <c r="F25" s="2">
        <v>41646</v>
      </c>
      <c r="G25" s="1">
        <v>212.5</v>
      </c>
      <c r="H25">
        <f t="shared" si="0"/>
        <v>1</v>
      </c>
    </row>
    <row r="26" spans="1:8" x14ac:dyDescent="0.25">
      <c r="A26" t="s">
        <v>52</v>
      </c>
      <c r="B26" t="s">
        <v>53</v>
      </c>
      <c r="C26" t="str">
        <f t="shared" si="1"/>
        <v>Lidia Opolska</v>
      </c>
      <c r="D26" t="s">
        <v>24</v>
      </c>
      <c r="E26" s="2">
        <v>41646</v>
      </c>
      <c r="F26" s="2">
        <v>41646</v>
      </c>
      <c r="G26" s="1">
        <v>290.7</v>
      </c>
      <c r="H26">
        <f t="shared" si="0"/>
        <v>1</v>
      </c>
    </row>
    <row r="27" spans="1:8" x14ac:dyDescent="0.25">
      <c r="A27" t="s">
        <v>54</v>
      </c>
      <c r="B27" t="s">
        <v>55</v>
      </c>
      <c r="C27" t="str">
        <f t="shared" si="1"/>
        <v>Paulina Basala</v>
      </c>
      <c r="D27" t="s">
        <v>19</v>
      </c>
      <c r="E27" s="2">
        <v>41647</v>
      </c>
      <c r="F27" s="2">
        <v>41647</v>
      </c>
      <c r="G27" s="1">
        <v>513.4</v>
      </c>
      <c r="H27">
        <f t="shared" si="0"/>
        <v>1</v>
      </c>
    </row>
    <row r="28" spans="1:8" x14ac:dyDescent="0.25">
      <c r="A28" t="s">
        <v>6</v>
      </c>
      <c r="B28" t="s">
        <v>56</v>
      </c>
      <c r="C28" t="str">
        <f t="shared" si="1"/>
        <v>Karolina Janes</v>
      </c>
      <c r="D28" t="s">
        <v>19</v>
      </c>
      <c r="E28" s="2">
        <v>41647</v>
      </c>
      <c r="F28" s="2">
        <v>41647</v>
      </c>
      <c r="G28" s="1">
        <v>513.4</v>
      </c>
      <c r="H28">
        <f t="shared" si="0"/>
        <v>1</v>
      </c>
    </row>
    <row r="29" spans="1:8" x14ac:dyDescent="0.25">
      <c r="A29" t="s">
        <v>57</v>
      </c>
      <c r="B29" t="s">
        <v>58</v>
      </c>
      <c r="C29" t="str">
        <f t="shared" si="1"/>
        <v>Amelia Wojtecka</v>
      </c>
      <c r="D29" t="s">
        <v>59</v>
      </c>
      <c r="E29" s="2">
        <v>41647</v>
      </c>
      <c r="F29" s="2">
        <v>41647</v>
      </c>
      <c r="G29" s="1">
        <v>442</v>
      </c>
      <c r="H29">
        <f t="shared" si="0"/>
        <v>1</v>
      </c>
    </row>
    <row r="30" spans="1:8" x14ac:dyDescent="0.25">
      <c r="A30" t="s">
        <v>28</v>
      </c>
      <c r="B30" t="s">
        <v>60</v>
      </c>
      <c r="C30" t="str">
        <f t="shared" si="1"/>
        <v>Marzena Grab</v>
      </c>
      <c r="D30" t="s">
        <v>11</v>
      </c>
      <c r="E30" s="2">
        <v>41648</v>
      </c>
      <c r="F30" s="2">
        <v>41652</v>
      </c>
      <c r="G30" s="1">
        <v>712.4</v>
      </c>
      <c r="H30">
        <f t="shared" si="0"/>
        <v>5</v>
      </c>
    </row>
    <row r="31" spans="1:8" x14ac:dyDescent="0.25">
      <c r="A31" t="s">
        <v>61</v>
      </c>
      <c r="B31" t="s">
        <v>62</v>
      </c>
      <c r="C31" t="str">
        <f t="shared" si="1"/>
        <v>Amadeusz Helski</v>
      </c>
      <c r="D31" t="s">
        <v>17</v>
      </c>
      <c r="E31" s="2">
        <v>41648</v>
      </c>
      <c r="F31" s="2">
        <v>41651</v>
      </c>
      <c r="G31" s="1">
        <v>1116.5</v>
      </c>
      <c r="H31">
        <f t="shared" si="0"/>
        <v>4</v>
      </c>
    </row>
    <row r="32" spans="1:8" x14ac:dyDescent="0.25">
      <c r="A32" t="s">
        <v>15</v>
      </c>
      <c r="B32" t="s">
        <v>63</v>
      </c>
      <c r="C32" t="str">
        <f t="shared" si="1"/>
        <v>Piotr Rajczakowski</v>
      </c>
      <c r="D32" t="s">
        <v>11</v>
      </c>
      <c r="E32" s="2">
        <v>41648</v>
      </c>
      <c r="F32" s="2">
        <v>41649</v>
      </c>
      <c r="G32" s="1">
        <v>295.39999999999998</v>
      </c>
      <c r="H32">
        <f t="shared" si="0"/>
        <v>2</v>
      </c>
    </row>
    <row r="33" spans="1:8" x14ac:dyDescent="0.25">
      <c r="A33" t="s">
        <v>64</v>
      </c>
      <c r="B33" t="s">
        <v>65</v>
      </c>
      <c r="C33" t="str">
        <f t="shared" si="1"/>
        <v>Karol Witkiewicz</v>
      </c>
      <c r="D33" t="s">
        <v>66</v>
      </c>
      <c r="E33" s="2">
        <v>41648</v>
      </c>
      <c r="F33" s="2">
        <v>41649</v>
      </c>
      <c r="G33" s="1">
        <v>485.7</v>
      </c>
      <c r="H33">
        <f t="shared" si="0"/>
        <v>2</v>
      </c>
    </row>
    <row r="34" spans="1:8" x14ac:dyDescent="0.25">
      <c r="A34" t="s">
        <v>25</v>
      </c>
      <c r="B34" t="s">
        <v>67</v>
      </c>
      <c r="C34" t="str">
        <f t="shared" si="1"/>
        <v>Jerzy Dusznicki</v>
      </c>
      <c r="D34" t="s">
        <v>38</v>
      </c>
      <c r="E34" s="2">
        <v>41649</v>
      </c>
      <c r="F34" s="2">
        <v>41649</v>
      </c>
      <c r="G34" s="1">
        <v>278.8</v>
      </c>
      <c r="H34">
        <f t="shared" si="0"/>
        <v>1</v>
      </c>
    </row>
    <row r="35" spans="1:8" x14ac:dyDescent="0.25">
      <c r="A35" t="s">
        <v>25</v>
      </c>
      <c r="B35" t="s">
        <v>68</v>
      </c>
      <c r="C35" t="str">
        <f t="shared" si="1"/>
        <v>Jerzy Jurajski</v>
      </c>
      <c r="D35" t="s">
        <v>59</v>
      </c>
      <c r="E35" s="2">
        <v>41649</v>
      </c>
      <c r="F35" s="2">
        <v>41649</v>
      </c>
      <c r="G35" s="1">
        <v>442</v>
      </c>
      <c r="H35">
        <f t="shared" si="0"/>
        <v>1</v>
      </c>
    </row>
    <row r="36" spans="1:8" x14ac:dyDescent="0.25">
      <c r="A36" t="s">
        <v>9</v>
      </c>
      <c r="B36" t="s">
        <v>69</v>
      </c>
      <c r="C36" t="str">
        <f t="shared" si="1"/>
        <v>Justyna Krynicka</v>
      </c>
      <c r="D36" t="s">
        <v>8</v>
      </c>
      <c r="E36" s="2">
        <v>41649</v>
      </c>
      <c r="F36" s="2">
        <v>41649</v>
      </c>
      <c r="G36" s="1">
        <v>680</v>
      </c>
      <c r="H36">
        <f t="shared" si="0"/>
        <v>1</v>
      </c>
    </row>
    <row r="37" spans="1:8" x14ac:dyDescent="0.25">
      <c r="A37" t="s">
        <v>52</v>
      </c>
      <c r="B37" t="s">
        <v>53</v>
      </c>
      <c r="C37" t="str">
        <f t="shared" si="1"/>
        <v>Lidia Opolska</v>
      </c>
      <c r="D37" t="s">
        <v>47</v>
      </c>
      <c r="E37" s="2">
        <v>41649</v>
      </c>
      <c r="F37" s="2">
        <v>41649</v>
      </c>
      <c r="G37" s="1">
        <v>363.8</v>
      </c>
      <c r="H37">
        <f t="shared" si="0"/>
        <v>1</v>
      </c>
    </row>
    <row r="38" spans="1:8" x14ac:dyDescent="0.25">
      <c r="A38" t="s">
        <v>22</v>
      </c>
      <c r="B38" t="s">
        <v>23</v>
      </c>
      <c r="C38" t="str">
        <f t="shared" si="1"/>
        <v>Patrycja Andrycz</v>
      </c>
      <c r="D38" t="s">
        <v>59</v>
      </c>
      <c r="E38" s="2">
        <v>41651</v>
      </c>
      <c r="F38" s="2">
        <v>41651</v>
      </c>
      <c r="G38" s="1">
        <v>442</v>
      </c>
      <c r="H38">
        <f t="shared" si="0"/>
        <v>1</v>
      </c>
    </row>
    <row r="39" spans="1:8" x14ac:dyDescent="0.25">
      <c r="A39" t="s">
        <v>15</v>
      </c>
      <c r="B39" t="s">
        <v>46</v>
      </c>
      <c r="C39" t="str">
        <f t="shared" si="1"/>
        <v>Piotr Bojarun</v>
      </c>
      <c r="D39" t="s">
        <v>14</v>
      </c>
      <c r="E39" s="2">
        <v>41652</v>
      </c>
      <c r="F39" s="2">
        <v>41655</v>
      </c>
      <c r="G39" s="1">
        <v>550.5</v>
      </c>
      <c r="H39">
        <f t="shared" si="0"/>
        <v>4</v>
      </c>
    </row>
    <row r="40" spans="1:8" x14ac:dyDescent="0.25">
      <c r="A40" t="s">
        <v>70</v>
      </c>
      <c r="B40" t="s">
        <v>71</v>
      </c>
      <c r="C40" t="str">
        <f t="shared" si="1"/>
        <v>Marek Holski</v>
      </c>
      <c r="D40" t="s">
        <v>27</v>
      </c>
      <c r="E40" s="2">
        <v>41652</v>
      </c>
      <c r="F40" s="2">
        <v>41652</v>
      </c>
      <c r="G40" s="1">
        <v>442</v>
      </c>
      <c r="H40">
        <f t="shared" si="0"/>
        <v>1</v>
      </c>
    </row>
    <row r="41" spans="1:8" x14ac:dyDescent="0.25">
      <c r="A41" t="s">
        <v>25</v>
      </c>
      <c r="B41" t="s">
        <v>68</v>
      </c>
      <c r="C41" t="str">
        <f t="shared" si="1"/>
        <v>Jerzy Jurajski</v>
      </c>
      <c r="D41" t="s">
        <v>72</v>
      </c>
      <c r="E41" s="2">
        <v>41652</v>
      </c>
      <c r="F41" s="2">
        <v>41652</v>
      </c>
      <c r="G41" s="1">
        <v>494.7</v>
      </c>
      <c r="H41">
        <f t="shared" si="0"/>
        <v>1</v>
      </c>
    </row>
    <row r="42" spans="1:8" x14ac:dyDescent="0.25">
      <c r="A42" t="s">
        <v>73</v>
      </c>
      <c r="B42" t="s">
        <v>74</v>
      </c>
      <c r="C42" t="str">
        <f t="shared" si="1"/>
        <v>Wojciech Krokus</v>
      </c>
      <c r="D42" t="s">
        <v>27</v>
      </c>
      <c r="E42" s="2">
        <v>41652</v>
      </c>
      <c r="F42" s="2">
        <v>41653</v>
      </c>
      <c r="G42" s="1">
        <v>570</v>
      </c>
      <c r="H42">
        <f t="shared" si="0"/>
        <v>2</v>
      </c>
    </row>
    <row r="43" spans="1:8" x14ac:dyDescent="0.25">
      <c r="A43" t="s">
        <v>75</v>
      </c>
      <c r="B43" t="s">
        <v>76</v>
      </c>
      <c r="C43" t="str">
        <f t="shared" si="1"/>
        <v>Ewelia Prus</v>
      </c>
      <c r="D43" t="s">
        <v>47</v>
      </c>
      <c r="E43" s="2">
        <v>41652</v>
      </c>
      <c r="F43" s="2">
        <v>41653</v>
      </c>
      <c r="G43" s="1">
        <v>526.79999999999995</v>
      </c>
      <c r="H43">
        <f t="shared" si="0"/>
        <v>2</v>
      </c>
    </row>
    <row r="44" spans="1:8" x14ac:dyDescent="0.25">
      <c r="A44" t="s">
        <v>31</v>
      </c>
      <c r="B44" t="s">
        <v>77</v>
      </c>
      <c r="C44" t="str">
        <f t="shared" si="1"/>
        <v>Sebastian Puchacz</v>
      </c>
      <c r="D44" t="s">
        <v>38</v>
      </c>
      <c r="E44" s="2">
        <v>41652</v>
      </c>
      <c r="F44" s="2">
        <v>41652</v>
      </c>
      <c r="G44" s="1">
        <v>278.8</v>
      </c>
      <c r="H44">
        <f t="shared" si="0"/>
        <v>1</v>
      </c>
    </row>
    <row r="45" spans="1:8" x14ac:dyDescent="0.25">
      <c r="A45" t="s">
        <v>22</v>
      </c>
      <c r="B45" t="s">
        <v>23</v>
      </c>
      <c r="C45" t="str">
        <f t="shared" si="1"/>
        <v>Patrycja Andrycz</v>
      </c>
      <c r="D45" t="s">
        <v>38</v>
      </c>
      <c r="E45" s="2">
        <v>41653</v>
      </c>
      <c r="F45" s="2">
        <v>41656</v>
      </c>
      <c r="G45" s="1">
        <v>665.8</v>
      </c>
      <c r="H45">
        <f t="shared" si="0"/>
        <v>4</v>
      </c>
    </row>
    <row r="46" spans="1:8" x14ac:dyDescent="0.25">
      <c r="A46" t="s">
        <v>31</v>
      </c>
      <c r="B46" t="s">
        <v>78</v>
      </c>
      <c r="C46" t="str">
        <f t="shared" si="1"/>
        <v>Sebastian Argonski</v>
      </c>
      <c r="D46" t="s">
        <v>27</v>
      </c>
      <c r="E46" s="2">
        <v>41653</v>
      </c>
      <c r="F46" s="2">
        <v>41655</v>
      </c>
      <c r="G46" s="1">
        <v>698</v>
      </c>
      <c r="H46">
        <f t="shared" si="0"/>
        <v>3</v>
      </c>
    </row>
    <row r="47" spans="1:8" x14ac:dyDescent="0.25">
      <c r="A47" t="s">
        <v>48</v>
      </c>
      <c r="B47" t="s">
        <v>49</v>
      </c>
      <c r="C47" t="str">
        <f t="shared" si="1"/>
        <v>Bonifacy Barczewski</v>
      </c>
      <c r="D47" t="s">
        <v>72</v>
      </c>
      <c r="E47" s="2">
        <v>41653</v>
      </c>
      <c r="F47" s="2">
        <v>41653</v>
      </c>
      <c r="G47" s="1">
        <v>494.7</v>
      </c>
      <c r="H47">
        <f t="shared" si="0"/>
        <v>1</v>
      </c>
    </row>
    <row r="48" spans="1:8" x14ac:dyDescent="0.25">
      <c r="A48" t="s">
        <v>79</v>
      </c>
      <c r="B48" t="s">
        <v>80</v>
      </c>
      <c r="C48" t="str">
        <f t="shared" si="1"/>
        <v>Eustachy Bydgoski</v>
      </c>
      <c r="D48" t="s">
        <v>27</v>
      </c>
      <c r="E48" s="2">
        <v>41653</v>
      </c>
      <c r="F48" s="2">
        <v>41657</v>
      </c>
      <c r="G48" s="1">
        <v>954</v>
      </c>
      <c r="H48">
        <f t="shared" si="0"/>
        <v>5</v>
      </c>
    </row>
    <row r="49" spans="1:8" x14ac:dyDescent="0.25">
      <c r="A49" t="s">
        <v>54</v>
      </c>
      <c r="B49" t="s">
        <v>81</v>
      </c>
      <c r="C49" t="str">
        <f t="shared" si="1"/>
        <v>Paulina Chorzowska</v>
      </c>
      <c r="D49" t="s">
        <v>8</v>
      </c>
      <c r="E49" s="2">
        <v>41653</v>
      </c>
      <c r="F49" s="2">
        <v>41653</v>
      </c>
      <c r="G49" s="1">
        <v>680</v>
      </c>
      <c r="H49">
        <f t="shared" si="0"/>
        <v>1</v>
      </c>
    </row>
    <row r="50" spans="1:8" x14ac:dyDescent="0.25">
      <c r="A50" t="s">
        <v>82</v>
      </c>
      <c r="B50" t="s">
        <v>83</v>
      </c>
      <c r="C50" t="str">
        <f t="shared" si="1"/>
        <v>Kornel Czerski</v>
      </c>
      <c r="D50" t="s">
        <v>72</v>
      </c>
      <c r="E50" s="2">
        <v>41653</v>
      </c>
      <c r="F50" s="2">
        <v>41657</v>
      </c>
      <c r="G50" s="1">
        <v>1290.7</v>
      </c>
      <c r="H50">
        <f t="shared" si="0"/>
        <v>5</v>
      </c>
    </row>
    <row r="51" spans="1:8" x14ac:dyDescent="0.25">
      <c r="A51" t="s">
        <v>84</v>
      </c>
      <c r="B51" t="s">
        <v>85</v>
      </c>
      <c r="C51" t="str">
        <f t="shared" si="1"/>
        <v>Edwina Elawa</v>
      </c>
      <c r="D51" t="s">
        <v>24</v>
      </c>
      <c r="E51" s="2">
        <v>41653</v>
      </c>
      <c r="F51" s="2">
        <v>41655</v>
      </c>
      <c r="G51" s="1">
        <v>588.70000000000005</v>
      </c>
      <c r="H51">
        <f t="shared" si="0"/>
        <v>3</v>
      </c>
    </row>
    <row r="52" spans="1:8" x14ac:dyDescent="0.25">
      <c r="A52" t="s">
        <v>31</v>
      </c>
      <c r="B52" t="s">
        <v>32</v>
      </c>
      <c r="C52" t="str">
        <f t="shared" si="1"/>
        <v>Sebastian Halik</v>
      </c>
      <c r="D52" t="s">
        <v>30</v>
      </c>
      <c r="E52" s="2">
        <v>41653</v>
      </c>
      <c r="F52" s="2">
        <v>41655</v>
      </c>
      <c r="G52" s="1">
        <v>450.5</v>
      </c>
      <c r="H52">
        <f t="shared" si="0"/>
        <v>3</v>
      </c>
    </row>
    <row r="53" spans="1:8" x14ac:dyDescent="0.25">
      <c r="A53" t="s">
        <v>6</v>
      </c>
      <c r="B53" t="s">
        <v>56</v>
      </c>
      <c r="C53" t="str">
        <f t="shared" si="1"/>
        <v>Karolina Janes</v>
      </c>
      <c r="D53" t="s">
        <v>30</v>
      </c>
      <c r="E53" s="2">
        <v>41653</v>
      </c>
      <c r="F53" s="2">
        <v>41657</v>
      </c>
      <c r="G53" s="1">
        <v>688.5</v>
      </c>
      <c r="H53">
        <f t="shared" si="0"/>
        <v>5</v>
      </c>
    </row>
    <row r="54" spans="1:8" x14ac:dyDescent="0.25">
      <c r="A54" t="s">
        <v>86</v>
      </c>
      <c r="B54" t="s">
        <v>87</v>
      </c>
      <c r="C54" t="str">
        <f t="shared" si="1"/>
        <v>Adam Markowski</v>
      </c>
      <c r="D54" t="s">
        <v>72</v>
      </c>
      <c r="E54" s="2">
        <v>41653</v>
      </c>
      <c r="F54" s="2">
        <v>41654</v>
      </c>
      <c r="G54" s="1">
        <v>693.7</v>
      </c>
      <c r="H54">
        <f t="shared" si="0"/>
        <v>2</v>
      </c>
    </row>
    <row r="55" spans="1:8" x14ac:dyDescent="0.25">
      <c r="A55" t="s">
        <v>75</v>
      </c>
      <c r="B55" t="s">
        <v>88</v>
      </c>
      <c r="C55" t="str">
        <f t="shared" si="1"/>
        <v>Ewelia Nyska</v>
      </c>
      <c r="D55" t="s">
        <v>30</v>
      </c>
      <c r="E55" s="2">
        <v>41653</v>
      </c>
      <c r="F55" s="2">
        <v>41653</v>
      </c>
      <c r="G55" s="1">
        <v>212.5</v>
      </c>
      <c r="H55">
        <f t="shared" si="0"/>
        <v>1</v>
      </c>
    </row>
    <row r="56" spans="1:8" x14ac:dyDescent="0.25">
      <c r="A56" t="s">
        <v>89</v>
      </c>
      <c r="B56" t="s">
        <v>90</v>
      </c>
      <c r="C56" t="str">
        <f t="shared" si="1"/>
        <v>Narcyz Polanicki</v>
      </c>
      <c r="D56" t="s">
        <v>8</v>
      </c>
      <c r="E56" s="2">
        <v>41653</v>
      </c>
      <c r="F56" s="2">
        <v>41654</v>
      </c>
      <c r="G56" s="1">
        <v>891</v>
      </c>
      <c r="H56">
        <f t="shared" si="0"/>
        <v>2</v>
      </c>
    </row>
    <row r="57" spans="1:8" x14ac:dyDescent="0.25">
      <c r="A57" t="s">
        <v>39</v>
      </c>
      <c r="B57" t="s">
        <v>40</v>
      </c>
      <c r="C57" t="str">
        <f t="shared" si="1"/>
        <v>Gustaw Poznanski</v>
      </c>
      <c r="D57" t="s">
        <v>38</v>
      </c>
      <c r="E57" s="2">
        <v>41653</v>
      </c>
      <c r="F57" s="2">
        <v>41654</v>
      </c>
      <c r="G57" s="1">
        <v>407.8</v>
      </c>
      <c r="H57">
        <f t="shared" si="0"/>
        <v>2</v>
      </c>
    </row>
    <row r="58" spans="1:8" x14ac:dyDescent="0.25">
      <c r="A58" t="s">
        <v>15</v>
      </c>
      <c r="B58" t="s">
        <v>63</v>
      </c>
      <c r="C58" t="str">
        <f t="shared" si="1"/>
        <v>Piotr Rajczakowski</v>
      </c>
      <c r="D58" t="s">
        <v>19</v>
      </c>
      <c r="E58" s="2">
        <v>41653</v>
      </c>
      <c r="F58" s="2">
        <v>41653</v>
      </c>
      <c r="G58" s="1">
        <v>513.4</v>
      </c>
      <c r="H58">
        <f t="shared" si="0"/>
        <v>1</v>
      </c>
    </row>
    <row r="59" spans="1:8" x14ac:dyDescent="0.25">
      <c r="A59" t="s">
        <v>91</v>
      </c>
      <c r="B59" t="s">
        <v>92</v>
      </c>
      <c r="C59" t="str">
        <f t="shared" si="1"/>
        <v>Jan Rzymski</v>
      </c>
      <c r="D59" t="s">
        <v>59</v>
      </c>
      <c r="E59" s="2">
        <v>41653</v>
      </c>
      <c r="F59" s="2">
        <v>41655</v>
      </c>
      <c r="G59" s="1">
        <v>760</v>
      </c>
      <c r="H59">
        <f t="shared" si="0"/>
        <v>3</v>
      </c>
    </row>
    <row r="60" spans="1:8" x14ac:dyDescent="0.25">
      <c r="A60" t="s">
        <v>93</v>
      </c>
      <c r="B60" t="s">
        <v>94</v>
      </c>
      <c r="C60" t="str">
        <f t="shared" si="1"/>
        <v>Zofia Seredycka</v>
      </c>
      <c r="D60" t="s">
        <v>47</v>
      </c>
      <c r="E60" s="2">
        <v>41653</v>
      </c>
      <c r="F60" s="2">
        <v>41654</v>
      </c>
      <c r="G60" s="1">
        <v>526.79999999999995</v>
      </c>
      <c r="H60">
        <f t="shared" si="0"/>
        <v>2</v>
      </c>
    </row>
    <row r="61" spans="1:8" x14ac:dyDescent="0.25">
      <c r="A61" t="s">
        <v>12</v>
      </c>
      <c r="B61" t="s">
        <v>95</v>
      </c>
      <c r="C61" t="str">
        <f t="shared" si="1"/>
        <v>Dorota Sosnowiecka</v>
      </c>
      <c r="D61" t="s">
        <v>8</v>
      </c>
      <c r="E61" s="2">
        <v>41653</v>
      </c>
      <c r="F61" s="2">
        <v>41656</v>
      </c>
      <c r="G61" s="1">
        <v>1313</v>
      </c>
      <c r="H61">
        <f t="shared" si="0"/>
        <v>4</v>
      </c>
    </row>
    <row r="62" spans="1:8" x14ac:dyDescent="0.25">
      <c r="A62" t="s">
        <v>15</v>
      </c>
      <c r="B62" t="s">
        <v>96</v>
      </c>
      <c r="C62" t="str">
        <f t="shared" si="1"/>
        <v>Piotr Sworacz</v>
      </c>
      <c r="D62" t="s">
        <v>66</v>
      </c>
      <c r="E62" s="2">
        <v>41653</v>
      </c>
      <c r="F62" s="2">
        <v>41656</v>
      </c>
      <c r="G62" s="1">
        <v>841.7</v>
      </c>
      <c r="H62">
        <f t="shared" si="0"/>
        <v>4</v>
      </c>
    </row>
    <row r="63" spans="1:8" x14ac:dyDescent="0.25">
      <c r="A63" t="s">
        <v>64</v>
      </c>
      <c r="B63" t="s">
        <v>65</v>
      </c>
      <c r="C63" t="str">
        <f t="shared" si="1"/>
        <v>Karol Witkiewicz</v>
      </c>
      <c r="D63" t="s">
        <v>38</v>
      </c>
      <c r="E63" s="2">
        <v>41653</v>
      </c>
      <c r="F63" s="2">
        <v>41657</v>
      </c>
      <c r="G63" s="1">
        <v>794.8</v>
      </c>
      <c r="H63">
        <f t="shared" si="0"/>
        <v>5</v>
      </c>
    </row>
    <row r="64" spans="1:8" x14ac:dyDescent="0.25">
      <c r="A64" t="s">
        <v>57</v>
      </c>
      <c r="B64" t="s">
        <v>58</v>
      </c>
      <c r="C64" t="str">
        <f t="shared" si="1"/>
        <v>Amelia Wojtecka</v>
      </c>
      <c r="D64" t="s">
        <v>47</v>
      </c>
      <c r="E64" s="2">
        <v>41653</v>
      </c>
      <c r="F64" s="2">
        <v>41656</v>
      </c>
      <c r="G64" s="1">
        <v>852.8</v>
      </c>
      <c r="H64">
        <f t="shared" si="0"/>
        <v>4</v>
      </c>
    </row>
    <row r="65" spans="1:8" x14ac:dyDescent="0.25">
      <c r="A65" t="s">
        <v>50</v>
      </c>
      <c r="B65" t="s">
        <v>51</v>
      </c>
      <c r="C65" t="str">
        <f t="shared" si="1"/>
        <v>Olivia Gabor</v>
      </c>
      <c r="D65" t="s">
        <v>59</v>
      </c>
      <c r="E65" s="2">
        <v>41654</v>
      </c>
      <c r="F65" s="2">
        <v>41656</v>
      </c>
      <c r="G65" s="1">
        <v>760</v>
      </c>
      <c r="H65">
        <f t="shared" si="0"/>
        <v>3</v>
      </c>
    </row>
    <row r="66" spans="1:8" x14ac:dyDescent="0.25">
      <c r="A66" t="s">
        <v>28</v>
      </c>
      <c r="B66" t="s">
        <v>60</v>
      </c>
      <c r="C66" t="str">
        <f t="shared" si="1"/>
        <v>Marzena Grab</v>
      </c>
      <c r="D66" t="s">
        <v>17</v>
      </c>
      <c r="E66" s="2">
        <v>41654</v>
      </c>
      <c r="F66" s="2">
        <v>41657</v>
      </c>
      <c r="G66" s="1">
        <v>1116.5</v>
      </c>
      <c r="H66">
        <f t="shared" si="0"/>
        <v>4</v>
      </c>
    </row>
    <row r="67" spans="1:8" x14ac:dyDescent="0.25">
      <c r="A67" t="s">
        <v>28</v>
      </c>
      <c r="B67" t="s">
        <v>29</v>
      </c>
      <c r="C67" t="str">
        <f t="shared" si="1"/>
        <v>Marzena Gras</v>
      </c>
      <c r="D67" t="s">
        <v>11</v>
      </c>
      <c r="E67" s="2">
        <v>41654</v>
      </c>
      <c r="F67" s="2">
        <v>41657</v>
      </c>
      <c r="G67" s="1">
        <v>573.4</v>
      </c>
      <c r="H67">
        <f t="shared" ref="H67:H130" si="2">F67-E67+1</f>
        <v>4</v>
      </c>
    </row>
    <row r="68" spans="1:8" x14ac:dyDescent="0.25">
      <c r="A68" t="s">
        <v>31</v>
      </c>
      <c r="B68" t="s">
        <v>32</v>
      </c>
      <c r="C68" t="str">
        <f t="shared" ref="C68:C131" si="3">CONCATENATE(A68," ",B68)</f>
        <v>Sebastian Halik</v>
      </c>
      <c r="D68" t="s">
        <v>59</v>
      </c>
      <c r="E68" s="2">
        <v>41654</v>
      </c>
      <c r="F68" s="2">
        <v>41656</v>
      </c>
      <c r="G68" s="1">
        <v>760</v>
      </c>
      <c r="H68">
        <f t="shared" si="2"/>
        <v>3</v>
      </c>
    </row>
    <row r="69" spans="1:8" x14ac:dyDescent="0.25">
      <c r="A69" t="s">
        <v>97</v>
      </c>
      <c r="B69" t="s">
        <v>98</v>
      </c>
      <c r="C69" t="str">
        <f t="shared" si="3"/>
        <v>Janusz Jurkicz</v>
      </c>
      <c r="D69" t="s">
        <v>8</v>
      </c>
      <c r="E69" s="2">
        <v>41654</v>
      </c>
      <c r="F69" s="2">
        <v>41656</v>
      </c>
      <c r="G69" s="1">
        <v>1102</v>
      </c>
      <c r="H69">
        <f t="shared" si="2"/>
        <v>3</v>
      </c>
    </row>
    <row r="70" spans="1:8" x14ac:dyDescent="0.25">
      <c r="A70" t="s">
        <v>9</v>
      </c>
      <c r="B70" t="s">
        <v>69</v>
      </c>
      <c r="C70" t="str">
        <f t="shared" si="3"/>
        <v>Justyna Krynicka</v>
      </c>
      <c r="D70" t="s">
        <v>19</v>
      </c>
      <c r="E70" s="2">
        <v>41654</v>
      </c>
      <c r="F70" s="2">
        <v>41657</v>
      </c>
      <c r="G70" s="1">
        <v>936.4</v>
      </c>
      <c r="H70">
        <f t="shared" si="2"/>
        <v>4</v>
      </c>
    </row>
    <row r="71" spans="1:8" x14ac:dyDescent="0.25">
      <c r="A71" t="s">
        <v>99</v>
      </c>
      <c r="B71" t="s">
        <v>100</v>
      </c>
      <c r="C71" t="str">
        <f t="shared" si="3"/>
        <v>Ewa Kwiska</v>
      </c>
      <c r="D71" t="s">
        <v>66</v>
      </c>
      <c r="E71" s="2">
        <v>41654</v>
      </c>
      <c r="F71" s="2">
        <v>41658</v>
      </c>
      <c r="G71" s="1">
        <v>1019.7</v>
      </c>
      <c r="H71">
        <f t="shared" si="2"/>
        <v>5</v>
      </c>
    </row>
    <row r="72" spans="1:8" x14ac:dyDescent="0.25">
      <c r="A72" t="s">
        <v>101</v>
      </c>
      <c r="B72" t="s">
        <v>102</v>
      </c>
      <c r="C72" t="str">
        <f t="shared" si="3"/>
        <v>Michalina Lamda</v>
      </c>
      <c r="D72" t="s">
        <v>72</v>
      </c>
      <c r="E72" s="2">
        <v>41654</v>
      </c>
      <c r="F72" s="2">
        <v>41657</v>
      </c>
      <c r="G72" s="1">
        <v>1091.7</v>
      </c>
      <c r="H72">
        <f t="shared" si="2"/>
        <v>4</v>
      </c>
    </row>
    <row r="73" spans="1:8" x14ac:dyDescent="0.25">
      <c r="A73" t="s">
        <v>9</v>
      </c>
      <c r="B73" t="s">
        <v>103</v>
      </c>
      <c r="C73" t="str">
        <f t="shared" si="3"/>
        <v>Justyna Laska</v>
      </c>
      <c r="D73" t="s">
        <v>47</v>
      </c>
      <c r="E73" s="2">
        <v>41654</v>
      </c>
      <c r="F73" s="2">
        <v>41658</v>
      </c>
      <c r="G73" s="1">
        <v>1015.8</v>
      </c>
      <c r="H73">
        <f t="shared" si="2"/>
        <v>5</v>
      </c>
    </row>
    <row r="74" spans="1:8" x14ac:dyDescent="0.25">
      <c r="A74" t="s">
        <v>73</v>
      </c>
      <c r="B74" t="s">
        <v>104</v>
      </c>
      <c r="C74" t="str">
        <f t="shared" si="3"/>
        <v>Wojciech Magierowcz</v>
      </c>
      <c r="D74" t="s">
        <v>47</v>
      </c>
      <c r="E74" s="2">
        <v>41654</v>
      </c>
      <c r="F74" s="2">
        <v>41655</v>
      </c>
      <c r="G74" s="1">
        <v>526.79999999999995</v>
      </c>
      <c r="H74">
        <f t="shared" si="2"/>
        <v>2</v>
      </c>
    </row>
    <row r="75" spans="1:8" x14ac:dyDescent="0.25">
      <c r="A75" t="s">
        <v>15</v>
      </c>
      <c r="B75" t="s">
        <v>105</v>
      </c>
      <c r="C75" t="str">
        <f t="shared" si="3"/>
        <v>Piotr Malski</v>
      </c>
      <c r="D75" t="s">
        <v>14</v>
      </c>
      <c r="E75" s="2">
        <v>41654</v>
      </c>
      <c r="F75" s="2">
        <v>41655</v>
      </c>
      <c r="G75" s="1">
        <v>302.5</v>
      </c>
      <c r="H75">
        <f t="shared" si="2"/>
        <v>2</v>
      </c>
    </row>
    <row r="76" spans="1:8" x14ac:dyDescent="0.25">
      <c r="A76" t="s">
        <v>93</v>
      </c>
      <c r="B76" t="s">
        <v>106</v>
      </c>
      <c r="C76" t="str">
        <f t="shared" si="3"/>
        <v>Zofia Maselska</v>
      </c>
      <c r="D76" t="s">
        <v>47</v>
      </c>
      <c r="E76" s="2">
        <v>41654</v>
      </c>
      <c r="F76" s="2">
        <v>41654</v>
      </c>
      <c r="G76" s="1">
        <v>363.8</v>
      </c>
      <c r="H76">
        <f t="shared" si="2"/>
        <v>1</v>
      </c>
    </row>
    <row r="77" spans="1:8" x14ac:dyDescent="0.25">
      <c r="A77" t="s">
        <v>93</v>
      </c>
      <c r="B77" t="s">
        <v>106</v>
      </c>
      <c r="C77" t="str">
        <f t="shared" si="3"/>
        <v>Zofia Maselska</v>
      </c>
      <c r="D77" t="s">
        <v>14</v>
      </c>
      <c r="E77" s="2">
        <v>41654</v>
      </c>
      <c r="F77" s="2">
        <v>41654</v>
      </c>
      <c r="G77" s="1">
        <v>178.5</v>
      </c>
      <c r="H77">
        <f t="shared" si="2"/>
        <v>1</v>
      </c>
    </row>
    <row r="78" spans="1:8" x14ac:dyDescent="0.25">
      <c r="A78" t="s">
        <v>42</v>
      </c>
      <c r="B78" t="s">
        <v>43</v>
      </c>
      <c r="C78" t="str">
        <f t="shared" si="3"/>
        <v>Marta Nowowiejska</v>
      </c>
      <c r="D78" t="s">
        <v>27</v>
      </c>
      <c r="E78" s="2">
        <v>41654</v>
      </c>
      <c r="F78" s="2">
        <v>41655</v>
      </c>
      <c r="G78" s="1">
        <v>570</v>
      </c>
      <c r="H78">
        <f t="shared" si="2"/>
        <v>2</v>
      </c>
    </row>
    <row r="79" spans="1:8" x14ac:dyDescent="0.25">
      <c r="A79" t="s">
        <v>107</v>
      </c>
      <c r="B79" t="s">
        <v>108</v>
      </c>
      <c r="C79" t="str">
        <f t="shared" si="3"/>
        <v>Kazimiera Parczewska</v>
      </c>
      <c r="D79" t="s">
        <v>66</v>
      </c>
      <c r="E79" s="2">
        <v>41654</v>
      </c>
      <c r="F79" s="2">
        <v>41655</v>
      </c>
      <c r="G79" s="1">
        <v>485.7</v>
      </c>
      <c r="H79">
        <f t="shared" si="2"/>
        <v>2</v>
      </c>
    </row>
    <row r="80" spans="1:8" x14ac:dyDescent="0.25">
      <c r="A80" t="s">
        <v>109</v>
      </c>
      <c r="B80" t="s">
        <v>110</v>
      </c>
      <c r="C80" t="str">
        <f t="shared" si="3"/>
        <v>Katarzyna Piotrowska</v>
      </c>
      <c r="D80" t="s">
        <v>14</v>
      </c>
      <c r="E80" s="2">
        <v>41654</v>
      </c>
      <c r="F80" s="2">
        <v>41655</v>
      </c>
      <c r="G80" s="1">
        <v>302.5</v>
      </c>
      <c r="H80">
        <f t="shared" si="2"/>
        <v>2</v>
      </c>
    </row>
    <row r="81" spans="1:8" x14ac:dyDescent="0.25">
      <c r="A81" t="s">
        <v>6</v>
      </c>
      <c r="B81" t="s">
        <v>45</v>
      </c>
      <c r="C81" t="str">
        <f t="shared" si="3"/>
        <v>Karolina Podkalicka</v>
      </c>
      <c r="D81" t="s">
        <v>66</v>
      </c>
      <c r="E81" s="2">
        <v>41654</v>
      </c>
      <c r="F81" s="2">
        <v>41656</v>
      </c>
      <c r="G81" s="1">
        <v>663.7</v>
      </c>
      <c r="H81">
        <f t="shared" si="2"/>
        <v>3</v>
      </c>
    </row>
    <row r="82" spans="1:8" x14ac:dyDescent="0.25">
      <c r="A82" t="s">
        <v>111</v>
      </c>
      <c r="B82" t="s">
        <v>112</v>
      </c>
      <c r="C82" t="str">
        <f t="shared" si="3"/>
        <v>Grzegorz Podolski</v>
      </c>
      <c r="D82" t="s">
        <v>66</v>
      </c>
      <c r="E82" s="2">
        <v>41654</v>
      </c>
      <c r="F82" s="2">
        <v>41656</v>
      </c>
      <c r="G82" s="1">
        <v>663.7</v>
      </c>
      <c r="H82">
        <f t="shared" si="2"/>
        <v>3</v>
      </c>
    </row>
    <row r="83" spans="1:8" x14ac:dyDescent="0.25">
      <c r="A83" t="s">
        <v>113</v>
      </c>
      <c r="B83" t="s">
        <v>114</v>
      </c>
      <c r="C83" t="str">
        <f t="shared" si="3"/>
        <v>Tomasz Rzepka</v>
      </c>
      <c r="D83" t="s">
        <v>11</v>
      </c>
      <c r="E83" s="2">
        <v>41654</v>
      </c>
      <c r="F83" s="2">
        <v>41658</v>
      </c>
      <c r="G83" s="1">
        <v>712.4</v>
      </c>
      <c r="H83">
        <f t="shared" si="2"/>
        <v>5</v>
      </c>
    </row>
    <row r="84" spans="1:8" x14ac:dyDescent="0.25">
      <c r="A84" t="s">
        <v>115</v>
      </c>
      <c r="B84" t="s">
        <v>116</v>
      </c>
      <c r="C84" t="str">
        <f t="shared" si="3"/>
        <v>Anna Sobecka</v>
      </c>
      <c r="D84" t="s">
        <v>14</v>
      </c>
      <c r="E84" s="2">
        <v>41654</v>
      </c>
      <c r="F84" s="2">
        <v>41655</v>
      </c>
      <c r="G84" s="1">
        <v>302.5</v>
      </c>
      <c r="H84">
        <f t="shared" si="2"/>
        <v>2</v>
      </c>
    </row>
    <row r="85" spans="1:8" x14ac:dyDescent="0.25">
      <c r="A85" t="s">
        <v>70</v>
      </c>
      <c r="B85" t="s">
        <v>117</v>
      </c>
      <c r="C85" t="str">
        <f t="shared" si="3"/>
        <v>Marek Trzeski</v>
      </c>
      <c r="D85" t="s">
        <v>8</v>
      </c>
      <c r="E85" s="2">
        <v>41654</v>
      </c>
      <c r="F85" s="2">
        <v>41655</v>
      </c>
      <c r="G85" s="1">
        <v>891</v>
      </c>
      <c r="H85">
        <f t="shared" si="2"/>
        <v>2</v>
      </c>
    </row>
    <row r="86" spans="1:8" x14ac:dyDescent="0.25">
      <c r="A86" t="s">
        <v>54</v>
      </c>
      <c r="B86" t="s">
        <v>118</v>
      </c>
      <c r="C86" t="str">
        <f t="shared" si="3"/>
        <v>Paulina Watrach</v>
      </c>
      <c r="D86" t="s">
        <v>8</v>
      </c>
      <c r="E86" s="2">
        <v>41654</v>
      </c>
      <c r="F86" s="2">
        <v>41657</v>
      </c>
      <c r="G86" s="1">
        <v>1313</v>
      </c>
      <c r="H86">
        <f t="shared" si="2"/>
        <v>4</v>
      </c>
    </row>
    <row r="87" spans="1:8" x14ac:dyDescent="0.25">
      <c r="A87" t="s">
        <v>54</v>
      </c>
      <c r="B87" t="s">
        <v>81</v>
      </c>
      <c r="C87" t="str">
        <f t="shared" si="3"/>
        <v>Paulina Chorzowska</v>
      </c>
      <c r="D87" t="s">
        <v>27</v>
      </c>
      <c r="E87" s="2">
        <v>41656</v>
      </c>
      <c r="F87" s="2">
        <v>41656</v>
      </c>
      <c r="G87" s="1">
        <v>442</v>
      </c>
      <c r="H87">
        <f t="shared" si="2"/>
        <v>1</v>
      </c>
    </row>
    <row r="88" spans="1:8" x14ac:dyDescent="0.25">
      <c r="A88" t="s">
        <v>119</v>
      </c>
      <c r="B88" t="s">
        <v>120</v>
      </c>
      <c r="C88" t="str">
        <f t="shared" si="3"/>
        <v>Malwina Papkin</v>
      </c>
      <c r="D88" t="s">
        <v>27</v>
      </c>
      <c r="E88" s="2">
        <v>41656</v>
      </c>
      <c r="F88" s="2">
        <v>41656</v>
      </c>
      <c r="G88" s="1">
        <v>442</v>
      </c>
      <c r="H88">
        <f t="shared" si="2"/>
        <v>1</v>
      </c>
    </row>
    <row r="89" spans="1:8" x14ac:dyDescent="0.25">
      <c r="A89" t="s">
        <v>31</v>
      </c>
      <c r="B89" t="s">
        <v>77</v>
      </c>
      <c r="C89" t="str">
        <f t="shared" si="3"/>
        <v>Sebastian Puchacz</v>
      </c>
      <c r="D89" t="s">
        <v>11</v>
      </c>
      <c r="E89" s="2">
        <v>41656</v>
      </c>
      <c r="F89" s="2">
        <v>41656</v>
      </c>
      <c r="G89" s="1">
        <v>156.4</v>
      </c>
      <c r="H89">
        <f t="shared" si="2"/>
        <v>1</v>
      </c>
    </row>
    <row r="90" spans="1:8" x14ac:dyDescent="0.25">
      <c r="A90" t="s">
        <v>9</v>
      </c>
      <c r="B90" t="s">
        <v>18</v>
      </c>
      <c r="C90" t="str">
        <f t="shared" si="3"/>
        <v>Justyna Tracz</v>
      </c>
      <c r="D90" t="s">
        <v>11</v>
      </c>
      <c r="E90" s="2">
        <v>41656</v>
      </c>
      <c r="F90" s="2">
        <v>41656</v>
      </c>
      <c r="G90" s="1">
        <v>156.4</v>
      </c>
      <c r="H90">
        <f t="shared" si="2"/>
        <v>1</v>
      </c>
    </row>
    <row r="91" spans="1:8" x14ac:dyDescent="0.25">
      <c r="A91" t="s">
        <v>86</v>
      </c>
      <c r="B91" t="s">
        <v>87</v>
      </c>
      <c r="C91" t="str">
        <f t="shared" si="3"/>
        <v>Adam Markowski</v>
      </c>
      <c r="D91" t="s">
        <v>17</v>
      </c>
      <c r="E91" s="2">
        <v>41657</v>
      </c>
      <c r="F91" s="2">
        <v>41657</v>
      </c>
      <c r="G91" s="1">
        <v>501.5</v>
      </c>
      <c r="H91">
        <f t="shared" si="2"/>
        <v>1</v>
      </c>
    </row>
    <row r="92" spans="1:8" x14ac:dyDescent="0.25">
      <c r="A92" t="s">
        <v>75</v>
      </c>
      <c r="B92" t="s">
        <v>88</v>
      </c>
      <c r="C92" t="str">
        <f t="shared" si="3"/>
        <v>Ewelia Nyska</v>
      </c>
      <c r="D92" t="s">
        <v>14</v>
      </c>
      <c r="E92" s="2">
        <v>41657</v>
      </c>
      <c r="F92" s="2">
        <v>41658</v>
      </c>
      <c r="G92" s="1">
        <v>302.5</v>
      </c>
      <c r="H92">
        <f t="shared" si="2"/>
        <v>2</v>
      </c>
    </row>
    <row r="93" spans="1:8" x14ac:dyDescent="0.25">
      <c r="A93" t="s">
        <v>93</v>
      </c>
      <c r="B93" t="s">
        <v>94</v>
      </c>
      <c r="C93" t="str">
        <f t="shared" si="3"/>
        <v>Zofia Seredycka</v>
      </c>
      <c r="D93" t="s">
        <v>8</v>
      </c>
      <c r="E93" s="2">
        <v>41657</v>
      </c>
      <c r="F93" s="2">
        <v>41657</v>
      </c>
      <c r="G93" s="1">
        <v>680</v>
      </c>
      <c r="H93">
        <f t="shared" si="2"/>
        <v>1</v>
      </c>
    </row>
    <row r="94" spans="1:8" x14ac:dyDescent="0.25">
      <c r="A94" t="s">
        <v>48</v>
      </c>
      <c r="B94" t="s">
        <v>49</v>
      </c>
      <c r="C94" t="str">
        <f t="shared" si="3"/>
        <v>Bonifacy Barczewski</v>
      </c>
      <c r="D94" t="s">
        <v>19</v>
      </c>
      <c r="E94" s="2">
        <v>41658</v>
      </c>
      <c r="F94" s="2">
        <v>41658</v>
      </c>
      <c r="G94" s="1">
        <v>513.4</v>
      </c>
      <c r="H94">
        <f t="shared" si="2"/>
        <v>1</v>
      </c>
    </row>
    <row r="95" spans="1:8" x14ac:dyDescent="0.25">
      <c r="A95" t="s">
        <v>111</v>
      </c>
      <c r="B95" t="s">
        <v>112</v>
      </c>
      <c r="C95" t="str">
        <f t="shared" si="3"/>
        <v>Grzegorz Podolski</v>
      </c>
      <c r="D95" t="s">
        <v>17</v>
      </c>
      <c r="E95" s="2">
        <v>41658</v>
      </c>
      <c r="F95" s="2">
        <v>41658</v>
      </c>
      <c r="G95" s="1">
        <v>501.5</v>
      </c>
      <c r="H95">
        <f t="shared" si="2"/>
        <v>1</v>
      </c>
    </row>
    <row r="96" spans="1:8" x14ac:dyDescent="0.25">
      <c r="A96" t="s">
        <v>6</v>
      </c>
      <c r="B96" t="s">
        <v>56</v>
      </c>
      <c r="C96" t="str">
        <f t="shared" si="3"/>
        <v>Karolina Janes</v>
      </c>
      <c r="D96" t="s">
        <v>72</v>
      </c>
      <c r="E96" s="2">
        <v>41660</v>
      </c>
      <c r="F96" s="2">
        <v>41662</v>
      </c>
      <c r="G96" s="1">
        <v>892.7</v>
      </c>
      <c r="H96">
        <f t="shared" si="2"/>
        <v>3</v>
      </c>
    </row>
    <row r="97" spans="1:8" x14ac:dyDescent="0.25">
      <c r="A97" t="s">
        <v>99</v>
      </c>
      <c r="B97" t="s">
        <v>100</v>
      </c>
      <c r="C97" t="str">
        <f t="shared" si="3"/>
        <v>Ewa Kwiska</v>
      </c>
      <c r="D97" t="s">
        <v>27</v>
      </c>
      <c r="E97" s="2">
        <v>41660</v>
      </c>
      <c r="F97" s="2">
        <v>41663</v>
      </c>
      <c r="G97" s="1">
        <v>826</v>
      </c>
      <c r="H97">
        <f t="shared" si="2"/>
        <v>4</v>
      </c>
    </row>
    <row r="98" spans="1:8" x14ac:dyDescent="0.25">
      <c r="A98" t="s">
        <v>86</v>
      </c>
      <c r="B98" t="s">
        <v>87</v>
      </c>
      <c r="C98" t="str">
        <f t="shared" si="3"/>
        <v>Adam Markowski</v>
      </c>
      <c r="D98" t="s">
        <v>72</v>
      </c>
      <c r="E98" s="2">
        <v>41660</v>
      </c>
      <c r="F98" s="2">
        <v>41662</v>
      </c>
      <c r="G98" s="1">
        <v>892.7</v>
      </c>
      <c r="H98">
        <f t="shared" si="2"/>
        <v>3</v>
      </c>
    </row>
    <row r="99" spans="1:8" x14ac:dyDescent="0.25">
      <c r="A99" t="s">
        <v>54</v>
      </c>
      <c r="B99" t="s">
        <v>121</v>
      </c>
      <c r="C99" t="str">
        <f t="shared" si="3"/>
        <v>Paulina Maskor</v>
      </c>
      <c r="D99" t="s">
        <v>19</v>
      </c>
      <c r="E99" s="2">
        <v>41660</v>
      </c>
      <c r="F99" s="2">
        <v>41662</v>
      </c>
      <c r="G99" s="1">
        <v>795.4</v>
      </c>
      <c r="H99">
        <f t="shared" si="2"/>
        <v>3</v>
      </c>
    </row>
    <row r="100" spans="1:8" x14ac:dyDescent="0.25">
      <c r="A100" t="s">
        <v>75</v>
      </c>
      <c r="B100" t="s">
        <v>76</v>
      </c>
      <c r="C100" t="str">
        <f t="shared" si="3"/>
        <v>Ewelia Prus</v>
      </c>
      <c r="D100" t="s">
        <v>8</v>
      </c>
      <c r="E100" s="2">
        <v>41660</v>
      </c>
      <c r="F100" s="2">
        <v>41664</v>
      </c>
      <c r="G100" s="1">
        <v>1524</v>
      </c>
      <c r="H100">
        <f t="shared" si="2"/>
        <v>5</v>
      </c>
    </row>
    <row r="101" spans="1:8" x14ac:dyDescent="0.25">
      <c r="A101" t="s">
        <v>31</v>
      </c>
      <c r="B101" t="s">
        <v>77</v>
      </c>
      <c r="C101" t="str">
        <f t="shared" si="3"/>
        <v>Sebastian Puchacz</v>
      </c>
      <c r="D101" t="s">
        <v>47</v>
      </c>
      <c r="E101" s="2">
        <v>41660</v>
      </c>
      <c r="F101" s="2">
        <v>41663</v>
      </c>
      <c r="G101" s="1">
        <v>852.8</v>
      </c>
      <c r="H101">
        <f t="shared" si="2"/>
        <v>4</v>
      </c>
    </row>
    <row r="102" spans="1:8" x14ac:dyDescent="0.25">
      <c r="A102" t="s">
        <v>122</v>
      </c>
      <c r="B102" t="s">
        <v>123</v>
      </c>
      <c r="C102" t="str">
        <f t="shared" si="3"/>
        <v>Dominika Bodera</v>
      </c>
      <c r="D102" t="s">
        <v>17</v>
      </c>
      <c r="E102" s="2">
        <v>41661</v>
      </c>
      <c r="F102" s="2">
        <v>41661</v>
      </c>
      <c r="G102" s="1">
        <v>501.5</v>
      </c>
      <c r="H102">
        <f t="shared" si="2"/>
        <v>1</v>
      </c>
    </row>
    <row r="103" spans="1:8" x14ac:dyDescent="0.25">
      <c r="A103" t="s">
        <v>93</v>
      </c>
      <c r="B103" t="s">
        <v>124</v>
      </c>
      <c r="C103" t="str">
        <f t="shared" si="3"/>
        <v>Zofia Budzianowska</v>
      </c>
      <c r="D103" t="s">
        <v>59</v>
      </c>
      <c r="E103" s="2">
        <v>41661</v>
      </c>
      <c r="F103" s="2">
        <v>41661</v>
      </c>
      <c r="G103" s="1">
        <v>442</v>
      </c>
      <c r="H103">
        <f t="shared" si="2"/>
        <v>1</v>
      </c>
    </row>
    <row r="104" spans="1:8" x14ac:dyDescent="0.25">
      <c r="A104" t="s">
        <v>82</v>
      </c>
      <c r="B104" t="s">
        <v>125</v>
      </c>
      <c r="C104" t="str">
        <f t="shared" si="3"/>
        <v>Kornel Henrykowski</v>
      </c>
      <c r="D104" t="s">
        <v>8</v>
      </c>
      <c r="E104" s="2">
        <v>41661</v>
      </c>
      <c r="F104" s="2">
        <v>41663</v>
      </c>
      <c r="G104" s="1">
        <v>1102</v>
      </c>
      <c r="H104">
        <f t="shared" si="2"/>
        <v>3</v>
      </c>
    </row>
    <row r="105" spans="1:8" x14ac:dyDescent="0.25">
      <c r="A105" t="s">
        <v>126</v>
      </c>
      <c r="B105" t="s">
        <v>127</v>
      </c>
      <c r="C105" t="str">
        <f t="shared" si="3"/>
        <v>Kacper Krajewski</v>
      </c>
      <c r="D105" t="s">
        <v>14</v>
      </c>
      <c r="E105" s="2">
        <v>41661</v>
      </c>
      <c r="F105" s="2">
        <v>41663</v>
      </c>
      <c r="G105" s="1">
        <v>426.5</v>
      </c>
      <c r="H105">
        <f t="shared" si="2"/>
        <v>3</v>
      </c>
    </row>
    <row r="106" spans="1:8" x14ac:dyDescent="0.25">
      <c r="A106" t="s">
        <v>128</v>
      </c>
      <c r="B106" t="s">
        <v>129</v>
      </c>
      <c r="C106" t="str">
        <f t="shared" si="3"/>
        <v>Janina Bolanowska</v>
      </c>
      <c r="D106" t="s">
        <v>19</v>
      </c>
      <c r="E106" s="2">
        <v>41662</v>
      </c>
      <c r="F106" s="2">
        <v>41663</v>
      </c>
      <c r="G106" s="1">
        <v>654.4</v>
      </c>
      <c r="H106">
        <f t="shared" si="2"/>
        <v>2</v>
      </c>
    </row>
    <row r="107" spans="1:8" x14ac:dyDescent="0.25">
      <c r="A107" t="s">
        <v>25</v>
      </c>
      <c r="B107" t="s">
        <v>26</v>
      </c>
      <c r="C107" t="str">
        <f t="shared" si="3"/>
        <v>Jerzy Granica</v>
      </c>
      <c r="D107" t="s">
        <v>11</v>
      </c>
      <c r="E107" s="2">
        <v>41662</v>
      </c>
      <c r="F107" s="2">
        <v>41663</v>
      </c>
      <c r="G107" s="1">
        <v>295.39999999999998</v>
      </c>
      <c r="H107">
        <f t="shared" si="2"/>
        <v>2</v>
      </c>
    </row>
    <row r="108" spans="1:8" x14ac:dyDescent="0.25">
      <c r="A108" t="s">
        <v>25</v>
      </c>
      <c r="B108" t="s">
        <v>68</v>
      </c>
      <c r="C108" t="str">
        <f t="shared" si="3"/>
        <v>Jerzy Jurajski</v>
      </c>
      <c r="D108" t="s">
        <v>66</v>
      </c>
      <c r="E108" s="2">
        <v>41662</v>
      </c>
      <c r="F108" s="2">
        <v>41663</v>
      </c>
      <c r="G108" s="1">
        <v>485.7</v>
      </c>
      <c r="H108">
        <f t="shared" si="2"/>
        <v>2</v>
      </c>
    </row>
    <row r="109" spans="1:8" x14ac:dyDescent="0.25">
      <c r="A109" t="s">
        <v>99</v>
      </c>
      <c r="B109" t="s">
        <v>130</v>
      </c>
      <c r="C109" t="str">
        <f t="shared" si="3"/>
        <v>Ewa Fidyk</v>
      </c>
      <c r="D109" t="s">
        <v>72</v>
      </c>
      <c r="E109" s="2">
        <v>41663</v>
      </c>
      <c r="F109" s="2">
        <v>41663</v>
      </c>
      <c r="G109" s="1">
        <v>494.7</v>
      </c>
      <c r="H109">
        <f t="shared" si="2"/>
        <v>1</v>
      </c>
    </row>
    <row r="110" spans="1:8" x14ac:dyDescent="0.25">
      <c r="A110" t="s">
        <v>131</v>
      </c>
      <c r="B110" t="s">
        <v>132</v>
      </c>
      <c r="C110" t="str">
        <f t="shared" si="3"/>
        <v>Wiktor Wroblewski</v>
      </c>
      <c r="D110" t="s">
        <v>38</v>
      </c>
      <c r="E110" s="2">
        <v>41663</v>
      </c>
      <c r="F110" s="2">
        <v>41663</v>
      </c>
      <c r="G110" s="1">
        <v>278.8</v>
      </c>
      <c r="H110">
        <f t="shared" si="2"/>
        <v>1</v>
      </c>
    </row>
    <row r="111" spans="1:8" x14ac:dyDescent="0.25">
      <c r="A111" t="s">
        <v>93</v>
      </c>
      <c r="B111" t="s">
        <v>94</v>
      </c>
      <c r="C111" t="str">
        <f t="shared" si="3"/>
        <v>Zofia Seredycka</v>
      </c>
      <c r="D111" t="s">
        <v>47</v>
      </c>
      <c r="E111" s="2">
        <v>41664</v>
      </c>
      <c r="F111" s="2">
        <v>41664</v>
      </c>
      <c r="G111" s="1">
        <v>363.8</v>
      </c>
      <c r="H111">
        <f t="shared" si="2"/>
        <v>1</v>
      </c>
    </row>
    <row r="112" spans="1:8" x14ac:dyDescent="0.25">
      <c r="A112" t="s">
        <v>6</v>
      </c>
      <c r="B112" t="s">
        <v>7</v>
      </c>
      <c r="C112" t="str">
        <f t="shared" si="3"/>
        <v>Karolina Arska</v>
      </c>
      <c r="D112" t="s">
        <v>66</v>
      </c>
      <c r="E112" s="2">
        <v>41665</v>
      </c>
      <c r="F112" s="2">
        <v>41669</v>
      </c>
      <c r="G112" s="1">
        <v>1019.7</v>
      </c>
      <c r="H112">
        <f t="shared" si="2"/>
        <v>5</v>
      </c>
    </row>
    <row r="113" spans="1:8" x14ac:dyDescent="0.25">
      <c r="A113" t="s">
        <v>79</v>
      </c>
      <c r="B113" t="s">
        <v>80</v>
      </c>
      <c r="C113" t="str">
        <f t="shared" si="3"/>
        <v>Eustachy Bydgoski</v>
      </c>
      <c r="D113" t="s">
        <v>19</v>
      </c>
      <c r="E113" s="2">
        <v>41665</v>
      </c>
      <c r="F113" s="2">
        <v>41669</v>
      </c>
      <c r="G113" s="1">
        <v>1077.4000000000001</v>
      </c>
      <c r="H113">
        <f t="shared" si="2"/>
        <v>5</v>
      </c>
    </row>
    <row r="114" spans="1:8" x14ac:dyDescent="0.25">
      <c r="A114" t="s">
        <v>54</v>
      </c>
      <c r="B114" t="s">
        <v>133</v>
      </c>
      <c r="C114" t="str">
        <f t="shared" si="3"/>
        <v>Paulina Dok</v>
      </c>
      <c r="D114" t="s">
        <v>17</v>
      </c>
      <c r="E114" s="2">
        <v>41665</v>
      </c>
      <c r="F114" s="2">
        <v>41667</v>
      </c>
      <c r="G114" s="1">
        <v>911.5</v>
      </c>
      <c r="H114">
        <f t="shared" si="2"/>
        <v>3</v>
      </c>
    </row>
    <row r="115" spans="1:8" x14ac:dyDescent="0.25">
      <c r="A115" t="s">
        <v>134</v>
      </c>
      <c r="B115" t="s">
        <v>135</v>
      </c>
      <c r="C115" t="str">
        <f t="shared" si="3"/>
        <v>Zuzanna Kowalska</v>
      </c>
      <c r="D115" t="s">
        <v>47</v>
      </c>
      <c r="E115" s="2">
        <v>41665</v>
      </c>
      <c r="F115" s="2">
        <v>41667</v>
      </c>
      <c r="G115" s="1">
        <v>689.8</v>
      </c>
      <c r="H115">
        <f t="shared" si="2"/>
        <v>3</v>
      </c>
    </row>
    <row r="116" spans="1:8" x14ac:dyDescent="0.25">
      <c r="A116" t="s">
        <v>93</v>
      </c>
      <c r="B116" t="s">
        <v>106</v>
      </c>
      <c r="C116" t="str">
        <f t="shared" si="3"/>
        <v>Zofia Maselska</v>
      </c>
      <c r="D116" t="s">
        <v>17</v>
      </c>
      <c r="E116" s="2">
        <v>41665</v>
      </c>
      <c r="F116" s="2">
        <v>41669</v>
      </c>
      <c r="G116" s="1">
        <v>1321.5</v>
      </c>
      <c r="H116">
        <f t="shared" si="2"/>
        <v>5</v>
      </c>
    </row>
    <row r="117" spans="1:8" x14ac:dyDescent="0.25">
      <c r="A117" t="s">
        <v>52</v>
      </c>
      <c r="B117" t="s">
        <v>53</v>
      </c>
      <c r="C117" t="str">
        <f t="shared" si="3"/>
        <v>Lidia Opolska</v>
      </c>
      <c r="D117" t="s">
        <v>59</v>
      </c>
      <c r="E117" s="2">
        <v>41665</v>
      </c>
      <c r="F117" s="2">
        <v>41669</v>
      </c>
      <c r="G117" s="1">
        <v>1078</v>
      </c>
      <c r="H117">
        <f t="shared" si="2"/>
        <v>5</v>
      </c>
    </row>
    <row r="118" spans="1:8" x14ac:dyDescent="0.25">
      <c r="A118" t="s">
        <v>119</v>
      </c>
      <c r="B118" t="s">
        <v>120</v>
      </c>
      <c r="C118" t="str">
        <f t="shared" si="3"/>
        <v>Malwina Papkin</v>
      </c>
      <c r="D118" t="s">
        <v>24</v>
      </c>
      <c r="E118" s="2">
        <v>41665</v>
      </c>
      <c r="F118" s="2">
        <v>41668</v>
      </c>
      <c r="G118" s="1">
        <v>737.7</v>
      </c>
      <c r="H118">
        <f t="shared" si="2"/>
        <v>4</v>
      </c>
    </row>
    <row r="119" spans="1:8" x14ac:dyDescent="0.25">
      <c r="A119" t="s">
        <v>89</v>
      </c>
      <c r="B119" t="s">
        <v>90</v>
      </c>
      <c r="C119" t="str">
        <f t="shared" si="3"/>
        <v>Narcyz Polanicki</v>
      </c>
      <c r="D119" t="s">
        <v>72</v>
      </c>
      <c r="E119" s="2">
        <v>41665</v>
      </c>
      <c r="F119" s="2">
        <v>41666</v>
      </c>
      <c r="G119" s="1">
        <v>693.7</v>
      </c>
      <c r="H119">
        <f t="shared" si="2"/>
        <v>2</v>
      </c>
    </row>
    <row r="120" spans="1:8" x14ac:dyDescent="0.25">
      <c r="A120" t="s">
        <v>12</v>
      </c>
      <c r="B120" t="s">
        <v>95</v>
      </c>
      <c r="C120" t="str">
        <f t="shared" si="3"/>
        <v>Dorota Sosnowiecka</v>
      </c>
      <c r="D120" t="s">
        <v>11</v>
      </c>
      <c r="E120" s="2">
        <v>41665</v>
      </c>
      <c r="F120" s="2">
        <v>41667</v>
      </c>
      <c r="G120" s="1">
        <v>434.4</v>
      </c>
      <c r="H120">
        <f t="shared" si="2"/>
        <v>3</v>
      </c>
    </row>
    <row r="121" spans="1:8" x14ac:dyDescent="0.25">
      <c r="A121" t="s">
        <v>15</v>
      </c>
      <c r="B121" t="s">
        <v>96</v>
      </c>
      <c r="C121" t="str">
        <f t="shared" si="3"/>
        <v>Piotr Sworacz</v>
      </c>
      <c r="D121" t="s">
        <v>11</v>
      </c>
      <c r="E121" s="2">
        <v>41665</v>
      </c>
      <c r="F121" s="2">
        <v>41668</v>
      </c>
      <c r="G121" s="1">
        <v>573.4</v>
      </c>
      <c r="H121">
        <f t="shared" si="2"/>
        <v>4</v>
      </c>
    </row>
    <row r="122" spans="1:8" x14ac:dyDescent="0.25">
      <c r="A122" t="s">
        <v>86</v>
      </c>
      <c r="B122" t="s">
        <v>136</v>
      </c>
      <c r="C122" t="str">
        <f t="shared" si="3"/>
        <v>Adam Wradoch</v>
      </c>
      <c r="D122" t="s">
        <v>27</v>
      </c>
      <c r="E122" s="2">
        <v>41665</v>
      </c>
      <c r="F122" s="2">
        <v>41669</v>
      </c>
      <c r="G122" s="1">
        <v>954</v>
      </c>
      <c r="H122">
        <f t="shared" si="2"/>
        <v>5</v>
      </c>
    </row>
    <row r="123" spans="1:8" x14ac:dyDescent="0.25">
      <c r="A123" t="s">
        <v>20</v>
      </c>
      <c r="B123" t="s">
        <v>21</v>
      </c>
      <c r="C123" t="str">
        <f t="shared" si="3"/>
        <v>Kamil Zabrzeski</v>
      </c>
      <c r="D123" t="s">
        <v>38</v>
      </c>
      <c r="E123" s="2">
        <v>41665</v>
      </c>
      <c r="F123" s="2">
        <v>41666</v>
      </c>
      <c r="G123" s="1">
        <v>407.8</v>
      </c>
      <c r="H123">
        <f t="shared" si="2"/>
        <v>2</v>
      </c>
    </row>
    <row r="124" spans="1:8" x14ac:dyDescent="0.25">
      <c r="A124" t="s">
        <v>54</v>
      </c>
      <c r="B124" t="s">
        <v>81</v>
      </c>
      <c r="C124" t="str">
        <f t="shared" si="3"/>
        <v>Paulina Chorzowska</v>
      </c>
      <c r="D124" t="s">
        <v>17</v>
      </c>
      <c r="E124" s="2">
        <v>41666</v>
      </c>
      <c r="F124" s="2">
        <v>41666</v>
      </c>
      <c r="G124" s="1">
        <v>501.5</v>
      </c>
      <c r="H124">
        <f t="shared" si="2"/>
        <v>1</v>
      </c>
    </row>
    <row r="125" spans="1:8" x14ac:dyDescent="0.25">
      <c r="A125" t="s">
        <v>31</v>
      </c>
      <c r="B125" t="s">
        <v>77</v>
      </c>
      <c r="C125" t="str">
        <f t="shared" si="3"/>
        <v>Sebastian Puchacz</v>
      </c>
      <c r="D125" t="s">
        <v>72</v>
      </c>
      <c r="E125" s="2">
        <v>41666</v>
      </c>
      <c r="F125" s="2">
        <v>41668</v>
      </c>
      <c r="G125" s="1">
        <v>892.7</v>
      </c>
      <c r="H125">
        <f t="shared" si="2"/>
        <v>3</v>
      </c>
    </row>
    <row r="126" spans="1:8" x14ac:dyDescent="0.25">
      <c r="A126" t="s">
        <v>93</v>
      </c>
      <c r="B126" t="s">
        <v>94</v>
      </c>
      <c r="C126" t="str">
        <f t="shared" si="3"/>
        <v>Zofia Seredycka</v>
      </c>
      <c r="D126" t="s">
        <v>8</v>
      </c>
      <c r="E126" s="2">
        <v>41666</v>
      </c>
      <c r="F126" s="2">
        <v>41666</v>
      </c>
      <c r="G126" s="1">
        <v>680</v>
      </c>
      <c r="H126">
        <f t="shared" si="2"/>
        <v>1</v>
      </c>
    </row>
    <row r="127" spans="1:8" x14ac:dyDescent="0.25">
      <c r="A127" t="s">
        <v>137</v>
      </c>
      <c r="B127" t="s">
        <v>138</v>
      </c>
      <c r="C127" t="str">
        <f t="shared" si="3"/>
        <v>Rozalia Siedlecka</v>
      </c>
      <c r="D127" t="s">
        <v>19</v>
      </c>
      <c r="E127" s="2">
        <v>41666</v>
      </c>
      <c r="F127" s="2">
        <v>41668</v>
      </c>
      <c r="G127" s="1">
        <v>795.4</v>
      </c>
      <c r="H127">
        <f t="shared" si="2"/>
        <v>3</v>
      </c>
    </row>
    <row r="128" spans="1:8" x14ac:dyDescent="0.25">
      <c r="A128" t="s">
        <v>131</v>
      </c>
      <c r="B128" t="s">
        <v>132</v>
      </c>
      <c r="C128" t="str">
        <f t="shared" si="3"/>
        <v>Wiktor Wroblewski</v>
      </c>
      <c r="D128" t="s">
        <v>19</v>
      </c>
      <c r="E128" s="2">
        <v>41666</v>
      </c>
      <c r="F128" s="2">
        <v>41668</v>
      </c>
      <c r="G128" s="1">
        <v>795.4</v>
      </c>
      <c r="H128">
        <f t="shared" si="2"/>
        <v>3</v>
      </c>
    </row>
    <row r="129" spans="1:8" x14ac:dyDescent="0.25">
      <c r="A129" t="s">
        <v>99</v>
      </c>
      <c r="B129" t="s">
        <v>130</v>
      </c>
      <c r="C129" t="str">
        <f t="shared" si="3"/>
        <v>Ewa Fidyk</v>
      </c>
      <c r="D129" t="s">
        <v>47</v>
      </c>
      <c r="E129" s="2">
        <v>41667</v>
      </c>
      <c r="F129" s="2">
        <v>41667</v>
      </c>
      <c r="G129" s="1">
        <v>363.8</v>
      </c>
      <c r="H129">
        <f t="shared" si="2"/>
        <v>1</v>
      </c>
    </row>
    <row r="130" spans="1:8" x14ac:dyDescent="0.25">
      <c r="A130" t="s">
        <v>91</v>
      </c>
      <c r="B130" t="s">
        <v>92</v>
      </c>
      <c r="C130" t="str">
        <f t="shared" si="3"/>
        <v>Jan Rzymski</v>
      </c>
      <c r="D130" t="s">
        <v>17</v>
      </c>
      <c r="E130" s="2">
        <v>41667</v>
      </c>
      <c r="F130" s="2">
        <v>41669</v>
      </c>
      <c r="G130" s="1">
        <v>911.5</v>
      </c>
      <c r="H130">
        <f t="shared" si="2"/>
        <v>3</v>
      </c>
    </row>
    <row r="131" spans="1:8" x14ac:dyDescent="0.25">
      <c r="A131" t="s">
        <v>57</v>
      </c>
      <c r="B131" t="s">
        <v>58</v>
      </c>
      <c r="C131" t="str">
        <f t="shared" si="3"/>
        <v>Amelia Wojtecka</v>
      </c>
      <c r="D131" t="s">
        <v>38</v>
      </c>
      <c r="E131" s="2">
        <v>41667</v>
      </c>
      <c r="F131" s="2">
        <v>41669</v>
      </c>
      <c r="G131" s="1">
        <v>536.79999999999995</v>
      </c>
      <c r="H131">
        <f t="shared" ref="H131:H194" si="4">F131-E131+1</f>
        <v>3</v>
      </c>
    </row>
    <row r="132" spans="1:8" x14ac:dyDescent="0.25">
      <c r="A132" t="s">
        <v>6</v>
      </c>
      <c r="B132" t="s">
        <v>7</v>
      </c>
      <c r="C132" t="str">
        <f t="shared" ref="C132:C195" si="5">CONCATENATE(A132," ",B132)</f>
        <v>Karolina Arska</v>
      </c>
      <c r="D132" t="s">
        <v>59</v>
      </c>
      <c r="E132" s="2">
        <v>41672</v>
      </c>
      <c r="F132" s="2">
        <v>41674</v>
      </c>
      <c r="G132" s="1">
        <v>760</v>
      </c>
      <c r="H132">
        <f t="shared" si="4"/>
        <v>3</v>
      </c>
    </row>
    <row r="133" spans="1:8" x14ac:dyDescent="0.25">
      <c r="A133" t="s">
        <v>6</v>
      </c>
      <c r="B133" t="s">
        <v>139</v>
      </c>
      <c r="C133" t="str">
        <f t="shared" si="5"/>
        <v>Karolina Bizuta</v>
      </c>
      <c r="D133" t="s">
        <v>17</v>
      </c>
      <c r="E133" s="2">
        <v>41672</v>
      </c>
      <c r="F133" s="2">
        <v>41673</v>
      </c>
      <c r="G133" s="1">
        <v>706.5</v>
      </c>
      <c r="H133">
        <f t="shared" si="4"/>
        <v>2</v>
      </c>
    </row>
    <row r="134" spans="1:8" x14ac:dyDescent="0.25">
      <c r="A134" t="s">
        <v>93</v>
      </c>
      <c r="B134" t="s">
        <v>124</v>
      </c>
      <c r="C134" t="str">
        <f t="shared" si="5"/>
        <v>Zofia Budzianowska</v>
      </c>
      <c r="D134" t="s">
        <v>72</v>
      </c>
      <c r="E134" s="2">
        <v>41672</v>
      </c>
      <c r="F134" s="2">
        <v>41675</v>
      </c>
      <c r="G134" s="1">
        <v>1091.7</v>
      </c>
      <c r="H134">
        <f t="shared" si="4"/>
        <v>4</v>
      </c>
    </row>
    <row r="135" spans="1:8" x14ac:dyDescent="0.25">
      <c r="A135" t="s">
        <v>128</v>
      </c>
      <c r="B135" t="s">
        <v>129</v>
      </c>
      <c r="C135" t="str">
        <f t="shared" si="5"/>
        <v>Janina Bolanowska</v>
      </c>
      <c r="D135" t="s">
        <v>27</v>
      </c>
      <c r="E135" s="2">
        <v>41673</v>
      </c>
      <c r="F135" s="2">
        <v>41676</v>
      </c>
      <c r="G135" s="1">
        <v>826</v>
      </c>
      <c r="H135">
        <f t="shared" si="4"/>
        <v>4</v>
      </c>
    </row>
    <row r="136" spans="1:8" x14ac:dyDescent="0.25">
      <c r="A136" t="s">
        <v>115</v>
      </c>
      <c r="B136" t="s">
        <v>140</v>
      </c>
      <c r="C136" t="str">
        <f t="shared" si="5"/>
        <v>Anna Kaliska</v>
      </c>
      <c r="D136" t="s">
        <v>66</v>
      </c>
      <c r="E136" s="2">
        <v>41673</v>
      </c>
      <c r="F136" s="2">
        <v>41673</v>
      </c>
      <c r="G136" s="1">
        <v>307.7</v>
      </c>
      <c r="H136">
        <f t="shared" si="4"/>
        <v>1</v>
      </c>
    </row>
    <row r="137" spans="1:8" x14ac:dyDescent="0.25">
      <c r="A137" t="s">
        <v>42</v>
      </c>
      <c r="B137" t="s">
        <v>43</v>
      </c>
      <c r="C137" t="str">
        <f t="shared" si="5"/>
        <v>Marta Nowowiejska</v>
      </c>
      <c r="D137" t="s">
        <v>47</v>
      </c>
      <c r="E137" s="2">
        <v>41673</v>
      </c>
      <c r="F137" s="2">
        <v>41673</v>
      </c>
      <c r="G137" s="1">
        <v>363.8</v>
      </c>
      <c r="H137">
        <f t="shared" si="4"/>
        <v>1</v>
      </c>
    </row>
    <row r="138" spans="1:8" x14ac:dyDescent="0.25">
      <c r="A138" t="s">
        <v>107</v>
      </c>
      <c r="B138" t="s">
        <v>108</v>
      </c>
      <c r="C138" t="str">
        <f t="shared" si="5"/>
        <v>Kazimiera Parczewska</v>
      </c>
      <c r="D138" t="s">
        <v>19</v>
      </c>
      <c r="E138" s="2">
        <v>41673</v>
      </c>
      <c r="F138" s="2">
        <v>41675</v>
      </c>
      <c r="G138" s="1">
        <v>795.4</v>
      </c>
      <c r="H138">
        <f t="shared" si="4"/>
        <v>3</v>
      </c>
    </row>
    <row r="139" spans="1:8" x14ac:dyDescent="0.25">
      <c r="A139" t="s">
        <v>31</v>
      </c>
      <c r="B139" t="s">
        <v>78</v>
      </c>
      <c r="C139" t="str">
        <f t="shared" si="5"/>
        <v>Sebastian Argonski</v>
      </c>
      <c r="D139" t="s">
        <v>27</v>
      </c>
      <c r="E139" s="2">
        <v>41677</v>
      </c>
      <c r="F139" s="2">
        <v>41681</v>
      </c>
      <c r="G139" s="1">
        <v>954</v>
      </c>
      <c r="H139">
        <f t="shared" si="4"/>
        <v>5</v>
      </c>
    </row>
    <row r="140" spans="1:8" x14ac:dyDescent="0.25">
      <c r="A140" t="s">
        <v>6</v>
      </c>
      <c r="B140" t="s">
        <v>7</v>
      </c>
      <c r="C140" t="str">
        <f t="shared" si="5"/>
        <v>Karolina Arska</v>
      </c>
      <c r="D140" t="s">
        <v>38</v>
      </c>
      <c r="E140" s="2">
        <v>41677</v>
      </c>
      <c r="F140" s="2">
        <v>41681</v>
      </c>
      <c r="G140" s="1">
        <v>794.8</v>
      </c>
      <c r="H140">
        <f t="shared" si="4"/>
        <v>5</v>
      </c>
    </row>
    <row r="141" spans="1:8" x14ac:dyDescent="0.25">
      <c r="A141" t="s">
        <v>33</v>
      </c>
      <c r="B141" t="s">
        <v>141</v>
      </c>
      <c r="C141" t="str">
        <f t="shared" si="5"/>
        <v>Andrzej Barcz</v>
      </c>
      <c r="D141" t="s">
        <v>19</v>
      </c>
      <c r="E141" s="2">
        <v>41677</v>
      </c>
      <c r="F141" s="2">
        <v>41680</v>
      </c>
      <c r="G141" s="1">
        <v>936.4</v>
      </c>
      <c r="H141">
        <f t="shared" si="4"/>
        <v>4</v>
      </c>
    </row>
    <row r="142" spans="1:8" x14ac:dyDescent="0.25">
      <c r="A142" t="s">
        <v>6</v>
      </c>
      <c r="B142" t="s">
        <v>139</v>
      </c>
      <c r="C142" t="str">
        <f t="shared" si="5"/>
        <v>Karolina Bizuta</v>
      </c>
      <c r="D142" t="s">
        <v>72</v>
      </c>
      <c r="E142" s="2">
        <v>41677</v>
      </c>
      <c r="F142" s="2">
        <v>41679</v>
      </c>
      <c r="G142" s="1">
        <v>892.7</v>
      </c>
      <c r="H142">
        <f t="shared" si="4"/>
        <v>3</v>
      </c>
    </row>
    <row r="143" spans="1:8" x14ac:dyDescent="0.25">
      <c r="A143" t="s">
        <v>122</v>
      </c>
      <c r="B143" t="s">
        <v>123</v>
      </c>
      <c r="C143" t="str">
        <f t="shared" si="5"/>
        <v>Dominika Bodera</v>
      </c>
      <c r="D143" t="s">
        <v>66</v>
      </c>
      <c r="E143" s="2">
        <v>41677</v>
      </c>
      <c r="F143" s="2">
        <v>41678</v>
      </c>
      <c r="G143" s="1">
        <v>485.7</v>
      </c>
      <c r="H143">
        <f t="shared" si="4"/>
        <v>2</v>
      </c>
    </row>
    <row r="144" spans="1:8" x14ac:dyDescent="0.25">
      <c r="A144" t="s">
        <v>15</v>
      </c>
      <c r="B144" t="s">
        <v>46</v>
      </c>
      <c r="C144" t="str">
        <f t="shared" si="5"/>
        <v>Piotr Bojarun</v>
      </c>
      <c r="D144" t="s">
        <v>19</v>
      </c>
      <c r="E144" s="2">
        <v>41677</v>
      </c>
      <c r="F144" s="2">
        <v>41680</v>
      </c>
      <c r="G144" s="1">
        <v>936.4</v>
      </c>
      <c r="H144">
        <f t="shared" si="4"/>
        <v>4</v>
      </c>
    </row>
    <row r="145" spans="1:8" x14ac:dyDescent="0.25">
      <c r="A145" t="s">
        <v>131</v>
      </c>
      <c r="B145" t="s">
        <v>142</v>
      </c>
      <c r="C145" t="str">
        <f t="shared" si="5"/>
        <v>Wiktor Czekan</v>
      </c>
      <c r="D145" t="s">
        <v>27</v>
      </c>
      <c r="E145" s="2">
        <v>41677</v>
      </c>
      <c r="F145" s="2">
        <v>41681</v>
      </c>
      <c r="G145" s="1">
        <v>954</v>
      </c>
      <c r="H145">
        <f t="shared" si="4"/>
        <v>5</v>
      </c>
    </row>
    <row r="146" spans="1:8" x14ac:dyDescent="0.25">
      <c r="A146" t="s">
        <v>6</v>
      </c>
      <c r="B146" t="s">
        <v>56</v>
      </c>
      <c r="C146" t="str">
        <f t="shared" si="5"/>
        <v>Karolina Janes</v>
      </c>
      <c r="D146" t="s">
        <v>19</v>
      </c>
      <c r="E146" s="2">
        <v>41677</v>
      </c>
      <c r="F146" s="2">
        <v>41680</v>
      </c>
      <c r="G146" s="1">
        <v>936.4</v>
      </c>
      <c r="H146">
        <f t="shared" si="4"/>
        <v>4</v>
      </c>
    </row>
    <row r="147" spans="1:8" x14ac:dyDescent="0.25">
      <c r="A147" t="s">
        <v>115</v>
      </c>
      <c r="B147" t="s">
        <v>140</v>
      </c>
      <c r="C147" t="str">
        <f t="shared" si="5"/>
        <v>Anna Kaliska</v>
      </c>
      <c r="D147" t="s">
        <v>59</v>
      </c>
      <c r="E147" s="2">
        <v>41677</v>
      </c>
      <c r="F147" s="2">
        <v>41677</v>
      </c>
      <c r="G147" s="1">
        <v>442</v>
      </c>
      <c r="H147">
        <f t="shared" si="4"/>
        <v>1</v>
      </c>
    </row>
    <row r="148" spans="1:8" x14ac:dyDescent="0.25">
      <c r="A148" t="s">
        <v>126</v>
      </c>
      <c r="B148" t="s">
        <v>127</v>
      </c>
      <c r="C148" t="str">
        <f t="shared" si="5"/>
        <v>Kacper Krajewski</v>
      </c>
      <c r="D148" t="s">
        <v>38</v>
      </c>
      <c r="E148" s="2">
        <v>41677</v>
      </c>
      <c r="F148" s="2">
        <v>41679</v>
      </c>
      <c r="G148" s="1">
        <v>536.79999999999995</v>
      </c>
      <c r="H148">
        <f t="shared" si="4"/>
        <v>3</v>
      </c>
    </row>
    <row r="149" spans="1:8" x14ac:dyDescent="0.25">
      <c r="A149" t="s">
        <v>73</v>
      </c>
      <c r="B149" t="s">
        <v>74</v>
      </c>
      <c r="C149" t="str">
        <f t="shared" si="5"/>
        <v>Wojciech Krokus</v>
      </c>
      <c r="D149" t="s">
        <v>30</v>
      </c>
      <c r="E149" s="2">
        <v>41677</v>
      </c>
      <c r="F149" s="2">
        <v>41677</v>
      </c>
      <c r="G149" s="1">
        <v>212.5</v>
      </c>
      <c r="H149">
        <f t="shared" si="4"/>
        <v>1</v>
      </c>
    </row>
    <row r="150" spans="1:8" x14ac:dyDescent="0.25">
      <c r="A150" t="s">
        <v>101</v>
      </c>
      <c r="B150" t="s">
        <v>102</v>
      </c>
      <c r="C150" t="str">
        <f t="shared" si="5"/>
        <v>Michalina Lamda</v>
      </c>
      <c r="D150" t="s">
        <v>59</v>
      </c>
      <c r="E150" s="2">
        <v>41677</v>
      </c>
      <c r="F150" s="2">
        <v>41679</v>
      </c>
      <c r="G150" s="1">
        <v>760</v>
      </c>
      <c r="H150">
        <f t="shared" si="4"/>
        <v>3</v>
      </c>
    </row>
    <row r="151" spans="1:8" x14ac:dyDescent="0.25">
      <c r="A151" t="s">
        <v>143</v>
      </c>
      <c r="B151" t="s">
        <v>144</v>
      </c>
      <c r="C151" t="str">
        <f t="shared" si="5"/>
        <v>Bogumi Lubelski</v>
      </c>
      <c r="D151" t="s">
        <v>27</v>
      </c>
      <c r="E151" s="2">
        <v>41677</v>
      </c>
      <c r="F151" s="2">
        <v>41678</v>
      </c>
      <c r="G151" s="1">
        <v>570</v>
      </c>
      <c r="H151">
        <f t="shared" si="4"/>
        <v>2</v>
      </c>
    </row>
    <row r="152" spans="1:8" x14ac:dyDescent="0.25">
      <c r="A152" t="s">
        <v>73</v>
      </c>
      <c r="B152" t="s">
        <v>104</v>
      </c>
      <c r="C152" t="str">
        <f t="shared" si="5"/>
        <v>Wojciech Magierowcz</v>
      </c>
      <c r="D152" t="s">
        <v>47</v>
      </c>
      <c r="E152" s="2">
        <v>41677</v>
      </c>
      <c r="F152" s="2">
        <v>41679</v>
      </c>
      <c r="G152" s="1">
        <v>689.8</v>
      </c>
      <c r="H152">
        <f t="shared" si="4"/>
        <v>3</v>
      </c>
    </row>
    <row r="153" spans="1:8" x14ac:dyDescent="0.25">
      <c r="A153" t="s">
        <v>93</v>
      </c>
      <c r="B153" t="s">
        <v>106</v>
      </c>
      <c r="C153" t="str">
        <f t="shared" si="5"/>
        <v>Zofia Maselska</v>
      </c>
      <c r="D153" t="s">
        <v>66</v>
      </c>
      <c r="E153" s="2">
        <v>41677</v>
      </c>
      <c r="F153" s="2">
        <v>41681</v>
      </c>
      <c r="G153" s="1">
        <v>1019.7</v>
      </c>
      <c r="H153">
        <f t="shared" si="4"/>
        <v>5</v>
      </c>
    </row>
    <row r="154" spans="1:8" x14ac:dyDescent="0.25">
      <c r="A154" t="s">
        <v>145</v>
      </c>
      <c r="B154" t="s">
        <v>146</v>
      </c>
      <c r="C154" t="str">
        <f t="shared" si="5"/>
        <v>Zyta Mazurkiewicz</v>
      </c>
      <c r="D154" t="s">
        <v>8</v>
      </c>
      <c r="E154" s="2">
        <v>41677</v>
      </c>
      <c r="F154" s="2">
        <v>41678</v>
      </c>
      <c r="G154" s="1">
        <v>891</v>
      </c>
      <c r="H154">
        <f t="shared" si="4"/>
        <v>2</v>
      </c>
    </row>
    <row r="155" spans="1:8" x14ac:dyDescent="0.25">
      <c r="A155" t="s">
        <v>147</v>
      </c>
      <c r="B155" t="s">
        <v>148</v>
      </c>
      <c r="C155" t="str">
        <f t="shared" si="5"/>
        <v>Maria Ozimek</v>
      </c>
      <c r="D155" t="s">
        <v>11</v>
      </c>
      <c r="E155" s="2">
        <v>41677</v>
      </c>
      <c r="F155" s="2">
        <v>41678</v>
      </c>
      <c r="G155" s="1">
        <v>295.39999999999998</v>
      </c>
      <c r="H155">
        <f t="shared" si="4"/>
        <v>2</v>
      </c>
    </row>
    <row r="156" spans="1:8" x14ac:dyDescent="0.25">
      <c r="A156" t="s">
        <v>119</v>
      </c>
      <c r="B156" t="s">
        <v>120</v>
      </c>
      <c r="C156" t="str">
        <f t="shared" si="5"/>
        <v>Malwina Papkin</v>
      </c>
      <c r="D156" t="s">
        <v>8</v>
      </c>
      <c r="E156" s="2">
        <v>41677</v>
      </c>
      <c r="F156" s="2">
        <v>41678</v>
      </c>
      <c r="G156" s="1">
        <v>891</v>
      </c>
      <c r="H156">
        <f t="shared" si="4"/>
        <v>2</v>
      </c>
    </row>
    <row r="157" spans="1:8" x14ac:dyDescent="0.25">
      <c r="A157" t="s">
        <v>134</v>
      </c>
      <c r="B157" t="s">
        <v>149</v>
      </c>
      <c r="C157" t="str">
        <f t="shared" si="5"/>
        <v>Zuzanna Piotrkowska</v>
      </c>
      <c r="D157" t="s">
        <v>30</v>
      </c>
      <c r="E157" s="2">
        <v>41677</v>
      </c>
      <c r="F157" s="2">
        <v>41681</v>
      </c>
      <c r="G157" s="1">
        <v>688.5</v>
      </c>
      <c r="H157">
        <f t="shared" si="4"/>
        <v>5</v>
      </c>
    </row>
    <row r="158" spans="1:8" x14ac:dyDescent="0.25">
      <c r="A158" t="s">
        <v>111</v>
      </c>
      <c r="B158" t="s">
        <v>112</v>
      </c>
      <c r="C158" t="str">
        <f t="shared" si="5"/>
        <v>Grzegorz Podolski</v>
      </c>
      <c r="D158" t="s">
        <v>66</v>
      </c>
      <c r="E158" s="2">
        <v>41677</v>
      </c>
      <c r="F158" s="2">
        <v>41679</v>
      </c>
      <c r="G158" s="1">
        <v>663.7</v>
      </c>
      <c r="H158">
        <f t="shared" si="4"/>
        <v>3</v>
      </c>
    </row>
    <row r="159" spans="1:8" x14ac:dyDescent="0.25">
      <c r="A159" t="s">
        <v>15</v>
      </c>
      <c r="B159" t="s">
        <v>16</v>
      </c>
      <c r="C159" t="str">
        <f t="shared" si="5"/>
        <v>Piotr Roman</v>
      </c>
      <c r="D159" t="s">
        <v>30</v>
      </c>
      <c r="E159" s="2">
        <v>41677</v>
      </c>
      <c r="F159" s="2">
        <v>41680</v>
      </c>
      <c r="G159" s="1">
        <v>569.5</v>
      </c>
      <c r="H159">
        <f t="shared" si="4"/>
        <v>4</v>
      </c>
    </row>
    <row r="160" spans="1:8" x14ac:dyDescent="0.25">
      <c r="A160" t="s">
        <v>54</v>
      </c>
      <c r="B160" t="s">
        <v>55</v>
      </c>
      <c r="C160" t="str">
        <f t="shared" si="5"/>
        <v>Paulina Basala</v>
      </c>
      <c r="D160" t="s">
        <v>27</v>
      </c>
      <c r="E160" s="2">
        <v>41680</v>
      </c>
      <c r="F160" s="2">
        <v>41680</v>
      </c>
      <c r="G160" s="1">
        <v>442</v>
      </c>
      <c r="H160">
        <f t="shared" si="4"/>
        <v>1</v>
      </c>
    </row>
    <row r="161" spans="1:8" x14ac:dyDescent="0.25">
      <c r="A161" t="s">
        <v>33</v>
      </c>
      <c r="B161" t="s">
        <v>41</v>
      </c>
      <c r="C161" t="str">
        <f t="shared" si="5"/>
        <v>Andrzej Kolarski</v>
      </c>
      <c r="D161" t="s">
        <v>19</v>
      </c>
      <c r="E161" s="2">
        <v>41680</v>
      </c>
      <c r="F161" s="2">
        <v>41680</v>
      </c>
      <c r="G161" s="1">
        <v>513.4</v>
      </c>
      <c r="H161">
        <f t="shared" si="4"/>
        <v>1</v>
      </c>
    </row>
    <row r="162" spans="1:8" x14ac:dyDescent="0.25">
      <c r="A162" t="s">
        <v>107</v>
      </c>
      <c r="B162" t="s">
        <v>108</v>
      </c>
      <c r="C162" t="str">
        <f t="shared" si="5"/>
        <v>Kazimiera Parczewska</v>
      </c>
      <c r="D162" t="s">
        <v>30</v>
      </c>
      <c r="E162" s="2">
        <v>41680</v>
      </c>
      <c r="F162" s="2">
        <v>41681</v>
      </c>
      <c r="G162" s="1">
        <v>331.5</v>
      </c>
      <c r="H162">
        <f t="shared" si="4"/>
        <v>2</v>
      </c>
    </row>
    <row r="163" spans="1:8" x14ac:dyDescent="0.25">
      <c r="A163" t="s">
        <v>54</v>
      </c>
      <c r="B163" t="s">
        <v>81</v>
      </c>
      <c r="C163" t="str">
        <f t="shared" si="5"/>
        <v>Paulina Chorzowska</v>
      </c>
      <c r="D163" t="s">
        <v>19</v>
      </c>
      <c r="E163" s="2">
        <v>41682</v>
      </c>
      <c r="F163" s="2">
        <v>41682</v>
      </c>
      <c r="G163" s="1">
        <v>513.4</v>
      </c>
      <c r="H163">
        <f t="shared" si="4"/>
        <v>1</v>
      </c>
    </row>
    <row r="164" spans="1:8" x14ac:dyDescent="0.25">
      <c r="A164" t="s">
        <v>86</v>
      </c>
      <c r="B164" t="s">
        <v>150</v>
      </c>
      <c r="C164" t="str">
        <f t="shared" si="5"/>
        <v>Adam Falski</v>
      </c>
      <c r="D164" t="s">
        <v>30</v>
      </c>
      <c r="E164" s="2">
        <v>41684</v>
      </c>
      <c r="F164" s="2">
        <v>41686</v>
      </c>
      <c r="G164" s="1">
        <v>450.5</v>
      </c>
      <c r="H164">
        <f t="shared" si="4"/>
        <v>3</v>
      </c>
    </row>
    <row r="165" spans="1:8" x14ac:dyDescent="0.25">
      <c r="A165" t="s">
        <v>99</v>
      </c>
      <c r="B165" t="s">
        <v>100</v>
      </c>
      <c r="C165" t="str">
        <f t="shared" si="5"/>
        <v>Ewa Kwiska</v>
      </c>
      <c r="D165" t="s">
        <v>19</v>
      </c>
      <c r="E165" s="2">
        <v>41684</v>
      </c>
      <c r="F165" s="2">
        <v>41686</v>
      </c>
      <c r="G165" s="1">
        <v>795.4</v>
      </c>
      <c r="H165">
        <f t="shared" si="4"/>
        <v>3</v>
      </c>
    </row>
    <row r="166" spans="1:8" x14ac:dyDescent="0.25">
      <c r="A166" t="s">
        <v>151</v>
      </c>
      <c r="B166" t="s">
        <v>152</v>
      </c>
      <c r="C166" t="str">
        <f t="shared" si="5"/>
        <v>Teresa Moskiewska</v>
      </c>
      <c r="D166" t="s">
        <v>30</v>
      </c>
      <c r="E166" s="2">
        <v>41684</v>
      </c>
      <c r="F166" s="2">
        <v>41684</v>
      </c>
      <c r="G166" s="1">
        <v>212.5</v>
      </c>
      <c r="H166">
        <f t="shared" si="4"/>
        <v>1</v>
      </c>
    </row>
    <row r="167" spans="1:8" x14ac:dyDescent="0.25">
      <c r="A167" t="s">
        <v>52</v>
      </c>
      <c r="B167" t="s">
        <v>53</v>
      </c>
      <c r="C167" t="str">
        <f t="shared" si="5"/>
        <v>Lidia Opolska</v>
      </c>
      <c r="D167" t="s">
        <v>72</v>
      </c>
      <c r="E167" s="2">
        <v>41684</v>
      </c>
      <c r="F167" s="2">
        <v>41686</v>
      </c>
      <c r="G167" s="1">
        <v>892.7</v>
      </c>
      <c r="H167">
        <f t="shared" si="4"/>
        <v>3</v>
      </c>
    </row>
    <row r="168" spans="1:8" x14ac:dyDescent="0.25">
      <c r="A168" t="s">
        <v>31</v>
      </c>
      <c r="B168" t="s">
        <v>77</v>
      </c>
      <c r="C168" t="str">
        <f t="shared" si="5"/>
        <v>Sebastian Puchacz</v>
      </c>
      <c r="D168" t="s">
        <v>66</v>
      </c>
      <c r="E168" s="2">
        <v>41684</v>
      </c>
      <c r="F168" s="2">
        <v>41688</v>
      </c>
      <c r="G168" s="1">
        <v>1019.7</v>
      </c>
      <c r="H168">
        <f t="shared" si="4"/>
        <v>5</v>
      </c>
    </row>
    <row r="169" spans="1:8" x14ac:dyDescent="0.25">
      <c r="A169" t="s">
        <v>113</v>
      </c>
      <c r="B169" t="s">
        <v>114</v>
      </c>
      <c r="C169" t="str">
        <f t="shared" si="5"/>
        <v>Tomasz Rzepka</v>
      </c>
      <c r="D169" t="s">
        <v>11</v>
      </c>
      <c r="E169" s="2">
        <v>41684</v>
      </c>
      <c r="F169" s="2">
        <v>41687</v>
      </c>
      <c r="G169" s="1">
        <v>573.4</v>
      </c>
      <c r="H169">
        <f t="shared" si="4"/>
        <v>4</v>
      </c>
    </row>
    <row r="170" spans="1:8" x14ac:dyDescent="0.25">
      <c r="A170" t="s">
        <v>109</v>
      </c>
      <c r="B170" t="s">
        <v>110</v>
      </c>
      <c r="C170" t="str">
        <f t="shared" si="5"/>
        <v>Katarzyna Piotrowska</v>
      </c>
      <c r="D170" t="s">
        <v>38</v>
      </c>
      <c r="E170" s="2">
        <v>41685</v>
      </c>
      <c r="F170" s="2">
        <v>41687</v>
      </c>
      <c r="G170" s="1">
        <v>536.79999999999995</v>
      </c>
      <c r="H170">
        <f t="shared" si="4"/>
        <v>3</v>
      </c>
    </row>
    <row r="171" spans="1:8" x14ac:dyDescent="0.25">
      <c r="A171" t="s">
        <v>64</v>
      </c>
      <c r="B171" t="s">
        <v>65</v>
      </c>
      <c r="C171" t="str">
        <f t="shared" si="5"/>
        <v>Karol Witkiewicz</v>
      </c>
      <c r="D171" t="s">
        <v>17</v>
      </c>
      <c r="E171" s="2">
        <v>41685</v>
      </c>
      <c r="F171" s="2">
        <v>41686</v>
      </c>
      <c r="G171" s="1">
        <v>706.5</v>
      </c>
      <c r="H171">
        <f t="shared" si="4"/>
        <v>2</v>
      </c>
    </row>
    <row r="172" spans="1:8" x14ac:dyDescent="0.25">
      <c r="A172" t="s">
        <v>22</v>
      </c>
      <c r="B172" t="s">
        <v>23</v>
      </c>
      <c r="C172" t="str">
        <f t="shared" si="5"/>
        <v>Patrycja Andrycz</v>
      </c>
      <c r="D172" t="s">
        <v>72</v>
      </c>
      <c r="E172" s="2">
        <v>41689</v>
      </c>
      <c r="F172" s="2">
        <v>41693</v>
      </c>
      <c r="G172" s="1">
        <v>1290.7</v>
      </c>
      <c r="H172">
        <f t="shared" si="4"/>
        <v>5</v>
      </c>
    </row>
    <row r="173" spans="1:8" x14ac:dyDescent="0.25">
      <c r="A173" t="s">
        <v>115</v>
      </c>
      <c r="B173" t="s">
        <v>153</v>
      </c>
      <c r="C173" t="str">
        <f t="shared" si="5"/>
        <v>Anna Augustowska</v>
      </c>
      <c r="D173" t="s">
        <v>30</v>
      </c>
      <c r="E173" s="2">
        <v>41689</v>
      </c>
      <c r="F173" s="2">
        <v>41693</v>
      </c>
      <c r="G173" s="1">
        <v>688.5</v>
      </c>
      <c r="H173">
        <f t="shared" si="4"/>
        <v>5</v>
      </c>
    </row>
    <row r="174" spans="1:8" x14ac:dyDescent="0.25">
      <c r="A174" t="s">
        <v>131</v>
      </c>
      <c r="B174" t="s">
        <v>154</v>
      </c>
      <c r="C174" t="str">
        <f t="shared" si="5"/>
        <v>Wiktor Budzis</v>
      </c>
      <c r="D174" t="s">
        <v>27</v>
      </c>
      <c r="E174" s="2">
        <v>41689</v>
      </c>
      <c r="F174" s="2">
        <v>41690</v>
      </c>
      <c r="G174" s="1">
        <v>570</v>
      </c>
      <c r="H174">
        <f t="shared" si="4"/>
        <v>2</v>
      </c>
    </row>
    <row r="175" spans="1:8" x14ac:dyDescent="0.25">
      <c r="A175" t="s">
        <v>25</v>
      </c>
      <c r="B175" t="s">
        <v>67</v>
      </c>
      <c r="C175" t="str">
        <f t="shared" si="5"/>
        <v>Jerzy Dusznicki</v>
      </c>
      <c r="D175" t="s">
        <v>17</v>
      </c>
      <c r="E175" s="2">
        <v>41689</v>
      </c>
      <c r="F175" s="2">
        <v>41692</v>
      </c>
      <c r="G175" s="1">
        <v>1116.5</v>
      </c>
      <c r="H175">
        <f t="shared" si="4"/>
        <v>4</v>
      </c>
    </row>
    <row r="176" spans="1:8" x14ac:dyDescent="0.25">
      <c r="A176" t="s">
        <v>50</v>
      </c>
      <c r="B176" t="s">
        <v>51</v>
      </c>
      <c r="C176" t="str">
        <f t="shared" si="5"/>
        <v>Olivia Gabor</v>
      </c>
      <c r="D176" t="s">
        <v>8</v>
      </c>
      <c r="E176" s="2">
        <v>41689</v>
      </c>
      <c r="F176" s="2">
        <v>41690</v>
      </c>
      <c r="G176" s="1">
        <v>891</v>
      </c>
      <c r="H176">
        <f t="shared" si="4"/>
        <v>2</v>
      </c>
    </row>
    <row r="177" spans="1:8" x14ac:dyDescent="0.25">
      <c r="A177" t="s">
        <v>70</v>
      </c>
      <c r="B177" t="s">
        <v>71</v>
      </c>
      <c r="C177" t="str">
        <f t="shared" si="5"/>
        <v>Marek Holski</v>
      </c>
      <c r="D177" t="s">
        <v>38</v>
      </c>
      <c r="E177" s="2">
        <v>41689</v>
      </c>
      <c r="F177" s="2">
        <v>41692</v>
      </c>
      <c r="G177" s="1">
        <v>665.8</v>
      </c>
      <c r="H177">
        <f t="shared" si="4"/>
        <v>4</v>
      </c>
    </row>
    <row r="178" spans="1:8" x14ac:dyDescent="0.25">
      <c r="A178" t="s">
        <v>33</v>
      </c>
      <c r="B178" t="s">
        <v>41</v>
      </c>
      <c r="C178" t="str">
        <f t="shared" si="5"/>
        <v>Andrzej Kolarski</v>
      </c>
      <c r="D178" t="s">
        <v>11</v>
      </c>
      <c r="E178" s="2">
        <v>41689</v>
      </c>
      <c r="F178" s="2">
        <v>41691</v>
      </c>
      <c r="G178" s="1">
        <v>434.4</v>
      </c>
      <c r="H178">
        <f t="shared" si="4"/>
        <v>3</v>
      </c>
    </row>
    <row r="179" spans="1:8" x14ac:dyDescent="0.25">
      <c r="A179" t="s">
        <v>9</v>
      </c>
      <c r="B179" t="s">
        <v>10</v>
      </c>
      <c r="C179" t="str">
        <f t="shared" si="5"/>
        <v>Justyna Kolska</v>
      </c>
      <c r="D179" t="s">
        <v>24</v>
      </c>
      <c r="E179" s="2">
        <v>41689</v>
      </c>
      <c r="F179" s="2">
        <v>41691</v>
      </c>
      <c r="G179" s="1">
        <v>588.70000000000005</v>
      </c>
      <c r="H179">
        <f t="shared" si="4"/>
        <v>3</v>
      </c>
    </row>
    <row r="180" spans="1:8" x14ac:dyDescent="0.25">
      <c r="A180" t="s">
        <v>15</v>
      </c>
      <c r="B180" t="s">
        <v>105</v>
      </c>
      <c r="C180" t="str">
        <f t="shared" si="5"/>
        <v>Piotr Malski</v>
      </c>
      <c r="D180" t="s">
        <v>66</v>
      </c>
      <c r="E180" s="2">
        <v>41689</v>
      </c>
      <c r="F180" s="2">
        <v>41692</v>
      </c>
      <c r="G180" s="1">
        <v>841.7</v>
      </c>
      <c r="H180">
        <f t="shared" si="4"/>
        <v>4</v>
      </c>
    </row>
    <row r="181" spans="1:8" x14ac:dyDescent="0.25">
      <c r="A181" t="s">
        <v>73</v>
      </c>
      <c r="B181" t="s">
        <v>155</v>
      </c>
      <c r="C181" t="str">
        <f t="shared" si="5"/>
        <v>Wojciech Mazowiecki</v>
      </c>
      <c r="D181" t="s">
        <v>19</v>
      </c>
      <c r="E181" s="2">
        <v>41689</v>
      </c>
      <c r="F181" s="2">
        <v>41690</v>
      </c>
      <c r="G181" s="1">
        <v>654.4</v>
      </c>
      <c r="H181">
        <f t="shared" si="4"/>
        <v>2</v>
      </c>
    </row>
    <row r="182" spans="1:8" x14ac:dyDescent="0.25">
      <c r="A182" t="s">
        <v>151</v>
      </c>
      <c r="B182" t="s">
        <v>152</v>
      </c>
      <c r="C182" t="str">
        <f t="shared" si="5"/>
        <v>Teresa Moskiewska</v>
      </c>
      <c r="D182" t="s">
        <v>17</v>
      </c>
      <c r="E182" s="2">
        <v>41689</v>
      </c>
      <c r="F182" s="2">
        <v>41690</v>
      </c>
      <c r="G182" s="1">
        <v>706.5</v>
      </c>
      <c r="H182">
        <f t="shared" si="4"/>
        <v>2</v>
      </c>
    </row>
    <row r="183" spans="1:8" x14ac:dyDescent="0.25">
      <c r="A183" t="s">
        <v>156</v>
      </c>
      <c r="B183" t="s">
        <v>157</v>
      </c>
      <c r="C183" t="str">
        <f t="shared" si="5"/>
        <v>Irma Opoczna</v>
      </c>
      <c r="D183" t="s">
        <v>17</v>
      </c>
      <c r="E183" s="2">
        <v>41689</v>
      </c>
      <c r="F183" s="2">
        <v>41693</v>
      </c>
      <c r="G183" s="1">
        <v>1321.5</v>
      </c>
      <c r="H183">
        <f t="shared" si="4"/>
        <v>5</v>
      </c>
    </row>
    <row r="184" spans="1:8" x14ac:dyDescent="0.25">
      <c r="A184" t="s">
        <v>158</v>
      </c>
      <c r="B184" t="s">
        <v>159</v>
      </c>
      <c r="C184" t="str">
        <f t="shared" si="5"/>
        <v>Krystyna Pleszewska</v>
      </c>
      <c r="D184" t="s">
        <v>24</v>
      </c>
      <c r="E184" s="2">
        <v>41689</v>
      </c>
      <c r="F184" s="2">
        <v>41693</v>
      </c>
      <c r="G184" s="1">
        <v>886.7</v>
      </c>
      <c r="H184">
        <f t="shared" si="4"/>
        <v>5</v>
      </c>
    </row>
    <row r="185" spans="1:8" x14ac:dyDescent="0.25">
      <c r="A185" t="s">
        <v>137</v>
      </c>
      <c r="B185" t="s">
        <v>138</v>
      </c>
      <c r="C185" t="str">
        <f t="shared" si="5"/>
        <v>Rozalia Siedlecka</v>
      </c>
      <c r="D185" t="s">
        <v>30</v>
      </c>
      <c r="E185" s="2">
        <v>41689</v>
      </c>
      <c r="F185" s="2">
        <v>41690</v>
      </c>
      <c r="G185" s="1">
        <v>331.5</v>
      </c>
      <c r="H185">
        <f t="shared" si="4"/>
        <v>2</v>
      </c>
    </row>
    <row r="186" spans="1:8" x14ac:dyDescent="0.25">
      <c r="A186" t="s">
        <v>12</v>
      </c>
      <c r="B186" t="s">
        <v>95</v>
      </c>
      <c r="C186" t="str">
        <f t="shared" si="5"/>
        <v>Dorota Sosnowiecka</v>
      </c>
      <c r="D186" t="s">
        <v>8</v>
      </c>
      <c r="E186" s="2">
        <v>41689</v>
      </c>
      <c r="F186" s="2">
        <v>41690</v>
      </c>
      <c r="G186" s="1">
        <v>891</v>
      </c>
      <c r="H186">
        <f t="shared" si="4"/>
        <v>2</v>
      </c>
    </row>
    <row r="187" spans="1:8" x14ac:dyDescent="0.25">
      <c r="A187" t="s">
        <v>12</v>
      </c>
      <c r="B187" t="s">
        <v>95</v>
      </c>
      <c r="C187" t="str">
        <f t="shared" si="5"/>
        <v>Dorota Sosnowiecka</v>
      </c>
      <c r="D187" t="s">
        <v>11</v>
      </c>
      <c r="E187" s="2">
        <v>41689</v>
      </c>
      <c r="F187" s="2">
        <v>41690</v>
      </c>
      <c r="G187" s="1">
        <v>295.39999999999998</v>
      </c>
      <c r="H187">
        <f t="shared" si="4"/>
        <v>2</v>
      </c>
    </row>
    <row r="188" spans="1:8" x14ac:dyDescent="0.25">
      <c r="A188" t="s">
        <v>15</v>
      </c>
      <c r="B188" t="s">
        <v>96</v>
      </c>
      <c r="C188" t="str">
        <f t="shared" si="5"/>
        <v>Piotr Sworacz</v>
      </c>
      <c r="D188" t="s">
        <v>27</v>
      </c>
      <c r="E188" s="2">
        <v>41689</v>
      </c>
      <c r="F188" s="2">
        <v>41692</v>
      </c>
      <c r="G188" s="1">
        <v>826</v>
      </c>
      <c r="H188">
        <f t="shared" si="4"/>
        <v>4</v>
      </c>
    </row>
    <row r="189" spans="1:8" x14ac:dyDescent="0.25">
      <c r="A189" t="s">
        <v>9</v>
      </c>
      <c r="B189" t="s">
        <v>18</v>
      </c>
      <c r="C189" t="str">
        <f t="shared" si="5"/>
        <v>Justyna Tracz</v>
      </c>
      <c r="D189" t="s">
        <v>27</v>
      </c>
      <c r="E189" s="2">
        <v>41689</v>
      </c>
      <c r="F189" s="2">
        <v>41691</v>
      </c>
      <c r="G189" s="1">
        <v>698</v>
      </c>
      <c r="H189">
        <f t="shared" si="4"/>
        <v>3</v>
      </c>
    </row>
    <row r="190" spans="1:8" x14ac:dyDescent="0.25">
      <c r="A190" t="s">
        <v>64</v>
      </c>
      <c r="B190" t="s">
        <v>65</v>
      </c>
      <c r="C190" t="str">
        <f t="shared" si="5"/>
        <v>Karol Witkiewicz</v>
      </c>
      <c r="D190" t="s">
        <v>47</v>
      </c>
      <c r="E190" s="2">
        <v>41689</v>
      </c>
      <c r="F190" s="2">
        <v>41689</v>
      </c>
      <c r="G190" s="1">
        <v>363.8</v>
      </c>
      <c r="H190">
        <f t="shared" si="4"/>
        <v>1</v>
      </c>
    </row>
    <row r="191" spans="1:8" x14ac:dyDescent="0.25">
      <c r="A191" t="s">
        <v>86</v>
      </c>
      <c r="B191" t="s">
        <v>136</v>
      </c>
      <c r="C191" t="str">
        <f t="shared" si="5"/>
        <v>Adam Wradoch</v>
      </c>
      <c r="D191" t="s">
        <v>38</v>
      </c>
      <c r="E191" s="2">
        <v>41689</v>
      </c>
      <c r="F191" s="2">
        <v>41691</v>
      </c>
      <c r="G191" s="1">
        <v>536.79999999999995</v>
      </c>
      <c r="H191">
        <f t="shared" si="4"/>
        <v>3</v>
      </c>
    </row>
    <row r="192" spans="1:8" x14ac:dyDescent="0.25">
      <c r="A192" t="s">
        <v>131</v>
      </c>
      <c r="B192" t="s">
        <v>154</v>
      </c>
      <c r="C192" t="str">
        <f t="shared" si="5"/>
        <v>Wiktor Budzis</v>
      </c>
      <c r="D192" t="s">
        <v>8</v>
      </c>
      <c r="E192" s="2">
        <v>41692</v>
      </c>
      <c r="F192" s="2">
        <v>41692</v>
      </c>
      <c r="G192" s="1">
        <v>680</v>
      </c>
      <c r="H192">
        <f t="shared" si="4"/>
        <v>1</v>
      </c>
    </row>
    <row r="193" spans="1:8" x14ac:dyDescent="0.25">
      <c r="A193" t="s">
        <v>25</v>
      </c>
      <c r="B193" t="s">
        <v>68</v>
      </c>
      <c r="C193" t="str">
        <f t="shared" si="5"/>
        <v>Jerzy Jurajski</v>
      </c>
      <c r="D193" t="s">
        <v>27</v>
      </c>
      <c r="E193" s="2">
        <v>41696</v>
      </c>
      <c r="F193" s="2">
        <v>41700</v>
      </c>
      <c r="G193" s="1">
        <v>954</v>
      </c>
      <c r="H193">
        <f t="shared" si="4"/>
        <v>5</v>
      </c>
    </row>
    <row r="194" spans="1:8" x14ac:dyDescent="0.25">
      <c r="A194" t="s">
        <v>73</v>
      </c>
      <c r="B194" t="s">
        <v>155</v>
      </c>
      <c r="C194" t="str">
        <f t="shared" si="5"/>
        <v>Wojciech Mazowiecki</v>
      </c>
      <c r="D194" t="s">
        <v>19</v>
      </c>
      <c r="E194" s="2">
        <v>41696</v>
      </c>
      <c r="F194" s="2">
        <v>41698</v>
      </c>
      <c r="G194" s="1">
        <v>795.4</v>
      </c>
      <c r="H194">
        <f t="shared" si="4"/>
        <v>3</v>
      </c>
    </row>
    <row r="195" spans="1:8" x14ac:dyDescent="0.25">
      <c r="A195" t="s">
        <v>156</v>
      </c>
      <c r="B195" t="s">
        <v>157</v>
      </c>
      <c r="C195" t="str">
        <f t="shared" si="5"/>
        <v>Irma Opoczna</v>
      </c>
      <c r="D195" t="s">
        <v>14</v>
      </c>
      <c r="E195" s="2">
        <v>41696</v>
      </c>
      <c r="F195" s="2">
        <v>41699</v>
      </c>
      <c r="G195" s="1">
        <v>550.5</v>
      </c>
      <c r="H195">
        <f t="shared" ref="H195:H258" si="6">F195-E195+1</f>
        <v>4</v>
      </c>
    </row>
    <row r="196" spans="1:8" x14ac:dyDescent="0.25">
      <c r="A196" t="s">
        <v>137</v>
      </c>
      <c r="B196" t="s">
        <v>160</v>
      </c>
      <c r="C196" t="str">
        <f t="shared" ref="C196:C259" si="7">CONCATENATE(A196," ",B196)</f>
        <v>Rozalia Parad</v>
      </c>
      <c r="D196" t="s">
        <v>24</v>
      </c>
      <c r="E196" s="2">
        <v>41696</v>
      </c>
      <c r="F196" s="2">
        <v>41697</v>
      </c>
      <c r="G196" s="1">
        <v>439.7</v>
      </c>
      <c r="H196">
        <f t="shared" si="6"/>
        <v>2</v>
      </c>
    </row>
    <row r="197" spans="1:8" x14ac:dyDescent="0.25">
      <c r="A197" t="s">
        <v>15</v>
      </c>
      <c r="B197" t="s">
        <v>16</v>
      </c>
      <c r="C197" t="str">
        <f t="shared" si="7"/>
        <v>Piotr Roman</v>
      </c>
      <c r="D197" t="s">
        <v>17</v>
      </c>
      <c r="E197" s="2">
        <v>41696</v>
      </c>
      <c r="F197" s="2">
        <v>41697</v>
      </c>
      <c r="G197" s="1">
        <v>706.5</v>
      </c>
      <c r="H197">
        <f t="shared" si="6"/>
        <v>2</v>
      </c>
    </row>
    <row r="198" spans="1:8" x14ac:dyDescent="0.25">
      <c r="A198" t="s">
        <v>91</v>
      </c>
      <c r="B198" t="s">
        <v>161</v>
      </c>
      <c r="C198" t="str">
        <f t="shared" si="7"/>
        <v>Jan Suwski</v>
      </c>
      <c r="D198" t="s">
        <v>66</v>
      </c>
      <c r="E198" s="2">
        <v>41696</v>
      </c>
      <c r="F198" s="2">
        <v>41697</v>
      </c>
      <c r="G198" s="1">
        <v>485.7</v>
      </c>
      <c r="H198">
        <f t="shared" si="6"/>
        <v>2</v>
      </c>
    </row>
    <row r="199" spans="1:8" x14ac:dyDescent="0.25">
      <c r="A199" t="s">
        <v>131</v>
      </c>
      <c r="B199" t="s">
        <v>154</v>
      </c>
      <c r="C199" t="str">
        <f t="shared" si="7"/>
        <v>Wiktor Budzis</v>
      </c>
      <c r="D199" t="s">
        <v>38</v>
      </c>
      <c r="E199" s="2">
        <v>41698</v>
      </c>
      <c r="F199" s="2">
        <v>41698</v>
      </c>
      <c r="G199" s="1">
        <v>278.8</v>
      </c>
      <c r="H199">
        <f t="shared" si="6"/>
        <v>1</v>
      </c>
    </row>
    <row r="200" spans="1:8" x14ac:dyDescent="0.25">
      <c r="A200" t="s">
        <v>15</v>
      </c>
      <c r="B200" t="s">
        <v>44</v>
      </c>
      <c r="C200" t="str">
        <f t="shared" si="7"/>
        <v>Piotr Armowicz</v>
      </c>
      <c r="D200" t="s">
        <v>72</v>
      </c>
      <c r="E200" s="2">
        <v>41701</v>
      </c>
      <c r="F200" s="2">
        <v>41702</v>
      </c>
      <c r="G200" s="1">
        <v>693.7</v>
      </c>
      <c r="H200">
        <f t="shared" si="6"/>
        <v>2</v>
      </c>
    </row>
    <row r="201" spans="1:8" x14ac:dyDescent="0.25">
      <c r="A201" t="s">
        <v>54</v>
      </c>
      <c r="B201" t="s">
        <v>55</v>
      </c>
      <c r="C201" t="str">
        <f t="shared" si="7"/>
        <v>Paulina Basala</v>
      </c>
      <c r="D201" t="s">
        <v>72</v>
      </c>
      <c r="E201" s="2">
        <v>41701</v>
      </c>
      <c r="F201" s="2">
        <v>41701</v>
      </c>
      <c r="G201" s="1">
        <v>494.7</v>
      </c>
      <c r="H201">
        <f t="shared" si="6"/>
        <v>1</v>
      </c>
    </row>
    <row r="202" spans="1:8" x14ac:dyDescent="0.25">
      <c r="A202" t="s">
        <v>99</v>
      </c>
      <c r="B202" t="s">
        <v>130</v>
      </c>
      <c r="C202" t="str">
        <f t="shared" si="7"/>
        <v>Ewa Fidyk</v>
      </c>
      <c r="D202" t="s">
        <v>17</v>
      </c>
      <c r="E202" s="2">
        <v>41701</v>
      </c>
      <c r="F202" s="2">
        <v>41703</v>
      </c>
      <c r="G202" s="1">
        <v>911.5</v>
      </c>
      <c r="H202">
        <f t="shared" si="6"/>
        <v>3</v>
      </c>
    </row>
    <row r="203" spans="1:8" x14ac:dyDescent="0.25">
      <c r="A203" t="s">
        <v>28</v>
      </c>
      <c r="B203" t="s">
        <v>29</v>
      </c>
      <c r="C203" t="str">
        <f t="shared" si="7"/>
        <v>Marzena Gras</v>
      </c>
      <c r="D203" t="s">
        <v>11</v>
      </c>
      <c r="E203" s="2">
        <v>41701</v>
      </c>
      <c r="F203" s="2">
        <v>41702</v>
      </c>
      <c r="G203" s="1">
        <v>295.39999999999998</v>
      </c>
      <c r="H203">
        <f t="shared" si="6"/>
        <v>2</v>
      </c>
    </row>
    <row r="204" spans="1:8" x14ac:dyDescent="0.25">
      <c r="A204" t="s">
        <v>73</v>
      </c>
      <c r="B204" t="s">
        <v>104</v>
      </c>
      <c r="C204" t="str">
        <f t="shared" si="7"/>
        <v>Wojciech Magierowcz</v>
      </c>
      <c r="D204" t="s">
        <v>11</v>
      </c>
      <c r="E204" s="2">
        <v>41701</v>
      </c>
      <c r="F204" s="2">
        <v>41705</v>
      </c>
      <c r="G204" s="1">
        <v>712.4</v>
      </c>
      <c r="H204">
        <f t="shared" si="6"/>
        <v>5</v>
      </c>
    </row>
    <row r="205" spans="1:8" x14ac:dyDescent="0.25">
      <c r="A205" t="s">
        <v>54</v>
      </c>
      <c r="B205" t="s">
        <v>121</v>
      </c>
      <c r="C205" t="str">
        <f t="shared" si="7"/>
        <v>Paulina Maskor</v>
      </c>
      <c r="D205" t="s">
        <v>30</v>
      </c>
      <c r="E205" s="2">
        <v>41701</v>
      </c>
      <c r="F205" s="2">
        <v>41703</v>
      </c>
      <c r="G205" s="1">
        <v>450.5</v>
      </c>
      <c r="H205">
        <f t="shared" si="6"/>
        <v>3</v>
      </c>
    </row>
    <row r="206" spans="1:8" x14ac:dyDescent="0.25">
      <c r="A206" t="s">
        <v>73</v>
      </c>
      <c r="B206" t="s">
        <v>155</v>
      </c>
      <c r="C206" t="str">
        <f t="shared" si="7"/>
        <v>Wojciech Mazowiecki</v>
      </c>
      <c r="D206" t="s">
        <v>14</v>
      </c>
      <c r="E206" s="2">
        <v>41701</v>
      </c>
      <c r="F206" s="2">
        <v>41704</v>
      </c>
      <c r="G206" s="1">
        <v>550.5</v>
      </c>
      <c r="H206">
        <f t="shared" si="6"/>
        <v>4</v>
      </c>
    </row>
    <row r="207" spans="1:8" x14ac:dyDescent="0.25">
      <c r="A207" t="s">
        <v>75</v>
      </c>
      <c r="B207" t="s">
        <v>88</v>
      </c>
      <c r="C207" t="str">
        <f t="shared" si="7"/>
        <v>Ewelia Nyska</v>
      </c>
      <c r="D207" t="s">
        <v>27</v>
      </c>
      <c r="E207" s="2">
        <v>41701</v>
      </c>
      <c r="F207" s="2">
        <v>41702</v>
      </c>
      <c r="G207" s="1">
        <v>570</v>
      </c>
      <c r="H207">
        <f t="shared" si="6"/>
        <v>2</v>
      </c>
    </row>
    <row r="208" spans="1:8" x14ac:dyDescent="0.25">
      <c r="A208" t="s">
        <v>137</v>
      </c>
      <c r="B208" t="s">
        <v>160</v>
      </c>
      <c r="C208" t="str">
        <f t="shared" si="7"/>
        <v>Rozalia Parad</v>
      </c>
      <c r="D208" t="s">
        <v>27</v>
      </c>
      <c r="E208" s="2">
        <v>41701</v>
      </c>
      <c r="F208" s="2">
        <v>41703</v>
      </c>
      <c r="G208" s="1">
        <v>698</v>
      </c>
      <c r="H208">
        <f t="shared" si="6"/>
        <v>3</v>
      </c>
    </row>
    <row r="209" spans="1:8" x14ac:dyDescent="0.25">
      <c r="A209" t="s">
        <v>111</v>
      </c>
      <c r="B209" t="s">
        <v>112</v>
      </c>
      <c r="C209" t="str">
        <f t="shared" si="7"/>
        <v>Grzegorz Podolski</v>
      </c>
      <c r="D209" t="s">
        <v>11</v>
      </c>
      <c r="E209" s="2">
        <v>41701</v>
      </c>
      <c r="F209" s="2">
        <v>41701</v>
      </c>
      <c r="G209" s="1">
        <v>156.4</v>
      </c>
      <c r="H209">
        <f t="shared" si="6"/>
        <v>1</v>
      </c>
    </row>
    <row r="210" spans="1:8" x14ac:dyDescent="0.25">
      <c r="A210" t="s">
        <v>89</v>
      </c>
      <c r="B210" t="s">
        <v>90</v>
      </c>
      <c r="C210" t="str">
        <f t="shared" si="7"/>
        <v>Narcyz Polanicki</v>
      </c>
      <c r="D210" t="s">
        <v>8</v>
      </c>
      <c r="E210" s="2">
        <v>41701</v>
      </c>
      <c r="F210" s="2">
        <v>41705</v>
      </c>
      <c r="G210" s="1">
        <v>1524</v>
      </c>
      <c r="H210">
        <f t="shared" si="6"/>
        <v>5</v>
      </c>
    </row>
    <row r="211" spans="1:8" x14ac:dyDescent="0.25">
      <c r="A211" t="s">
        <v>20</v>
      </c>
      <c r="B211" t="s">
        <v>162</v>
      </c>
      <c r="C211" t="str">
        <f t="shared" si="7"/>
        <v>Kamil Pomorski</v>
      </c>
      <c r="D211" t="s">
        <v>47</v>
      </c>
      <c r="E211" s="2">
        <v>41701</v>
      </c>
      <c r="F211" s="2">
        <v>41705</v>
      </c>
      <c r="G211" s="1">
        <v>1015.8</v>
      </c>
      <c r="H211">
        <f t="shared" si="6"/>
        <v>5</v>
      </c>
    </row>
    <row r="212" spans="1:8" x14ac:dyDescent="0.25">
      <c r="A212" t="s">
        <v>137</v>
      </c>
      <c r="B212" t="s">
        <v>138</v>
      </c>
      <c r="C212" t="str">
        <f t="shared" si="7"/>
        <v>Rozalia Siedlecka</v>
      </c>
      <c r="D212" t="s">
        <v>17</v>
      </c>
      <c r="E212" s="2">
        <v>41701</v>
      </c>
      <c r="F212" s="2">
        <v>41703</v>
      </c>
      <c r="G212" s="1">
        <v>911.5</v>
      </c>
      <c r="H212">
        <f t="shared" si="6"/>
        <v>3</v>
      </c>
    </row>
    <row r="213" spans="1:8" x14ac:dyDescent="0.25">
      <c r="A213" t="s">
        <v>64</v>
      </c>
      <c r="B213" t="s">
        <v>65</v>
      </c>
      <c r="C213" t="str">
        <f t="shared" si="7"/>
        <v>Karol Witkiewicz</v>
      </c>
      <c r="D213" t="s">
        <v>47</v>
      </c>
      <c r="E213" s="2">
        <v>41701</v>
      </c>
      <c r="F213" s="2">
        <v>41705</v>
      </c>
      <c r="G213" s="1">
        <v>1015.8</v>
      </c>
      <c r="H213">
        <f t="shared" si="6"/>
        <v>5</v>
      </c>
    </row>
    <row r="214" spans="1:8" x14ac:dyDescent="0.25">
      <c r="A214" t="s">
        <v>86</v>
      </c>
      <c r="B214" t="s">
        <v>136</v>
      </c>
      <c r="C214" t="str">
        <f t="shared" si="7"/>
        <v>Adam Wradoch</v>
      </c>
      <c r="D214" t="s">
        <v>38</v>
      </c>
      <c r="E214" s="2">
        <v>41701</v>
      </c>
      <c r="F214" s="2">
        <v>41701</v>
      </c>
      <c r="G214" s="1">
        <v>278.8</v>
      </c>
      <c r="H214">
        <f t="shared" si="6"/>
        <v>1</v>
      </c>
    </row>
    <row r="215" spans="1:8" x14ac:dyDescent="0.25">
      <c r="A215" t="s">
        <v>20</v>
      </c>
      <c r="B215" t="s">
        <v>21</v>
      </c>
      <c r="C215" t="str">
        <f t="shared" si="7"/>
        <v>Kamil Zabrzeski</v>
      </c>
      <c r="D215" t="s">
        <v>14</v>
      </c>
      <c r="E215" s="2">
        <v>41701</v>
      </c>
      <c r="F215" s="2">
        <v>41704</v>
      </c>
      <c r="G215" s="1">
        <v>550.5</v>
      </c>
      <c r="H215">
        <f t="shared" si="6"/>
        <v>4</v>
      </c>
    </row>
    <row r="216" spans="1:8" x14ac:dyDescent="0.25">
      <c r="A216" t="s">
        <v>42</v>
      </c>
      <c r="B216" t="s">
        <v>43</v>
      </c>
      <c r="C216" t="str">
        <f t="shared" si="7"/>
        <v>Marta Nowowiejska</v>
      </c>
      <c r="D216" t="s">
        <v>72</v>
      </c>
      <c r="E216" s="2">
        <v>41704</v>
      </c>
      <c r="F216" s="2">
        <v>41704</v>
      </c>
      <c r="G216" s="1">
        <v>494.7</v>
      </c>
      <c r="H216">
        <f t="shared" si="6"/>
        <v>1</v>
      </c>
    </row>
    <row r="217" spans="1:8" x14ac:dyDescent="0.25">
      <c r="A217" t="s">
        <v>111</v>
      </c>
      <c r="B217" t="s">
        <v>112</v>
      </c>
      <c r="C217" t="str">
        <f t="shared" si="7"/>
        <v>Grzegorz Podolski</v>
      </c>
      <c r="D217" t="s">
        <v>30</v>
      </c>
      <c r="E217" s="2">
        <v>41704</v>
      </c>
      <c r="F217" s="2">
        <v>41704</v>
      </c>
      <c r="G217" s="1">
        <v>212.5</v>
      </c>
      <c r="H217">
        <f t="shared" si="6"/>
        <v>1</v>
      </c>
    </row>
    <row r="218" spans="1:8" x14ac:dyDescent="0.25">
      <c r="A218" t="s">
        <v>86</v>
      </c>
      <c r="B218" t="s">
        <v>136</v>
      </c>
      <c r="C218" t="str">
        <f t="shared" si="7"/>
        <v>Adam Wradoch</v>
      </c>
      <c r="D218" t="s">
        <v>24</v>
      </c>
      <c r="E218" s="2">
        <v>41705</v>
      </c>
      <c r="F218" s="2">
        <v>41705</v>
      </c>
      <c r="G218" s="1">
        <v>290.7</v>
      </c>
      <c r="H218">
        <f t="shared" si="6"/>
        <v>1</v>
      </c>
    </row>
    <row r="219" spans="1:8" x14ac:dyDescent="0.25">
      <c r="A219" t="s">
        <v>57</v>
      </c>
      <c r="B219" t="s">
        <v>163</v>
      </c>
      <c r="C219" t="str">
        <f t="shared" si="7"/>
        <v>Amelia Calika</v>
      </c>
      <c r="D219" t="s">
        <v>27</v>
      </c>
      <c r="E219" s="2">
        <v>41707</v>
      </c>
      <c r="F219" s="2">
        <v>41710</v>
      </c>
      <c r="G219" s="1">
        <v>826</v>
      </c>
      <c r="H219">
        <f t="shared" si="6"/>
        <v>4</v>
      </c>
    </row>
    <row r="220" spans="1:8" x14ac:dyDescent="0.25">
      <c r="A220" t="s">
        <v>131</v>
      </c>
      <c r="B220" t="s">
        <v>154</v>
      </c>
      <c r="C220" t="str">
        <f t="shared" si="7"/>
        <v>Wiktor Budzis</v>
      </c>
      <c r="D220" t="s">
        <v>24</v>
      </c>
      <c r="E220" s="2">
        <v>41708</v>
      </c>
      <c r="F220" s="2">
        <v>41708</v>
      </c>
      <c r="G220" s="1">
        <v>290.7</v>
      </c>
      <c r="H220">
        <f t="shared" si="6"/>
        <v>1</v>
      </c>
    </row>
    <row r="221" spans="1:8" x14ac:dyDescent="0.25">
      <c r="A221" t="s">
        <v>99</v>
      </c>
      <c r="B221" t="s">
        <v>130</v>
      </c>
      <c r="C221" t="str">
        <f t="shared" si="7"/>
        <v>Ewa Fidyk</v>
      </c>
      <c r="D221" t="s">
        <v>30</v>
      </c>
      <c r="E221" s="2">
        <v>41708</v>
      </c>
      <c r="F221" s="2">
        <v>41710</v>
      </c>
      <c r="G221" s="1">
        <v>450.5</v>
      </c>
      <c r="H221">
        <f t="shared" si="6"/>
        <v>3</v>
      </c>
    </row>
    <row r="222" spans="1:8" x14ac:dyDescent="0.25">
      <c r="A222" t="s">
        <v>9</v>
      </c>
      <c r="B222" t="s">
        <v>10</v>
      </c>
      <c r="C222" t="str">
        <f t="shared" si="7"/>
        <v>Justyna Kolska</v>
      </c>
      <c r="D222" t="s">
        <v>66</v>
      </c>
      <c r="E222" s="2">
        <v>41708</v>
      </c>
      <c r="F222" s="2">
        <v>41711</v>
      </c>
      <c r="G222" s="1">
        <v>841.7</v>
      </c>
      <c r="H222">
        <f t="shared" si="6"/>
        <v>4</v>
      </c>
    </row>
    <row r="223" spans="1:8" x14ac:dyDescent="0.25">
      <c r="A223" t="s">
        <v>164</v>
      </c>
      <c r="B223" t="s">
        <v>165</v>
      </c>
      <c r="C223" t="str">
        <f t="shared" si="7"/>
        <v>Albert Marakasz</v>
      </c>
      <c r="D223" t="s">
        <v>14</v>
      </c>
      <c r="E223" s="2">
        <v>41708</v>
      </c>
      <c r="F223" s="2">
        <v>41710</v>
      </c>
      <c r="G223" s="1">
        <v>426.5</v>
      </c>
      <c r="H223">
        <f t="shared" si="6"/>
        <v>3</v>
      </c>
    </row>
    <row r="224" spans="1:8" x14ac:dyDescent="0.25">
      <c r="A224" t="s">
        <v>93</v>
      </c>
      <c r="B224" t="s">
        <v>94</v>
      </c>
      <c r="C224" t="str">
        <f t="shared" si="7"/>
        <v>Zofia Seredycka</v>
      </c>
      <c r="D224" t="s">
        <v>11</v>
      </c>
      <c r="E224" s="2">
        <v>41708</v>
      </c>
      <c r="F224" s="2">
        <v>41710</v>
      </c>
      <c r="G224" s="1">
        <v>434.4</v>
      </c>
      <c r="H224">
        <f t="shared" si="6"/>
        <v>3</v>
      </c>
    </row>
    <row r="225" spans="1:8" x14ac:dyDescent="0.25">
      <c r="A225" t="s">
        <v>54</v>
      </c>
      <c r="B225" t="s">
        <v>121</v>
      </c>
      <c r="C225" t="str">
        <f t="shared" si="7"/>
        <v>Paulina Maskor</v>
      </c>
      <c r="D225" t="s">
        <v>47</v>
      </c>
      <c r="E225" s="2">
        <v>41709</v>
      </c>
      <c r="F225" s="2">
        <v>41709</v>
      </c>
      <c r="G225" s="1">
        <v>363.8</v>
      </c>
      <c r="H225">
        <f t="shared" si="6"/>
        <v>1</v>
      </c>
    </row>
    <row r="226" spans="1:8" x14ac:dyDescent="0.25">
      <c r="A226" t="s">
        <v>137</v>
      </c>
      <c r="B226" t="s">
        <v>138</v>
      </c>
      <c r="C226" t="str">
        <f t="shared" si="7"/>
        <v>Rozalia Siedlecka</v>
      </c>
      <c r="D226" t="s">
        <v>27</v>
      </c>
      <c r="E226" s="2">
        <v>41709</v>
      </c>
      <c r="F226" s="2">
        <v>41711</v>
      </c>
      <c r="G226" s="1">
        <v>698</v>
      </c>
      <c r="H226">
        <f t="shared" si="6"/>
        <v>3</v>
      </c>
    </row>
    <row r="227" spans="1:8" x14ac:dyDescent="0.25">
      <c r="A227" t="s">
        <v>137</v>
      </c>
      <c r="B227" t="s">
        <v>160</v>
      </c>
      <c r="C227" t="str">
        <f t="shared" si="7"/>
        <v>Rozalia Parad</v>
      </c>
      <c r="D227" t="s">
        <v>66</v>
      </c>
      <c r="E227" s="2">
        <v>41710</v>
      </c>
      <c r="F227" s="2">
        <v>41710</v>
      </c>
      <c r="G227" s="1">
        <v>307.7</v>
      </c>
      <c r="H227">
        <f t="shared" si="6"/>
        <v>1</v>
      </c>
    </row>
    <row r="228" spans="1:8" x14ac:dyDescent="0.25">
      <c r="A228" t="s">
        <v>33</v>
      </c>
      <c r="B228" t="s">
        <v>141</v>
      </c>
      <c r="C228" t="str">
        <f t="shared" si="7"/>
        <v>Andrzej Barcz</v>
      </c>
      <c r="D228" t="s">
        <v>30</v>
      </c>
      <c r="E228" s="2">
        <v>41713</v>
      </c>
      <c r="F228" s="2">
        <v>41715</v>
      </c>
      <c r="G228" s="1">
        <v>450.5</v>
      </c>
      <c r="H228">
        <f t="shared" si="6"/>
        <v>3</v>
      </c>
    </row>
    <row r="229" spans="1:8" x14ac:dyDescent="0.25">
      <c r="A229" t="s">
        <v>6</v>
      </c>
      <c r="B229" t="s">
        <v>139</v>
      </c>
      <c r="C229" t="str">
        <f t="shared" si="7"/>
        <v>Karolina Bizuta</v>
      </c>
      <c r="D229" t="s">
        <v>19</v>
      </c>
      <c r="E229" s="2">
        <v>41713</v>
      </c>
      <c r="F229" s="2">
        <v>41717</v>
      </c>
      <c r="G229" s="1">
        <v>1077.4000000000001</v>
      </c>
      <c r="H229">
        <f t="shared" si="6"/>
        <v>5</v>
      </c>
    </row>
    <row r="230" spans="1:8" x14ac:dyDescent="0.25">
      <c r="A230" t="s">
        <v>15</v>
      </c>
      <c r="B230" t="s">
        <v>46</v>
      </c>
      <c r="C230" t="str">
        <f t="shared" si="7"/>
        <v>Piotr Bojarun</v>
      </c>
      <c r="D230" t="s">
        <v>38</v>
      </c>
      <c r="E230" s="2">
        <v>41713</v>
      </c>
      <c r="F230" s="2">
        <v>41714</v>
      </c>
      <c r="G230" s="1">
        <v>407.8</v>
      </c>
      <c r="H230">
        <f t="shared" si="6"/>
        <v>2</v>
      </c>
    </row>
    <row r="231" spans="1:8" x14ac:dyDescent="0.25">
      <c r="A231" t="s">
        <v>128</v>
      </c>
      <c r="B231" t="s">
        <v>129</v>
      </c>
      <c r="C231" t="str">
        <f t="shared" si="7"/>
        <v>Janina Bolanowska</v>
      </c>
      <c r="D231" t="s">
        <v>47</v>
      </c>
      <c r="E231" s="2">
        <v>41713</v>
      </c>
      <c r="F231" s="2">
        <v>41716</v>
      </c>
      <c r="G231" s="1">
        <v>852.8</v>
      </c>
      <c r="H231">
        <f t="shared" si="6"/>
        <v>4</v>
      </c>
    </row>
    <row r="232" spans="1:8" x14ac:dyDescent="0.25">
      <c r="A232" t="s">
        <v>131</v>
      </c>
      <c r="B232" t="s">
        <v>154</v>
      </c>
      <c r="C232" t="str">
        <f t="shared" si="7"/>
        <v>Wiktor Budzis</v>
      </c>
      <c r="D232" t="s">
        <v>27</v>
      </c>
      <c r="E232" s="2">
        <v>41713</v>
      </c>
      <c r="F232" s="2">
        <v>41715</v>
      </c>
      <c r="G232" s="1">
        <v>698</v>
      </c>
      <c r="H232">
        <f t="shared" si="6"/>
        <v>3</v>
      </c>
    </row>
    <row r="233" spans="1:8" x14ac:dyDescent="0.25">
      <c r="A233" t="s">
        <v>131</v>
      </c>
      <c r="B233" t="s">
        <v>142</v>
      </c>
      <c r="C233" t="str">
        <f t="shared" si="7"/>
        <v>Wiktor Czekan</v>
      </c>
      <c r="D233" t="s">
        <v>8</v>
      </c>
      <c r="E233" s="2">
        <v>41713</v>
      </c>
      <c r="F233" s="2">
        <v>41716</v>
      </c>
      <c r="G233" s="1">
        <v>1313</v>
      </c>
      <c r="H233">
        <f t="shared" si="6"/>
        <v>4</v>
      </c>
    </row>
    <row r="234" spans="1:8" x14ac:dyDescent="0.25">
      <c r="A234" t="s">
        <v>28</v>
      </c>
      <c r="B234" t="s">
        <v>60</v>
      </c>
      <c r="C234" t="str">
        <f t="shared" si="7"/>
        <v>Marzena Grab</v>
      </c>
      <c r="D234" t="s">
        <v>72</v>
      </c>
      <c r="E234" s="2">
        <v>41713</v>
      </c>
      <c r="F234" s="2">
        <v>41716</v>
      </c>
      <c r="G234" s="1">
        <v>1091.7</v>
      </c>
      <c r="H234">
        <f t="shared" si="6"/>
        <v>4</v>
      </c>
    </row>
    <row r="235" spans="1:8" x14ac:dyDescent="0.25">
      <c r="A235" t="s">
        <v>25</v>
      </c>
      <c r="B235" t="s">
        <v>68</v>
      </c>
      <c r="C235" t="str">
        <f t="shared" si="7"/>
        <v>Jerzy Jurajski</v>
      </c>
      <c r="D235" t="s">
        <v>38</v>
      </c>
      <c r="E235" s="2">
        <v>41713</v>
      </c>
      <c r="F235" s="2">
        <v>41714</v>
      </c>
      <c r="G235" s="1">
        <v>407.8</v>
      </c>
      <c r="H235">
        <f t="shared" si="6"/>
        <v>2</v>
      </c>
    </row>
    <row r="236" spans="1:8" x14ac:dyDescent="0.25">
      <c r="A236" t="s">
        <v>33</v>
      </c>
      <c r="B236" t="s">
        <v>41</v>
      </c>
      <c r="C236" t="str">
        <f t="shared" si="7"/>
        <v>Andrzej Kolarski</v>
      </c>
      <c r="D236" t="s">
        <v>72</v>
      </c>
      <c r="E236" s="2">
        <v>41713</v>
      </c>
      <c r="F236" s="2">
        <v>41717</v>
      </c>
      <c r="G236" s="1">
        <v>1290.7</v>
      </c>
      <c r="H236">
        <f t="shared" si="6"/>
        <v>5</v>
      </c>
    </row>
    <row r="237" spans="1:8" x14ac:dyDescent="0.25">
      <c r="A237" t="s">
        <v>9</v>
      </c>
      <c r="B237" t="s">
        <v>103</v>
      </c>
      <c r="C237" t="str">
        <f t="shared" si="7"/>
        <v>Justyna Laska</v>
      </c>
      <c r="D237" t="s">
        <v>27</v>
      </c>
      <c r="E237" s="2">
        <v>41713</v>
      </c>
      <c r="F237" s="2">
        <v>41717</v>
      </c>
      <c r="G237" s="1">
        <v>954</v>
      </c>
      <c r="H237">
        <f t="shared" si="6"/>
        <v>5</v>
      </c>
    </row>
    <row r="238" spans="1:8" x14ac:dyDescent="0.25">
      <c r="A238" t="s">
        <v>73</v>
      </c>
      <c r="B238" t="s">
        <v>104</v>
      </c>
      <c r="C238" t="str">
        <f t="shared" si="7"/>
        <v>Wojciech Magierowcz</v>
      </c>
      <c r="D238" t="s">
        <v>19</v>
      </c>
      <c r="E238" s="2">
        <v>41713</v>
      </c>
      <c r="F238" s="2">
        <v>41714</v>
      </c>
      <c r="G238" s="1">
        <v>654.4</v>
      </c>
      <c r="H238">
        <f t="shared" si="6"/>
        <v>2</v>
      </c>
    </row>
    <row r="239" spans="1:8" x14ac:dyDescent="0.25">
      <c r="A239" t="s">
        <v>73</v>
      </c>
      <c r="B239" t="s">
        <v>155</v>
      </c>
      <c r="C239" t="str">
        <f t="shared" si="7"/>
        <v>Wojciech Mazowiecki</v>
      </c>
      <c r="D239" t="s">
        <v>27</v>
      </c>
      <c r="E239" s="2">
        <v>41713</v>
      </c>
      <c r="F239" s="2">
        <v>41713</v>
      </c>
      <c r="G239" s="1">
        <v>442</v>
      </c>
      <c r="H239">
        <f t="shared" si="6"/>
        <v>1</v>
      </c>
    </row>
    <row r="240" spans="1:8" x14ac:dyDescent="0.25">
      <c r="A240" t="s">
        <v>166</v>
      </c>
      <c r="B240" t="s">
        <v>167</v>
      </c>
      <c r="C240" t="str">
        <f t="shared" si="7"/>
        <v>Daria Paryska</v>
      </c>
      <c r="D240" t="s">
        <v>8</v>
      </c>
      <c r="E240" s="2">
        <v>41713</v>
      </c>
      <c r="F240" s="2">
        <v>41715</v>
      </c>
      <c r="G240" s="1">
        <v>1102</v>
      </c>
      <c r="H240">
        <f t="shared" si="6"/>
        <v>3</v>
      </c>
    </row>
    <row r="241" spans="1:8" x14ac:dyDescent="0.25">
      <c r="A241" t="s">
        <v>6</v>
      </c>
      <c r="B241" t="s">
        <v>45</v>
      </c>
      <c r="C241" t="str">
        <f t="shared" si="7"/>
        <v>Karolina Podkalicka</v>
      </c>
      <c r="D241" t="s">
        <v>17</v>
      </c>
      <c r="E241" s="2">
        <v>41713</v>
      </c>
      <c r="F241" s="2">
        <v>41715</v>
      </c>
      <c r="G241" s="1">
        <v>911.5</v>
      </c>
      <c r="H241">
        <f t="shared" si="6"/>
        <v>3</v>
      </c>
    </row>
    <row r="242" spans="1:8" x14ac:dyDescent="0.25">
      <c r="A242" t="s">
        <v>15</v>
      </c>
      <c r="B242" t="s">
        <v>96</v>
      </c>
      <c r="C242" t="str">
        <f t="shared" si="7"/>
        <v>Piotr Sworacz</v>
      </c>
      <c r="D242" t="s">
        <v>17</v>
      </c>
      <c r="E242" s="2">
        <v>41713</v>
      </c>
      <c r="F242" s="2">
        <v>41717</v>
      </c>
      <c r="G242" s="1">
        <v>1321.5</v>
      </c>
      <c r="H242">
        <f t="shared" si="6"/>
        <v>5</v>
      </c>
    </row>
    <row r="243" spans="1:8" x14ac:dyDescent="0.25">
      <c r="A243" t="s">
        <v>9</v>
      </c>
      <c r="B243" t="s">
        <v>18</v>
      </c>
      <c r="C243" t="str">
        <f t="shared" si="7"/>
        <v>Justyna Tracz</v>
      </c>
      <c r="D243" t="s">
        <v>72</v>
      </c>
      <c r="E243" s="2">
        <v>41713</v>
      </c>
      <c r="F243" s="2">
        <v>41716</v>
      </c>
      <c r="G243" s="1">
        <v>1091.7</v>
      </c>
      <c r="H243">
        <f t="shared" si="6"/>
        <v>4</v>
      </c>
    </row>
    <row r="244" spans="1:8" x14ac:dyDescent="0.25">
      <c r="A244" t="s">
        <v>82</v>
      </c>
      <c r="B244" t="s">
        <v>125</v>
      </c>
      <c r="C244" t="str">
        <f t="shared" si="7"/>
        <v>Kornel Henrykowski</v>
      </c>
      <c r="D244" t="s">
        <v>47</v>
      </c>
      <c r="E244" s="2">
        <v>41715</v>
      </c>
      <c r="F244" s="2">
        <v>41717</v>
      </c>
      <c r="G244" s="1">
        <v>689.8</v>
      </c>
      <c r="H244">
        <f t="shared" si="6"/>
        <v>3</v>
      </c>
    </row>
    <row r="245" spans="1:8" x14ac:dyDescent="0.25">
      <c r="A245" t="s">
        <v>39</v>
      </c>
      <c r="B245" t="s">
        <v>40</v>
      </c>
      <c r="C245" t="str">
        <f t="shared" si="7"/>
        <v>Gustaw Poznanski</v>
      </c>
      <c r="D245" t="s">
        <v>47</v>
      </c>
      <c r="E245" s="2">
        <v>41715</v>
      </c>
      <c r="F245" s="2">
        <v>41716</v>
      </c>
      <c r="G245" s="1">
        <v>526.79999999999995</v>
      </c>
      <c r="H245">
        <f t="shared" si="6"/>
        <v>2</v>
      </c>
    </row>
    <row r="246" spans="1:8" x14ac:dyDescent="0.25">
      <c r="A246" t="s">
        <v>15</v>
      </c>
      <c r="B246" t="s">
        <v>63</v>
      </c>
      <c r="C246" t="str">
        <f t="shared" si="7"/>
        <v>Piotr Rajczakowski</v>
      </c>
      <c r="D246" t="s">
        <v>66</v>
      </c>
      <c r="E246" s="2">
        <v>41715</v>
      </c>
      <c r="F246" s="2">
        <v>41716</v>
      </c>
      <c r="G246" s="1">
        <v>485.7</v>
      </c>
      <c r="H246">
        <f t="shared" si="6"/>
        <v>2</v>
      </c>
    </row>
    <row r="247" spans="1:8" x14ac:dyDescent="0.25">
      <c r="A247" t="s">
        <v>57</v>
      </c>
      <c r="B247" t="s">
        <v>58</v>
      </c>
      <c r="C247" t="str">
        <f t="shared" si="7"/>
        <v>Amelia Wojtecka</v>
      </c>
      <c r="D247" t="s">
        <v>8</v>
      </c>
      <c r="E247" s="2">
        <v>41715</v>
      </c>
      <c r="F247" s="2">
        <v>41715</v>
      </c>
      <c r="G247" s="1">
        <v>680</v>
      </c>
      <c r="H247">
        <f t="shared" si="6"/>
        <v>1</v>
      </c>
    </row>
    <row r="248" spans="1:8" x14ac:dyDescent="0.25">
      <c r="A248" t="s">
        <v>61</v>
      </c>
      <c r="B248" t="s">
        <v>62</v>
      </c>
      <c r="C248" t="str">
        <f t="shared" si="7"/>
        <v>Amadeusz Helski</v>
      </c>
      <c r="D248" t="s">
        <v>72</v>
      </c>
      <c r="E248" s="2">
        <v>41716</v>
      </c>
      <c r="F248" s="2">
        <v>41716</v>
      </c>
      <c r="G248" s="1">
        <v>494.7</v>
      </c>
      <c r="H248">
        <f t="shared" si="6"/>
        <v>1</v>
      </c>
    </row>
    <row r="249" spans="1:8" x14ac:dyDescent="0.25">
      <c r="A249" t="s">
        <v>126</v>
      </c>
      <c r="B249" t="s">
        <v>127</v>
      </c>
      <c r="C249" t="str">
        <f t="shared" si="7"/>
        <v>Kacper Krajewski</v>
      </c>
      <c r="D249" t="s">
        <v>14</v>
      </c>
      <c r="E249" s="2">
        <v>41716</v>
      </c>
      <c r="F249" s="2">
        <v>41716</v>
      </c>
      <c r="G249" s="1">
        <v>178.5</v>
      </c>
      <c r="H249">
        <f t="shared" si="6"/>
        <v>1</v>
      </c>
    </row>
    <row r="250" spans="1:8" x14ac:dyDescent="0.25">
      <c r="A250" t="s">
        <v>12</v>
      </c>
      <c r="B250" t="s">
        <v>13</v>
      </c>
      <c r="C250" t="str">
        <f t="shared" si="7"/>
        <v>Dorota Morska</v>
      </c>
      <c r="D250" t="s">
        <v>30</v>
      </c>
      <c r="E250" s="2">
        <v>41716</v>
      </c>
      <c r="F250" s="2">
        <v>41717</v>
      </c>
      <c r="G250" s="1">
        <v>331.5</v>
      </c>
      <c r="H250">
        <f t="shared" si="6"/>
        <v>2</v>
      </c>
    </row>
    <row r="251" spans="1:8" x14ac:dyDescent="0.25">
      <c r="A251" t="s">
        <v>131</v>
      </c>
      <c r="B251" t="s">
        <v>142</v>
      </c>
      <c r="C251" t="str">
        <f t="shared" si="7"/>
        <v>Wiktor Czekan</v>
      </c>
      <c r="D251" t="s">
        <v>72</v>
      </c>
      <c r="E251" s="2">
        <v>41719</v>
      </c>
      <c r="F251" s="2">
        <v>41723</v>
      </c>
      <c r="G251" s="1">
        <v>1290.7</v>
      </c>
      <c r="H251">
        <f t="shared" si="6"/>
        <v>5</v>
      </c>
    </row>
    <row r="252" spans="1:8" x14ac:dyDescent="0.25">
      <c r="A252" t="s">
        <v>54</v>
      </c>
      <c r="B252" t="s">
        <v>133</v>
      </c>
      <c r="C252" t="str">
        <f t="shared" si="7"/>
        <v>Paulina Dok</v>
      </c>
      <c r="D252" t="s">
        <v>24</v>
      </c>
      <c r="E252" s="2">
        <v>41719</v>
      </c>
      <c r="F252" s="2">
        <v>41721</v>
      </c>
      <c r="G252" s="1">
        <v>588.70000000000005</v>
      </c>
      <c r="H252">
        <f t="shared" si="6"/>
        <v>3</v>
      </c>
    </row>
    <row r="253" spans="1:8" x14ac:dyDescent="0.25">
      <c r="A253" t="s">
        <v>25</v>
      </c>
      <c r="B253" t="s">
        <v>67</v>
      </c>
      <c r="C253" t="str">
        <f t="shared" si="7"/>
        <v>Jerzy Dusznicki</v>
      </c>
      <c r="D253" t="s">
        <v>72</v>
      </c>
      <c r="E253" s="2">
        <v>41719</v>
      </c>
      <c r="F253" s="2">
        <v>41723</v>
      </c>
      <c r="G253" s="1">
        <v>1290.7</v>
      </c>
      <c r="H253">
        <f t="shared" si="6"/>
        <v>5</v>
      </c>
    </row>
    <row r="254" spans="1:8" x14ac:dyDescent="0.25">
      <c r="A254" t="s">
        <v>70</v>
      </c>
      <c r="B254" t="s">
        <v>71</v>
      </c>
      <c r="C254" t="str">
        <f t="shared" si="7"/>
        <v>Marek Holski</v>
      </c>
      <c r="D254" t="s">
        <v>11</v>
      </c>
      <c r="E254" s="2">
        <v>41719</v>
      </c>
      <c r="F254" s="2">
        <v>41720</v>
      </c>
      <c r="G254" s="1">
        <v>295.39999999999998</v>
      </c>
      <c r="H254">
        <f t="shared" si="6"/>
        <v>2</v>
      </c>
    </row>
    <row r="255" spans="1:8" x14ac:dyDescent="0.25">
      <c r="A255" t="s">
        <v>9</v>
      </c>
      <c r="B255" t="s">
        <v>69</v>
      </c>
      <c r="C255" t="str">
        <f t="shared" si="7"/>
        <v>Justyna Krynicka</v>
      </c>
      <c r="D255" t="s">
        <v>66</v>
      </c>
      <c r="E255" s="2">
        <v>41719</v>
      </c>
      <c r="F255" s="2">
        <v>41721</v>
      </c>
      <c r="G255" s="1">
        <v>663.7</v>
      </c>
      <c r="H255">
        <f t="shared" si="6"/>
        <v>3</v>
      </c>
    </row>
    <row r="256" spans="1:8" x14ac:dyDescent="0.25">
      <c r="A256" t="s">
        <v>113</v>
      </c>
      <c r="B256" t="s">
        <v>114</v>
      </c>
      <c r="C256" t="str">
        <f t="shared" si="7"/>
        <v>Tomasz Rzepka</v>
      </c>
      <c r="D256" t="s">
        <v>59</v>
      </c>
      <c r="E256" s="2">
        <v>41719</v>
      </c>
      <c r="F256" s="2">
        <v>41720</v>
      </c>
      <c r="G256" s="1">
        <v>601</v>
      </c>
      <c r="H256">
        <f t="shared" si="6"/>
        <v>2</v>
      </c>
    </row>
    <row r="257" spans="1:8" x14ac:dyDescent="0.25">
      <c r="A257" t="s">
        <v>6</v>
      </c>
      <c r="B257" t="s">
        <v>56</v>
      </c>
      <c r="C257" t="str">
        <f t="shared" si="7"/>
        <v>Karolina Janes</v>
      </c>
      <c r="D257" t="s">
        <v>11</v>
      </c>
      <c r="E257" s="2">
        <v>41725</v>
      </c>
      <c r="F257" s="2">
        <v>41726</v>
      </c>
      <c r="G257" s="1">
        <v>295.39999999999998</v>
      </c>
      <c r="H257">
        <f t="shared" si="6"/>
        <v>2</v>
      </c>
    </row>
    <row r="258" spans="1:8" x14ac:dyDescent="0.25">
      <c r="A258" t="s">
        <v>33</v>
      </c>
      <c r="B258" t="s">
        <v>34</v>
      </c>
      <c r="C258" t="str">
        <f t="shared" si="7"/>
        <v>Andrzej Klajn</v>
      </c>
      <c r="D258" t="s">
        <v>72</v>
      </c>
      <c r="E258" s="2">
        <v>41725</v>
      </c>
      <c r="F258" s="2">
        <v>41729</v>
      </c>
      <c r="G258" s="1">
        <v>1290.7</v>
      </c>
      <c r="H258">
        <f t="shared" si="6"/>
        <v>5</v>
      </c>
    </row>
    <row r="259" spans="1:8" x14ac:dyDescent="0.25">
      <c r="A259" t="s">
        <v>134</v>
      </c>
      <c r="B259" t="s">
        <v>135</v>
      </c>
      <c r="C259" t="str">
        <f t="shared" si="7"/>
        <v>Zuzanna Kowalska</v>
      </c>
      <c r="D259" t="s">
        <v>38</v>
      </c>
      <c r="E259" s="2">
        <v>41725</v>
      </c>
      <c r="F259" s="2">
        <v>41729</v>
      </c>
      <c r="G259" s="1">
        <v>794.8</v>
      </c>
      <c r="H259">
        <f t="shared" ref="H259:H322" si="8">F259-E259+1</f>
        <v>5</v>
      </c>
    </row>
    <row r="260" spans="1:8" x14ac:dyDescent="0.25">
      <c r="A260" t="s">
        <v>93</v>
      </c>
      <c r="B260" t="s">
        <v>94</v>
      </c>
      <c r="C260" t="str">
        <f t="shared" ref="C260:C323" si="9">CONCATENATE(A260," ",B260)</f>
        <v>Zofia Seredycka</v>
      </c>
      <c r="D260" t="s">
        <v>19</v>
      </c>
      <c r="E260" s="2">
        <v>41725</v>
      </c>
      <c r="F260" s="2">
        <v>41726</v>
      </c>
      <c r="G260" s="1">
        <v>654.4</v>
      </c>
      <c r="H260">
        <f t="shared" si="8"/>
        <v>2</v>
      </c>
    </row>
    <row r="261" spans="1:8" x14ac:dyDescent="0.25">
      <c r="A261" t="s">
        <v>137</v>
      </c>
      <c r="B261" t="s">
        <v>138</v>
      </c>
      <c r="C261" t="str">
        <f t="shared" si="9"/>
        <v>Rozalia Siedlecka</v>
      </c>
      <c r="D261" t="s">
        <v>72</v>
      </c>
      <c r="E261" s="2">
        <v>41725</v>
      </c>
      <c r="F261" s="2">
        <v>41726</v>
      </c>
      <c r="G261" s="1">
        <v>693.7</v>
      </c>
      <c r="H261">
        <f t="shared" si="8"/>
        <v>2</v>
      </c>
    </row>
    <row r="262" spans="1:8" x14ac:dyDescent="0.25">
      <c r="A262" t="s">
        <v>9</v>
      </c>
      <c r="B262" t="s">
        <v>18</v>
      </c>
      <c r="C262" t="str">
        <f t="shared" si="9"/>
        <v>Justyna Tracz</v>
      </c>
      <c r="D262" t="s">
        <v>11</v>
      </c>
      <c r="E262" s="2">
        <v>41725</v>
      </c>
      <c r="F262" s="2">
        <v>41728</v>
      </c>
      <c r="G262" s="1">
        <v>573.4</v>
      </c>
      <c r="H262">
        <f t="shared" si="8"/>
        <v>4</v>
      </c>
    </row>
    <row r="263" spans="1:8" x14ac:dyDescent="0.25">
      <c r="A263" t="s">
        <v>115</v>
      </c>
      <c r="B263" t="s">
        <v>140</v>
      </c>
      <c r="C263" t="str">
        <f t="shared" si="9"/>
        <v>Anna Kaliska</v>
      </c>
      <c r="D263" t="s">
        <v>38</v>
      </c>
      <c r="E263" s="2">
        <v>41731</v>
      </c>
      <c r="F263" s="2">
        <v>41733</v>
      </c>
      <c r="G263" s="1">
        <v>536.79999999999995</v>
      </c>
      <c r="H263">
        <f t="shared" si="8"/>
        <v>3</v>
      </c>
    </row>
    <row r="264" spans="1:8" x14ac:dyDescent="0.25">
      <c r="A264" t="s">
        <v>9</v>
      </c>
      <c r="B264" t="s">
        <v>103</v>
      </c>
      <c r="C264" t="str">
        <f t="shared" si="9"/>
        <v>Justyna Laska</v>
      </c>
      <c r="D264" t="s">
        <v>47</v>
      </c>
      <c r="E264" s="2">
        <v>41731</v>
      </c>
      <c r="F264" s="2">
        <v>41735</v>
      </c>
      <c r="G264" s="1">
        <v>1015.8</v>
      </c>
      <c r="H264">
        <f t="shared" si="8"/>
        <v>5</v>
      </c>
    </row>
    <row r="265" spans="1:8" x14ac:dyDescent="0.25">
      <c r="A265" t="s">
        <v>143</v>
      </c>
      <c r="B265" t="s">
        <v>144</v>
      </c>
      <c r="C265" t="str">
        <f t="shared" si="9"/>
        <v>Bogumi Lubelski</v>
      </c>
      <c r="D265" t="s">
        <v>27</v>
      </c>
      <c r="E265" s="2">
        <v>41731</v>
      </c>
      <c r="F265" s="2">
        <v>41734</v>
      </c>
      <c r="G265" s="1">
        <v>826</v>
      </c>
      <c r="H265">
        <f t="shared" si="8"/>
        <v>4</v>
      </c>
    </row>
    <row r="266" spans="1:8" x14ac:dyDescent="0.25">
      <c r="A266" t="s">
        <v>147</v>
      </c>
      <c r="B266" t="s">
        <v>148</v>
      </c>
      <c r="C266" t="str">
        <f t="shared" si="9"/>
        <v>Maria Ozimek</v>
      </c>
      <c r="D266" t="s">
        <v>17</v>
      </c>
      <c r="E266" s="2">
        <v>41731</v>
      </c>
      <c r="F266" s="2">
        <v>41735</v>
      </c>
      <c r="G266" s="1">
        <v>1321.5</v>
      </c>
      <c r="H266">
        <f t="shared" si="8"/>
        <v>5</v>
      </c>
    </row>
    <row r="267" spans="1:8" x14ac:dyDescent="0.25">
      <c r="A267" t="s">
        <v>166</v>
      </c>
      <c r="B267" t="s">
        <v>167</v>
      </c>
      <c r="C267" t="str">
        <f t="shared" si="9"/>
        <v>Daria Paryska</v>
      </c>
      <c r="D267" t="s">
        <v>72</v>
      </c>
      <c r="E267" s="2">
        <v>41731</v>
      </c>
      <c r="F267" s="2">
        <v>41733</v>
      </c>
      <c r="G267" s="1">
        <v>892.7</v>
      </c>
      <c r="H267">
        <f t="shared" si="8"/>
        <v>3</v>
      </c>
    </row>
    <row r="268" spans="1:8" x14ac:dyDescent="0.25">
      <c r="A268" t="s">
        <v>91</v>
      </c>
      <c r="B268" t="s">
        <v>161</v>
      </c>
      <c r="C268" t="str">
        <f t="shared" si="9"/>
        <v>Jan Suwski</v>
      </c>
      <c r="D268" t="s">
        <v>11</v>
      </c>
      <c r="E268" s="2">
        <v>41731</v>
      </c>
      <c r="F268" s="2">
        <v>41732</v>
      </c>
      <c r="G268" s="1">
        <v>295.39999999999998</v>
      </c>
      <c r="H268">
        <f t="shared" si="8"/>
        <v>2</v>
      </c>
    </row>
    <row r="269" spans="1:8" x14ac:dyDescent="0.25">
      <c r="A269" t="s">
        <v>137</v>
      </c>
      <c r="B269" t="s">
        <v>160</v>
      </c>
      <c r="C269" t="str">
        <f t="shared" si="9"/>
        <v>Rozalia Parad</v>
      </c>
      <c r="D269" t="s">
        <v>38</v>
      </c>
      <c r="E269" s="2">
        <v>41732</v>
      </c>
      <c r="F269" s="2">
        <v>41736</v>
      </c>
      <c r="G269" s="1">
        <v>794.8</v>
      </c>
      <c r="H269">
        <f t="shared" si="8"/>
        <v>5</v>
      </c>
    </row>
    <row r="270" spans="1:8" x14ac:dyDescent="0.25">
      <c r="A270" t="s">
        <v>48</v>
      </c>
      <c r="B270" t="s">
        <v>49</v>
      </c>
      <c r="C270" t="str">
        <f t="shared" si="9"/>
        <v>Bonifacy Barczewski</v>
      </c>
      <c r="D270" t="s">
        <v>11</v>
      </c>
      <c r="E270" s="2">
        <v>41737</v>
      </c>
      <c r="F270" s="2">
        <v>41740</v>
      </c>
      <c r="G270" s="1">
        <v>573.4</v>
      </c>
      <c r="H270">
        <f t="shared" si="8"/>
        <v>4</v>
      </c>
    </row>
    <row r="271" spans="1:8" x14ac:dyDescent="0.25">
      <c r="A271" t="s">
        <v>15</v>
      </c>
      <c r="B271" t="s">
        <v>46</v>
      </c>
      <c r="C271" t="str">
        <f t="shared" si="9"/>
        <v>Piotr Bojarun</v>
      </c>
      <c r="D271" t="s">
        <v>59</v>
      </c>
      <c r="E271" s="2">
        <v>41737</v>
      </c>
      <c r="F271" s="2">
        <v>41739</v>
      </c>
      <c r="G271" s="1">
        <v>760</v>
      </c>
      <c r="H271">
        <f t="shared" si="8"/>
        <v>3</v>
      </c>
    </row>
    <row r="272" spans="1:8" x14ac:dyDescent="0.25">
      <c r="A272" t="s">
        <v>61</v>
      </c>
      <c r="B272" t="s">
        <v>62</v>
      </c>
      <c r="C272" t="str">
        <f t="shared" si="9"/>
        <v>Amadeusz Helski</v>
      </c>
      <c r="D272" t="s">
        <v>14</v>
      </c>
      <c r="E272" s="2">
        <v>41737</v>
      </c>
      <c r="F272" s="2">
        <v>41741</v>
      </c>
      <c r="G272" s="1">
        <v>674.5</v>
      </c>
      <c r="H272">
        <f t="shared" si="8"/>
        <v>5</v>
      </c>
    </row>
    <row r="273" spans="1:8" x14ac:dyDescent="0.25">
      <c r="A273" t="s">
        <v>12</v>
      </c>
      <c r="B273" t="s">
        <v>13</v>
      </c>
      <c r="C273" t="str">
        <f t="shared" si="9"/>
        <v>Dorota Morska</v>
      </c>
      <c r="D273" t="s">
        <v>14</v>
      </c>
      <c r="E273" s="2">
        <v>41737</v>
      </c>
      <c r="F273" s="2">
        <v>41740</v>
      </c>
      <c r="G273" s="1">
        <v>550.5</v>
      </c>
      <c r="H273">
        <f t="shared" si="8"/>
        <v>4</v>
      </c>
    </row>
    <row r="274" spans="1:8" x14ac:dyDescent="0.25">
      <c r="A274" t="s">
        <v>147</v>
      </c>
      <c r="B274" t="s">
        <v>148</v>
      </c>
      <c r="C274" t="str">
        <f t="shared" si="9"/>
        <v>Maria Ozimek</v>
      </c>
      <c r="D274" t="s">
        <v>72</v>
      </c>
      <c r="E274" s="2">
        <v>41737</v>
      </c>
      <c r="F274" s="2">
        <v>41740</v>
      </c>
      <c r="G274" s="1">
        <v>1091.7</v>
      </c>
      <c r="H274">
        <f t="shared" si="8"/>
        <v>4</v>
      </c>
    </row>
    <row r="275" spans="1:8" x14ac:dyDescent="0.25">
      <c r="A275" t="s">
        <v>36</v>
      </c>
      <c r="B275" t="s">
        <v>37</v>
      </c>
      <c r="C275" t="str">
        <f t="shared" si="9"/>
        <v>January Pluta</v>
      </c>
      <c r="D275" t="s">
        <v>17</v>
      </c>
      <c r="E275" s="2">
        <v>41737</v>
      </c>
      <c r="F275" s="2">
        <v>41741</v>
      </c>
      <c r="G275" s="1">
        <v>1321.5</v>
      </c>
      <c r="H275">
        <f t="shared" si="8"/>
        <v>5</v>
      </c>
    </row>
    <row r="276" spans="1:8" x14ac:dyDescent="0.25">
      <c r="A276" t="s">
        <v>31</v>
      </c>
      <c r="B276" t="s">
        <v>78</v>
      </c>
      <c r="C276" t="str">
        <f t="shared" si="9"/>
        <v>Sebastian Argonski</v>
      </c>
      <c r="D276" t="s">
        <v>72</v>
      </c>
      <c r="E276" s="2">
        <v>41743</v>
      </c>
      <c r="F276" s="2">
        <v>41747</v>
      </c>
      <c r="G276" s="1">
        <v>1290.7</v>
      </c>
      <c r="H276">
        <f t="shared" si="8"/>
        <v>5</v>
      </c>
    </row>
    <row r="277" spans="1:8" x14ac:dyDescent="0.25">
      <c r="A277" t="s">
        <v>25</v>
      </c>
      <c r="B277" t="s">
        <v>67</v>
      </c>
      <c r="C277" t="str">
        <f t="shared" si="9"/>
        <v>Jerzy Dusznicki</v>
      </c>
      <c r="D277" t="s">
        <v>8</v>
      </c>
      <c r="E277" s="2">
        <v>41743</v>
      </c>
      <c r="F277" s="2">
        <v>41745</v>
      </c>
      <c r="G277" s="1">
        <v>1102</v>
      </c>
      <c r="H277">
        <f t="shared" si="8"/>
        <v>3</v>
      </c>
    </row>
    <row r="278" spans="1:8" x14ac:dyDescent="0.25">
      <c r="A278" t="s">
        <v>33</v>
      </c>
      <c r="B278" t="s">
        <v>41</v>
      </c>
      <c r="C278" t="str">
        <f t="shared" si="9"/>
        <v>Andrzej Kolarski</v>
      </c>
      <c r="D278" t="s">
        <v>8</v>
      </c>
      <c r="E278" s="2">
        <v>41743</v>
      </c>
      <c r="F278" s="2">
        <v>41744</v>
      </c>
      <c r="G278" s="1">
        <v>891</v>
      </c>
      <c r="H278">
        <f t="shared" si="8"/>
        <v>2</v>
      </c>
    </row>
    <row r="279" spans="1:8" x14ac:dyDescent="0.25">
      <c r="A279" t="s">
        <v>54</v>
      </c>
      <c r="B279" t="s">
        <v>121</v>
      </c>
      <c r="C279" t="str">
        <f t="shared" si="9"/>
        <v>Paulina Maskor</v>
      </c>
      <c r="D279" t="s">
        <v>8</v>
      </c>
      <c r="E279" s="2">
        <v>41743</v>
      </c>
      <c r="F279" s="2">
        <v>41746</v>
      </c>
      <c r="G279" s="1">
        <v>1313</v>
      </c>
      <c r="H279">
        <f t="shared" si="8"/>
        <v>4</v>
      </c>
    </row>
    <row r="280" spans="1:8" x14ac:dyDescent="0.25">
      <c r="A280" t="s">
        <v>111</v>
      </c>
      <c r="B280" t="s">
        <v>112</v>
      </c>
      <c r="C280" t="str">
        <f t="shared" si="9"/>
        <v>Grzegorz Podolski</v>
      </c>
      <c r="D280" t="s">
        <v>17</v>
      </c>
      <c r="E280" s="2">
        <v>41743</v>
      </c>
      <c r="F280" s="2">
        <v>41744</v>
      </c>
      <c r="G280" s="1">
        <v>706.5</v>
      </c>
      <c r="H280">
        <f t="shared" si="8"/>
        <v>2</v>
      </c>
    </row>
    <row r="281" spans="1:8" x14ac:dyDescent="0.25">
      <c r="A281" t="s">
        <v>131</v>
      </c>
      <c r="B281" t="s">
        <v>132</v>
      </c>
      <c r="C281" t="str">
        <f t="shared" si="9"/>
        <v>Wiktor Wroblewski</v>
      </c>
      <c r="D281" t="s">
        <v>17</v>
      </c>
      <c r="E281" s="2">
        <v>41743</v>
      </c>
      <c r="F281" s="2">
        <v>41745</v>
      </c>
      <c r="G281" s="1">
        <v>911.5</v>
      </c>
      <c r="H281">
        <f t="shared" si="8"/>
        <v>3</v>
      </c>
    </row>
    <row r="282" spans="1:8" x14ac:dyDescent="0.25">
      <c r="A282" t="s">
        <v>9</v>
      </c>
      <c r="B282" t="s">
        <v>103</v>
      </c>
      <c r="C282" t="str">
        <f t="shared" si="9"/>
        <v>Justyna Laska</v>
      </c>
      <c r="D282" t="s">
        <v>19</v>
      </c>
      <c r="E282" s="2">
        <v>41747</v>
      </c>
      <c r="F282" s="2">
        <v>41747</v>
      </c>
      <c r="G282" s="1">
        <v>513.4</v>
      </c>
      <c r="H282">
        <f t="shared" si="8"/>
        <v>1</v>
      </c>
    </row>
    <row r="283" spans="1:8" x14ac:dyDescent="0.25">
      <c r="A283" t="s">
        <v>122</v>
      </c>
      <c r="B283" t="s">
        <v>123</v>
      </c>
      <c r="C283" t="str">
        <f t="shared" si="9"/>
        <v>Dominika Bodera</v>
      </c>
      <c r="D283" t="s">
        <v>72</v>
      </c>
      <c r="E283" s="2">
        <v>41749</v>
      </c>
      <c r="F283" s="2">
        <v>41751</v>
      </c>
      <c r="G283" s="1">
        <v>892.7</v>
      </c>
      <c r="H283">
        <f t="shared" si="8"/>
        <v>3</v>
      </c>
    </row>
    <row r="284" spans="1:8" x14ac:dyDescent="0.25">
      <c r="A284" t="s">
        <v>15</v>
      </c>
      <c r="B284" t="s">
        <v>105</v>
      </c>
      <c r="C284" t="str">
        <f t="shared" si="9"/>
        <v>Piotr Malski</v>
      </c>
      <c r="D284" t="s">
        <v>47</v>
      </c>
      <c r="E284" s="2">
        <v>41749</v>
      </c>
      <c r="F284" s="2">
        <v>41750</v>
      </c>
      <c r="G284" s="1">
        <v>526.79999999999995</v>
      </c>
      <c r="H284">
        <f t="shared" si="8"/>
        <v>2</v>
      </c>
    </row>
    <row r="285" spans="1:8" x14ac:dyDescent="0.25">
      <c r="A285" t="s">
        <v>9</v>
      </c>
      <c r="B285" t="s">
        <v>103</v>
      </c>
      <c r="C285" t="str">
        <f t="shared" si="9"/>
        <v>Justyna Laska</v>
      </c>
      <c r="D285" t="s">
        <v>59</v>
      </c>
      <c r="E285" s="2">
        <v>41752</v>
      </c>
      <c r="F285" s="2">
        <v>41753</v>
      </c>
      <c r="G285" s="1">
        <v>601</v>
      </c>
      <c r="H285">
        <f t="shared" si="8"/>
        <v>2</v>
      </c>
    </row>
    <row r="286" spans="1:8" x14ac:dyDescent="0.25">
      <c r="A286" t="s">
        <v>75</v>
      </c>
      <c r="B286" t="s">
        <v>76</v>
      </c>
      <c r="C286" t="str">
        <f t="shared" si="9"/>
        <v>Ewelia Prus</v>
      </c>
      <c r="D286" t="s">
        <v>47</v>
      </c>
      <c r="E286" s="2">
        <v>41752</v>
      </c>
      <c r="F286" s="2">
        <v>41753</v>
      </c>
      <c r="G286" s="1">
        <v>526.79999999999995</v>
      </c>
      <c r="H286">
        <f t="shared" si="8"/>
        <v>2</v>
      </c>
    </row>
    <row r="287" spans="1:8" x14ac:dyDescent="0.25">
      <c r="A287" t="s">
        <v>131</v>
      </c>
      <c r="B287" t="s">
        <v>132</v>
      </c>
      <c r="C287" t="str">
        <f t="shared" si="9"/>
        <v>Wiktor Wroblewski</v>
      </c>
      <c r="D287" t="s">
        <v>38</v>
      </c>
      <c r="E287" s="2">
        <v>41753</v>
      </c>
      <c r="F287" s="2">
        <v>41753</v>
      </c>
      <c r="G287" s="1">
        <v>278.8</v>
      </c>
      <c r="H287">
        <f t="shared" si="8"/>
        <v>1</v>
      </c>
    </row>
    <row r="288" spans="1:8" x14ac:dyDescent="0.25">
      <c r="A288" t="s">
        <v>28</v>
      </c>
      <c r="B288" t="s">
        <v>60</v>
      </c>
      <c r="C288" t="str">
        <f t="shared" si="9"/>
        <v>Marzena Grab</v>
      </c>
      <c r="D288" t="s">
        <v>38</v>
      </c>
      <c r="E288" s="2">
        <v>41755</v>
      </c>
      <c r="F288" s="2">
        <v>41759</v>
      </c>
      <c r="G288" s="1">
        <v>794.8</v>
      </c>
      <c r="H288">
        <f t="shared" si="8"/>
        <v>5</v>
      </c>
    </row>
    <row r="289" spans="1:8" x14ac:dyDescent="0.25">
      <c r="A289" t="s">
        <v>25</v>
      </c>
      <c r="B289" t="s">
        <v>26</v>
      </c>
      <c r="C289" t="str">
        <f t="shared" si="9"/>
        <v>Jerzy Granica</v>
      </c>
      <c r="D289" t="s">
        <v>59</v>
      </c>
      <c r="E289" s="2">
        <v>41755</v>
      </c>
      <c r="F289" s="2">
        <v>41758</v>
      </c>
      <c r="G289" s="1">
        <v>919</v>
      </c>
      <c r="H289">
        <f t="shared" si="8"/>
        <v>4</v>
      </c>
    </row>
    <row r="290" spans="1:8" x14ac:dyDescent="0.25">
      <c r="A290" t="s">
        <v>168</v>
      </c>
      <c r="B290" t="s">
        <v>169</v>
      </c>
      <c r="C290" t="str">
        <f t="shared" si="9"/>
        <v>Marcin Jarskarski</v>
      </c>
      <c r="D290" t="s">
        <v>11</v>
      </c>
      <c r="E290" s="2">
        <v>41755</v>
      </c>
      <c r="F290" s="2">
        <v>41756</v>
      </c>
      <c r="G290" s="1">
        <v>295.39999999999998</v>
      </c>
      <c r="H290">
        <f t="shared" si="8"/>
        <v>2</v>
      </c>
    </row>
    <row r="291" spans="1:8" x14ac:dyDescent="0.25">
      <c r="A291" t="s">
        <v>25</v>
      </c>
      <c r="B291" t="s">
        <v>35</v>
      </c>
      <c r="C291" t="str">
        <f t="shared" si="9"/>
        <v>Jerzy Misiek</v>
      </c>
      <c r="D291" t="s">
        <v>47</v>
      </c>
      <c r="E291" s="2">
        <v>41755</v>
      </c>
      <c r="F291" s="2">
        <v>41756</v>
      </c>
      <c r="G291" s="1">
        <v>526.79999999999995</v>
      </c>
      <c r="H291">
        <f t="shared" si="8"/>
        <v>2</v>
      </c>
    </row>
    <row r="292" spans="1:8" x14ac:dyDescent="0.25">
      <c r="A292" t="s">
        <v>113</v>
      </c>
      <c r="B292" t="s">
        <v>114</v>
      </c>
      <c r="C292" t="str">
        <f t="shared" si="9"/>
        <v>Tomasz Rzepka</v>
      </c>
      <c r="D292" t="s">
        <v>19</v>
      </c>
      <c r="E292" s="2">
        <v>41755</v>
      </c>
      <c r="F292" s="2">
        <v>41758</v>
      </c>
      <c r="G292" s="1">
        <v>936.4</v>
      </c>
      <c r="H292">
        <f t="shared" si="8"/>
        <v>4</v>
      </c>
    </row>
    <row r="293" spans="1:8" x14ac:dyDescent="0.25">
      <c r="A293" t="s">
        <v>91</v>
      </c>
      <c r="B293" t="s">
        <v>92</v>
      </c>
      <c r="C293" t="str">
        <f t="shared" si="9"/>
        <v>Jan Rzymski</v>
      </c>
      <c r="D293" t="s">
        <v>11</v>
      </c>
      <c r="E293" s="2">
        <v>41755</v>
      </c>
      <c r="F293" s="2">
        <v>41755</v>
      </c>
      <c r="G293" s="1">
        <v>156.4</v>
      </c>
      <c r="H293">
        <f t="shared" si="8"/>
        <v>1</v>
      </c>
    </row>
    <row r="294" spans="1:8" x14ac:dyDescent="0.25">
      <c r="A294" t="s">
        <v>6</v>
      </c>
      <c r="B294" t="s">
        <v>139</v>
      </c>
      <c r="C294" t="str">
        <f t="shared" si="9"/>
        <v>Karolina Bizuta</v>
      </c>
      <c r="D294" t="s">
        <v>17</v>
      </c>
      <c r="E294" s="2">
        <v>41757</v>
      </c>
      <c r="F294" s="2">
        <v>41758</v>
      </c>
      <c r="G294" s="1">
        <v>706.5</v>
      </c>
      <c r="H294">
        <f t="shared" si="8"/>
        <v>2</v>
      </c>
    </row>
    <row r="295" spans="1:8" x14ac:dyDescent="0.25">
      <c r="A295" t="s">
        <v>28</v>
      </c>
      <c r="B295" t="s">
        <v>29</v>
      </c>
      <c r="C295" t="str">
        <f t="shared" si="9"/>
        <v>Marzena Gras</v>
      </c>
      <c r="D295" t="s">
        <v>19</v>
      </c>
      <c r="E295" s="2">
        <v>41761</v>
      </c>
      <c r="F295" s="2">
        <v>41765</v>
      </c>
      <c r="G295" s="1">
        <v>1077.4000000000001</v>
      </c>
      <c r="H295">
        <f t="shared" si="8"/>
        <v>5</v>
      </c>
    </row>
    <row r="296" spans="1:8" x14ac:dyDescent="0.25">
      <c r="A296" t="s">
        <v>31</v>
      </c>
      <c r="B296" t="s">
        <v>32</v>
      </c>
      <c r="C296" t="str">
        <f t="shared" si="9"/>
        <v>Sebastian Halik</v>
      </c>
      <c r="D296" t="s">
        <v>14</v>
      </c>
      <c r="E296" s="2">
        <v>41761</v>
      </c>
      <c r="F296" s="2">
        <v>41763</v>
      </c>
      <c r="G296" s="1">
        <v>426.5</v>
      </c>
      <c r="H296">
        <f t="shared" si="8"/>
        <v>3</v>
      </c>
    </row>
    <row r="297" spans="1:8" x14ac:dyDescent="0.25">
      <c r="A297" t="s">
        <v>97</v>
      </c>
      <c r="B297" t="s">
        <v>98</v>
      </c>
      <c r="C297" t="str">
        <f t="shared" si="9"/>
        <v>Janusz Jurkicz</v>
      </c>
      <c r="D297" t="s">
        <v>17</v>
      </c>
      <c r="E297" s="2">
        <v>41761</v>
      </c>
      <c r="F297" s="2">
        <v>41762</v>
      </c>
      <c r="G297" s="1">
        <v>706.5</v>
      </c>
      <c r="H297">
        <f t="shared" si="8"/>
        <v>2</v>
      </c>
    </row>
    <row r="298" spans="1:8" x14ac:dyDescent="0.25">
      <c r="A298" t="s">
        <v>22</v>
      </c>
      <c r="B298" t="s">
        <v>23</v>
      </c>
      <c r="C298" t="str">
        <f t="shared" si="9"/>
        <v>Patrycja Andrycz</v>
      </c>
      <c r="D298" t="s">
        <v>19</v>
      </c>
      <c r="E298" s="2">
        <v>41764</v>
      </c>
      <c r="F298" s="2">
        <v>41765</v>
      </c>
      <c r="G298" s="1">
        <v>654.4</v>
      </c>
      <c r="H298">
        <f t="shared" si="8"/>
        <v>2</v>
      </c>
    </row>
    <row r="299" spans="1:8" x14ac:dyDescent="0.25">
      <c r="A299" t="s">
        <v>15</v>
      </c>
      <c r="B299" t="s">
        <v>44</v>
      </c>
      <c r="C299" t="str">
        <f t="shared" si="9"/>
        <v>Piotr Armowicz</v>
      </c>
      <c r="D299" t="s">
        <v>24</v>
      </c>
      <c r="E299" s="2">
        <v>41764</v>
      </c>
      <c r="F299" s="2">
        <v>41764</v>
      </c>
      <c r="G299" s="1">
        <v>290.7</v>
      </c>
      <c r="H299">
        <f t="shared" si="8"/>
        <v>1</v>
      </c>
    </row>
    <row r="300" spans="1:8" x14ac:dyDescent="0.25">
      <c r="A300" t="s">
        <v>166</v>
      </c>
      <c r="B300" t="s">
        <v>167</v>
      </c>
      <c r="C300" t="str">
        <f t="shared" si="9"/>
        <v>Daria Paryska</v>
      </c>
      <c r="D300" t="s">
        <v>27</v>
      </c>
      <c r="E300" s="2">
        <v>41765</v>
      </c>
      <c r="F300" s="2">
        <v>41766</v>
      </c>
      <c r="G300" s="1">
        <v>570</v>
      </c>
      <c r="H300">
        <f t="shared" si="8"/>
        <v>2</v>
      </c>
    </row>
    <row r="301" spans="1:8" x14ac:dyDescent="0.25">
      <c r="A301" t="s">
        <v>82</v>
      </c>
      <c r="B301" t="s">
        <v>83</v>
      </c>
      <c r="C301" t="str">
        <f t="shared" si="9"/>
        <v>Kornel Czerski</v>
      </c>
      <c r="D301" t="s">
        <v>17</v>
      </c>
      <c r="E301" s="2">
        <v>41767</v>
      </c>
      <c r="F301" s="2">
        <v>41770</v>
      </c>
      <c r="G301" s="1">
        <v>1116.5</v>
      </c>
      <c r="H301">
        <f t="shared" si="8"/>
        <v>4</v>
      </c>
    </row>
    <row r="302" spans="1:8" x14ac:dyDescent="0.25">
      <c r="A302" t="s">
        <v>84</v>
      </c>
      <c r="B302" t="s">
        <v>85</v>
      </c>
      <c r="C302" t="str">
        <f t="shared" si="9"/>
        <v>Edwina Elawa</v>
      </c>
      <c r="D302" t="s">
        <v>8</v>
      </c>
      <c r="E302" s="2">
        <v>41767</v>
      </c>
      <c r="F302" s="2">
        <v>41769</v>
      </c>
      <c r="G302" s="1">
        <v>1102</v>
      </c>
      <c r="H302">
        <f t="shared" si="8"/>
        <v>3</v>
      </c>
    </row>
    <row r="303" spans="1:8" x14ac:dyDescent="0.25">
      <c r="A303" t="s">
        <v>99</v>
      </c>
      <c r="B303" t="s">
        <v>130</v>
      </c>
      <c r="C303" t="str">
        <f t="shared" si="9"/>
        <v>Ewa Fidyk</v>
      </c>
      <c r="D303" t="s">
        <v>14</v>
      </c>
      <c r="E303" s="2">
        <v>41767</v>
      </c>
      <c r="F303" s="2">
        <v>41768</v>
      </c>
      <c r="G303" s="1">
        <v>302.5</v>
      </c>
      <c r="H303">
        <f t="shared" si="8"/>
        <v>2</v>
      </c>
    </row>
    <row r="304" spans="1:8" x14ac:dyDescent="0.25">
      <c r="A304" t="s">
        <v>73</v>
      </c>
      <c r="B304" t="s">
        <v>74</v>
      </c>
      <c r="C304" t="str">
        <f t="shared" si="9"/>
        <v>Wojciech Krokus</v>
      </c>
      <c r="D304" t="s">
        <v>11</v>
      </c>
      <c r="E304" s="2">
        <v>41767</v>
      </c>
      <c r="F304" s="2">
        <v>41770</v>
      </c>
      <c r="G304" s="1">
        <v>573.4</v>
      </c>
      <c r="H304">
        <f t="shared" si="8"/>
        <v>4</v>
      </c>
    </row>
    <row r="305" spans="1:8" x14ac:dyDescent="0.25">
      <c r="A305" t="s">
        <v>36</v>
      </c>
      <c r="B305" t="s">
        <v>37</v>
      </c>
      <c r="C305" t="str">
        <f t="shared" si="9"/>
        <v>January Pluta</v>
      </c>
      <c r="D305" t="s">
        <v>19</v>
      </c>
      <c r="E305" s="2">
        <v>41767</v>
      </c>
      <c r="F305" s="2">
        <v>41770</v>
      </c>
      <c r="G305" s="1">
        <v>936.4</v>
      </c>
      <c r="H305">
        <f t="shared" si="8"/>
        <v>4</v>
      </c>
    </row>
    <row r="306" spans="1:8" x14ac:dyDescent="0.25">
      <c r="A306" t="s">
        <v>75</v>
      </c>
      <c r="B306" t="s">
        <v>76</v>
      </c>
      <c r="C306" t="str">
        <f t="shared" si="9"/>
        <v>Ewelia Prus</v>
      </c>
      <c r="D306" t="s">
        <v>66</v>
      </c>
      <c r="E306" s="2">
        <v>41767</v>
      </c>
      <c r="F306" s="2">
        <v>41771</v>
      </c>
      <c r="G306" s="1">
        <v>1019.7</v>
      </c>
      <c r="H306">
        <f t="shared" si="8"/>
        <v>5</v>
      </c>
    </row>
    <row r="307" spans="1:8" x14ac:dyDescent="0.25">
      <c r="A307" t="s">
        <v>122</v>
      </c>
      <c r="B307" t="s">
        <v>123</v>
      </c>
      <c r="C307" t="str">
        <f t="shared" si="9"/>
        <v>Dominika Bodera</v>
      </c>
      <c r="D307" t="s">
        <v>11</v>
      </c>
      <c r="E307" s="2">
        <v>41773</v>
      </c>
      <c r="F307" s="2">
        <v>41776</v>
      </c>
      <c r="G307" s="1">
        <v>573.4</v>
      </c>
      <c r="H307">
        <f t="shared" si="8"/>
        <v>4</v>
      </c>
    </row>
    <row r="308" spans="1:8" x14ac:dyDescent="0.25">
      <c r="A308" t="s">
        <v>15</v>
      </c>
      <c r="B308" t="s">
        <v>46</v>
      </c>
      <c r="C308" t="str">
        <f t="shared" si="9"/>
        <v>Piotr Bojarun</v>
      </c>
      <c r="D308" t="s">
        <v>24</v>
      </c>
      <c r="E308" s="2">
        <v>41773</v>
      </c>
      <c r="F308" s="2">
        <v>41777</v>
      </c>
      <c r="G308" s="1">
        <v>886.7</v>
      </c>
      <c r="H308">
        <f t="shared" si="8"/>
        <v>5</v>
      </c>
    </row>
    <row r="309" spans="1:8" x14ac:dyDescent="0.25">
      <c r="A309" t="s">
        <v>25</v>
      </c>
      <c r="B309" t="s">
        <v>67</v>
      </c>
      <c r="C309" t="str">
        <f t="shared" si="9"/>
        <v>Jerzy Dusznicki</v>
      </c>
      <c r="D309" t="s">
        <v>19</v>
      </c>
      <c r="E309" s="2">
        <v>41773</v>
      </c>
      <c r="F309" s="2">
        <v>41777</v>
      </c>
      <c r="G309" s="1">
        <v>1077.4000000000001</v>
      </c>
      <c r="H309">
        <f t="shared" si="8"/>
        <v>5</v>
      </c>
    </row>
    <row r="310" spans="1:8" x14ac:dyDescent="0.25">
      <c r="A310" t="s">
        <v>28</v>
      </c>
      <c r="B310" t="s">
        <v>60</v>
      </c>
      <c r="C310" t="str">
        <f t="shared" si="9"/>
        <v>Marzena Grab</v>
      </c>
      <c r="D310" t="s">
        <v>24</v>
      </c>
      <c r="E310" s="2">
        <v>41773</v>
      </c>
      <c r="F310" s="2">
        <v>41774</v>
      </c>
      <c r="G310" s="1">
        <v>439.7</v>
      </c>
      <c r="H310">
        <f t="shared" si="8"/>
        <v>2</v>
      </c>
    </row>
    <row r="311" spans="1:8" x14ac:dyDescent="0.25">
      <c r="A311" t="s">
        <v>31</v>
      </c>
      <c r="B311" t="s">
        <v>32</v>
      </c>
      <c r="C311" t="str">
        <f t="shared" si="9"/>
        <v>Sebastian Halik</v>
      </c>
      <c r="D311" t="s">
        <v>24</v>
      </c>
      <c r="E311" s="2">
        <v>41773</v>
      </c>
      <c r="F311" s="2">
        <v>41775</v>
      </c>
      <c r="G311" s="1">
        <v>588.70000000000005</v>
      </c>
      <c r="H311">
        <f t="shared" si="8"/>
        <v>3</v>
      </c>
    </row>
    <row r="312" spans="1:8" x14ac:dyDescent="0.25">
      <c r="A312" t="s">
        <v>137</v>
      </c>
      <c r="B312" t="s">
        <v>160</v>
      </c>
      <c r="C312" t="str">
        <f t="shared" si="9"/>
        <v>Rozalia Parad</v>
      </c>
      <c r="D312" t="s">
        <v>38</v>
      </c>
      <c r="E312" s="2">
        <v>41773</v>
      </c>
      <c r="F312" s="2">
        <v>41774</v>
      </c>
      <c r="G312" s="1">
        <v>407.8</v>
      </c>
      <c r="H312">
        <f t="shared" si="8"/>
        <v>2</v>
      </c>
    </row>
    <row r="313" spans="1:8" x14ac:dyDescent="0.25">
      <c r="A313" t="s">
        <v>31</v>
      </c>
      <c r="B313" t="s">
        <v>77</v>
      </c>
      <c r="C313" t="str">
        <f t="shared" si="9"/>
        <v>Sebastian Puchacz</v>
      </c>
      <c r="D313" t="s">
        <v>24</v>
      </c>
      <c r="E313" s="2">
        <v>41773</v>
      </c>
      <c r="F313" s="2">
        <v>41775</v>
      </c>
      <c r="G313" s="1">
        <v>588.70000000000005</v>
      </c>
      <c r="H313">
        <f t="shared" si="8"/>
        <v>3</v>
      </c>
    </row>
    <row r="314" spans="1:8" x14ac:dyDescent="0.25">
      <c r="A314" t="s">
        <v>33</v>
      </c>
      <c r="B314" t="s">
        <v>41</v>
      </c>
      <c r="C314" t="str">
        <f t="shared" si="9"/>
        <v>Andrzej Kolarski</v>
      </c>
      <c r="D314" t="s">
        <v>72</v>
      </c>
      <c r="E314" s="2">
        <v>41779</v>
      </c>
      <c r="F314" s="2">
        <v>41780</v>
      </c>
      <c r="G314" s="1">
        <v>693.7</v>
      </c>
      <c r="H314">
        <f t="shared" si="8"/>
        <v>2</v>
      </c>
    </row>
    <row r="315" spans="1:8" x14ac:dyDescent="0.25">
      <c r="A315" t="s">
        <v>15</v>
      </c>
      <c r="B315" t="s">
        <v>105</v>
      </c>
      <c r="C315" t="str">
        <f t="shared" si="9"/>
        <v>Piotr Malski</v>
      </c>
      <c r="D315" t="s">
        <v>14</v>
      </c>
      <c r="E315" s="2">
        <v>41779</v>
      </c>
      <c r="F315" s="2">
        <v>41783</v>
      </c>
      <c r="G315" s="1">
        <v>674.5</v>
      </c>
      <c r="H315">
        <f t="shared" si="8"/>
        <v>5</v>
      </c>
    </row>
    <row r="316" spans="1:8" x14ac:dyDescent="0.25">
      <c r="A316" t="s">
        <v>151</v>
      </c>
      <c r="B316" t="s">
        <v>152</v>
      </c>
      <c r="C316" t="str">
        <f t="shared" si="9"/>
        <v>Teresa Moskiewska</v>
      </c>
      <c r="D316" t="s">
        <v>30</v>
      </c>
      <c r="E316" s="2">
        <v>41779</v>
      </c>
      <c r="F316" s="2">
        <v>41782</v>
      </c>
      <c r="G316" s="1">
        <v>569.5</v>
      </c>
      <c r="H316">
        <f t="shared" si="8"/>
        <v>4</v>
      </c>
    </row>
    <row r="317" spans="1:8" x14ac:dyDescent="0.25">
      <c r="A317" t="s">
        <v>166</v>
      </c>
      <c r="B317" t="s">
        <v>167</v>
      </c>
      <c r="C317" t="str">
        <f t="shared" si="9"/>
        <v>Daria Paryska</v>
      </c>
      <c r="D317" t="s">
        <v>27</v>
      </c>
      <c r="E317" s="2">
        <v>41779</v>
      </c>
      <c r="F317" s="2">
        <v>41782</v>
      </c>
      <c r="G317" s="1">
        <v>826</v>
      </c>
      <c r="H317">
        <f t="shared" si="8"/>
        <v>4</v>
      </c>
    </row>
    <row r="318" spans="1:8" x14ac:dyDescent="0.25">
      <c r="A318" t="s">
        <v>158</v>
      </c>
      <c r="B318" t="s">
        <v>159</v>
      </c>
      <c r="C318" t="str">
        <f t="shared" si="9"/>
        <v>Krystyna Pleszewska</v>
      </c>
      <c r="D318" t="s">
        <v>24</v>
      </c>
      <c r="E318" s="2">
        <v>41779</v>
      </c>
      <c r="F318" s="2">
        <v>41783</v>
      </c>
      <c r="G318" s="1">
        <v>886.7</v>
      </c>
      <c r="H318">
        <f t="shared" si="8"/>
        <v>5</v>
      </c>
    </row>
    <row r="319" spans="1:8" x14ac:dyDescent="0.25">
      <c r="A319" t="s">
        <v>91</v>
      </c>
      <c r="B319" t="s">
        <v>92</v>
      </c>
      <c r="C319" t="str">
        <f t="shared" si="9"/>
        <v>Jan Rzymski</v>
      </c>
      <c r="D319" t="s">
        <v>66</v>
      </c>
      <c r="E319" s="2">
        <v>41779</v>
      </c>
      <c r="F319" s="2">
        <v>41782</v>
      </c>
      <c r="G319" s="1">
        <v>841.7</v>
      </c>
      <c r="H319">
        <f t="shared" si="8"/>
        <v>4</v>
      </c>
    </row>
    <row r="320" spans="1:8" x14ac:dyDescent="0.25">
      <c r="A320" t="s">
        <v>15</v>
      </c>
      <c r="B320" t="s">
        <v>44</v>
      </c>
      <c r="C320" t="str">
        <f t="shared" si="9"/>
        <v>Piotr Armowicz</v>
      </c>
      <c r="D320" t="s">
        <v>72</v>
      </c>
      <c r="E320" s="2">
        <v>41785</v>
      </c>
      <c r="F320" s="2">
        <v>41787</v>
      </c>
      <c r="G320" s="1">
        <v>892.7</v>
      </c>
      <c r="H320">
        <f t="shared" si="8"/>
        <v>3</v>
      </c>
    </row>
    <row r="321" spans="1:8" x14ac:dyDescent="0.25">
      <c r="A321" t="s">
        <v>131</v>
      </c>
      <c r="B321" t="s">
        <v>154</v>
      </c>
      <c r="C321" t="str">
        <f t="shared" si="9"/>
        <v>Wiktor Budzis</v>
      </c>
      <c r="D321" t="s">
        <v>66</v>
      </c>
      <c r="E321" s="2">
        <v>41785</v>
      </c>
      <c r="F321" s="2">
        <v>41789</v>
      </c>
      <c r="G321" s="1">
        <v>1019.7</v>
      </c>
      <c r="H321">
        <f t="shared" si="8"/>
        <v>5</v>
      </c>
    </row>
    <row r="322" spans="1:8" x14ac:dyDescent="0.25">
      <c r="A322" t="s">
        <v>79</v>
      </c>
      <c r="B322" t="s">
        <v>80</v>
      </c>
      <c r="C322" t="str">
        <f t="shared" si="9"/>
        <v>Eustachy Bydgoski</v>
      </c>
      <c r="D322" t="s">
        <v>11</v>
      </c>
      <c r="E322" s="2">
        <v>41785</v>
      </c>
      <c r="F322" s="2">
        <v>41787</v>
      </c>
      <c r="G322" s="1">
        <v>434.4</v>
      </c>
      <c r="H322">
        <f t="shared" si="8"/>
        <v>3</v>
      </c>
    </row>
    <row r="323" spans="1:8" x14ac:dyDescent="0.25">
      <c r="A323" t="s">
        <v>57</v>
      </c>
      <c r="B323" t="s">
        <v>163</v>
      </c>
      <c r="C323" t="str">
        <f t="shared" si="9"/>
        <v>Amelia Calika</v>
      </c>
      <c r="D323" t="s">
        <v>59</v>
      </c>
      <c r="E323" s="2">
        <v>41785</v>
      </c>
      <c r="F323" s="2">
        <v>41788</v>
      </c>
      <c r="G323" s="1">
        <v>919</v>
      </c>
      <c r="H323">
        <f t="shared" ref="H323:H386" si="10">F323-E323+1</f>
        <v>4</v>
      </c>
    </row>
    <row r="324" spans="1:8" x14ac:dyDescent="0.25">
      <c r="A324" t="s">
        <v>25</v>
      </c>
      <c r="B324" t="s">
        <v>26</v>
      </c>
      <c r="C324" t="str">
        <f t="shared" ref="C324:C387" si="11">CONCATENATE(A324," ",B324)</f>
        <v>Jerzy Granica</v>
      </c>
      <c r="D324" t="s">
        <v>59</v>
      </c>
      <c r="E324" s="2">
        <v>41785</v>
      </c>
      <c r="F324" s="2">
        <v>41788</v>
      </c>
      <c r="G324" s="1">
        <v>919</v>
      </c>
      <c r="H324">
        <f t="shared" si="10"/>
        <v>4</v>
      </c>
    </row>
    <row r="325" spans="1:8" x14ac:dyDescent="0.25">
      <c r="A325" t="s">
        <v>36</v>
      </c>
      <c r="B325" t="s">
        <v>37</v>
      </c>
      <c r="C325" t="str">
        <f t="shared" si="11"/>
        <v>January Pluta</v>
      </c>
      <c r="D325" t="s">
        <v>59</v>
      </c>
      <c r="E325" s="2">
        <v>41785</v>
      </c>
      <c r="F325" s="2">
        <v>41787</v>
      </c>
      <c r="G325" s="1">
        <v>760</v>
      </c>
      <c r="H325">
        <f t="shared" si="10"/>
        <v>3</v>
      </c>
    </row>
    <row r="326" spans="1:8" x14ac:dyDescent="0.25">
      <c r="A326" t="s">
        <v>15</v>
      </c>
      <c r="B326" t="s">
        <v>44</v>
      </c>
      <c r="C326" t="str">
        <f t="shared" si="11"/>
        <v>Piotr Armowicz</v>
      </c>
      <c r="D326" t="s">
        <v>19</v>
      </c>
      <c r="E326" s="2">
        <v>41791</v>
      </c>
      <c r="F326" s="2">
        <v>41794</v>
      </c>
      <c r="G326" s="1">
        <v>936.4</v>
      </c>
      <c r="H326">
        <f t="shared" si="10"/>
        <v>4</v>
      </c>
    </row>
    <row r="327" spans="1:8" x14ac:dyDescent="0.25">
      <c r="A327" t="s">
        <v>115</v>
      </c>
      <c r="B327" t="s">
        <v>153</v>
      </c>
      <c r="C327" t="str">
        <f t="shared" si="11"/>
        <v>Anna Augustowska</v>
      </c>
      <c r="D327" t="s">
        <v>24</v>
      </c>
      <c r="E327" s="2">
        <v>41791</v>
      </c>
      <c r="F327" s="2">
        <v>41794</v>
      </c>
      <c r="G327" s="1">
        <v>737.7</v>
      </c>
      <c r="H327">
        <f t="shared" si="10"/>
        <v>4</v>
      </c>
    </row>
    <row r="328" spans="1:8" x14ac:dyDescent="0.25">
      <c r="A328" t="s">
        <v>93</v>
      </c>
      <c r="B328" t="s">
        <v>124</v>
      </c>
      <c r="C328" t="str">
        <f t="shared" si="11"/>
        <v>Zofia Budzianowska</v>
      </c>
      <c r="D328" t="s">
        <v>24</v>
      </c>
      <c r="E328" s="2">
        <v>41791</v>
      </c>
      <c r="F328" s="2">
        <v>41795</v>
      </c>
      <c r="G328" s="1">
        <v>886.7</v>
      </c>
      <c r="H328">
        <f t="shared" si="10"/>
        <v>5</v>
      </c>
    </row>
    <row r="329" spans="1:8" x14ac:dyDescent="0.25">
      <c r="A329" t="s">
        <v>25</v>
      </c>
      <c r="B329" t="s">
        <v>67</v>
      </c>
      <c r="C329" t="str">
        <f t="shared" si="11"/>
        <v>Jerzy Dusznicki</v>
      </c>
      <c r="D329" t="s">
        <v>30</v>
      </c>
      <c r="E329" s="2">
        <v>41791</v>
      </c>
      <c r="F329" s="2">
        <v>41793</v>
      </c>
      <c r="G329" s="1">
        <v>450.5</v>
      </c>
      <c r="H329">
        <f t="shared" si="10"/>
        <v>3</v>
      </c>
    </row>
    <row r="330" spans="1:8" x14ac:dyDescent="0.25">
      <c r="A330" t="s">
        <v>84</v>
      </c>
      <c r="B330" t="s">
        <v>85</v>
      </c>
      <c r="C330" t="str">
        <f t="shared" si="11"/>
        <v>Edwina Elawa</v>
      </c>
      <c r="D330" t="s">
        <v>19</v>
      </c>
      <c r="E330" s="2">
        <v>41791</v>
      </c>
      <c r="F330" s="2">
        <v>41794</v>
      </c>
      <c r="G330" s="1">
        <v>936.4</v>
      </c>
      <c r="H330">
        <f t="shared" si="10"/>
        <v>4</v>
      </c>
    </row>
    <row r="331" spans="1:8" x14ac:dyDescent="0.25">
      <c r="A331" t="s">
        <v>134</v>
      </c>
      <c r="B331" t="s">
        <v>149</v>
      </c>
      <c r="C331" t="str">
        <f t="shared" si="11"/>
        <v>Zuzanna Piotrkowska</v>
      </c>
      <c r="D331" t="s">
        <v>24</v>
      </c>
      <c r="E331" s="2">
        <v>41791</v>
      </c>
      <c r="F331" s="2">
        <v>41793</v>
      </c>
      <c r="G331" s="1">
        <v>588.70000000000005</v>
      </c>
      <c r="H331">
        <f t="shared" si="10"/>
        <v>3</v>
      </c>
    </row>
    <row r="332" spans="1:8" x14ac:dyDescent="0.25">
      <c r="A332" t="s">
        <v>15</v>
      </c>
      <c r="B332" t="s">
        <v>96</v>
      </c>
      <c r="C332" t="str">
        <f t="shared" si="11"/>
        <v>Piotr Sworacz</v>
      </c>
      <c r="D332" t="s">
        <v>59</v>
      </c>
      <c r="E332" s="2">
        <v>41791</v>
      </c>
      <c r="F332" s="2">
        <v>41793</v>
      </c>
      <c r="G332" s="1">
        <v>760</v>
      </c>
      <c r="H332">
        <f t="shared" si="10"/>
        <v>3</v>
      </c>
    </row>
    <row r="333" spans="1:8" x14ac:dyDescent="0.25">
      <c r="A333" t="s">
        <v>28</v>
      </c>
      <c r="B333" t="s">
        <v>60</v>
      </c>
      <c r="C333" t="str">
        <f t="shared" si="11"/>
        <v>Marzena Grab</v>
      </c>
      <c r="D333" t="s">
        <v>30</v>
      </c>
      <c r="E333" s="2">
        <v>41792</v>
      </c>
      <c r="F333" s="2">
        <v>41792</v>
      </c>
      <c r="G333" s="1">
        <v>212.5</v>
      </c>
      <c r="H333">
        <f t="shared" si="10"/>
        <v>1</v>
      </c>
    </row>
    <row r="334" spans="1:8" x14ac:dyDescent="0.25">
      <c r="A334" t="s">
        <v>25</v>
      </c>
      <c r="B334" t="s">
        <v>26</v>
      </c>
      <c r="C334" t="str">
        <f t="shared" si="11"/>
        <v>Jerzy Granica</v>
      </c>
      <c r="D334" t="s">
        <v>38</v>
      </c>
      <c r="E334" s="2">
        <v>41792</v>
      </c>
      <c r="F334" s="2">
        <v>41792</v>
      </c>
      <c r="G334" s="1">
        <v>278.8</v>
      </c>
      <c r="H334">
        <f t="shared" si="10"/>
        <v>1</v>
      </c>
    </row>
    <row r="335" spans="1:8" x14ac:dyDescent="0.25">
      <c r="A335" t="s">
        <v>15</v>
      </c>
      <c r="B335" t="s">
        <v>63</v>
      </c>
      <c r="C335" t="str">
        <f t="shared" si="11"/>
        <v>Piotr Rajczakowski</v>
      </c>
      <c r="D335" t="s">
        <v>24</v>
      </c>
      <c r="E335" s="2">
        <v>41792</v>
      </c>
      <c r="F335" s="2">
        <v>41794</v>
      </c>
      <c r="G335" s="1">
        <v>588.70000000000005</v>
      </c>
      <c r="H335">
        <f t="shared" si="10"/>
        <v>3</v>
      </c>
    </row>
    <row r="336" spans="1:8" x14ac:dyDescent="0.25">
      <c r="A336" t="s">
        <v>91</v>
      </c>
      <c r="B336" t="s">
        <v>92</v>
      </c>
      <c r="C336" t="str">
        <f t="shared" si="11"/>
        <v>Jan Rzymski</v>
      </c>
      <c r="D336" t="s">
        <v>38</v>
      </c>
      <c r="E336" s="2">
        <v>41792</v>
      </c>
      <c r="F336" s="2">
        <v>41792</v>
      </c>
      <c r="G336" s="1">
        <v>278.8</v>
      </c>
      <c r="H336">
        <f t="shared" si="10"/>
        <v>1</v>
      </c>
    </row>
    <row r="337" spans="1:8" x14ac:dyDescent="0.25">
      <c r="A337" t="s">
        <v>170</v>
      </c>
      <c r="B337" t="s">
        <v>171</v>
      </c>
      <c r="C337" t="str">
        <f t="shared" si="11"/>
        <v>Natalia Idar</v>
      </c>
      <c r="D337" t="s">
        <v>14</v>
      </c>
      <c r="E337" s="2">
        <v>41793</v>
      </c>
      <c r="F337" s="2">
        <v>41793</v>
      </c>
      <c r="G337" s="1">
        <v>178.5</v>
      </c>
      <c r="H337">
        <f t="shared" si="10"/>
        <v>1</v>
      </c>
    </row>
    <row r="338" spans="1:8" x14ac:dyDescent="0.25">
      <c r="A338" t="s">
        <v>31</v>
      </c>
      <c r="B338" t="s">
        <v>77</v>
      </c>
      <c r="C338" t="str">
        <f t="shared" si="11"/>
        <v>Sebastian Puchacz</v>
      </c>
      <c r="D338" t="s">
        <v>17</v>
      </c>
      <c r="E338" s="2">
        <v>41793</v>
      </c>
      <c r="F338" s="2">
        <v>41794</v>
      </c>
      <c r="G338" s="1">
        <v>706.5</v>
      </c>
      <c r="H338">
        <f t="shared" si="10"/>
        <v>2</v>
      </c>
    </row>
    <row r="339" spans="1:8" x14ac:dyDescent="0.25">
      <c r="A339" t="s">
        <v>99</v>
      </c>
      <c r="B339" t="s">
        <v>130</v>
      </c>
      <c r="C339" t="str">
        <f t="shared" si="11"/>
        <v>Ewa Fidyk</v>
      </c>
      <c r="D339" t="s">
        <v>30</v>
      </c>
      <c r="E339" s="2">
        <v>41794</v>
      </c>
      <c r="F339" s="2">
        <v>41795</v>
      </c>
      <c r="G339" s="1">
        <v>331.5</v>
      </c>
      <c r="H339">
        <f t="shared" si="10"/>
        <v>2</v>
      </c>
    </row>
    <row r="340" spans="1:8" x14ac:dyDescent="0.25">
      <c r="A340" t="s">
        <v>164</v>
      </c>
      <c r="B340" t="s">
        <v>165</v>
      </c>
      <c r="C340" t="str">
        <f t="shared" si="11"/>
        <v>Albert Marakasz</v>
      </c>
      <c r="D340" t="s">
        <v>27</v>
      </c>
      <c r="E340" s="2">
        <v>41794</v>
      </c>
      <c r="F340" s="2">
        <v>41795</v>
      </c>
      <c r="G340" s="1">
        <v>570</v>
      </c>
      <c r="H340">
        <f t="shared" si="10"/>
        <v>2</v>
      </c>
    </row>
    <row r="341" spans="1:8" x14ac:dyDescent="0.25">
      <c r="A341" t="s">
        <v>91</v>
      </c>
      <c r="B341" t="s">
        <v>92</v>
      </c>
      <c r="C341" t="str">
        <f t="shared" si="11"/>
        <v>Jan Rzymski</v>
      </c>
      <c r="D341" t="s">
        <v>17</v>
      </c>
      <c r="E341" s="2">
        <v>41794</v>
      </c>
      <c r="F341" s="2">
        <v>41795</v>
      </c>
      <c r="G341" s="1">
        <v>706.5</v>
      </c>
      <c r="H341">
        <f t="shared" si="10"/>
        <v>2</v>
      </c>
    </row>
    <row r="342" spans="1:8" x14ac:dyDescent="0.25">
      <c r="A342" t="s">
        <v>25</v>
      </c>
      <c r="B342" t="s">
        <v>67</v>
      </c>
      <c r="C342" t="str">
        <f t="shared" si="11"/>
        <v>Jerzy Dusznicki</v>
      </c>
      <c r="D342" t="s">
        <v>17</v>
      </c>
      <c r="E342" s="2">
        <v>41795</v>
      </c>
      <c r="F342" s="2">
        <v>41795</v>
      </c>
      <c r="G342" s="1">
        <v>501.5</v>
      </c>
      <c r="H342">
        <f t="shared" si="10"/>
        <v>1</v>
      </c>
    </row>
    <row r="343" spans="1:8" x14ac:dyDescent="0.25">
      <c r="A343" t="s">
        <v>22</v>
      </c>
      <c r="B343" t="s">
        <v>23</v>
      </c>
      <c r="C343" t="str">
        <f t="shared" si="11"/>
        <v>Patrycja Andrycz</v>
      </c>
      <c r="D343" t="s">
        <v>11</v>
      </c>
      <c r="E343" s="2">
        <v>41797</v>
      </c>
      <c r="F343" s="2">
        <v>41797</v>
      </c>
      <c r="G343" s="1">
        <v>156.4</v>
      </c>
      <c r="H343">
        <f t="shared" si="10"/>
        <v>1</v>
      </c>
    </row>
    <row r="344" spans="1:8" x14ac:dyDescent="0.25">
      <c r="A344" t="s">
        <v>93</v>
      </c>
      <c r="B344" t="s">
        <v>124</v>
      </c>
      <c r="C344" t="str">
        <f t="shared" si="11"/>
        <v>Zofia Budzianowska</v>
      </c>
      <c r="D344" t="s">
        <v>66</v>
      </c>
      <c r="E344" s="2">
        <v>41797</v>
      </c>
      <c r="F344" s="2">
        <v>41799</v>
      </c>
      <c r="G344" s="1">
        <v>663.7</v>
      </c>
      <c r="H344">
        <f t="shared" si="10"/>
        <v>3</v>
      </c>
    </row>
    <row r="345" spans="1:8" x14ac:dyDescent="0.25">
      <c r="A345" t="s">
        <v>86</v>
      </c>
      <c r="B345" t="s">
        <v>150</v>
      </c>
      <c r="C345" t="str">
        <f t="shared" si="11"/>
        <v>Adam Falski</v>
      </c>
      <c r="D345" t="s">
        <v>72</v>
      </c>
      <c r="E345" s="2">
        <v>41797</v>
      </c>
      <c r="F345" s="2">
        <v>41801</v>
      </c>
      <c r="G345" s="1">
        <v>1290.7</v>
      </c>
      <c r="H345">
        <f t="shared" si="10"/>
        <v>5</v>
      </c>
    </row>
    <row r="346" spans="1:8" x14ac:dyDescent="0.25">
      <c r="A346" t="s">
        <v>12</v>
      </c>
      <c r="B346" t="s">
        <v>13</v>
      </c>
      <c r="C346" t="str">
        <f t="shared" si="11"/>
        <v>Dorota Morska</v>
      </c>
      <c r="D346" t="s">
        <v>11</v>
      </c>
      <c r="E346" s="2">
        <v>41797</v>
      </c>
      <c r="F346" s="2">
        <v>41801</v>
      </c>
      <c r="G346" s="1">
        <v>712.4</v>
      </c>
      <c r="H346">
        <f t="shared" si="10"/>
        <v>5</v>
      </c>
    </row>
    <row r="347" spans="1:8" x14ac:dyDescent="0.25">
      <c r="A347" t="s">
        <v>91</v>
      </c>
      <c r="B347" t="s">
        <v>161</v>
      </c>
      <c r="C347" t="str">
        <f t="shared" si="11"/>
        <v>Jan Suwski</v>
      </c>
      <c r="D347" t="s">
        <v>19</v>
      </c>
      <c r="E347" s="2">
        <v>41797</v>
      </c>
      <c r="F347" s="2">
        <v>41799</v>
      </c>
      <c r="G347" s="1">
        <v>795.4</v>
      </c>
      <c r="H347">
        <f t="shared" si="10"/>
        <v>3</v>
      </c>
    </row>
    <row r="348" spans="1:8" x14ac:dyDescent="0.25">
      <c r="A348" t="s">
        <v>36</v>
      </c>
      <c r="B348" t="s">
        <v>37</v>
      </c>
      <c r="C348" t="str">
        <f t="shared" si="11"/>
        <v>January Pluta</v>
      </c>
      <c r="D348" t="s">
        <v>66</v>
      </c>
      <c r="E348" s="2">
        <v>41799</v>
      </c>
      <c r="F348" s="2">
        <v>41800</v>
      </c>
      <c r="G348" s="1">
        <v>485.7</v>
      </c>
      <c r="H348">
        <f t="shared" si="10"/>
        <v>2</v>
      </c>
    </row>
    <row r="349" spans="1:8" x14ac:dyDescent="0.25">
      <c r="A349" t="s">
        <v>54</v>
      </c>
      <c r="B349" t="s">
        <v>55</v>
      </c>
      <c r="C349" t="str">
        <f t="shared" si="11"/>
        <v>Paulina Basala</v>
      </c>
      <c r="D349" t="s">
        <v>66</v>
      </c>
      <c r="E349" s="2">
        <v>41803</v>
      </c>
      <c r="F349" s="2">
        <v>41805</v>
      </c>
      <c r="G349" s="1">
        <v>663.7</v>
      </c>
      <c r="H349">
        <f t="shared" si="10"/>
        <v>3</v>
      </c>
    </row>
    <row r="350" spans="1:8" x14ac:dyDescent="0.25">
      <c r="A350" t="s">
        <v>131</v>
      </c>
      <c r="B350" t="s">
        <v>154</v>
      </c>
      <c r="C350" t="str">
        <f t="shared" si="11"/>
        <v>Wiktor Budzis</v>
      </c>
      <c r="D350" t="s">
        <v>59</v>
      </c>
      <c r="E350" s="2">
        <v>41803</v>
      </c>
      <c r="F350" s="2">
        <v>41807</v>
      </c>
      <c r="G350" s="1">
        <v>1078</v>
      </c>
      <c r="H350">
        <f t="shared" si="10"/>
        <v>5</v>
      </c>
    </row>
    <row r="351" spans="1:8" x14ac:dyDescent="0.25">
      <c r="A351" t="s">
        <v>22</v>
      </c>
      <c r="B351" t="s">
        <v>172</v>
      </c>
      <c r="C351" t="str">
        <f t="shared" si="11"/>
        <v>Patrycja Czarnoleska</v>
      </c>
      <c r="D351" t="s">
        <v>72</v>
      </c>
      <c r="E351" s="2">
        <v>41803</v>
      </c>
      <c r="F351" s="2">
        <v>41803</v>
      </c>
      <c r="G351" s="1">
        <v>494.7</v>
      </c>
      <c r="H351">
        <f t="shared" si="10"/>
        <v>1</v>
      </c>
    </row>
    <row r="352" spans="1:8" x14ac:dyDescent="0.25">
      <c r="A352" t="s">
        <v>84</v>
      </c>
      <c r="B352" t="s">
        <v>85</v>
      </c>
      <c r="C352" t="str">
        <f t="shared" si="11"/>
        <v>Edwina Elawa</v>
      </c>
      <c r="D352" t="s">
        <v>38</v>
      </c>
      <c r="E352" s="2">
        <v>41803</v>
      </c>
      <c r="F352" s="2">
        <v>41807</v>
      </c>
      <c r="G352" s="1">
        <v>794.8</v>
      </c>
      <c r="H352">
        <f t="shared" si="10"/>
        <v>5</v>
      </c>
    </row>
    <row r="353" spans="1:8" x14ac:dyDescent="0.25">
      <c r="A353" t="s">
        <v>6</v>
      </c>
      <c r="B353" t="s">
        <v>56</v>
      </c>
      <c r="C353" t="str">
        <f t="shared" si="11"/>
        <v>Karolina Janes</v>
      </c>
      <c r="D353" t="s">
        <v>72</v>
      </c>
      <c r="E353" s="2">
        <v>41803</v>
      </c>
      <c r="F353" s="2">
        <v>41806</v>
      </c>
      <c r="G353" s="1">
        <v>1091.7</v>
      </c>
      <c r="H353">
        <f t="shared" si="10"/>
        <v>4</v>
      </c>
    </row>
    <row r="354" spans="1:8" x14ac:dyDescent="0.25">
      <c r="A354" t="s">
        <v>33</v>
      </c>
      <c r="B354" t="s">
        <v>41</v>
      </c>
      <c r="C354" t="str">
        <f t="shared" si="11"/>
        <v>Andrzej Kolarski</v>
      </c>
      <c r="D354" t="s">
        <v>72</v>
      </c>
      <c r="E354" s="2">
        <v>41803</v>
      </c>
      <c r="F354" s="2">
        <v>41806</v>
      </c>
      <c r="G354" s="1">
        <v>1091.7</v>
      </c>
      <c r="H354">
        <f t="shared" si="10"/>
        <v>4</v>
      </c>
    </row>
    <row r="355" spans="1:8" x14ac:dyDescent="0.25">
      <c r="A355" t="s">
        <v>134</v>
      </c>
      <c r="B355" t="s">
        <v>135</v>
      </c>
      <c r="C355" t="str">
        <f t="shared" si="11"/>
        <v>Zuzanna Kowalska</v>
      </c>
      <c r="D355" t="s">
        <v>38</v>
      </c>
      <c r="E355" s="2">
        <v>41803</v>
      </c>
      <c r="F355" s="2">
        <v>41807</v>
      </c>
      <c r="G355" s="1">
        <v>794.8</v>
      </c>
      <c r="H355">
        <f t="shared" si="10"/>
        <v>5</v>
      </c>
    </row>
    <row r="356" spans="1:8" x14ac:dyDescent="0.25">
      <c r="A356" t="s">
        <v>9</v>
      </c>
      <c r="B356" t="s">
        <v>69</v>
      </c>
      <c r="C356" t="str">
        <f t="shared" si="11"/>
        <v>Justyna Krynicka</v>
      </c>
      <c r="D356" t="s">
        <v>72</v>
      </c>
      <c r="E356" s="2">
        <v>41803</v>
      </c>
      <c r="F356" s="2">
        <v>41804</v>
      </c>
      <c r="G356" s="1">
        <v>693.7</v>
      </c>
      <c r="H356">
        <f t="shared" si="10"/>
        <v>2</v>
      </c>
    </row>
    <row r="357" spans="1:8" x14ac:dyDescent="0.25">
      <c r="A357" t="s">
        <v>99</v>
      </c>
      <c r="B357" t="s">
        <v>100</v>
      </c>
      <c r="C357" t="str">
        <f t="shared" si="11"/>
        <v>Ewa Kwiska</v>
      </c>
      <c r="D357" t="s">
        <v>72</v>
      </c>
      <c r="E357" s="2">
        <v>41803</v>
      </c>
      <c r="F357" s="2">
        <v>41805</v>
      </c>
      <c r="G357" s="1">
        <v>892.7</v>
      </c>
      <c r="H357">
        <f t="shared" si="10"/>
        <v>3</v>
      </c>
    </row>
    <row r="358" spans="1:8" x14ac:dyDescent="0.25">
      <c r="A358" t="s">
        <v>145</v>
      </c>
      <c r="B358" t="s">
        <v>146</v>
      </c>
      <c r="C358" t="str">
        <f t="shared" si="11"/>
        <v>Zyta Mazurkiewicz</v>
      </c>
      <c r="D358" t="s">
        <v>47</v>
      </c>
      <c r="E358" s="2">
        <v>41803</v>
      </c>
      <c r="F358" s="2">
        <v>41806</v>
      </c>
      <c r="G358" s="1">
        <v>852.8</v>
      </c>
      <c r="H358">
        <f t="shared" si="10"/>
        <v>4</v>
      </c>
    </row>
    <row r="359" spans="1:8" x14ac:dyDescent="0.25">
      <c r="A359" t="s">
        <v>151</v>
      </c>
      <c r="B359" t="s">
        <v>152</v>
      </c>
      <c r="C359" t="str">
        <f t="shared" si="11"/>
        <v>Teresa Moskiewska</v>
      </c>
      <c r="D359" t="s">
        <v>72</v>
      </c>
      <c r="E359" s="2">
        <v>41803</v>
      </c>
      <c r="F359" s="2">
        <v>41803</v>
      </c>
      <c r="G359" s="1">
        <v>494.7</v>
      </c>
      <c r="H359">
        <f t="shared" si="10"/>
        <v>1</v>
      </c>
    </row>
    <row r="360" spans="1:8" x14ac:dyDescent="0.25">
      <c r="A360" t="s">
        <v>75</v>
      </c>
      <c r="B360" t="s">
        <v>88</v>
      </c>
      <c r="C360" t="str">
        <f t="shared" si="11"/>
        <v>Ewelia Nyska</v>
      </c>
      <c r="D360" t="s">
        <v>27</v>
      </c>
      <c r="E360" s="2">
        <v>41803</v>
      </c>
      <c r="F360" s="2">
        <v>41803</v>
      </c>
      <c r="G360" s="1">
        <v>442</v>
      </c>
      <c r="H360">
        <f t="shared" si="10"/>
        <v>1</v>
      </c>
    </row>
    <row r="361" spans="1:8" x14ac:dyDescent="0.25">
      <c r="A361" t="s">
        <v>137</v>
      </c>
      <c r="B361" t="s">
        <v>160</v>
      </c>
      <c r="C361" t="str">
        <f t="shared" si="11"/>
        <v>Rozalia Parad</v>
      </c>
      <c r="D361" t="s">
        <v>66</v>
      </c>
      <c r="E361" s="2">
        <v>41803</v>
      </c>
      <c r="F361" s="2">
        <v>41805</v>
      </c>
      <c r="G361" s="1">
        <v>663.7</v>
      </c>
      <c r="H361">
        <f t="shared" si="10"/>
        <v>3</v>
      </c>
    </row>
    <row r="362" spans="1:8" x14ac:dyDescent="0.25">
      <c r="A362" t="s">
        <v>158</v>
      </c>
      <c r="B362" t="s">
        <v>159</v>
      </c>
      <c r="C362" t="str">
        <f t="shared" si="11"/>
        <v>Krystyna Pleszewska</v>
      </c>
      <c r="D362" t="s">
        <v>8</v>
      </c>
      <c r="E362" s="2">
        <v>41803</v>
      </c>
      <c r="F362" s="2">
        <v>41806</v>
      </c>
      <c r="G362" s="1">
        <v>1313</v>
      </c>
      <c r="H362">
        <f t="shared" si="10"/>
        <v>4</v>
      </c>
    </row>
    <row r="363" spans="1:8" x14ac:dyDescent="0.25">
      <c r="A363" t="s">
        <v>115</v>
      </c>
      <c r="B363" t="s">
        <v>116</v>
      </c>
      <c r="C363" t="str">
        <f t="shared" si="11"/>
        <v>Anna Sobecka</v>
      </c>
      <c r="D363" t="s">
        <v>17</v>
      </c>
      <c r="E363" s="2">
        <v>41803</v>
      </c>
      <c r="F363" s="2">
        <v>41805</v>
      </c>
      <c r="G363" s="1">
        <v>911.5</v>
      </c>
      <c r="H363">
        <f t="shared" si="10"/>
        <v>3</v>
      </c>
    </row>
    <row r="364" spans="1:8" x14ac:dyDescent="0.25">
      <c r="A364" t="s">
        <v>164</v>
      </c>
      <c r="B364" t="s">
        <v>165</v>
      </c>
      <c r="C364" t="str">
        <f t="shared" si="11"/>
        <v>Albert Marakasz</v>
      </c>
      <c r="D364" t="s">
        <v>59</v>
      </c>
      <c r="E364" s="2">
        <v>41806</v>
      </c>
      <c r="F364" s="2">
        <v>41807</v>
      </c>
      <c r="G364" s="1">
        <v>601</v>
      </c>
      <c r="H364">
        <f t="shared" si="10"/>
        <v>2</v>
      </c>
    </row>
    <row r="365" spans="1:8" x14ac:dyDescent="0.25">
      <c r="A365" t="s">
        <v>75</v>
      </c>
      <c r="B365" t="s">
        <v>76</v>
      </c>
      <c r="C365" t="str">
        <f t="shared" si="11"/>
        <v>Ewelia Prus</v>
      </c>
      <c r="D365" t="s">
        <v>27</v>
      </c>
      <c r="E365" s="2">
        <v>41806</v>
      </c>
      <c r="F365" s="2">
        <v>41806</v>
      </c>
      <c r="G365" s="1">
        <v>442</v>
      </c>
      <c r="H365">
        <f t="shared" si="10"/>
        <v>1</v>
      </c>
    </row>
    <row r="366" spans="1:8" x14ac:dyDescent="0.25">
      <c r="A366" t="s">
        <v>126</v>
      </c>
      <c r="B366" t="s">
        <v>127</v>
      </c>
      <c r="C366" t="str">
        <f t="shared" si="11"/>
        <v>Kacper Krajewski</v>
      </c>
      <c r="D366" t="s">
        <v>30</v>
      </c>
      <c r="E366" s="2">
        <v>41809</v>
      </c>
      <c r="F366" s="2">
        <v>41812</v>
      </c>
      <c r="G366" s="1">
        <v>569.5</v>
      </c>
      <c r="H366">
        <f t="shared" si="10"/>
        <v>4</v>
      </c>
    </row>
    <row r="367" spans="1:8" x14ac:dyDescent="0.25">
      <c r="A367" t="s">
        <v>145</v>
      </c>
      <c r="B367" t="s">
        <v>146</v>
      </c>
      <c r="C367" t="str">
        <f t="shared" si="11"/>
        <v>Zyta Mazurkiewicz</v>
      </c>
      <c r="D367" t="s">
        <v>24</v>
      </c>
      <c r="E367" s="2">
        <v>41809</v>
      </c>
      <c r="F367" s="2">
        <v>41810</v>
      </c>
      <c r="G367" s="1">
        <v>439.7</v>
      </c>
      <c r="H367">
        <f t="shared" si="10"/>
        <v>2</v>
      </c>
    </row>
    <row r="368" spans="1:8" x14ac:dyDescent="0.25">
      <c r="A368" t="s">
        <v>75</v>
      </c>
      <c r="B368" t="s">
        <v>88</v>
      </c>
      <c r="C368" t="str">
        <f t="shared" si="11"/>
        <v>Ewelia Nyska</v>
      </c>
      <c r="D368" t="s">
        <v>66</v>
      </c>
      <c r="E368" s="2">
        <v>41809</v>
      </c>
      <c r="F368" s="2">
        <v>41812</v>
      </c>
      <c r="G368" s="1">
        <v>841.7</v>
      </c>
      <c r="H368">
        <f t="shared" si="10"/>
        <v>4</v>
      </c>
    </row>
    <row r="369" spans="1:8" x14ac:dyDescent="0.25">
      <c r="A369" t="s">
        <v>109</v>
      </c>
      <c r="B369" t="s">
        <v>110</v>
      </c>
      <c r="C369" t="str">
        <f t="shared" si="11"/>
        <v>Katarzyna Piotrowska</v>
      </c>
      <c r="D369" t="s">
        <v>19</v>
      </c>
      <c r="E369" s="2">
        <v>41809</v>
      </c>
      <c r="F369" s="2">
        <v>41811</v>
      </c>
      <c r="G369" s="1">
        <v>795.4</v>
      </c>
      <c r="H369">
        <f t="shared" si="10"/>
        <v>3</v>
      </c>
    </row>
    <row r="370" spans="1:8" x14ac:dyDescent="0.25">
      <c r="A370" t="s">
        <v>20</v>
      </c>
      <c r="B370" t="s">
        <v>162</v>
      </c>
      <c r="C370" t="str">
        <f t="shared" si="11"/>
        <v>Kamil Pomorski</v>
      </c>
      <c r="D370" t="s">
        <v>72</v>
      </c>
      <c r="E370" s="2">
        <v>41809</v>
      </c>
      <c r="F370" s="2">
        <v>41813</v>
      </c>
      <c r="G370" s="1">
        <v>1290.7</v>
      </c>
      <c r="H370">
        <f t="shared" si="10"/>
        <v>5</v>
      </c>
    </row>
    <row r="371" spans="1:8" x14ac:dyDescent="0.25">
      <c r="A371" t="s">
        <v>20</v>
      </c>
      <c r="B371" t="s">
        <v>21</v>
      </c>
      <c r="C371" t="str">
        <f t="shared" si="11"/>
        <v>Kamil Zabrzeski</v>
      </c>
      <c r="D371" t="s">
        <v>27</v>
      </c>
      <c r="E371" s="2">
        <v>41809</v>
      </c>
      <c r="F371" s="2">
        <v>41811</v>
      </c>
      <c r="G371" s="1">
        <v>698</v>
      </c>
      <c r="H371">
        <f t="shared" si="10"/>
        <v>3</v>
      </c>
    </row>
    <row r="372" spans="1:8" x14ac:dyDescent="0.25">
      <c r="A372" t="s">
        <v>48</v>
      </c>
      <c r="B372" t="s">
        <v>49</v>
      </c>
      <c r="C372" t="str">
        <f t="shared" si="11"/>
        <v>Bonifacy Barczewski</v>
      </c>
      <c r="D372" t="s">
        <v>24</v>
      </c>
      <c r="E372" s="2">
        <v>41815</v>
      </c>
      <c r="F372" s="2">
        <v>41816</v>
      </c>
      <c r="G372" s="1">
        <v>439.7</v>
      </c>
      <c r="H372">
        <f t="shared" si="10"/>
        <v>2</v>
      </c>
    </row>
    <row r="373" spans="1:8" x14ac:dyDescent="0.25">
      <c r="A373" t="s">
        <v>54</v>
      </c>
      <c r="B373" t="s">
        <v>133</v>
      </c>
      <c r="C373" t="str">
        <f t="shared" si="11"/>
        <v>Paulina Dok</v>
      </c>
      <c r="D373" t="s">
        <v>72</v>
      </c>
      <c r="E373" s="2">
        <v>41815</v>
      </c>
      <c r="F373" s="2">
        <v>41815</v>
      </c>
      <c r="G373" s="1">
        <v>494.7</v>
      </c>
      <c r="H373">
        <f t="shared" si="10"/>
        <v>1</v>
      </c>
    </row>
    <row r="374" spans="1:8" x14ac:dyDescent="0.25">
      <c r="A374" t="s">
        <v>54</v>
      </c>
      <c r="B374" t="s">
        <v>133</v>
      </c>
      <c r="C374" t="str">
        <f t="shared" si="11"/>
        <v>Paulina Dok</v>
      </c>
      <c r="D374" t="s">
        <v>17</v>
      </c>
      <c r="E374" s="2">
        <v>41815</v>
      </c>
      <c r="F374" s="2">
        <v>41817</v>
      </c>
      <c r="G374" s="1">
        <v>911.5</v>
      </c>
      <c r="H374">
        <f t="shared" si="10"/>
        <v>3</v>
      </c>
    </row>
    <row r="375" spans="1:8" x14ac:dyDescent="0.25">
      <c r="A375" t="s">
        <v>50</v>
      </c>
      <c r="B375" t="s">
        <v>51</v>
      </c>
      <c r="C375" t="str">
        <f t="shared" si="11"/>
        <v>Olivia Gabor</v>
      </c>
      <c r="D375" t="s">
        <v>8</v>
      </c>
      <c r="E375" s="2">
        <v>41815</v>
      </c>
      <c r="F375" s="2">
        <v>41816</v>
      </c>
      <c r="G375" s="1">
        <v>891</v>
      </c>
      <c r="H375">
        <f t="shared" si="10"/>
        <v>2</v>
      </c>
    </row>
    <row r="376" spans="1:8" x14ac:dyDescent="0.25">
      <c r="A376" t="s">
        <v>61</v>
      </c>
      <c r="B376" t="s">
        <v>62</v>
      </c>
      <c r="C376" t="str">
        <f t="shared" si="11"/>
        <v>Amadeusz Helski</v>
      </c>
      <c r="D376" t="s">
        <v>38</v>
      </c>
      <c r="E376" s="2">
        <v>41815</v>
      </c>
      <c r="F376" s="2">
        <v>41818</v>
      </c>
      <c r="G376" s="1">
        <v>665.8</v>
      </c>
      <c r="H376">
        <f t="shared" si="10"/>
        <v>4</v>
      </c>
    </row>
    <row r="377" spans="1:8" x14ac:dyDescent="0.25">
      <c r="A377" t="s">
        <v>126</v>
      </c>
      <c r="B377" t="s">
        <v>127</v>
      </c>
      <c r="C377" t="str">
        <f t="shared" si="11"/>
        <v>Kacper Krajewski</v>
      </c>
      <c r="D377" t="s">
        <v>19</v>
      </c>
      <c r="E377" s="2">
        <v>41815</v>
      </c>
      <c r="F377" s="2">
        <v>41817</v>
      </c>
      <c r="G377" s="1">
        <v>795.4</v>
      </c>
      <c r="H377">
        <f t="shared" si="10"/>
        <v>3</v>
      </c>
    </row>
    <row r="378" spans="1:8" x14ac:dyDescent="0.25">
      <c r="A378" t="s">
        <v>9</v>
      </c>
      <c r="B378" t="s">
        <v>103</v>
      </c>
      <c r="C378" t="str">
        <f t="shared" si="11"/>
        <v>Justyna Laska</v>
      </c>
      <c r="D378" t="s">
        <v>19</v>
      </c>
      <c r="E378" s="2">
        <v>41815</v>
      </c>
      <c r="F378" s="2">
        <v>41816</v>
      </c>
      <c r="G378" s="1">
        <v>654.4</v>
      </c>
      <c r="H378">
        <f t="shared" si="10"/>
        <v>2</v>
      </c>
    </row>
    <row r="379" spans="1:8" x14ac:dyDescent="0.25">
      <c r="A379" t="s">
        <v>156</v>
      </c>
      <c r="B379" t="s">
        <v>157</v>
      </c>
      <c r="C379" t="str">
        <f t="shared" si="11"/>
        <v>Irma Opoczna</v>
      </c>
      <c r="D379" t="s">
        <v>24</v>
      </c>
      <c r="E379" s="2">
        <v>41815</v>
      </c>
      <c r="F379" s="2">
        <v>41818</v>
      </c>
      <c r="G379" s="1">
        <v>737.7</v>
      </c>
      <c r="H379">
        <f t="shared" si="10"/>
        <v>4</v>
      </c>
    </row>
    <row r="380" spans="1:8" x14ac:dyDescent="0.25">
      <c r="A380" t="s">
        <v>52</v>
      </c>
      <c r="B380" t="s">
        <v>53</v>
      </c>
      <c r="C380" t="str">
        <f t="shared" si="11"/>
        <v>Lidia Opolska</v>
      </c>
      <c r="D380" t="s">
        <v>24</v>
      </c>
      <c r="E380" s="2">
        <v>41815</v>
      </c>
      <c r="F380" s="2">
        <v>41819</v>
      </c>
      <c r="G380" s="1">
        <v>886.7</v>
      </c>
      <c r="H380">
        <f t="shared" si="10"/>
        <v>5</v>
      </c>
    </row>
    <row r="381" spans="1:8" x14ac:dyDescent="0.25">
      <c r="A381" t="s">
        <v>158</v>
      </c>
      <c r="B381" t="s">
        <v>159</v>
      </c>
      <c r="C381" t="str">
        <f t="shared" si="11"/>
        <v>Krystyna Pleszewska</v>
      </c>
      <c r="D381" t="s">
        <v>11</v>
      </c>
      <c r="E381" s="2">
        <v>41815</v>
      </c>
      <c r="F381" s="2">
        <v>41816</v>
      </c>
      <c r="G381" s="1">
        <v>295.39999999999998</v>
      </c>
      <c r="H381">
        <f t="shared" si="10"/>
        <v>2</v>
      </c>
    </row>
    <row r="382" spans="1:8" x14ac:dyDescent="0.25">
      <c r="A382" t="s">
        <v>6</v>
      </c>
      <c r="B382" t="s">
        <v>45</v>
      </c>
      <c r="C382" t="str">
        <f t="shared" si="11"/>
        <v>Karolina Podkalicka</v>
      </c>
      <c r="D382" t="s">
        <v>47</v>
      </c>
      <c r="E382" s="2">
        <v>41815</v>
      </c>
      <c r="F382" s="2">
        <v>41817</v>
      </c>
      <c r="G382" s="1">
        <v>689.8</v>
      </c>
      <c r="H382">
        <f t="shared" si="10"/>
        <v>3</v>
      </c>
    </row>
    <row r="383" spans="1:8" x14ac:dyDescent="0.25">
      <c r="A383" t="s">
        <v>31</v>
      </c>
      <c r="B383" t="s">
        <v>77</v>
      </c>
      <c r="C383" t="str">
        <f t="shared" si="11"/>
        <v>Sebastian Puchacz</v>
      </c>
      <c r="D383" t="s">
        <v>8</v>
      </c>
      <c r="E383" s="2">
        <v>41815</v>
      </c>
      <c r="F383" s="2">
        <v>41819</v>
      </c>
      <c r="G383" s="1">
        <v>1524</v>
      </c>
      <c r="H383">
        <f t="shared" si="10"/>
        <v>5</v>
      </c>
    </row>
    <row r="384" spans="1:8" x14ac:dyDescent="0.25">
      <c r="A384" t="s">
        <v>15</v>
      </c>
      <c r="B384" t="s">
        <v>16</v>
      </c>
      <c r="C384" t="str">
        <f t="shared" si="11"/>
        <v>Piotr Roman</v>
      </c>
      <c r="D384" t="s">
        <v>11</v>
      </c>
      <c r="E384" s="2">
        <v>41815</v>
      </c>
      <c r="F384" s="2">
        <v>41816</v>
      </c>
      <c r="G384" s="1">
        <v>295.39999999999998</v>
      </c>
      <c r="H384">
        <f t="shared" si="10"/>
        <v>2</v>
      </c>
    </row>
    <row r="385" spans="1:8" x14ac:dyDescent="0.25">
      <c r="A385" t="s">
        <v>113</v>
      </c>
      <c r="B385" t="s">
        <v>114</v>
      </c>
      <c r="C385" t="str">
        <f t="shared" si="11"/>
        <v>Tomasz Rzepka</v>
      </c>
      <c r="D385" t="s">
        <v>59</v>
      </c>
      <c r="E385" s="2">
        <v>41815</v>
      </c>
      <c r="F385" s="2">
        <v>41817</v>
      </c>
      <c r="G385" s="1">
        <v>760</v>
      </c>
      <c r="H385">
        <f t="shared" si="10"/>
        <v>3</v>
      </c>
    </row>
    <row r="386" spans="1:8" x14ac:dyDescent="0.25">
      <c r="A386" t="s">
        <v>115</v>
      </c>
      <c r="B386" t="s">
        <v>116</v>
      </c>
      <c r="C386" t="str">
        <f t="shared" si="11"/>
        <v>Anna Sobecka</v>
      </c>
      <c r="D386" t="s">
        <v>19</v>
      </c>
      <c r="E386" s="2">
        <v>41815</v>
      </c>
      <c r="F386" s="2">
        <v>41817</v>
      </c>
      <c r="G386" s="1">
        <v>795.4</v>
      </c>
      <c r="H386">
        <f t="shared" si="10"/>
        <v>3</v>
      </c>
    </row>
    <row r="387" spans="1:8" x14ac:dyDescent="0.25">
      <c r="A387" t="s">
        <v>86</v>
      </c>
      <c r="B387" t="s">
        <v>136</v>
      </c>
      <c r="C387" t="str">
        <f t="shared" si="11"/>
        <v>Adam Wradoch</v>
      </c>
      <c r="D387" t="s">
        <v>14</v>
      </c>
      <c r="E387" s="2">
        <v>41815</v>
      </c>
      <c r="F387" s="2">
        <v>41816</v>
      </c>
      <c r="G387" s="1">
        <v>302.5</v>
      </c>
      <c r="H387">
        <f t="shared" ref="H387:H450" si="12">F387-E387+1</f>
        <v>2</v>
      </c>
    </row>
    <row r="388" spans="1:8" x14ac:dyDescent="0.25">
      <c r="A388" t="s">
        <v>9</v>
      </c>
      <c r="B388" t="s">
        <v>103</v>
      </c>
      <c r="C388" t="str">
        <f t="shared" ref="C388:C451" si="13">CONCATENATE(A388," ",B388)</f>
        <v>Justyna Laska</v>
      </c>
      <c r="D388" t="s">
        <v>47</v>
      </c>
      <c r="E388" s="2">
        <v>41818</v>
      </c>
      <c r="F388" s="2">
        <v>41818</v>
      </c>
      <c r="G388" s="1">
        <v>363.8</v>
      </c>
      <c r="H388">
        <f t="shared" si="12"/>
        <v>1</v>
      </c>
    </row>
    <row r="389" spans="1:8" x14ac:dyDescent="0.25">
      <c r="A389" t="s">
        <v>15</v>
      </c>
      <c r="B389" t="s">
        <v>46</v>
      </c>
      <c r="C389" t="str">
        <f t="shared" si="13"/>
        <v>Piotr Bojarun</v>
      </c>
      <c r="D389" t="s">
        <v>72</v>
      </c>
      <c r="E389" s="2">
        <v>41821</v>
      </c>
      <c r="F389" s="2">
        <v>41825</v>
      </c>
      <c r="G389" s="1">
        <v>1290.7</v>
      </c>
      <c r="H389">
        <f t="shared" si="12"/>
        <v>5</v>
      </c>
    </row>
    <row r="390" spans="1:8" x14ac:dyDescent="0.25">
      <c r="A390" t="s">
        <v>33</v>
      </c>
      <c r="B390" t="s">
        <v>41</v>
      </c>
      <c r="C390" t="str">
        <f t="shared" si="13"/>
        <v>Andrzej Kolarski</v>
      </c>
      <c r="D390" t="s">
        <v>19</v>
      </c>
      <c r="E390" s="2">
        <v>41821</v>
      </c>
      <c r="F390" s="2">
        <v>41825</v>
      </c>
      <c r="G390" s="1">
        <v>1077.4000000000001</v>
      </c>
      <c r="H390">
        <f t="shared" si="12"/>
        <v>5</v>
      </c>
    </row>
    <row r="391" spans="1:8" x14ac:dyDescent="0.25">
      <c r="A391" t="s">
        <v>101</v>
      </c>
      <c r="B391" t="s">
        <v>102</v>
      </c>
      <c r="C391" t="str">
        <f t="shared" si="13"/>
        <v>Michalina Lamda</v>
      </c>
      <c r="D391" t="s">
        <v>66</v>
      </c>
      <c r="E391" s="2">
        <v>41821</v>
      </c>
      <c r="F391" s="2">
        <v>41823</v>
      </c>
      <c r="G391" s="1">
        <v>663.7</v>
      </c>
      <c r="H391">
        <f t="shared" si="12"/>
        <v>3</v>
      </c>
    </row>
    <row r="392" spans="1:8" x14ac:dyDescent="0.25">
      <c r="A392" t="s">
        <v>143</v>
      </c>
      <c r="B392" t="s">
        <v>144</v>
      </c>
      <c r="C392" t="str">
        <f t="shared" si="13"/>
        <v>Bogumi Lubelski</v>
      </c>
      <c r="D392" t="s">
        <v>14</v>
      </c>
      <c r="E392" s="2">
        <v>41821</v>
      </c>
      <c r="F392" s="2">
        <v>41825</v>
      </c>
      <c r="G392" s="1">
        <v>674.5</v>
      </c>
      <c r="H392">
        <f t="shared" si="12"/>
        <v>5</v>
      </c>
    </row>
    <row r="393" spans="1:8" x14ac:dyDescent="0.25">
      <c r="A393" t="s">
        <v>151</v>
      </c>
      <c r="B393" t="s">
        <v>152</v>
      </c>
      <c r="C393" t="str">
        <f t="shared" si="13"/>
        <v>Teresa Moskiewska</v>
      </c>
      <c r="D393" t="s">
        <v>17</v>
      </c>
      <c r="E393" s="2">
        <v>41821</v>
      </c>
      <c r="F393" s="2">
        <v>41823</v>
      </c>
      <c r="G393" s="1">
        <v>911.5</v>
      </c>
      <c r="H393">
        <f t="shared" si="12"/>
        <v>3</v>
      </c>
    </row>
    <row r="394" spans="1:8" x14ac:dyDescent="0.25">
      <c r="A394" t="s">
        <v>75</v>
      </c>
      <c r="B394" t="s">
        <v>76</v>
      </c>
      <c r="C394" t="str">
        <f t="shared" si="13"/>
        <v>Ewelia Prus</v>
      </c>
      <c r="D394" t="s">
        <v>14</v>
      </c>
      <c r="E394" s="2">
        <v>41821</v>
      </c>
      <c r="F394" s="2">
        <v>41824</v>
      </c>
      <c r="G394" s="1">
        <v>550.5</v>
      </c>
      <c r="H394">
        <f t="shared" si="12"/>
        <v>4</v>
      </c>
    </row>
    <row r="395" spans="1:8" x14ac:dyDescent="0.25">
      <c r="A395" t="s">
        <v>115</v>
      </c>
      <c r="B395" t="s">
        <v>153</v>
      </c>
      <c r="C395" t="str">
        <f t="shared" si="13"/>
        <v>Anna Augustowska</v>
      </c>
      <c r="D395" t="s">
        <v>72</v>
      </c>
      <c r="E395" s="2">
        <v>41827</v>
      </c>
      <c r="F395" s="2">
        <v>41829</v>
      </c>
      <c r="G395" s="1">
        <v>892.7</v>
      </c>
      <c r="H395">
        <f t="shared" si="12"/>
        <v>3</v>
      </c>
    </row>
    <row r="396" spans="1:8" x14ac:dyDescent="0.25">
      <c r="A396" t="s">
        <v>131</v>
      </c>
      <c r="B396" t="s">
        <v>142</v>
      </c>
      <c r="C396" t="str">
        <f t="shared" si="13"/>
        <v>Wiktor Czekan</v>
      </c>
      <c r="D396" t="s">
        <v>27</v>
      </c>
      <c r="E396" s="2">
        <v>41827</v>
      </c>
      <c r="F396" s="2">
        <v>41829</v>
      </c>
      <c r="G396" s="1">
        <v>698</v>
      </c>
      <c r="H396">
        <f t="shared" si="12"/>
        <v>3</v>
      </c>
    </row>
    <row r="397" spans="1:8" x14ac:dyDescent="0.25">
      <c r="A397" t="s">
        <v>25</v>
      </c>
      <c r="B397" t="s">
        <v>67</v>
      </c>
      <c r="C397" t="str">
        <f t="shared" si="13"/>
        <v>Jerzy Dusznicki</v>
      </c>
      <c r="D397" t="s">
        <v>24</v>
      </c>
      <c r="E397" s="2">
        <v>41827</v>
      </c>
      <c r="F397" s="2">
        <v>41830</v>
      </c>
      <c r="G397" s="1">
        <v>737.7</v>
      </c>
      <c r="H397">
        <f t="shared" si="12"/>
        <v>4</v>
      </c>
    </row>
    <row r="398" spans="1:8" x14ac:dyDescent="0.25">
      <c r="A398" t="s">
        <v>25</v>
      </c>
      <c r="B398" t="s">
        <v>26</v>
      </c>
      <c r="C398" t="str">
        <f t="shared" si="13"/>
        <v>Jerzy Granica</v>
      </c>
      <c r="D398" t="s">
        <v>38</v>
      </c>
      <c r="E398" s="2">
        <v>41827</v>
      </c>
      <c r="F398" s="2">
        <v>41828</v>
      </c>
      <c r="G398" s="1">
        <v>407.8</v>
      </c>
      <c r="H398">
        <f t="shared" si="12"/>
        <v>2</v>
      </c>
    </row>
    <row r="399" spans="1:8" x14ac:dyDescent="0.25">
      <c r="A399" t="s">
        <v>61</v>
      </c>
      <c r="B399" t="s">
        <v>62</v>
      </c>
      <c r="C399" t="str">
        <f t="shared" si="13"/>
        <v>Amadeusz Helski</v>
      </c>
      <c r="D399" t="s">
        <v>59</v>
      </c>
      <c r="E399" s="2">
        <v>41827</v>
      </c>
      <c r="F399" s="2">
        <v>41830</v>
      </c>
      <c r="G399" s="1">
        <v>919</v>
      </c>
      <c r="H399">
        <f t="shared" si="12"/>
        <v>4</v>
      </c>
    </row>
    <row r="400" spans="1:8" x14ac:dyDescent="0.25">
      <c r="A400" t="s">
        <v>168</v>
      </c>
      <c r="B400" t="s">
        <v>169</v>
      </c>
      <c r="C400" t="str">
        <f t="shared" si="13"/>
        <v>Marcin Jarskarski</v>
      </c>
      <c r="D400" t="s">
        <v>24</v>
      </c>
      <c r="E400" s="2">
        <v>41827</v>
      </c>
      <c r="F400" s="2">
        <v>41828</v>
      </c>
      <c r="G400" s="1">
        <v>439.7</v>
      </c>
      <c r="H400">
        <f t="shared" si="12"/>
        <v>2</v>
      </c>
    </row>
    <row r="401" spans="1:8" x14ac:dyDescent="0.25">
      <c r="A401" t="s">
        <v>33</v>
      </c>
      <c r="B401" t="s">
        <v>41</v>
      </c>
      <c r="C401" t="str">
        <f t="shared" si="13"/>
        <v>Andrzej Kolarski</v>
      </c>
      <c r="D401" t="s">
        <v>19</v>
      </c>
      <c r="E401" s="2">
        <v>41827</v>
      </c>
      <c r="F401" s="2">
        <v>41829</v>
      </c>
      <c r="G401" s="1">
        <v>795.4</v>
      </c>
      <c r="H401">
        <f t="shared" si="12"/>
        <v>3</v>
      </c>
    </row>
    <row r="402" spans="1:8" x14ac:dyDescent="0.25">
      <c r="A402" t="s">
        <v>143</v>
      </c>
      <c r="B402" t="s">
        <v>144</v>
      </c>
      <c r="C402" t="str">
        <f t="shared" si="13"/>
        <v>Bogumi Lubelski</v>
      </c>
      <c r="D402" t="s">
        <v>14</v>
      </c>
      <c r="E402" s="2">
        <v>41827</v>
      </c>
      <c r="F402" s="2">
        <v>41828</v>
      </c>
      <c r="G402" s="1">
        <v>302.5</v>
      </c>
      <c r="H402">
        <f t="shared" si="12"/>
        <v>2</v>
      </c>
    </row>
    <row r="403" spans="1:8" x14ac:dyDescent="0.25">
      <c r="A403" t="s">
        <v>164</v>
      </c>
      <c r="B403" t="s">
        <v>165</v>
      </c>
      <c r="C403" t="str">
        <f t="shared" si="13"/>
        <v>Albert Marakasz</v>
      </c>
      <c r="D403" t="s">
        <v>47</v>
      </c>
      <c r="E403" s="2">
        <v>41827</v>
      </c>
      <c r="F403" s="2">
        <v>41827</v>
      </c>
      <c r="G403" s="1">
        <v>363.8</v>
      </c>
      <c r="H403">
        <f t="shared" si="12"/>
        <v>1</v>
      </c>
    </row>
    <row r="404" spans="1:8" x14ac:dyDescent="0.25">
      <c r="A404" t="s">
        <v>52</v>
      </c>
      <c r="B404" t="s">
        <v>53</v>
      </c>
      <c r="C404" t="str">
        <f t="shared" si="13"/>
        <v>Lidia Opolska</v>
      </c>
      <c r="D404" t="s">
        <v>38</v>
      </c>
      <c r="E404" s="2">
        <v>41827</v>
      </c>
      <c r="F404" s="2">
        <v>41831</v>
      </c>
      <c r="G404" s="1">
        <v>794.8</v>
      </c>
      <c r="H404">
        <f t="shared" si="12"/>
        <v>5</v>
      </c>
    </row>
    <row r="405" spans="1:8" x14ac:dyDescent="0.25">
      <c r="A405" t="s">
        <v>147</v>
      </c>
      <c r="B405" t="s">
        <v>148</v>
      </c>
      <c r="C405" t="str">
        <f t="shared" si="13"/>
        <v>Maria Ozimek</v>
      </c>
      <c r="D405" t="s">
        <v>38</v>
      </c>
      <c r="E405" s="2">
        <v>41827</v>
      </c>
      <c r="F405" s="2">
        <v>41831</v>
      </c>
      <c r="G405" s="1">
        <v>794.8</v>
      </c>
      <c r="H405">
        <f t="shared" si="12"/>
        <v>5</v>
      </c>
    </row>
    <row r="406" spans="1:8" x14ac:dyDescent="0.25">
      <c r="A406" t="s">
        <v>89</v>
      </c>
      <c r="B406" t="s">
        <v>90</v>
      </c>
      <c r="C406" t="str">
        <f t="shared" si="13"/>
        <v>Narcyz Polanicki</v>
      </c>
      <c r="D406" t="s">
        <v>11</v>
      </c>
      <c r="E406" s="2">
        <v>41827</v>
      </c>
      <c r="F406" s="2">
        <v>41828</v>
      </c>
      <c r="G406" s="1">
        <v>295.39999999999998</v>
      </c>
      <c r="H406">
        <f t="shared" si="12"/>
        <v>2</v>
      </c>
    </row>
    <row r="407" spans="1:8" x14ac:dyDescent="0.25">
      <c r="A407" t="s">
        <v>39</v>
      </c>
      <c r="B407" t="s">
        <v>40</v>
      </c>
      <c r="C407" t="str">
        <f t="shared" si="13"/>
        <v>Gustaw Poznanski</v>
      </c>
      <c r="D407" t="s">
        <v>17</v>
      </c>
      <c r="E407" s="2">
        <v>41827</v>
      </c>
      <c r="F407" s="2">
        <v>41828</v>
      </c>
      <c r="G407" s="1">
        <v>706.5</v>
      </c>
      <c r="H407">
        <f t="shared" si="12"/>
        <v>2</v>
      </c>
    </row>
    <row r="408" spans="1:8" x14ac:dyDescent="0.25">
      <c r="A408" t="s">
        <v>15</v>
      </c>
      <c r="B408" t="s">
        <v>63</v>
      </c>
      <c r="C408" t="str">
        <f t="shared" si="13"/>
        <v>Piotr Rajczakowski</v>
      </c>
      <c r="D408" t="s">
        <v>66</v>
      </c>
      <c r="E408" s="2">
        <v>41827</v>
      </c>
      <c r="F408" s="2">
        <v>41828</v>
      </c>
      <c r="G408" s="1">
        <v>485.7</v>
      </c>
      <c r="H408">
        <f t="shared" si="12"/>
        <v>2</v>
      </c>
    </row>
    <row r="409" spans="1:8" x14ac:dyDescent="0.25">
      <c r="A409" t="s">
        <v>91</v>
      </c>
      <c r="B409" t="s">
        <v>92</v>
      </c>
      <c r="C409" t="str">
        <f t="shared" si="13"/>
        <v>Jan Rzymski</v>
      </c>
      <c r="D409" t="s">
        <v>66</v>
      </c>
      <c r="E409" s="2">
        <v>41827</v>
      </c>
      <c r="F409" s="2">
        <v>41830</v>
      </c>
      <c r="G409" s="1">
        <v>841.7</v>
      </c>
      <c r="H409">
        <f t="shared" si="12"/>
        <v>4</v>
      </c>
    </row>
    <row r="410" spans="1:8" x14ac:dyDescent="0.25">
      <c r="A410" t="s">
        <v>164</v>
      </c>
      <c r="B410" t="s">
        <v>165</v>
      </c>
      <c r="C410" t="str">
        <f t="shared" si="13"/>
        <v>Albert Marakasz</v>
      </c>
      <c r="D410" t="s">
        <v>59</v>
      </c>
      <c r="E410" s="2">
        <v>41830</v>
      </c>
      <c r="F410" s="2">
        <v>41830</v>
      </c>
      <c r="G410" s="1">
        <v>442</v>
      </c>
      <c r="H410">
        <f t="shared" si="12"/>
        <v>1</v>
      </c>
    </row>
    <row r="411" spans="1:8" x14ac:dyDescent="0.25">
      <c r="A411" t="s">
        <v>131</v>
      </c>
      <c r="B411" t="s">
        <v>142</v>
      </c>
      <c r="C411" t="str">
        <f t="shared" si="13"/>
        <v>Wiktor Czekan</v>
      </c>
      <c r="D411" t="s">
        <v>14</v>
      </c>
      <c r="E411" s="2">
        <v>41831</v>
      </c>
      <c r="F411" s="2">
        <v>41831</v>
      </c>
      <c r="G411" s="1">
        <v>178.5</v>
      </c>
      <c r="H411">
        <f t="shared" si="12"/>
        <v>1</v>
      </c>
    </row>
    <row r="412" spans="1:8" x14ac:dyDescent="0.25">
      <c r="A412" t="s">
        <v>31</v>
      </c>
      <c r="B412" t="s">
        <v>78</v>
      </c>
      <c r="C412" t="str">
        <f t="shared" si="13"/>
        <v>Sebastian Argonski</v>
      </c>
      <c r="D412" t="s">
        <v>47</v>
      </c>
      <c r="E412" s="2">
        <v>41833</v>
      </c>
      <c r="F412" s="2">
        <v>41836</v>
      </c>
      <c r="G412" s="1">
        <v>852.8</v>
      </c>
      <c r="H412">
        <f t="shared" si="12"/>
        <v>4</v>
      </c>
    </row>
    <row r="413" spans="1:8" x14ac:dyDescent="0.25">
      <c r="A413" t="s">
        <v>70</v>
      </c>
      <c r="B413" t="s">
        <v>117</v>
      </c>
      <c r="C413" t="str">
        <f t="shared" si="13"/>
        <v>Marek Trzeski</v>
      </c>
      <c r="D413" t="s">
        <v>72</v>
      </c>
      <c r="E413" s="2">
        <v>41833</v>
      </c>
      <c r="F413" s="2">
        <v>41837</v>
      </c>
      <c r="G413" s="1">
        <v>1290.7</v>
      </c>
      <c r="H413">
        <f t="shared" si="12"/>
        <v>5</v>
      </c>
    </row>
    <row r="414" spans="1:8" x14ac:dyDescent="0.25">
      <c r="A414" t="s">
        <v>15</v>
      </c>
      <c r="B414" t="s">
        <v>63</v>
      </c>
      <c r="C414" t="str">
        <f t="shared" si="13"/>
        <v>Piotr Rajczakowski</v>
      </c>
      <c r="D414" t="s">
        <v>17</v>
      </c>
      <c r="E414" s="2">
        <v>41834</v>
      </c>
      <c r="F414" s="2">
        <v>41834</v>
      </c>
      <c r="G414" s="1">
        <v>501.5</v>
      </c>
      <c r="H414">
        <f t="shared" si="12"/>
        <v>1</v>
      </c>
    </row>
    <row r="415" spans="1:8" x14ac:dyDescent="0.25">
      <c r="A415" t="s">
        <v>22</v>
      </c>
      <c r="B415" t="s">
        <v>172</v>
      </c>
      <c r="C415" t="str">
        <f t="shared" si="13"/>
        <v>Patrycja Czarnoleska</v>
      </c>
      <c r="D415" t="s">
        <v>66</v>
      </c>
      <c r="E415" s="2">
        <v>41835</v>
      </c>
      <c r="F415" s="2">
        <v>41835</v>
      </c>
      <c r="G415" s="1">
        <v>307.7</v>
      </c>
      <c r="H415">
        <f t="shared" si="12"/>
        <v>1</v>
      </c>
    </row>
    <row r="416" spans="1:8" x14ac:dyDescent="0.25">
      <c r="A416" t="s">
        <v>168</v>
      </c>
      <c r="B416" t="s">
        <v>169</v>
      </c>
      <c r="C416" t="str">
        <f t="shared" si="13"/>
        <v>Marcin Jarskarski</v>
      </c>
      <c r="D416" t="s">
        <v>11</v>
      </c>
      <c r="E416" s="2">
        <v>41835</v>
      </c>
      <c r="F416" s="2">
        <v>41836</v>
      </c>
      <c r="G416" s="1">
        <v>295.39999999999998</v>
      </c>
      <c r="H416">
        <f t="shared" si="12"/>
        <v>2</v>
      </c>
    </row>
    <row r="417" spans="1:8" x14ac:dyDescent="0.25">
      <c r="A417" t="s">
        <v>73</v>
      </c>
      <c r="B417" t="s">
        <v>104</v>
      </c>
      <c r="C417" t="str">
        <f t="shared" si="13"/>
        <v>Wojciech Magierowcz</v>
      </c>
      <c r="D417" t="s">
        <v>19</v>
      </c>
      <c r="E417" s="2">
        <v>41835</v>
      </c>
      <c r="F417" s="2">
        <v>41835</v>
      </c>
      <c r="G417" s="1">
        <v>513.4</v>
      </c>
      <c r="H417">
        <f t="shared" si="12"/>
        <v>1</v>
      </c>
    </row>
    <row r="418" spans="1:8" x14ac:dyDescent="0.25">
      <c r="A418" t="s">
        <v>54</v>
      </c>
      <c r="B418" t="s">
        <v>81</v>
      </c>
      <c r="C418" t="str">
        <f t="shared" si="13"/>
        <v>Paulina Chorzowska</v>
      </c>
      <c r="D418" t="s">
        <v>27</v>
      </c>
      <c r="E418" s="2">
        <v>41837</v>
      </c>
      <c r="F418" s="2">
        <v>41837</v>
      </c>
      <c r="G418" s="1">
        <v>442</v>
      </c>
      <c r="H418">
        <f t="shared" si="12"/>
        <v>1</v>
      </c>
    </row>
    <row r="419" spans="1:8" x14ac:dyDescent="0.25">
      <c r="A419" t="s">
        <v>128</v>
      </c>
      <c r="B419" t="s">
        <v>129</v>
      </c>
      <c r="C419" t="str">
        <f t="shared" si="13"/>
        <v>Janina Bolanowska</v>
      </c>
      <c r="D419" t="s">
        <v>38</v>
      </c>
      <c r="E419" s="2">
        <v>41839</v>
      </c>
      <c r="F419" s="2">
        <v>41843</v>
      </c>
      <c r="G419" s="1">
        <v>794.8</v>
      </c>
      <c r="H419">
        <f t="shared" si="12"/>
        <v>5</v>
      </c>
    </row>
    <row r="420" spans="1:8" x14ac:dyDescent="0.25">
      <c r="A420" t="s">
        <v>128</v>
      </c>
      <c r="B420" t="s">
        <v>129</v>
      </c>
      <c r="C420" t="str">
        <f t="shared" si="13"/>
        <v>Janina Bolanowska</v>
      </c>
      <c r="D420" t="s">
        <v>14</v>
      </c>
      <c r="E420" s="2">
        <v>41839</v>
      </c>
      <c r="F420" s="2">
        <v>41842</v>
      </c>
      <c r="G420" s="1">
        <v>550.5</v>
      </c>
      <c r="H420">
        <f t="shared" si="12"/>
        <v>4</v>
      </c>
    </row>
    <row r="421" spans="1:8" x14ac:dyDescent="0.25">
      <c r="A421" t="s">
        <v>93</v>
      </c>
      <c r="B421" t="s">
        <v>124</v>
      </c>
      <c r="C421" t="str">
        <f t="shared" si="13"/>
        <v>Zofia Budzianowska</v>
      </c>
      <c r="D421" t="s">
        <v>47</v>
      </c>
      <c r="E421" s="2">
        <v>41839</v>
      </c>
      <c r="F421" s="2">
        <v>41840</v>
      </c>
      <c r="G421" s="1">
        <v>526.79999999999995</v>
      </c>
      <c r="H421">
        <f t="shared" si="12"/>
        <v>2</v>
      </c>
    </row>
    <row r="422" spans="1:8" x14ac:dyDescent="0.25">
      <c r="A422" t="s">
        <v>22</v>
      </c>
      <c r="B422" t="s">
        <v>172</v>
      </c>
      <c r="C422" t="str">
        <f t="shared" si="13"/>
        <v>Patrycja Czarnoleska</v>
      </c>
      <c r="D422" t="s">
        <v>30</v>
      </c>
      <c r="E422" s="2">
        <v>41839</v>
      </c>
      <c r="F422" s="2">
        <v>41843</v>
      </c>
      <c r="G422" s="1">
        <v>688.5</v>
      </c>
      <c r="H422">
        <f t="shared" si="12"/>
        <v>5</v>
      </c>
    </row>
    <row r="423" spans="1:8" x14ac:dyDescent="0.25">
      <c r="A423" t="s">
        <v>54</v>
      </c>
      <c r="B423" t="s">
        <v>133</v>
      </c>
      <c r="C423" t="str">
        <f t="shared" si="13"/>
        <v>Paulina Dok</v>
      </c>
      <c r="D423" t="s">
        <v>19</v>
      </c>
      <c r="E423" s="2">
        <v>41839</v>
      </c>
      <c r="F423" s="2">
        <v>41840</v>
      </c>
      <c r="G423" s="1">
        <v>654.4</v>
      </c>
      <c r="H423">
        <f t="shared" si="12"/>
        <v>2</v>
      </c>
    </row>
    <row r="424" spans="1:8" x14ac:dyDescent="0.25">
      <c r="A424" t="s">
        <v>25</v>
      </c>
      <c r="B424" t="s">
        <v>67</v>
      </c>
      <c r="C424" t="str">
        <f t="shared" si="13"/>
        <v>Jerzy Dusznicki</v>
      </c>
      <c r="D424" t="s">
        <v>66</v>
      </c>
      <c r="E424" s="2">
        <v>41839</v>
      </c>
      <c r="F424" s="2">
        <v>41840</v>
      </c>
      <c r="G424" s="1">
        <v>485.7</v>
      </c>
      <c r="H424">
        <f t="shared" si="12"/>
        <v>2</v>
      </c>
    </row>
    <row r="425" spans="1:8" x14ac:dyDescent="0.25">
      <c r="A425" t="s">
        <v>84</v>
      </c>
      <c r="B425" t="s">
        <v>85</v>
      </c>
      <c r="C425" t="str">
        <f t="shared" si="13"/>
        <v>Edwina Elawa</v>
      </c>
      <c r="D425" t="s">
        <v>11</v>
      </c>
      <c r="E425" s="2">
        <v>41839</v>
      </c>
      <c r="F425" s="2">
        <v>41840</v>
      </c>
      <c r="G425" s="1">
        <v>295.39999999999998</v>
      </c>
      <c r="H425">
        <f t="shared" si="12"/>
        <v>2</v>
      </c>
    </row>
    <row r="426" spans="1:8" x14ac:dyDescent="0.25">
      <c r="A426" t="s">
        <v>86</v>
      </c>
      <c r="B426" t="s">
        <v>150</v>
      </c>
      <c r="C426" t="str">
        <f t="shared" si="13"/>
        <v>Adam Falski</v>
      </c>
      <c r="D426" t="s">
        <v>24</v>
      </c>
      <c r="E426" s="2">
        <v>41839</v>
      </c>
      <c r="F426" s="2">
        <v>41843</v>
      </c>
      <c r="G426" s="1">
        <v>886.7</v>
      </c>
      <c r="H426">
        <f t="shared" si="12"/>
        <v>5</v>
      </c>
    </row>
    <row r="427" spans="1:8" x14ac:dyDescent="0.25">
      <c r="A427" t="s">
        <v>9</v>
      </c>
      <c r="B427" t="s">
        <v>103</v>
      </c>
      <c r="C427" t="str">
        <f t="shared" si="13"/>
        <v>Justyna Laska</v>
      </c>
      <c r="D427" t="s">
        <v>24</v>
      </c>
      <c r="E427" s="2">
        <v>41839</v>
      </c>
      <c r="F427" s="2">
        <v>41840</v>
      </c>
      <c r="G427" s="1">
        <v>439.7</v>
      </c>
      <c r="H427">
        <f t="shared" si="12"/>
        <v>2</v>
      </c>
    </row>
    <row r="428" spans="1:8" x14ac:dyDescent="0.25">
      <c r="A428" t="s">
        <v>42</v>
      </c>
      <c r="B428" t="s">
        <v>43</v>
      </c>
      <c r="C428" t="str">
        <f t="shared" si="13"/>
        <v>Marta Nowowiejska</v>
      </c>
      <c r="D428" t="s">
        <v>24</v>
      </c>
      <c r="E428" s="2">
        <v>41839</v>
      </c>
      <c r="F428" s="2">
        <v>41841</v>
      </c>
      <c r="G428" s="1">
        <v>588.70000000000005</v>
      </c>
      <c r="H428">
        <f t="shared" si="12"/>
        <v>3</v>
      </c>
    </row>
    <row r="429" spans="1:8" x14ac:dyDescent="0.25">
      <c r="A429" t="s">
        <v>156</v>
      </c>
      <c r="B429" t="s">
        <v>157</v>
      </c>
      <c r="C429" t="str">
        <f t="shared" si="13"/>
        <v>Irma Opoczna</v>
      </c>
      <c r="D429" t="s">
        <v>19</v>
      </c>
      <c r="E429" s="2">
        <v>41839</v>
      </c>
      <c r="F429" s="2">
        <v>41841</v>
      </c>
      <c r="G429" s="1">
        <v>795.4</v>
      </c>
      <c r="H429">
        <f t="shared" si="12"/>
        <v>3</v>
      </c>
    </row>
    <row r="430" spans="1:8" x14ac:dyDescent="0.25">
      <c r="A430" t="s">
        <v>15</v>
      </c>
      <c r="B430" t="s">
        <v>63</v>
      </c>
      <c r="C430" t="str">
        <f t="shared" si="13"/>
        <v>Piotr Rajczakowski</v>
      </c>
      <c r="D430" t="s">
        <v>11</v>
      </c>
      <c r="E430" s="2">
        <v>41839</v>
      </c>
      <c r="F430" s="2">
        <v>41839</v>
      </c>
      <c r="G430" s="1">
        <v>156.4</v>
      </c>
      <c r="H430">
        <f t="shared" si="12"/>
        <v>1</v>
      </c>
    </row>
    <row r="431" spans="1:8" x14ac:dyDescent="0.25">
      <c r="A431" t="s">
        <v>131</v>
      </c>
      <c r="B431" t="s">
        <v>132</v>
      </c>
      <c r="C431" t="str">
        <f t="shared" si="13"/>
        <v>Wiktor Wroblewski</v>
      </c>
      <c r="D431" t="s">
        <v>19</v>
      </c>
      <c r="E431" s="2">
        <v>41839</v>
      </c>
      <c r="F431" s="2">
        <v>41843</v>
      </c>
      <c r="G431" s="1">
        <v>1077.4000000000001</v>
      </c>
      <c r="H431">
        <f t="shared" si="12"/>
        <v>5</v>
      </c>
    </row>
    <row r="432" spans="1:8" x14ac:dyDescent="0.25">
      <c r="A432" t="s">
        <v>168</v>
      </c>
      <c r="B432" t="s">
        <v>169</v>
      </c>
      <c r="C432" t="str">
        <f t="shared" si="13"/>
        <v>Marcin Jarskarski</v>
      </c>
      <c r="D432" t="s">
        <v>8</v>
      </c>
      <c r="E432" s="2">
        <v>41841</v>
      </c>
      <c r="F432" s="2">
        <v>41841</v>
      </c>
      <c r="G432" s="1">
        <v>680</v>
      </c>
      <c r="H432">
        <f t="shared" si="12"/>
        <v>1</v>
      </c>
    </row>
    <row r="433" spans="1:8" x14ac:dyDescent="0.25">
      <c r="A433" t="s">
        <v>109</v>
      </c>
      <c r="B433" t="s">
        <v>110</v>
      </c>
      <c r="C433" t="str">
        <f t="shared" si="13"/>
        <v>Katarzyna Piotrowska</v>
      </c>
      <c r="D433" t="s">
        <v>72</v>
      </c>
      <c r="E433" s="2">
        <v>41841</v>
      </c>
      <c r="F433" s="2">
        <v>41843</v>
      </c>
      <c r="G433" s="1">
        <v>892.7</v>
      </c>
      <c r="H433">
        <f t="shared" si="12"/>
        <v>3</v>
      </c>
    </row>
    <row r="434" spans="1:8" x14ac:dyDescent="0.25">
      <c r="A434" t="s">
        <v>137</v>
      </c>
      <c r="B434" t="s">
        <v>138</v>
      </c>
      <c r="C434" t="str">
        <f t="shared" si="13"/>
        <v>Rozalia Siedlecka</v>
      </c>
      <c r="D434" t="s">
        <v>66</v>
      </c>
      <c r="E434" s="2">
        <v>41841</v>
      </c>
      <c r="F434" s="2">
        <v>41841</v>
      </c>
      <c r="G434" s="1">
        <v>307.7</v>
      </c>
      <c r="H434">
        <f t="shared" si="12"/>
        <v>1</v>
      </c>
    </row>
    <row r="435" spans="1:8" x14ac:dyDescent="0.25">
      <c r="A435" t="s">
        <v>115</v>
      </c>
      <c r="B435" t="s">
        <v>153</v>
      </c>
      <c r="C435" t="str">
        <f t="shared" si="13"/>
        <v>Anna Augustowska</v>
      </c>
      <c r="D435" t="s">
        <v>24</v>
      </c>
      <c r="E435" s="2">
        <v>41845</v>
      </c>
      <c r="F435" s="2">
        <v>41848</v>
      </c>
      <c r="G435" s="1">
        <v>737.7</v>
      </c>
      <c r="H435">
        <f t="shared" si="12"/>
        <v>4</v>
      </c>
    </row>
    <row r="436" spans="1:8" x14ac:dyDescent="0.25">
      <c r="A436" t="s">
        <v>122</v>
      </c>
      <c r="B436" t="s">
        <v>123</v>
      </c>
      <c r="C436" t="str">
        <f t="shared" si="13"/>
        <v>Dominika Bodera</v>
      </c>
      <c r="D436" t="s">
        <v>17</v>
      </c>
      <c r="E436" s="2">
        <v>41845</v>
      </c>
      <c r="F436" s="2">
        <v>41847</v>
      </c>
      <c r="G436" s="1">
        <v>911.5</v>
      </c>
      <c r="H436">
        <f t="shared" si="12"/>
        <v>3</v>
      </c>
    </row>
    <row r="437" spans="1:8" x14ac:dyDescent="0.25">
      <c r="A437" t="s">
        <v>82</v>
      </c>
      <c r="B437" t="s">
        <v>83</v>
      </c>
      <c r="C437" t="str">
        <f t="shared" si="13"/>
        <v>Kornel Czerski</v>
      </c>
      <c r="D437" t="s">
        <v>30</v>
      </c>
      <c r="E437" s="2">
        <v>41845</v>
      </c>
      <c r="F437" s="2">
        <v>41849</v>
      </c>
      <c r="G437" s="1">
        <v>688.5</v>
      </c>
      <c r="H437">
        <f t="shared" si="12"/>
        <v>5</v>
      </c>
    </row>
    <row r="438" spans="1:8" x14ac:dyDescent="0.25">
      <c r="A438" t="s">
        <v>28</v>
      </c>
      <c r="B438" t="s">
        <v>60</v>
      </c>
      <c r="C438" t="str">
        <f t="shared" si="13"/>
        <v>Marzena Grab</v>
      </c>
      <c r="D438" t="s">
        <v>30</v>
      </c>
      <c r="E438" s="2">
        <v>41845</v>
      </c>
      <c r="F438" s="2">
        <v>41849</v>
      </c>
      <c r="G438" s="1">
        <v>688.5</v>
      </c>
      <c r="H438">
        <f t="shared" si="12"/>
        <v>5</v>
      </c>
    </row>
    <row r="439" spans="1:8" x14ac:dyDescent="0.25">
      <c r="A439" t="s">
        <v>54</v>
      </c>
      <c r="B439" t="s">
        <v>121</v>
      </c>
      <c r="C439" t="str">
        <f t="shared" si="13"/>
        <v>Paulina Maskor</v>
      </c>
      <c r="D439" t="s">
        <v>11</v>
      </c>
      <c r="E439" s="2">
        <v>41845</v>
      </c>
      <c r="F439" s="2">
        <v>41849</v>
      </c>
      <c r="G439" s="1">
        <v>712.4</v>
      </c>
      <c r="H439">
        <f t="shared" si="12"/>
        <v>5</v>
      </c>
    </row>
    <row r="440" spans="1:8" x14ac:dyDescent="0.25">
      <c r="A440" t="s">
        <v>111</v>
      </c>
      <c r="B440" t="s">
        <v>112</v>
      </c>
      <c r="C440" t="str">
        <f t="shared" si="13"/>
        <v>Grzegorz Podolski</v>
      </c>
      <c r="D440" t="s">
        <v>17</v>
      </c>
      <c r="E440" s="2">
        <v>41845</v>
      </c>
      <c r="F440" s="2">
        <v>41846</v>
      </c>
      <c r="G440" s="1">
        <v>706.5</v>
      </c>
      <c r="H440">
        <f t="shared" si="12"/>
        <v>2</v>
      </c>
    </row>
    <row r="441" spans="1:8" x14ac:dyDescent="0.25">
      <c r="A441" t="s">
        <v>15</v>
      </c>
      <c r="B441" t="s">
        <v>44</v>
      </c>
      <c r="C441" t="str">
        <f t="shared" si="13"/>
        <v>Piotr Armowicz</v>
      </c>
      <c r="D441" t="s">
        <v>38</v>
      </c>
      <c r="E441" s="2">
        <v>41851</v>
      </c>
      <c r="F441" s="2">
        <v>41855</v>
      </c>
      <c r="G441" s="1">
        <v>794.8</v>
      </c>
      <c r="H441">
        <f t="shared" si="12"/>
        <v>5</v>
      </c>
    </row>
    <row r="442" spans="1:8" x14ac:dyDescent="0.25">
      <c r="A442" t="s">
        <v>15</v>
      </c>
      <c r="B442" t="s">
        <v>46</v>
      </c>
      <c r="C442" t="str">
        <f t="shared" si="13"/>
        <v>Piotr Bojarun</v>
      </c>
      <c r="D442" t="s">
        <v>72</v>
      </c>
      <c r="E442" s="2">
        <v>41851</v>
      </c>
      <c r="F442" s="2">
        <v>41854</v>
      </c>
      <c r="G442" s="1">
        <v>1091.7</v>
      </c>
      <c r="H442">
        <f t="shared" si="12"/>
        <v>4</v>
      </c>
    </row>
    <row r="443" spans="1:8" x14ac:dyDescent="0.25">
      <c r="A443" t="s">
        <v>93</v>
      </c>
      <c r="B443" t="s">
        <v>124</v>
      </c>
      <c r="C443" t="str">
        <f t="shared" si="13"/>
        <v>Zofia Budzianowska</v>
      </c>
      <c r="D443" t="s">
        <v>72</v>
      </c>
      <c r="E443" s="2">
        <v>41851</v>
      </c>
      <c r="F443" s="2">
        <v>41853</v>
      </c>
      <c r="G443" s="1">
        <v>892.7</v>
      </c>
      <c r="H443">
        <f t="shared" si="12"/>
        <v>3</v>
      </c>
    </row>
    <row r="444" spans="1:8" x14ac:dyDescent="0.25">
      <c r="A444" t="s">
        <v>82</v>
      </c>
      <c r="B444" t="s">
        <v>83</v>
      </c>
      <c r="C444" t="str">
        <f t="shared" si="13"/>
        <v>Kornel Czerski</v>
      </c>
      <c r="D444" t="s">
        <v>27</v>
      </c>
      <c r="E444" s="2">
        <v>41851</v>
      </c>
      <c r="F444" s="2">
        <v>41852</v>
      </c>
      <c r="G444" s="1">
        <v>570</v>
      </c>
      <c r="H444">
        <f t="shared" si="12"/>
        <v>2</v>
      </c>
    </row>
    <row r="445" spans="1:8" x14ac:dyDescent="0.25">
      <c r="A445" t="s">
        <v>6</v>
      </c>
      <c r="B445" t="s">
        <v>56</v>
      </c>
      <c r="C445" t="str">
        <f t="shared" si="13"/>
        <v>Karolina Janes</v>
      </c>
      <c r="D445" t="s">
        <v>24</v>
      </c>
      <c r="E445" s="2">
        <v>41851</v>
      </c>
      <c r="F445" s="2">
        <v>41854</v>
      </c>
      <c r="G445" s="1">
        <v>737.7</v>
      </c>
      <c r="H445">
        <f t="shared" si="12"/>
        <v>4</v>
      </c>
    </row>
    <row r="446" spans="1:8" x14ac:dyDescent="0.25">
      <c r="A446" t="s">
        <v>33</v>
      </c>
      <c r="B446" t="s">
        <v>41</v>
      </c>
      <c r="C446" t="str">
        <f t="shared" si="13"/>
        <v>Andrzej Kolarski</v>
      </c>
      <c r="D446" t="s">
        <v>30</v>
      </c>
      <c r="E446" s="2">
        <v>41851</v>
      </c>
      <c r="F446" s="2">
        <v>41855</v>
      </c>
      <c r="G446" s="1">
        <v>688.5</v>
      </c>
      <c r="H446">
        <f t="shared" si="12"/>
        <v>5</v>
      </c>
    </row>
    <row r="447" spans="1:8" x14ac:dyDescent="0.25">
      <c r="A447" t="s">
        <v>101</v>
      </c>
      <c r="B447" t="s">
        <v>102</v>
      </c>
      <c r="C447" t="str">
        <f t="shared" si="13"/>
        <v>Michalina Lamda</v>
      </c>
      <c r="D447" t="s">
        <v>38</v>
      </c>
      <c r="E447" s="2">
        <v>41851</v>
      </c>
      <c r="F447" s="2">
        <v>41853</v>
      </c>
      <c r="G447" s="1">
        <v>536.79999999999995</v>
      </c>
      <c r="H447">
        <f t="shared" si="12"/>
        <v>3</v>
      </c>
    </row>
    <row r="448" spans="1:8" x14ac:dyDescent="0.25">
      <c r="A448" t="s">
        <v>164</v>
      </c>
      <c r="B448" t="s">
        <v>165</v>
      </c>
      <c r="C448" t="str">
        <f t="shared" si="13"/>
        <v>Albert Marakasz</v>
      </c>
      <c r="D448" t="s">
        <v>47</v>
      </c>
      <c r="E448" s="2">
        <v>41851</v>
      </c>
      <c r="F448" s="2">
        <v>41852</v>
      </c>
      <c r="G448" s="1">
        <v>526.79999999999995</v>
      </c>
      <c r="H448">
        <f t="shared" si="12"/>
        <v>2</v>
      </c>
    </row>
    <row r="449" spans="1:8" x14ac:dyDescent="0.25">
      <c r="A449" t="s">
        <v>107</v>
      </c>
      <c r="B449" t="s">
        <v>108</v>
      </c>
      <c r="C449" t="str">
        <f t="shared" si="13"/>
        <v>Kazimiera Parczewska</v>
      </c>
      <c r="D449" t="s">
        <v>8</v>
      </c>
      <c r="E449" s="2">
        <v>41851</v>
      </c>
      <c r="F449" s="2">
        <v>41855</v>
      </c>
      <c r="G449" s="1">
        <v>1524</v>
      </c>
      <c r="H449">
        <f t="shared" si="12"/>
        <v>5</v>
      </c>
    </row>
    <row r="450" spans="1:8" x14ac:dyDescent="0.25">
      <c r="A450" t="s">
        <v>166</v>
      </c>
      <c r="B450" t="s">
        <v>167</v>
      </c>
      <c r="C450" t="str">
        <f t="shared" si="13"/>
        <v>Daria Paryska</v>
      </c>
      <c r="D450" t="s">
        <v>17</v>
      </c>
      <c r="E450" s="2">
        <v>41851</v>
      </c>
      <c r="F450" s="2">
        <v>41854</v>
      </c>
      <c r="G450" s="1">
        <v>1116.5</v>
      </c>
      <c r="H450">
        <f t="shared" si="12"/>
        <v>4</v>
      </c>
    </row>
    <row r="451" spans="1:8" x14ac:dyDescent="0.25">
      <c r="A451" t="s">
        <v>134</v>
      </c>
      <c r="B451" t="s">
        <v>149</v>
      </c>
      <c r="C451" t="str">
        <f t="shared" si="13"/>
        <v>Zuzanna Piotrkowska</v>
      </c>
      <c r="D451" t="s">
        <v>11</v>
      </c>
      <c r="E451" s="2">
        <v>41851</v>
      </c>
      <c r="F451" s="2">
        <v>41852</v>
      </c>
      <c r="G451" s="1">
        <v>295.39999999999998</v>
      </c>
      <c r="H451">
        <f t="shared" ref="H451:H514" si="14">F451-E451+1</f>
        <v>2</v>
      </c>
    </row>
    <row r="452" spans="1:8" x14ac:dyDescent="0.25">
      <c r="A452" t="s">
        <v>111</v>
      </c>
      <c r="B452" t="s">
        <v>112</v>
      </c>
      <c r="C452" t="str">
        <f t="shared" ref="C452:C515" si="15">CONCATENATE(A452," ",B452)</f>
        <v>Grzegorz Podolski</v>
      </c>
      <c r="D452" t="s">
        <v>72</v>
      </c>
      <c r="E452" s="2">
        <v>41851</v>
      </c>
      <c r="F452" s="2">
        <v>41852</v>
      </c>
      <c r="G452" s="1">
        <v>693.7</v>
      </c>
      <c r="H452">
        <f t="shared" si="14"/>
        <v>2</v>
      </c>
    </row>
    <row r="453" spans="1:8" x14ac:dyDescent="0.25">
      <c r="A453" t="s">
        <v>31</v>
      </c>
      <c r="B453" t="s">
        <v>77</v>
      </c>
      <c r="C453" t="str">
        <f t="shared" si="15"/>
        <v>Sebastian Puchacz</v>
      </c>
      <c r="D453" t="s">
        <v>59</v>
      </c>
      <c r="E453" s="2">
        <v>41851</v>
      </c>
      <c r="F453" s="2">
        <v>41852</v>
      </c>
      <c r="G453" s="1">
        <v>601</v>
      </c>
      <c r="H453">
        <f t="shared" si="14"/>
        <v>2</v>
      </c>
    </row>
    <row r="454" spans="1:8" x14ac:dyDescent="0.25">
      <c r="A454" t="s">
        <v>15</v>
      </c>
      <c r="B454" t="s">
        <v>16</v>
      </c>
      <c r="C454" t="str">
        <f t="shared" si="15"/>
        <v>Piotr Roman</v>
      </c>
      <c r="D454" t="s">
        <v>8</v>
      </c>
      <c r="E454" s="2">
        <v>41851</v>
      </c>
      <c r="F454" s="2">
        <v>41854</v>
      </c>
      <c r="G454" s="1">
        <v>1313</v>
      </c>
      <c r="H454">
        <f t="shared" si="14"/>
        <v>4</v>
      </c>
    </row>
    <row r="455" spans="1:8" x14ac:dyDescent="0.25">
      <c r="A455" t="s">
        <v>113</v>
      </c>
      <c r="B455" t="s">
        <v>114</v>
      </c>
      <c r="C455" t="str">
        <f t="shared" si="15"/>
        <v>Tomasz Rzepka</v>
      </c>
      <c r="D455" t="s">
        <v>38</v>
      </c>
      <c r="E455" s="2">
        <v>41851</v>
      </c>
      <c r="F455" s="2">
        <v>41852</v>
      </c>
      <c r="G455" s="1">
        <v>407.8</v>
      </c>
      <c r="H455">
        <f t="shared" si="14"/>
        <v>2</v>
      </c>
    </row>
    <row r="456" spans="1:8" x14ac:dyDescent="0.25">
      <c r="A456" t="s">
        <v>91</v>
      </c>
      <c r="B456" t="s">
        <v>92</v>
      </c>
      <c r="C456" t="str">
        <f t="shared" si="15"/>
        <v>Jan Rzymski</v>
      </c>
      <c r="D456" t="s">
        <v>66</v>
      </c>
      <c r="E456" s="2">
        <v>41851</v>
      </c>
      <c r="F456" s="2">
        <v>41854</v>
      </c>
      <c r="G456" s="1">
        <v>841.7</v>
      </c>
      <c r="H456">
        <f t="shared" si="14"/>
        <v>4</v>
      </c>
    </row>
    <row r="457" spans="1:8" x14ac:dyDescent="0.25">
      <c r="A457" t="s">
        <v>93</v>
      </c>
      <c r="B457" t="s">
        <v>94</v>
      </c>
      <c r="C457" t="str">
        <f t="shared" si="15"/>
        <v>Zofia Seredycka</v>
      </c>
      <c r="D457" t="s">
        <v>27</v>
      </c>
      <c r="E457" s="2">
        <v>41851</v>
      </c>
      <c r="F457" s="2">
        <v>41855</v>
      </c>
      <c r="G457" s="1">
        <v>954</v>
      </c>
      <c r="H457">
        <f t="shared" si="14"/>
        <v>5</v>
      </c>
    </row>
    <row r="458" spans="1:8" x14ac:dyDescent="0.25">
      <c r="A458" t="s">
        <v>15</v>
      </c>
      <c r="B458" t="s">
        <v>96</v>
      </c>
      <c r="C458" t="str">
        <f t="shared" si="15"/>
        <v>Piotr Sworacz</v>
      </c>
      <c r="D458" t="s">
        <v>30</v>
      </c>
      <c r="E458" s="2">
        <v>41851</v>
      </c>
      <c r="F458" s="2">
        <v>41853</v>
      </c>
      <c r="G458" s="1">
        <v>450.5</v>
      </c>
      <c r="H458">
        <f t="shared" si="14"/>
        <v>3</v>
      </c>
    </row>
    <row r="459" spans="1:8" x14ac:dyDescent="0.25">
      <c r="A459" t="s">
        <v>54</v>
      </c>
      <c r="B459" t="s">
        <v>55</v>
      </c>
      <c r="C459" t="str">
        <f t="shared" si="15"/>
        <v>Paulina Basala</v>
      </c>
      <c r="D459" t="s">
        <v>38</v>
      </c>
      <c r="E459" s="2">
        <v>41857</v>
      </c>
      <c r="F459" s="2">
        <v>41858</v>
      </c>
      <c r="G459" s="1">
        <v>407.8</v>
      </c>
      <c r="H459">
        <f t="shared" si="14"/>
        <v>2</v>
      </c>
    </row>
    <row r="460" spans="1:8" x14ac:dyDescent="0.25">
      <c r="A460" t="s">
        <v>143</v>
      </c>
      <c r="B460" t="s">
        <v>144</v>
      </c>
      <c r="C460" t="str">
        <f t="shared" si="15"/>
        <v>Bogumi Lubelski</v>
      </c>
      <c r="D460" t="s">
        <v>17</v>
      </c>
      <c r="E460" s="2">
        <v>41857</v>
      </c>
      <c r="F460" s="2">
        <v>41858</v>
      </c>
      <c r="G460" s="1">
        <v>706.5</v>
      </c>
      <c r="H460">
        <f t="shared" si="14"/>
        <v>2</v>
      </c>
    </row>
    <row r="461" spans="1:8" x14ac:dyDescent="0.25">
      <c r="A461" t="s">
        <v>25</v>
      </c>
      <c r="B461" t="s">
        <v>35</v>
      </c>
      <c r="C461" t="str">
        <f t="shared" si="15"/>
        <v>Jerzy Misiek</v>
      </c>
      <c r="D461" t="s">
        <v>27</v>
      </c>
      <c r="E461" s="2">
        <v>41857</v>
      </c>
      <c r="F461" s="2">
        <v>41861</v>
      </c>
      <c r="G461" s="1">
        <v>954</v>
      </c>
      <c r="H461">
        <f t="shared" si="14"/>
        <v>5</v>
      </c>
    </row>
    <row r="462" spans="1:8" x14ac:dyDescent="0.25">
      <c r="A462" t="s">
        <v>15</v>
      </c>
      <c r="B462" t="s">
        <v>63</v>
      </c>
      <c r="C462" t="str">
        <f t="shared" si="15"/>
        <v>Piotr Rajczakowski</v>
      </c>
      <c r="D462" t="s">
        <v>30</v>
      </c>
      <c r="E462" s="2">
        <v>41857</v>
      </c>
      <c r="F462" s="2">
        <v>41861</v>
      </c>
      <c r="G462" s="1">
        <v>688.5</v>
      </c>
      <c r="H462">
        <f t="shared" si="14"/>
        <v>5</v>
      </c>
    </row>
    <row r="463" spans="1:8" x14ac:dyDescent="0.25">
      <c r="A463" t="s">
        <v>93</v>
      </c>
      <c r="B463" t="s">
        <v>94</v>
      </c>
      <c r="C463" t="str">
        <f t="shared" si="15"/>
        <v>Zofia Seredycka</v>
      </c>
      <c r="D463" t="s">
        <v>47</v>
      </c>
      <c r="E463" s="2">
        <v>41857</v>
      </c>
      <c r="F463" s="2">
        <v>41860</v>
      </c>
      <c r="G463" s="1">
        <v>852.8</v>
      </c>
      <c r="H463">
        <f t="shared" si="14"/>
        <v>4</v>
      </c>
    </row>
    <row r="464" spans="1:8" x14ac:dyDescent="0.25">
      <c r="A464" t="s">
        <v>143</v>
      </c>
      <c r="B464" t="s">
        <v>144</v>
      </c>
      <c r="C464" t="str">
        <f t="shared" si="15"/>
        <v>Bogumi Lubelski</v>
      </c>
      <c r="D464" t="s">
        <v>66</v>
      </c>
      <c r="E464" s="2">
        <v>41860</v>
      </c>
      <c r="F464" s="2">
        <v>41860</v>
      </c>
      <c r="G464" s="1">
        <v>307.7</v>
      </c>
      <c r="H464">
        <f t="shared" si="14"/>
        <v>1</v>
      </c>
    </row>
    <row r="465" spans="1:8" x14ac:dyDescent="0.25">
      <c r="A465" t="s">
        <v>22</v>
      </c>
      <c r="B465" t="s">
        <v>23</v>
      </c>
      <c r="C465" t="str">
        <f t="shared" si="15"/>
        <v>Patrycja Andrycz</v>
      </c>
      <c r="D465" t="s">
        <v>8</v>
      </c>
      <c r="E465" s="2">
        <v>41863</v>
      </c>
      <c r="F465" s="2">
        <v>41867</v>
      </c>
      <c r="G465" s="1">
        <v>1524</v>
      </c>
      <c r="H465">
        <f t="shared" si="14"/>
        <v>5</v>
      </c>
    </row>
    <row r="466" spans="1:8" x14ac:dyDescent="0.25">
      <c r="A466" t="s">
        <v>115</v>
      </c>
      <c r="B466" t="s">
        <v>153</v>
      </c>
      <c r="C466" t="str">
        <f t="shared" si="15"/>
        <v>Anna Augustowska</v>
      </c>
      <c r="D466" t="s">
        <v>47</v>
      </c>
      <c r="E466" s="2">
        <v>41863</v>
      </c>
      <c r="F466" s="2">
        <v>41864</v>
      </c>
      <c r="G466" s="1">
        <v>526.79999999999995</v>
      </c>
      <c r="H466">
        <f t="shared" si="14"/>
        <v>2</v>
      </c>
    </row>
    <row r="467" spans="1:8" x14ac:dyDescent="0.25">
      <c r="A467" t="s">
        <v>93</v>
      </c>
      <c r="B467" t="s">
        <v>124</v>
      </c>
      <c r="C467" t="str">
        <f t="shared" si="15"/>
        <v>Zofia Budzianowska</v>
      </c>
      <c r="D467" t="s">
        <v>24</v>
      </c>
      <c r="E467" s="2">
        <v>41863</v>
      </c>
      <c r="F467" s="2">
        <v>41865</v>
      </c>
      <c r="G467" s="1">
        <v>588.70000000000005</v>
      </c>
      <c r="H467">
        <f t="shared" si="14"/>
        <v>3</v>
      </c>
    </row>
    <row r="468" spans="1:8" x14ac:dyDescent="0.25">
      <c r="A468" t="s">
        <v>79</v>
      </c>
      <c r="B468" t="s">
        <v>80</v>
      </c>
      <c r="C468" t="str">
        <f t="shared" si="15"/>
        <v>Eustachy Bydgoski</v>
      </c>
      <c r="D468" t="s">
        <v>24</v>
      </c>
      <c r="E468" s="2">
        <v>41863</v>
      </c>
      <c r="F468" s="2">
        <v>41863</v>
      </c>
      <c r="G468" s="1">
        <v>290.7</v>
      </c>
      <c r="H468">
        <f t="shared" si="14"/>
        <v>1</v>
      </c>
    </row>
    <row r="469" spans="1:8" x14ac:dyDescent="0.25">
      <c r="A469" t="s">
        <v>84</v>
      </c>
      <c r="B469" t="s">
        <v>85</v>
      </c>
      <c r="C469" t="str">
        <f t="shared" si="15"/>
        <v>Edwina Elawa</v>
      </c>
      <c r="D469" t="s">
        <v>66</v>
      </c>
      <c r="E469" s="2">
        <v>41863</v>
      </c>
      <c r="F469" s="2">
        <v>41865</v>
      </c>
      <c r="G469" s="1">
        <v>663.7</v>
      </c>
      <c r="H469">
        <f t="shared" si="14"/>
        <v>3</v>
      </c>
    </row>
    <row r="470" spans="1:8" x14ac:dyDescent="0.25">
      <c r="A470" t="s">
        <v>28</v>
      </c>
      <c r="B470" t="s">
        <v>60</v>
      </c>
      <c r="C470" t="str">
        <f t="shared" si="15"/>
        <v>Marzena Grab</v>
      </c>
      <c r="D470" t="s">
        <v>38</v>
      </c>
      <c r="E470" s="2">
        <v>41863</v>
      </c>
      <c r="F470" s="2">
        <v>41865</v>
      </c>
      <c r="G470" s="1">
        <v>536.79999999999995</v>
      </c>
      <c r="H470">
        <f t="shared" si="14"/>
        <v>3</v>
      </c>
    </row>
    <row r="471" spans="1:8" x14ac:dyDescent="0.25">
      <c r="A471" t="s">
        <v>9</v>
      </c>
      <c r="B471" t="s">
        <v>10</v>
      </c>
      <c r="C471" t="str">
        <f t="shared" si="15"/>
        <v>Justyna Kolska</v>
      </c>
      <c r="D471" t="s">
        <v>47</v>
      </c>
      <c r="E471" s="2">
        <v>41863</v>
      </c>
      <c r="F471" s="2">
        <v>41864</v>
      </c>
      <c r="G471" s="1">
        <v>526.79999999999995</v>
      </c>
      <c r="H471">
        <f t="shared" si="14"/>
        <v>2</v>
      </c>
    </row>
    <row r="472" spans="1:8" x14ac:dyDescent="0.25">
      <c r="A472" t="s">
        <v>73</v>
      </c>
      <c r="B472" t="s">
        <v>74</v>
      </c>
      <c r="C472" t="str">
        <f t="shared" si="15"/>
        <v>Wojciech Krokus</v>
      </c>
      <c r="D472" t="s">
        <v>8</v>
      </c>
      <c r="E472" s="2">
        <v>41863</v>
      </c>
      <c r="F472" s="2">
        <v>41864</v>
      </c>
      <c r="G472" s="1">
        <v>891</v>
      </c>
      <c r="H472">
        <f t="shared" si="14"/>
        <v>2</v>
      </c>
    </row>
    <row r="473" spans="1:8" x14ac:dyDescent="0.25">
      <c r="A473" t="s">
        <v>73</v>
      </c>
      <c r="B473" t="s">
        <v>104</v>
      </c>
      <c r="C473" t="str">
        <f t="shared" si="15"/>
        <v>Wojciech Magierowcz</v>
      </c>
      <c r="D473" t="s">
        <v>17</v>
      </c>
      <c r="E473" s="2">
        <v>41863</v>
      </c>
      <c r="F473" s="2">
        <v>41867</v>
      </c>
      <c r="G473" s="1">
        <v>1321.5</v>
      </c>
      <c r="H473">
        <f t="shared" si="14"/>
        <v>5</v>
      </c>
    </row>
    <row r="474" spans="1:8" x14ac:dyDescent="0.25">
      <c r="A474" t="s">
        <v>86</v>
      </c>
      <c r="B474" t="s">
        <v>87</v>
      </c>
      <c r="C474" t="str">
        <f t="shared" si="15"/>
        <v>Adam Markowski</v>
      </c>
      <c r="D474" t="s">
        <v>72</v>
      </c>
      <c r="E474" s="2">
        <v>41863</v>
      </c>
      <c r="F474" s="2">
        <v>41863</v>
      </c>
      <c r="G474" s="1">
        <v>494.7</v>
      </c>
      <c r="H474">
        <f t="shared" si="14"/>
        <v>1</v>
      </c>
    </row>
    <row r="475" spans="1:8" x14ac:dyDescent="0.25">
      <c r="A475" t="s">
        <v>145</v>
      </c>
      <c r="B475" t="s">
        <v>146</v>
      </c>
      <c r="C475" t="str">
        <f t="shared" si="15"/>
        <v>Zyta Mazurkiewicz</v>
      </c>
      <c r="D475" t="s">
        <v>30</v>
      </c>
      <c r="E475" s="2">
        <v>41863</v>
      </c>
      <c r="F475" s="2">
        <v>41867</v>
      </c>
      <c r="G475" s="1">
        <v>688.5</v>
      </c>
      <c r="H475">
        <f t="shared" si="14"/>
        <v>5</v>
      </c>
    </row>
    <row r="476" spans="1:8" x14ac:dyDescent="0.25">
      <c r="A476" t="s">
        <v>25</v>
      </c>
      <c r="B476" t="s">
        <v>35</v>
      </c>
      <c r="C476" t="str">
        <f t="shared" si="15"/>
        <v>Jerzy Misiek</v>
      </c>
      <c r="D476" t="s">
        <v>72</v>
      </c>
      <c r="E476" s="2">
        <v>41863</v>
      </c>
      <c r="F476" s="2">
        <v>41863</v>
      </c>
      <c r="G476" s="1">
        <v>494.7</v>
      </c>
      <c r="H476">
        <f t="shared" si="14"/>
        <v>1</v>
      </c>
    </row>
    <row r="477" spans="1:8" x14ac:dyDescent="0.25">
      <c r="A477" t="s">
        <v>119</v>
      </c>
      <c r="B477" t="s">
        <v>120</v>
      </c>
      <c r="C477" t="str">
        <f t="shared" si="15"/>
        <v>Malwina Papkin</v>
      </c>
      <c r="D477" t="s">
        <v>47</v>
      </c>
      <c r="E477" s="2">
        <v>41863</v>
      </c>
      <c r="F477" s="2">
        <v>41865</v>
      </c>
      <c r="G477" s="1">
        <v>689.8</v>
      </c>
      <c r="H477">
        <f t="shared" si="14"/>
        <v>3</v>
      </c>
    </row>
    <row r="478" spans="1:8" x14ac:dyDescent="0.25">
      <c r="A478" t="s">
        <v>91</v>
      </c>
      <c r="B478" t="s">
        <v>92</v>
      </c>
      <c r="C478" t="str">
        <f t="shared" si="15"/>
        <v>Jan Rzymski</v>
      </c>
      <c r="D478" t="s">
        <v>14</v>
      </c>
      <c r="E478" s="2">
        <v>41863</v>
      </c>
      <c r="F478" s="2">
        <v>41867</v>
      </c>
      <c r="G478" s="1">
        <v>674.5</v>
      </c>
      <c r="H478">
        <f t="shared" si="14"/>
        <v>5</v>
      </c>
    </row>
    <row r="479" spans="1:8" x14ac:dyDescent="0.25">
      <c r="A479" t="s">
        <v>93</v>
      </c>
      <c r="B479" t="s">
        <v>94</v>
      </c>
      <c r="C479" t="str">
        <f t="shared" si="15"/>
        <v>Zofia Seredycka</v>
      </c>
      <c r="D479" t="s">
        <v>66</v>
      </c>
      <c r="E479" s="2">
        <v>41863</v>
      </c>
      <c r="F479" s="2">
        <v>41865</v>
      </c>
      <c r="G479" s="1">
        <v>663.7</v>
      </c>
      <c r="H479">
        <f t="shared" si="14"/>
        <v>3</v>
      </c>
    </row>
    <row r="480" spans="1:8" x14ac:dyDescent="0.25">
      <c r="A480" t="s">
        <v>70</v>
      </c>
      <c r="B480" t="s">
        <v>117</v>
      </c>
      <c r="C480" t="str">
        <f t="shared" si="15"/>
        <v>Marek Trzeski</v>
      </c>
      <c r="D480" t="s">
        <v>59</v>
      </c>
      <c r="E480" s="2">
        <v>41863</v>
      </c>
      <c r="F480" s="2">
        <v>41865</v>
      </c>
      <c r="G480" s="1">
        <v>760</v>
      </c>
      <c r="H480">
        <f t="shared" si="14"/>
        <v>3</v>
      </c>
    </row>
    <row r="481" spans="1:8" x14ac:dyDescent="0.25">
      <c r="A481" t="s">
        <v>20</v>
      </c>
      <c r="B481" t="s">
        <v>21</v>
      </c>
      <c r="C481" t="str">
        <f t="shared" si="15"/>
        <v>Kamil Zabrzeski</v>
      </c>
      <c r="D481" t="s">
        <v>47</v>
      </c>
      <c r="E481" s="2">
        <v>41863</v>
      </c>
      <c r="F481" s="2">
        <v>41867</v>
      </c>
      <c r="G481" s="1">
        <v>1015.8</v>
      </c>
      <c r="H481">
        <f t="shared" si="14"/>
        <v>5</v>
      </c>
    </row>
    <row r="482" spans="1:8" x14ac:dyDescent="0.25">
      <c r="A482" t="s">
        <v>25</v>
      </c>
      <c r="B482" t="s">
        <v>35</v>
      </c>
      <c r="C482" t="str">
        <f t="shared" si="15"/>
        <v>Jerzy Misiek</v>
      </c>
      <c r="D482" t="s">
        <v>47</v>
      </c>
      <c r="E482" s="2">
        <v>41865</v>
      </c>
      <c r="F482" s="2">
        <v>41865</v>
      </c>
      <c r="G482" s="1">
        <v>363.8</v>
      </c>
      <c r="H482">
        <f t="shared" si="14"/>
        <v>1</v>
      </c>
    </row>
    <row r="483" spans="1:8" x14ac:dyDescent="0.25">
      <c r="A483" t="s">
        <v>93</v>
      </c>
      <c r="B483" t="s">
        <v>124</v>
      </c>
      <c r="C483" t="str">
        <f t="shared" si="15"/>
        <v>Zofia Budzianowska</v>
      </c>
      <c r="D483" t="s">
        <v>8</v>
      </c>
      <c r="E483" s="2">
        <v>41869</v>
      </c>
      <c r="F483" s="2">
        <v>41871</v>
      </c>
      <c r="G483" s="1">
        <v>1102</v>
      </c>
      <c r="H483">
        <f t="shared" si="14"/>
        <v>3</v>
      </c>
    </row>
    <row r="484" spans="1:8" x14ac:dyDescent="0.25">
      <c r="A484" t="s">
        <v>54</v>
      </c>
      <c r="B484" t="s">
        <v>133</v>
      </c>
      <c r="C484" t="str">
        <f t="shared" si="15"/>
        <v>Paulina Dok</v>
      </c>
      <c r="D484" t="s">
        <v>24</v>
      </c>
      <c r="E484" s="2">
        <v>41869</v>
      </c>
      <c r="F484" s="2">
        <v>41873</v>
      </c>
      <c r="G484" s="1">
        <v>886.7</v>
      </c>
      <c r="H484">
        <f t="shared" si="14"/>
        <v>5</v>
      </c>
    </row>
    <row r="485" spans="1:8" x14ac:dyDescent="0.25">
      <c r="A485" t="s">
        <v>70</v>
      </c>
      <c r="B485" t="s">
        <v>71</v>
      </c>
      <c r="C485" t="str">
        <f t="shared" si="15"/>
        <v>Marek Holski</v>
      </c>
      <c r="D485" t="s">
        <v>11</v>
      </c>
      <c r="E485" s="2">
        <v>41869</v>
      </c>
      <c r="F485" s="2">
        <v>41870</v>
      </c>
      <c r="G485" s="1">
        <v>295.39999999999998</v>
      </c>
      <c r="H485">
        <f t="shared" si="14"/>
        <v>2</v>
      </c>
    </row>
    <row r="486" spans="1:8" x14ac:dyDescent="0.25">
      <c r="A486" t="s">
        <v>86</v>
      </c>
      <c r="B486" t="s">
        <v>87</v>
      </c>
      <c r="C486" t="str">
        <f t="shared" si="15"/>
        <v>Adam Markowski</v>
      </c>
      <c r="D486" t="s">
        <v>8</v>
      </c>
      <c r="E486" s="2">
        <v>41869</v>
      </c>
      <c r="F486" s="2">
        <v>41870</v>
      </c>
      <c r="G486" s="1">
        <v>891</v>
      </c>
      <c r="H486">
        <f t="shared" si="14"/>
        <v>2</v>
      </c>
    </row>
    <row r="487" spans="1:8" x14ac:dyDescent="0.25">
      <c r="A487" t="s">
        <v>156</v>
      </c>
      <c r="B487" t="s">
        <v>157</v>
      </c>
      <c r="C487" t="str">
        <f t="shared" si="15"/>
        <v>Irma Opoczna</v>
      </c>
      <c r="D487" t="s">
        <v>47</v>
      </c>
      <c r="E487" s="2">
        <v>41869</v>
      </c>
      <c r="F487" s="2">
        <v>41871</v>
      </c>
      <c r="G487" s="1">
        <v>689.8</v>
      </c>
      <c r="H487">
        <f t="shared" si="14"/>
        <v>3</v>
      </c>
    </row>
    <row r="488" spans="1:8" x14ac:dyDescent="0.25">
      <c r="A488" t="s">
        <v>113</v>
      </c>
      <c r="B488" t="s">
        <v>114</v>
      </c>
      <c r="C488" t="str">
        <f t="shared" si="15"/>
        <v>Tomasz Rzepka</v>
      </c>
      <c r="D488" t="s">
        <v>17</v>
      </c>
      <c r="E488" s="2">
        <v>41869</v>
      </c>
      <c r="F488" s="2">
        <v>41871</v>
      </c>
      <c r="G488" s="1">
        <v>911.5</v>
      </c>
      <c r="H488">
        <f t="shared" si="14"/>
        <v>3</v>
      </c>
    </row>
    <row r="489" spans="1:8" x14ac:dyDescent="0.25">
      <c r="A489" t="s">
        <v>15</v>
      </c>
      <c r="B489" t="s">
        <v>44</v>
      </c>
      <c r="C489" t="str">
        <f t="shared" si="15"/>
        <v>Piotr Armowicz</v>
      </c>
      <c r="D489" t="s">
        <v>30</v>
      </c>
      <c r="E489" s="2">
        <v>41875</v>
      </c>
      <c r="F489" s="2">
        <v>41877</v>
      </c>
      <c r="G489" s="1">
        <v>450.5</v>
      </c>
      <c r="H489">
        <f t="shared" si="14"/>
        <v>3</v>
      </c>
    </row>
    <row r="490" spans="1:8" x14ac:dyDescent="0.25">
      <c r="A490" t="s">
        <v>6</v>
      </c>
      <c r="B490" t="s">
        <v>7</v>
      </c>
      <c r="C490" t="str">
        <f t="shared" si="15"/>
        <v>Karolina Arska</v>
      </c>
      <c r="D490" t="s">
        <v>8</v>
      </c>
      <c r="E490" s="2">
        <v>41875</v>
      </c>
      <c r="F490" s="2">
        <v>41879</v>
      </c>
      <c r="G490" s="1">
        <v>1524</v>
      </c>
      <c r="H490">
        <f t="shared" si="14"/>
        <v>5</v>
      </c>
    </row>
    <row r="491" spans="1:8" x14ac:dyDescent="0.25">
      <c r="A491" t="s">
        <v>33</v>
      </c>
      <c r="B491" t="s">
        <v>141</v>
      </c>
      <c r="C491" t="str">
        <f t="shared" si="15"/>
        <v>Andrzej Barcz</v>
      </c>
      <c r="D491" t="s">
        <v>17</v>
      </c>
      <c r="E491" s="2">
        <v>41875</v>
      </c>
      <c r="F491" s="2">
        <v>41876</v>
      </c>
      <c r="G491" s="1">
        <v>706.5</v>
      </c>
      <c r="H491">
        <f t="shared" si="14"/>
        <v>2</v>
      </c>
    </row>
    <row r="492" spans="1:8" x14ac:dyDescent="0.25">
      <c r="A492" t="s">
        <v>131</v>
      </c>
      <c r="B492" t="s">
        <v>154</v>
      </c>
      <c r="C492" t="str">
        <f t="shared" si="15"/>
        <v>Wiktor Budzis</v>
      </c>
      <c r="D492" t="s">
        <v>19</v>
      </c>
      <c r="E492" s="2">
        <v>41875</v>
      </c>
      <c r="F492" s="2">
        <v>41879</v>
      </c>
      <c r="G492" s="1">
        <v>1077.4000000000001</v>
      </c>
      <c r="H492">
        <f t="shared" si="14"/>
        <v>5</v>
      </c>
    </row>
    <row r="493" spans="1:8" x14ac:dyDescent="0.25">
      <c r="A493" t="s">
        <v>97</v>
      </c>
      <c r="B493" t="s">
        <v>98</v>
      </c>
      <c r="C493" t="str">
        <f t="shared" si="15"/>
        <v>Janusz Jurkicz</v>
      </c>
      <c r="D493" t="s">
        <v>8</v>
      </c>
      <c r="E493" s="2">
        <v>41875</v>
      </c>
      <c r="F493" s="2">
        <v>41876</v>
      </c>
      <c r="G493" s="1">
        <v>891</v>
      </c>
      <c r="H493">
        <f t="shared" si="14"/>
        <v>2</v>
      </c>
    </row>
    <row r="494" spans="1:8" x14ac:dyDescent="0.25">
      <c r="A494" t="s">
        <v>126</v>
      </c>
      <c r="B494" t="s">
        <v>127</v>
      </c>
      <c r="C494" t="str">
        <f t="shared" si="15"/>
        <v>Kacper Krajewski</v>
      </c>
      <c r="D494" t="s">
        <v>17</v>
      </c>
      <c r="E494" s="2">
        <v>41875</v>
      </c>
      <c r="F494" s="2">
        <v>41878</v>
      </c>
      <c r="G494" s="1">
        <v>1116.5</v>
      </c>
      <c r="H494">
        <f t="shared" si="14"/>
        <v>4</v>
      </c>
    </row>
    <row r="495" spans="1:8" x14ac:dyDescent="0.25">
      <c r="A495" t="s">
        <v>9</v>
      </c>
      <c r="B495" t="s">
        <v>103</v>
      </c>
      <c r="C495" t="str">
        <f t="shared" si="15"/>
        <v>Justyna Laska</v>
      </c>
      <c r="D495" t="s">
        <v>30</v>
      </c>
      <c r="E495" s="2">
        <v>41875</v>
      </c>
      <c r="F495" s="2">
        <v>41879</v>
      </c>
      <c r="G495" s="1">
        <v>688.5</v>
      </c>
      <c r="H495">
        <f t="shared" si="14"/>
        <v>5</v>
      </c>
    </row>
    <row r="496" spans="1:8" x14ac:dyDescent="0.25">
      <c r="A496" t="s">
        <v>156</v>
      </c>
      <c r="B496" t="s">
        <v>157</v>
      </c>
      <c r="C496" t="str">
        <f t="shared" si="15"/>
        <v>Irma Opoczna</v>
      </c>
      <c r="D496" t="s">
        <v>17</v>
      </c>
      <c r="E496" s="2">
        <v>41875</v>
      </c>
      <c r="F496" s="2">
        <v>41878</v>
      </c>
      <c r="G496" s="1">
        <v>1116.5</v>
      </c>
      <c r="H496">
        <f t="shared" si="14"/>
        <v>4</v>
      </c>
    </row>
    <row r="497" spans="1:8" x14ac:dyDescent="0.25">
      <c r="A497" t="s">
        <v>134</v>
      </c>
      <c r="B497" t="s">
        <v>149</v>
      </c>
      <c r="C497" t="str">
        <f t="shared" si="15"/>
        <v>Zuzanna Piotrkowska</v>
      </c>
      <c r="D497" t="s">
        <v>24</v>
      </c>
      <c r="E497" s="2">
        <v>41875</v>
      </c>
      <c r="F497" s="2">
        <v>41879</v>
      </c>
      <c r="G497" s="1">
        <v>886.7</v>
      </c>
      <c r="H497">
        <f t="shared" si="14"/>
        <v>5</v>
      </c>
    </row>
    <row r="498" spans="1:8" x14ac:dyDescent="0.25">
      <c r="A498" t="s">
        <v>113</v>
      </c>
      <c r="B498" t="s">
        <v>114</v>
      </c>
      <c r="C498" t="str">
        <f t="shared" si="15"/>
        <v>Tomasz Rzepka</v>
      </c>
      <c r="D498" t="s">
        <v>72</v>
      </c>
      <c r="E498" s="2">
        <v>41875</v>
      </c>
      <c r="F498" s="2">
        <v>41877</v>
      </c>
      <c r="G498" s="1">
        <v>892.7</v>
      </c>
      <c r="H498">
        <f t="shared" si="14"/>
        <v>3</v>
      </c>
    </row>
    <row r="499" spans="1:8" x14ac:dyDescent="0.25">
      <c r="A499" t="s">
        <v>86</v>
      </c>
      <c r="B499" t="s">
        <v>136</v>
      </c>
      <c r="C499" t="str">
        <f t="shared" si="15"/>
        <v>Adam Wradoch</v>
      </c>
      <c r="D499" t="s">
        <v>14</v>
      </c>
      <c r="E499" s="2">
        <v>41875</v>
      </c>
      <c r="F499" s="2">
        <v>41879</v>
      </c>
      <c r="G499" s="1">
        <v>674.5</v>
      </c>
      <c r="H499">
        <f t="shared" si="14"/>
        <v>5</v>
      </c>
    </row>
    <row r="500" spans="1:8" x14ac:dyDescent="0.25">
      <c r="A500" t="s">
        <v>50</v>
      </c>
      <c r="B500" t="s">
        <v>51</v>
      </c>
      <c r="C500" t="str">
        <f t="shared" si="15"/>
        <v>Olivia Gabor</v>
      </c>
      <c r="D500" t="s">
        <v>8</v>
      </c>
      <c r="E500" s="2">
        <v>41876</v>
      </c>
      <c r="F500" s="2">
        <v>41877</v>
      </c>
      <c r="G500" s="1">
        <v>891</v>
      </c>
      <c r="H500">
        <f t="shared" si="14"/>
        <v>2</v>
      </c>
    </row>
    <row r="501" spans="1:8" x14ac:dyDescent="0.25">
      <c r="A501" t="s">
        <v>107</v>
      </c>
      <c r="B501" t="s">
        <v>108</v>
      </c>
      <c r="C501" t="str">
        <f t="shared" si="15"/>
        <v>Kazimiera Parczewska</v>
      </c>
      <c r="D501" t="s">
        <v>19</v>
      </c>
      <c r="E501" s="2">
        <v>41876</v>
      </c>
      <c r="F501" s="2">
        <v>41877</v>
      </c>
      <c r="G501" s="1">
        <v>654.4</v>
      </c>
      <c r="H501">
        <f t="shared" si="14"/>
        <v>2</v>
      </c>
    </row>
    <row r="502" spans="1:8" x14ac:dyDescent="0.25">
      <c r="A502" t="s">
        <v>20</v>
      </c>
      <c r="B502" t="s">
        <v>162</v>
      </c>
      <c r="C502" t="str">
        <f t="shared" si="15"/>
        <v>Kamil Pomorski</v>
      </c>
      <c r="D502" t="s">
        <v>59</v>
      </c>
      <c r="E502" s="2">
        <v>41876</v>
      </c>
      <c r="F502" s="2">
        <v>41878</v>
      </c>
      <c r="G502" s="1">
        <v>760</v>
      </c>
      <c r="H502">
        <f t="shared" si="14"/>
        <v>3</v>
      </c>
    </row>
    <row r="503" spans="1:8" x14ac:dyDescent="0.25">
      <c r="A503" t="s">
        <v>15</v>
      </c>
      <c r="B503" t="s">
        <v>16</v>
      </c>
      <c r="C503" t="str">
        <f t="shared" si="15"/>
        <v>Piotr Roman</v>
      </c>
      <c r="D503" t="s">
        <v>38</v>
      </c>
      <c r="E503" s="2">
        <v>41876</v>
      </c>
      <c r="F503" s="2">
        <v>41877</v>
      </c>
      <c r="G503" s="1">
        <v>407.8</v>
      </c>
      <c r="H503">
        <f t="shared" si="14"/>
        <v>2</v>
      </c>
    </row>
    <row r="504" spans="1:8" x14ac:dyDescent="0.25">
      <c r="A504" t="s">
        <v>20</v>
      </c>
      <c r="B504" t="s">
        <v>21</v>
      </c>
      <c r="C504" t="str">
        <f t="shared" si="15"/>
        <v>Kamil Zabrzeski</v>
      </c>
      <c r="D504" t="s">
        <v>19</v>
      </c>
      <c r="E504" s="2">
        <v>41876</v>
      </c>
      <c r="F504" s="2">
        <v>41877</v>
      </c>
      <c r="G504" s="1">
        <v>654.4</v>
      </c>
      <c r="H504">
        <f t="shared" si="14"/>
        <v>2</v>
      </c>
    </row>
    <row r="505" spans="1:8" x14ac:dyDescent="0.25">
      <c r="A505" t="s">
        <v>25</v>
      </c>
      <c r="B505" t="s">
        <v>26</v>
      </c>
      <c r="C505" t="str">
        <f t="shared" si="15"/>
        <v>Jerzy Granica</v>
      </c>
      <c r="D505" t="s">
        <v>38</v>
      </c>
      <c r="E505" s="2">
        <v>41877</v>
      </c>
      <c r="F505" s="2">
        <v>41878</v>
      </c>
      <c r="G505" s="1">
        <v>407.8</v>
      </c>
      <c r="H505">
        <f t="shared" si="14"/>
        <v>2</v>
      </c>
    </row>
    <row r="506" spans="1:8" x14ac:dyDescent="0.25">
      <c r="A506" t="s">
        <v>93</v>
      </c>
      <c r="B506" t="s">
        <v>106</v>
      </c>
      <c r="C506" t="str">
        <f t="shared" si="15"/>
        <v>Zofia Maselska</v>
      </c>
      <c r="D506" t="s">
        <v>72</v>
      </c>
      <c r="E506" s="2">
        <v>41878</v>
      </c>
      <c r="F506" s="2">
        <v>41878</v>
      </c>
      <c r="G506" s="1">
        <v>494.7</v>
      </c>
      <c r="H506">
        <f t="shared" si="14"/>
        <v>1</v>
      </c>
    </row>
    <row r="507" spans="1:8" x14ac:dyDescent="0.25">
      <c r="A507" t="s">
        <v>79</v>
      </c>
      <c r="B507" t="s">
        <v>80</v>
      </c>
      <c r="C507" t="str">
        <f t="shared" si="15"/>
        <v>Eustachy Bydgoski</v>
      </c>
      <c r="D507" t="s">
        <v>47</v>
      </c>
      <c r="E507" s="2">
        <v>41881</v>
      </c>
      <c r="F507" s="2">
        <v>41884</v>
      </c>
      <c r="G507" s="1">
        <v>852.8</v>
      </c>
      <c r="H507">
        <f t="shared" si="14"/>
        <v>4</v>
      </c>
    </row>
    <row r="508" spans="1:8" x14ac:dyDescent="0.25">
      <c r="A508" t="s">
        <v>50</v>
      </c>
      <c r="B508" t="s">
        <v>51</v>
      </c>
      <c r="C508" t="str">
        <f t="shared" si="15"/>
        <v>Olivia Gabor</v>
      </c>
      <c r="D508" t="s">
        <v>72</v>
      </c>
      <c r="E508" s="2">
        <v>41881</v>
      </c>
      <c r="F508" s="2">
        <v>41882</v>
      </c>
      <c r="G508" s="1">
        <v>693.7</v>
      </c>
      <c r="H508">
        <f t="shared" si="14"/>
        <v>2</v>
      </c>
    </row>
    <row r="509" spans="1:8" x14ac:dyDescent="0.25">
      <c r="A509" t="s">
        <v>25</v>
      </c>
      <c r="B509" t="s">
        <v>26</v>
      </c>
      <c r="C509" t="str">
        <f t="shared" si="15"/>
        <v>Jerzy Granica</v>
      </c>
      <c r="D509" t="s">
        <v>11</v>
      </c>
      <c r="E509" s="2">
        <v>41881</v>
      </c>
      <c r="F509" s="2">
        <v>41883</v>
      </c>
      <c r="G509" s="1">
        <v>434.4</v>
      </c>
      <c r="H509">
        <f t="shared" si="14"/>
        <v>3</v>
      </c>
    </row>
    <row r="510" spans="1:8" x14ac:dyDescent="0.25">
      <c r="A510" t="s">
        <v>82</v>
      </c>
      <c r="B510" t="s">
        <v>125</v>
      </c>
      <c r="C510" t="str">
        <f t="shared" si="15"/>
        <v>Kornel Henrykowski</v>
      </c>
      <c r="D510" t="s">
        <v>66</v>
      </c>
      <c r="E510" s="2">
        <v>41881</v>
      </c>
      <c r="F510" s="2">
        <v>41882</v>
      </c>
      <c r="G510" s="1">
        <v>485.7</v>
      </c>
      <c r="H510">
        <f t="shared" si="14"/>
        <v>2</v>
      </c>
    </row>
    <row r="511" spans="1:8" x14ac:dyDescent="0.25">
      <c r="A511" t="s">
        <v>134</v>
      </c>
      <c r="B511" t="s">
        <v>149</v>
      </c>
      <c r="C511" t="str">
        <f t="shared" si="15"/>
        <v>Zuzanna Piotrkowska</v>
      </c>
      <c r="D511" t="s">
        <v>8</v>
      </c>
      <c r="E511" s="2">
        <v>41881</v>
      </c>
      <c r="F511" s="2">
        <v>41882</v>
      </c>
      <c r="G511" s="1">
        <v>891</v>
      </c>
      <c r="H511">
        <f t="shared" si="14"/>
        <v>2</v>
      </c>
    </row>
    <row r="512" spans="1:8" x14ac:dyDescent="0.25">
      <c r="A512" t="s">
        <v>64</v>
      </c>
      <c r="B512" t="s">
        <v>65</v>
      </c>
      <c r="C512" t="str">
        <f t="shared" si="15"/>
        <v>Karol Witkiewicz</v>
      </c>
      <c r="D512" t="s">
        <v>17</v>
      </c>
      <c r="E512" s="2">
        <v>41881</v>
      </c>
      <c r="F512" s="2">
        <v>41885</v>
      </c>
      <c r="G512" s="1">
        <v>1321.5</v>
      </c>
      <c r="H512">
        <f t="shared" si="14"/>
        <v>5</v>
      </c>
    </row>
    <row r="513" spans="1:8" x14ac:dyDescent="0.25">
      <c r="A513" t="s">
        <v>109</v>
      </c>
      <c r="B513" t="s">
        <v>110</v>
      </c>
      <c r="C513" t="str">
        <f t="shared" si="15"/>
        <v>Katarzyna Piotrowska</v>
      </c>
      <c r="D513" t="s">
        <v>14</v>
      </c>
      <c r="E513" s="2">
        <v>41885</v>
      </c>
      <c r="F513" s="2">
        <v>41888</v>
      </c>
      <c r="G513" s="1">
        <v>550.5</v>
      </c>
      <c r="H513">
        <f t="shared" si="14"/>
        <v>4</v>
      </c>
    </row>
    <row r="514" spans="1:8" x14ac:dyDescent="0.25">
      <c r="A514" t="s">
        <v>31</v>
      </c>
      <c r="B514" t="s">
        <v>78</v>
      </c>
      <c r="C514" t="str">
        <f t="shared" si="15"/>
        <v>Sebastian Argonski</v>
      </c>
      <c r="D514" t="s">
        <v>24</v>
      </c>
      <c r="E514" s="2">
        <v>41886</v>
      </c>
      <c r="F514" s="2">
        <v>41887</v>
      </c>
      <c r="G514" s="1">
        <v>439.7</v>
      </c>
      <c r="H514">
        <f t="shared" si="14"/>
        <v>2</v>
      </c>
    </row>
    <row r="515" spans="1:8" x14ac:dyDescent="0.25">
      <c r="A515" t="s">
        <v>6</v>
      </c>
      <c r="B515" t="s">
        <v>7</v>
      </c>
      <c r="C515" t="str">
        <f t="shared" si="15"/>
        <v>Karolina Arska</v>
      </c>
      <c r="D515" t="s">
        <v>30</v>
      </c>
      <c r="E515" s="2">
        <v>41886</v>
      </c>
      <c r="F515" s="2">
        <v>41889</v>
      </c>
      <c r="G515" s="1">
        <v>569.5</v>
      </c>
      <c r="H515">
        <f t="shared" ref="H515:H578" si="16">F515-E515+1</f>
        <v>4</v>
      </c>
    </row>
    <row r="516" spans="1:8" x14ac:dyDescent="0.25">
      <c r="A516" t="s">
        <v>122</v>
      </c>
      <c r="B516" t="s">
        <v>123</v>
      </c>
      <c r="C516" t="str">
        <f t="shared" ref="C516:C579" si="17">CONCATENATE(A516," ",B516)</f>
        <v>Dominika Bodera</v>
      </c>
      <c r="D516" t="s">
        <v>14</v>
      </c>
      <c r="E516" s="2">
        <v>41886</v>
      </c>
      <c r="F516" s="2">
        <v>41889</v>
      </c>
      <c r="G516" s="1">
        <v>550.5</v>
      </c>
      <c r="H516">
        <f t="shared" si="16"/>
        <v>4</v>
      </c>
    </row>
    <row r="517" spans="1:8" x14ac:dyDescent="0.25">
      <c r="A517" t="s">
        <v>93</v>
      </c>
      <c r="B517" t="s">
        <v>124</v>
      </c>
      <c r="C517" t="str">
        <f t="shared" si="17"/>
        <v>Zofia Budzianowska</v>
      </c>
      <c r="D517" t="s">
        <v>24</v>
      </c>
      <c r="E517" s="2">
        <v>41886</v>
      </c>
      <c r="F517" s="2">
        <v>41887</v>
      </c>
      <c r="G517" s="1">
        <v>439.7</v>
      </c>
      <c r="H517">
        <f t="shared" si="16"/>
        <v>2</v>
      </c>
    </row>
    <row r="518" spans="1:8" x14ac:dyDescent="0.25">
      <c r="A518" t="s">
        <v>22</v>
      </c>
      <c r="B518" t="s">
        <v>172</v>
      </c>
      <c r="C518" t="str">
        <f t="shared" si="17"/>
        <v>Patrycja Czarnoleska</v>
      </c>
      <c r="D518" t="s">
        <v>24</v>
      </c>
      <c r="E518" s="2">
        <v>41886</v>
      </c>
      <c r="F518" s="2">
        <v>41886</v>
      </c>
      <c r="G518" s="1">
        <v>290.7</v>
      </c>
      <c r="H518">
        <f t="shared" si="16"/>
        <v>1</v>
      </c>
    </row>
    <row r="519" spans="1:8" x14ac:dyDescent="0.25">
      <c r="A519" t="s">
        <v>84</v>
      </c>
      <c r="B519" t="s">
        <v>85</v>
      </c>
      <c r="C519" t="str">
        <f t="shared" si="17"/>
        <v>Edwina Elawa</v>
      </c>
      <c r="D519" t="s">
        <v>19</v>
      </c>
      <c r="E519" s="2">
        <v>41886</v>
      </c>
      <c r="F519" s="2">
        <v>41890</v>
      </c>
      <c r="G519" s="1">
        <v>1077.4000000000001</v>
      </c>
      <c r="H519">
        <f t="shared" si="16"/>
        <v>5</v>
      </c>
    </row>
    <row r="520" spans="1:8" x14ac:dyDescent="0.25">
      <c r="A520" t="s">
        <v>82</v>
      </c>
      <c r="B520" t="s">
        <v>125</v>
      </c>
      <c r="C520" t="str">
        <f t="shared" si="17"/>
        <v>Kornel Henrykowski</v>
      </c>
      <c r="D520" t="s">
        <v>14</v>
      </c>
      <c r="E520" s="2">
        <v>41886</v>
      </c>
      <c r="F520" s="2">
        <v>41888</v>
      </c>
      <c r="G520" s="1">
        <v>426.5</v>
      </c>
      <c r="H520">
        <f t="shared" si="16"/>
        <v>3</v>
      </c>
    </row>
    <row r="521" spans="1:8" x14ac:dyDescent="0.25">
      <c r="A521" t="s">
        <v>33</v>
      </c>
      <c r="B521" t="s">
        <v>34</v>
      </c>
      <c r="C521" t="str">
        <f t="shared" si="17"/>
        <v>Andrzej Klajn</v>
      </c>
      <c r="D521" t="s">
        <v>27</v>
      </c>
      <c r="E521" s="2">
        <v>41886</v>
      </c>
      <c r="F521" s="2">
        <v>41887</v>
      </c>
      <c r="G521" s="1">
        <v>570</v>
      </c>
      <c r="H521">
        <f t="shared" si="16"/>
        <v>2</v>
      </c>
    </row>
    <row r="522" spans="1:8" x14ac:dyDescent="0.25">
      <c r="A522" t="s">
        <v>9</v>
      </c>
      <c r="B522" t="s">
        <v>69</v>
      </c>
      <c r="C522" t="str">
        <f t="shared" si="17"/>
        <v>Justyna Krynicka</v>
      </c>
      <c r="D522" t="s">
        <v>24</v>
      </c>
      <c r="E522" s="2">
        <v>41886</v>
      </c>
      <c r="F522" s="2">
        <v>41886</v>
      </c>
      <c r="G522" s="1">
        <v>290.7</v>
      </c>
      <c r="H522">
        <f t="shared" si="16"/>
        <v>1</v>
      </c>
    </row>
    <row r="523" spans="1:8" x14ac:dyDescent="0.25">
      <c r="A523" t="s">
        <v>143</v>
      </c>
      <c r="B523" t="s">
        <v>144</v>
      </c>
      <c r="C523" t="str">
        <f t="shared" si="17"/>
        <v>Bogumi Lubelski</v>
      </c>
      <c r="D523" t="s">
        <v>19</v>
      </c>
      <c r="E523" s="2">
        <v>41886</v>
      </c>
      <c r="F523" s="2">
        <v>41887</v>
      </c>
      <c r="G523" s="1">
        <v>654.4</v>
      </c>
      <c r="H523">
        <f t="shared" si="16"/>
        <v>2</v>
      </c>
    </row>
    <row r="524" spans="1:8" x14ac:dyDescent="0.25">
      <c r="A524" t="s">
        <v>75</v>
      </c>
      <c r="B524" t="s">
        <v>88</v>
      </c>
      <c r="C524" t="str">
        <f t="shared" si="17"/>
        <v>Ewelia Nyska</v>
      </c>
      <c r="D524" t="s">
        <v>66</v>
      </c>
      <c r="E524" s="2">
        <v>41886</v>
      </c>
      <c r="F524" s="2">
        <v>41890</v>
      </c>
      <c r="G524" s="1">
        <v>1019.7</v>
      </c>
      <c r="H524">
        <f t="shared" si="16"/>
        <v>5</v>
      </c>
    </row>
    <row r="525" spans="1:8" x14ac:dyDescent="0.25">
      <c r="A525" t="s">
        <v>119</v>
      </c>
      <c r="B525" t="s">
        <v>120</v>
      </c>
      <c r="C525" t="str">
        <f t="shared" si="17"/>
        <v>Malwina Papkin</v>
      </c>
      <c r="D525" t="s">
        <v>11</v>
      </c>
      <c r="E525" s="2">
        <v>41886</v>
      </c>
      <c r="F525" s="2">
        <v>41889</v>
      </c>
      <c r="G525" s="1">
        <v>573.4</v>
      </c>
      <c r="H525">
        <f t="shared" si="16"/>
        <v>4</v>
      </c>
    </row>
    <row r="526" spans="1:8" x14ac:dyDescent="0.25">
      <c r="A526" t="s">
        <v>36</v>
      </c>
      <c r="B526" t="s">
        <v>37</v>
      </c>
      <c r="C526" t="str">
        <f t="shared" si="17"/>
        <v>January Pluta</v>
      </c>
      <c r="D526" t="s">
        <v>17</v>
      </c>
      <c r="E526" s="2">
        <v>41886</v>
      </c>
      <c r="F526" s="2">
        <v>41889</v>
      </c>
      <c r="G526" s="1">
        <v>1116.5</v>
      </c>
      <c r="H526">
        <f t="shared" si="16"/>
        <v>4</v>
      </c>
    </row>
    <row r="527" spans="1:8" x14ac:dyDescent="0.25">
      <c r="A527" t="s">
        <v>75</v>
      </c>
      <c r="B527" t="s">
        <v>76</v>
      </c>
      <c r="C527" t="str">
        <f t="shared" si="17"/>
        <v>Ewelia Prus</v>
      </c>
      <c r="D527" t="s">
        <v>11</v>
      </c>
      <c r="E527" s="2">
        <v>41886</v>
      </c>
      <c r="F527" s="2">
        <v>41888</v>
      </c>
      <c r="G527" s="1">
        <v>434.4</v>
      </c>
      <c r="H527">
        <f t="shared" si="16"/>
        <v>3</v>
      </c>
    </row>
    <row r="528" spans="1:8" x14ac:dyDescent="0.25">
      <c r="A528" t="s">
        <v>91</v>
      </c>
      <c r="B528" t="s">
        <v>92</v>
      </c>
      <c r="C528" t="str">
        <f t="shared" si="17"/>
        <v>Jan Rzymski</v>
      </c>
      <c r="D528" t="s">
        <v>38</v>
      </c>
      <c r="E528" s="2">
        <v>41886</v>
      </c>
      <c r="F528" s="2">
        <v>41887</v>
      </c>
      <c r="G528" s="1">
        <v>407.8</v>
      </c>
      <c r="H528">
        <f t="shared" si="16"/>
        <v>2</v>
      </c>
    </row>
    <row r="529" spans="1:8" x14ac:dyDescent="0.25">
      <c r="A529" t="s">
        <v>12</v>
      </c>
      <c r="B529" t="s">
        <v>95</v>
      </c>
      <c r="C529" t="str">
        <f t="shared" si="17"/>
        <v>Dorota Sosnowiecka</v>
      </c>
      <c r="D529" t="s">
        <v>66</v>
      </c>
      <c r="E529" s="2">
        <v>41886</v>
      </c>
      <c r="F529" s="2">
        <v>41889</v>
      </c>
      <c r="G529" s="1">
        <v>841.7</v>
      </c>
      <c r="H529">
        <f t="shared" si="16"/>
        <v>4</v>
      </c>
    </row>
    <row r="530" spans="1:8" x14ac:dyDescent="0.25">
      <c r="A530" t="s">
        <v>54</v>
      </c>
      <c r="B530" t="s">
        <v>118</v>
      </c>
      <c r="C530" t="str">
        <f t="shared" si="17"/>
        <v>Paulina Watrach</v>
      </c>
      <c r="D530" t="s">
        <v>30</v>
      </c>
      <c r="E530" s="2">
        <v>41886</v>
      </c>
      <c r="F530" s="2">
        <v>41886</v>
      </c>
      <c r="G530" s="1">
        <v>212.5</v>
      </c>
      <c r="H530">
        <f t="shared" si="16"/>
        <v>1</v>
      </c>
    </row>
    <row r="531" spans="1:8" x14ac:dyDescent="0.25">
      <c r="A531" t="s">
        <v>15</v>
      </c>
      <c r="B531" t="s">
        <v>46</v>
      </c>
      <c r="C531" t="str">
        <f t="shared" si="17"/>
        <v>Piotr Bojarun</v>
      </c>
      <c r="D531" t="s">
        <v>24</v>
      </c>
      <c r="E531" s="2">
        <v>41887</v>
      </c>
      <c r="F531" s="2">
        <v>41889</v>
      </c>
      <c r="G531" s="1">
        <v>588.70000000000005</v>
      </c>
      <c r="H531">
        <f t="shared" si="16"/>
        <v>3</v>
      </c>
    </row>
    <row r="532" spans="1:8" x14ac:dyDescent="0.25">
      <c r="A532" t="s">
        <v>25</v>
      </c>
      <c r="B532" t="s">
        <v>26</v>
      </c>
      <c r="C532" t="str">
        <f t="shared" si="17"/>
        <v>Jerzy Granica</v>
      </c>
      <c r="D532" t="s">
        <v>17</v>
      </c>
      <c r="E532" s="2">
        <v>41887</v>
      </c>
      <c r="F532" s="2">
        <v>41887</v>
      </c>
      <c r="G532" s="1">
        <v>501.5</v>
      </c>
      <c r="H532">
        <f t="shared" si="16"/>
        <v>1</v>
      </c>
    </row>
    <row r="533" spans="1:8" x14ac:dyDescent="0.25">
      <c r="A533" t="s">
        <v>70</v>
      </c>
      <c r="B533" t="s">
        <v>71</v>
      </c>
      <c r="C533" t="str">
        <f t="shared" si="17"/>
        <v>Marek Holski</v>
      </c>
      <c r="D533" t="s">
        <v>14</v>
      </c>
      <c r="E533" s="2">
        <v>41887</v>
      </c>
      <c r="F533" s="2">
        <v>41888</v>
      </c>
      <c r="G533" s="1">
        <v>302.5</v>
      </c>
      <c r="H533">
        <f t="shared" si="16"/>
        <v>2</v>
      </c>
    </row>
    <row r="534" spans="1:8" x14ac:dyDescent="0.25">
      <c r="A534" t="s">
        <v>115</v>
      </c>
      <c r="B534" t="s">
        <v>140</v>
      </c>
      <c r="C534" t="str">
        <f t="shared" si="17"/>
        <v>Anna Kaliska</v>
      </c>
      <c r="D534" t="s">
        <v>27</v>
      </c>
      <c r="E534" s="2">
        <v>41887</v>
      </c>
      <c r="F534" s="2">
        <v>41887</v>
      </c>
      <c r="G534" s="1">
        <v>442</v>
      </c>
      <c r="H534">
        <f t="shared" si="16"/>
        <v>1</v>
      </c>
    </row>
    <row r="535" spans="1:8" x14ac:dyDescent="0.25">
      <c r="A535" t="s">
        <v>134</v>
      </c>
      <c r="B535" t="s">
        <v>135</v>
      </c>
      <c r="C535" t="str">
        <f t="shared" si="17"/>
        <v>Zuzanna Kowalska</v>
      </c>
      <c r="D535" t="s">
        <v>19</v>
      </c>
      <c r="E535" s="2">
        <v>41887</v>
      </c>
      <c r="F535" s="2">
        <v>41890</v>
      </c>
      <c r="G535" s="1">
        <v>936.4</v>
      </c>
      <c r="H535">
        <f t="shared" si="16"/>
        <v>4</v>
      </c>
    </row>
    <row r="536" spans="1:8" x14ac:dyDescent="0.25">
      <c r="A536" t="s">
        <v>99</v>
      </c>
      <c r="B536" t="s">
        <v>100</v>
      </c>
      <c r="C536" t="str">
        <f t="shared" si="17"/>
        <v>Ewa Kwiska</v>
      </c>
      <c r="D536" t="s">
        <v>19</v>
      </c>
      <c r="E536" s="2">
        <v>41887</v>
      </c>
      <c r="F536" s="2">
        <v>41887</v>
      </c>
      <c r="G536" s="1">
        <v>513.4</v>
      </c>
      <c r="H536">
        <f t="shared" si="16"/>
        <v>1</v>
      </c>
    </row>
    <row r="537" spans="1:8" x14ac:dyDescent="0.25">
      <c r="A537" t="s">
        <v>101</v>
      </c>
      <c r="B537" t="s">
        <v>102</v>
      </c>
      <c r="C537" t="str">
        <f t="shared" si="17"/>
        <v>Michalina Lamda</v>
      </c>
      <c r="D537" t="s">
        <v>11</v>
      </c>
      <c r="E537" s="2">
        <v>41887</v>
      </c>
      <c r="F537" s="2">
        <v>41888</v>
      </c>
      <c r="G537" s="1">
        <v>295.39999999999998</v>
      </c>
      <c r="H537">
        <f t="shared" si="16"/>
        <v>2</v>
      </c>
    </row>
    <row r="538" spans="1:8" x14ac:dyDescent="0.25">
      <c r="A538" t="s">
        <v>143</v>
      </c>
      <c r="B538" t="s">
        <v>144</v>
      </c>
      <c r="C538" t="str">
        <f t="shared" si="17"/>
        <v>Bogumi Lubelski</v>
      </c>
      <c r="D538" t="s">
        <v>30</v>
      </c>
      <c r="E538" s="2">
        <v>41887</v>
      </c>
      <c r="F538" s="2">
        <v>41891</v>
      </c>
      <c r="G538" s="1">
        <v>688.5</v>
      </c>
      <c r="H538">
        <f t="shared" si="16"/>
        <v>5</v>
      </c>
    </row>
    <row r="539" spans="1:8" x14ac:dyDescent="0.25">
      <c r="A539" t="s">
        <v>93</v>
      </c>
      <c r="B539" t="s">
        <v>106</v>
      </c>
      <c r="C539" t="str">
        <f t="shared" si="17"/>
        <v>Zofia Maselska</v>
      </c>
      <c r="D539" t="s">
        <v>17</v>
      </c>
      <c r="E539" s="2">
        <v>41887</v>
      </c>
      <c r="F539" s="2">
        <v>41890</v>
      </c>
      <c r="G539" s="1">
        <v>1116.5</v>
      </c>
      <c r="H539">
        <f t="shared" si="16"/>
        <v>4</v>
      </c>
    </row>
    <row r="540" spans="1:8" x14ac:dyDescent="0.25">
      <c r="A540" t="s">
        <v>93</v>
      </c>
      <c r="B540" t="s">
        <v>94</v>
      </c>
      <c r="C540" t="str">
        <f t="shared" si="17"/>
        <v>Zofia Seredycka</v>
      </c>
      <c r="D540" t="s">
        <v>14</v>
      </c>
      <c r="E540" s="2">
        <v>41887</v>
      </c>
      <c r="F540" s="2">
        <v>41889</v>
      </c>
      <c r="G540" s="1">
        <v>426.5</v>
      </c>
      <c r="H540">
        <f t="shared" si="16"/>
        <v>3</v>
      </c>
    </row>
    <row r="541" spans="1:8" x14ac:dyDescent="0.25">
      <c r="A541" t="s">
        <v>137</v>
      </c>
      <c r="B541" t="s">
        <v>138</v>
      </c>
      <c r="C541" t="str">
        <f t="shared" si="17"/>
        <v>Rozalia Siedlecka</v>
      </c>
      <c r="D541" t="s">
        <v>27</v>
      </c>
      <c r="E541" s="2">
        <v>41887</v>
      </c>
      <c r="F541" s="2">
        <v>41889</v>
      </c>
      <c r="G541" s="1">
        <v>698</v>
      </c>
      <c r="H541">
        <f t="shared" si="16"/>
        <v>3</v>
      </c>
    </row>
    <row r="542" spans="1:8" x14ac:dyDescent="0.25">
      <c r="A542" t="s">
        <v>115</v>
      </c>
      <c r="B542" t="s">
        <v>116</v>
      </c>
      <c r="C542" t="str">
        <f t="shared" si="17"/>
        <v>Anna Sobecka</v>
      </c>
      <c r="D542" t="s">
        <v>30</v>
      </c>
      <c r="E542" s="2">
        <v>41887</v>
      </c>
      <c r="F542" s="2">
        <v>41888</v>
      </c>
      <c r="G542" s="1">
        <v>331.5</v>
      </c>
      <c r="H542">
        <f t="shared" si="16"/>
        <v>2</v>
      </c>
    </row>
    <row r="543" spans="1:8" x14ac:dyDescent="0.25">
      <c r="A543" t="s">
        <v>64</v>
      </c>
      <c r="B543" t="s">
        <v>65</v>
      </c>
      <c r="C543" t="str">
        <f t="shared" si="17"/>
        <v>Karol Witkiewicz</v>
      </c>
      <c r="D543" t="s">
        <v>38</v>
      </c>
      <c r="E543" s="2">
        <v>41887</v>
      </c>
      <c r="F543" s="2">
        <v>41889</v>
      </c>
      <c r="G543" s="1">
        <v>536.79999999999995</v>
      </c>
      <c r="H543">
        <f t="shared" si="16"/>
        <v>3</v>
      </c>
    </row>
    <row r="544" spans="1:8" x14ac:dyDescent="0.25">
      <c r="A544" t="s">
        <v>86</v>
      </c>
      <c r="B544" t="s">
        <v>136</v>
      </c>
      <c r="C544" t="str">
        <f t="shared" si="17"/>
        <v>Adam Wradoch</v>
      </c>
      <c r="D544" t="s">
        <v>72</v>
      </c>
      <c r="E544" s="2">
        <v>41887</v>
      </c>
      <c r="F544" s="2">
        <v>41888</v>
      </c>
      <c r="G544" s="1">
        <v>693.7</v>
      </c>
      <c r="H544">
        <f t="shared" si="16"/>
        <v>2</v>
      </c>
    </row>
    <row r="545" spans="1:8" x14ac:dyDescent="0.25">
      <c r="A545" t="s">
        <v>93</v>
      </c>
      <c r="B545" t="s">
        <v>124</v>
      </c>
      <c r="C545" t="str">
        <f t="shared" si="17"/>
        <v>Zofia Budzianowska</v>
      </c>
      <c r="D545" t="s">
        <v>17</v>
      </c>
      <c r="E545" s="2">
        <v>41889</v>
      </c>
      <c r="F545" s="2">
        <v>41889</v>
      </c>
      <c r="G545" s="1">
        <v>501.5</v>
      </c>
      <c r="H545">
        <f t="shared" si="16"/>
        <v>1</v>
      </c>
    </row>
    <row r="546" spans="1:8" x14ac:dyDescent="0.25">
      <c r="A546" t="s">
        <v>54</v>
      </c>
      <c r="B546" t="s">
        <v>55</v>
      </c>
      <c r="C546" t="str">
        <f t="shared" si="17"/>
        <v>Paulina Basala</v>
      </c>
      <c r="D546" t="s">
        <v>19</v>
      </c>
      <c r="E546" s="2">
        <v>41890</v>
      </c>
      <c r="F546" s="2">
        <v>41890</v>
      </c>
      <c r="G546" s="1">
        <v>513.4</v>
      </c>
      <c r="H546">
        <f t="shared" si="16"/>
        <v>1</v>
      </c>
    </row>
    <row r="547" spans="1:8" x14ac:dyDescent="0.25">
      <c r="A547" t="s">
        <v>22</v>
      </c>
      <c r="B547" t="s">
        <v>172</v>
      </c>
      <c r="C547" t="str">
        <f t="shared" si="17"/>
        <v>Patrycja Czarnoleska</v>
      </c>
      <c r="D547" t="s">
        <v>27</v>
      </c>
      <c r="E547" s="2">
        <v>41890</v>
      </c>
      <c r="F547" s="2">
        <v>41890</v>
      </c>
      <c r="G547" s="1">
        <v>442</v>
      </c>
      <c r="H547">
        <f t="shared" si="16"/>
        <v>1</v>
      </c>
    </row>
    <row r="548" spans="1:8" x14ac:dyDescent="0.25">
      <c r="A548" t="s">
        <v>9</v>
      </c>
      <c r="B548" t="s">
        <v>69</v>
      </c>
      <c r="C548" t="str">
        <f t="shared" si="17"/>
        <v>Justyna Krynicka</v>
      </c>
      <c r="D548" t="s">
        <v>38</v>
      </c>
      <c r="E548" s="2">
        <v>41890</v>
      </c>
      <c r="F548" s="2">
        <v>41890</v>
      </c>
      <c r="G548" s="1">
        <v>278.8</v>
      </c>
      <c r="H548">
        <f t="shared" si="16"/>
        <v>1</v>
      </c>
    </row>
    <row r="549" spans="1:8" x14ac:dyDescent="0.25">
      <c r="A549" t="s">
        <v>54</v>
      </c>
      <c r="B549" t="s">
        <v>118</v>
      </c>
      <c r="C549" t="str">
        <f t="shared" si="17"/>
        <v>Paulina Watrach</v>
      </c>
      <c r="D549" t="s">
        <v>24</v>
      </c>
      <c r="E549" s="2">
        <v>41890</v>
      </c>
      <c r="F549" s="2">
        <v>41890</v>
      </c>
      <c r="G549" s="1">
        <v>290.7</v>
      </c>
      <c r="H549">
        <f t="shared" si="16"/>
        <v>1</v>
      </c>
    </row>
    <row r="550" spans="1:8" x14ac:dyDescent="0.25">
      <c r="A550" t="s">
        <v>99</v>
      </c>
      <c r="B550" t="s">
        <v>130</v>
      </c>
      <c r="C550" t="str">
        <f t="shared" si="17"/>
        <v>Ewa Fidyk</v>
      </c>
      <c r="D550" t="s">
        <v>38</v>
      </c>
      <c r="E550" s="2">
        <v>41893</v>
      </c>
      <c r="F550" s="2">
        <v>41896</v>
      </c>
      <c r="G550" s="1">
        <v>665.8</v>
      </c>
      <c r="H550">
        <f t="shared" si="16"/>
        <v>4</v>
      </c>
    </row>
    <row r="551" spans="1:8" x14ac:dyDescent="0.25">
      <c r="A551" t="s">
        <v>115</v>
      </c>
      <c r="B551" t="s">
        <v>140</v>
      </c>
      <c r="C551" t="str">
        <f t="shared" si="17"/>
        <v>Anna Kaliska</v>
      </c>
      <c r="D551" t="s">
        <v>8</v>
      </c>
      <c r="E551" s="2">
        <v>41893</v>
      </c>
      <c r="F551" s="2">
        <v>41896</v>
      </c>
      <c r="G551" s="1">
        <v>1313</v>
      </c>
      <c r="H551">
        <f t="shared" si="16"/>
        <v>4</v>
      </c>
    </row>
    <row r="552" spans="1:8" x14ac:dyDescent="0.25">
      <c r="A552" t="s">
        <v>109</v>
      </c>
      <c r="B552" t="s">
        <v>110</v>
      </c>
      <c r="C552" t="str">
        <f t="shared" si="17"/>
        <v>Katarzyna Piotrowska</v>
      </c>
      <c r="D552" t="s">
        <v>8</v>
      </c>
      <c r="E552" s="2">
        <v>41893</v>
      </c>
      <c r="F552" s="2">
        <v>41894</v>
      </c>
      <c r="G552" s="1">
        <v>891</v>
      </c>
      <c r="H552">
        <f t="shared" si="16"/>
        <v>2</v>
      </c>
    </row>
    <row r="553" spans="1:8" x14ac:dyDescent="0.25">
      <c r="A553" t="s">
        <v>137</v>
      </c>
      <c r="B553" t="s">
        <v>138</v>
      </c>
      <c r="C553" t="str">
        <f t="shared" si="17"/>
        <v>Rozalia Siedlecka</v>
      </c>
      <c r="D553" t="s">
        <v>47</v>
      </c>
      <c r="E553" s="2">
        <v>41893</v>
      </c>
      <c r="F553" s="2">
        <v>41895</v>
      </c>
      <c r="G553" s="1">
        <v>689.8</v>
      </c>
      <c r="H553">
        <f t="shared" si="16"/>
        <v>3</v>
      </c>
    </row>
    <row r="554" spans="1:8" x14ac:dyDescent="0.25">
      <c r="A554" t="s">
        <v>12</v>
      </c>
      <c r="B554" t="s">
        <v>95</v>
      </c>
      <c r="C554" t="str">
        <f t="shared" si="17"/>
        <v>Dorota Sosnowiecka</v>
      </c>
      <c r="D554" t="s">
        <v>47</v>
      </c>
      <c r="E554" s="2">
        <v>41893</v>
      </c>
      <c r="F554" s="2">
        <v>41894</v>
      </c>
      <c r="G554" s="1">
        <v>526.79999999999995</v>
      </c>
      <c r="H554">
        <f t="shared" si="16"/>
        <v>2</v>
      </c>
    </row>
    <row r="555" spans="1:8" x14ac:dyDescent="0.25">
      <c r="A555" t="s">
        <v>57</v>
      </c>
      <c r="B555" t="s">
        <v>58</v>
      </c>
      <c r="C555" t="str">
        <f t="shared" si="17"/>
        <v>Amelia Wojtecka</v>
      </c>
      <c r="D555" t="s">
        <v>11</v>
      </c>
      <c r="E555" s="2">
        <v>41893</v>
      </c>
      <c r="F555" s="2">
        <v>41896</v>
      </c>
      <c r="G555" s="1">
        <v>573.4</v>
      </c>
      <c r="H555">
        <f t="shared" si="16"/>
        <v>4</v>
      </c>
    </row>
    <row r="556" spans="1:8" x14ac:dyDescent="0.25">
      <c r="A556" t="s">
        <v>6</v>
      </c>
      <c r="B556" t="s">
        <v>7</v>
      </c>
      <c r="C556" t="str">
        <f t="shared" si="17"/>
        <v>Karolina Arska</v>
      </c>
      <c r="D556" t="s">
        <v>38</v>
      </c>
      <c r="E556" s="2">
        <v>41897</v>
      </c>
      <c r="F556" s="2">
        <v>41897</v>
      </c>
      <c r="G556" s="1">
        <v>278.8</v>
      </c>
      <c r="H556">
        <f t="shared" si="16"/>
        <v>1</v>
      </c>
    </row>
    <row r="557" spans="1:8" x14ac:dyDescent="0.25">
      <c r="A557" t="s">
        <v>54</v>
      </c>
      <c r="B557" t="s">
        <v>118</v>
      </c>
      <c r="C557" t="str">
        <f t="shared" si="17"/>
        <v>Paulina Watrach</v>
      </c>
      <c r="D557" t="s">
        <v>17</v>
      </c>
      <c r="E557" s="2">
        <v>41897</v>
      </c>
      <c r="F557" s="2">
        <v>41898</v>
      </c>
      <c r="G557" s="1">
        <v>706.5</v>
      </c>
      <c r="H557">
        <f t="shared" si="16"/>
        <v>2</v>
      </c>
    </row>
    <row r="558" spans="1:8" x14ac:dyDescent="0.25">
      <c r="A558" t="s">
        <v>22</v>
      </c>
      <c r="B558" t="s">
        <v>23</v>
      </c>
      <c r="C558" t="str">
        <f t="shared" si="17"/>
        <v>Patrycja Andrycz</v>
      </c>
      <c r="D558" t="s">
        <v>24</v>
      </c>
      <c r="E558" s="2">
        <v>41898</v>
      </c>
      <c r="F558" s="2">
        <v>41901</v>
      </c>
      <c r="G558" s="1">
        <v>737.7</v>
      </c>
      <c r="H558">
        <f t="shared" si="16"/>
        <v>4</v>
      </c>
    </row>
    <row r="559" spans="1:8" x14ac:dyDescent="0.25">
      <c r="A559" t="s">
        <v>22</v>
      </c>
      <c r="B559" t="s">
        <v>23</v>
      </c>
      <c r="C559" t="str">
        <f t="shared" si="17"/>
        <v>Patrycja Andrycz</v>
      </c>
      <c r="D559" t="s">
        <v>27</v>
      </c>
      <c r="E559" s="2">
        <v>41898</v>
      </c>
      <c r="F559" s="2">
        <v>41900</v>
      </c>
      <c r="G559" s="1">
        <v>698</v>
      </c>
      <c r="H559">
        <f t="shared" si="16"/>
        <v>3</v>
      </c>
    </row>
    <row r="560" spans="1:8" x14ac:dyDescent="0.25">
      <c r="A560" t="s">
        <v>31</v>
      </c>
      <c r="B560" t="s">
        <v>78</v>
      </c>
      <c r="C560" t="str">
        <f t="shared" si="17"/>
        <v>Sebastian Argonski</v>
      </c>
      <c r="D560" t="s">
        <v>17</v>
      </c>
      <c r="E560" s="2">
        <v>41898</v>
      </c>
      <c r="F560" s="2">
        <v>41899</v>
      </c>
      <c r="G560" s="1">
        <v>706.5</v>
      </c>
      <c r="H560">
        <f t="shared" si="16"/>
        <v>2</v>
      </c>
    </row>
    <row r="561" spans="1:8" x14ac:dyDescent="0.25">
      <c r="A561" t="s">
        <v>6</v>
      </c>
      <c r="B561" t="s">
        <v>139</v>
      </c>
      <c r="C561" t="str">
        <f t="shared" si="17"/>
        <v>Karolina Bizuta</v>
      </c>
      <c r="D561" t="s">
        <v>38</v>
      </c>
      <c r="E561" s="2">
        <v>41898</v>
      </c>
      <c r="F561" s="2">
        <v>41900</v>
      </c>
      <c r="G561" s="1">
        <v>536.79999999999995</v>
      </c>
      <c r="H561">
        <f t="shared" si="16"/>
        <v>3</v>
      </c>
    </row>
    <row r="562" spans="1:8" x14ac:dyDescent="0.25">
      <c r="A562" t="s">
        <v>122</v>
      </c>
      <c r="B562" t="s">
        <v>123</v>
      </c>
      <c r="C562" t="str">
        <f t="shared" si="17"/>
        <v>Dominika Bodera</v>
      </c>
      <c r="D562" t="s">
        <v>11</v>
      </c>
      <c r="E562" s="2">
        <v>41898</v>
      </c>
      <c r="F562" s="2">
        <v>41902</v>
      </c>
      <c r="G562" s="1">
        <v>712.4</v>
      </c>
      <c r="H562">
        <f t="shared" si="16"/>
        <v>5</v>
      </c>
    </row>
    <row r="563" spans="1:8" x14ac:dyDescent="0.25">
      <c r="A563" t="s">
        <v>57</v>
      </c>
      <c r="B563" t="s">
        <v>163</v>
      </c>
      <c r="C563" t="str">
        <f t="shared" si="17"/>
        <v>Amelia Calika</v>
      </c>
      <c r="D563" t="s">
        <v>19</v>
      </c>
      <c r="E563" s="2">
        <v>41898</v>
      </c>
      <c r="F563" s="2">
        <v>41901</v>
      </c>
      <c r="G563" s="1">
        <v>936.4</v>
      </c>
      <c r="H563">
        <f t="shared" si="16"/>
        <v>4</v>
      </c>
    </row>
    <row r="564" spans="1:8" x14ac:dyDescent="0.25">
      <c r="A564" t="s">
        <v>57</v>
      </c>
      <c r="B564" t="s">
        <v>163</v>
      </c>
      <c r="C564" t="str">
        <f t="shared" si="17"/>
        <v>Amelia Calika</v>
      </c>
      <c r="D564" t="s">
        <v>8</v>
      </c>
      <c r="E564" s="2">
        <v>41898</v>
      </c>
      <c r="F564" s="2">
        <v>41902</v>
      </c>
      <c r="G564" s="1">
        <v>1524</v>
      </c>
      <c r="H564">
        <f t="shared" si="16"/>
        <v>5</v>
      </c>
    </row>
    <row r="565" spans="1:8" x14ac:dyDescent="0.25">
      <c r="A565" t="s">
        <v>22</v>
      </c>
      <c r="B565" t="s">
        <v>172</v>
      </c>
      <c r="C565" t="str">
        <f t="shared" si="17"/>
        <v>Patrycja Czarnoleska</v>
      </c>
      <c r="D565" t="s">
        <v>19</v>
      </c>
      <c r="E565" s="2">
        <v>41898</v>
      </c>
      <c r="F565" s="2">
        <v>41900</v>
      </c>
      <c r="G565" s="1">
        <v>795.4</v>
      </c>
      <c r="H565">
        <f t="shared" si="16"/>
        <v>3</v>
      </c>
    </row>
    <row r="566" spans="1:8" x14ac:dyDescent="0.25">
      <c r="A566" t="s">
        <v>50</v>
      </c>
      <c r="B566" t="s">
        <v>51</v>
      </c>
      <c r="C566" t="str">
        <f t="shared" si="17"/>
        <v>Olivia Gabor</v>
      </c>
      <c r="D566" t="s">
        <v>17</v>
      </c>
      <c r="E566" s="2">
        <v>41898</v>
      </c>
      <c r="F566" s="2">
        <v>41901</v>
      </c>
      <c r="G566" s="1">
        <v>1116.5</v>
      </c>
      <c r="H566">
        <f t="shared" si="16"/>
        <v>4</v>
      </c>
    </row>
    <row r="567" spans="1:8" x14ac:dyDescent="0.25">
      <c r="A567" t="s">
        <v>115</v>
      </c>
      <c r="B567" t="s">
        <v>140</v>
      </c>
      <c r="C567" t="str">
        <f t="shared" si="17"/>
        <v>Anna Kaliska</v>
      </c>
      <c r="D567" t="s">
        <v>72</v>
      </c>
      <c r="E567" s="2">
        <v>41898</v>
      </c>
      <c r="F567" s="2">
        <v>41899</v>
      </c>
      <c r="G567" s="1">
        <v>693.7</v>
      </c>
      <c r="H567">
        <f t="shared" si="16"/>
        <v>2</v>
      </c>
    </row>
    <row r="568" spans="1:8" x14ac:dyDescent="0.25">
      <c r="A568" t="s">
        <v>33</v>
      </c>
      <c r="B568" t="s">
        <v>34</v>
      </c>
      <c r="C568" t="str">
        <f t="shared" si="17"/>
        <v>Andrzej Klajn</v>
      </c>
      <c r="D568" t="s">
        <v>72</v>
      </c>
      <c r="E568" s="2">
        <v>41898</v>
      </c>
      <c r="F568" s="2">
        <v>41900</v>
      </c>
      <c r="G568" s="1">
        <v>892.7</v>
      </c>
      <c r="H568">
        <f t="shared" si="16"/>
        <v>3</v>
      </c>
    </row>
    <row r="569" spans="1:8" x14ac:dyDescent="0.25">
      <c r="A569" t="s">
        <v>33</v>
      </c>
      <c r="B569" t="s">
        <v>41</v>
      </c>
      <c r="C569" t="str">
        <f t="shared" si="17"/>
        <v>Andrzej Kolarski</v>
      </c>
      <c r="D569" t="s">
        <v>17</v>
      </c>
      <c r="E569" s="2">
        <v>41898</v>
      </c>
      <c r="F569" s="2">
        <v>41898</v>
      </c>
      <c r="G569" s="1">
        <v>501.5</v>
      </c>
      <c r="H569">
        <f t="shared" si="16"/>
        <v>1</v>
      </c>
    </row>
    <row r="570" spans="1:8" x14ac:dyDescent="0.25">
      <c r="A570" t="s">
        <v>93</v>
      </c>
      <c r="B570" t="s">
        <v>106</v>
      </c>
      <c r="C570" t="str">
        <f t="shared" si="17"/>
        <v>Zofia Maselska</v>
      </c>
      <c r="D570" t="s">
        <v>27</v>
      </c>
      <c r="E570" s="2">
        <v>41898</v>
      </c>
      <c r="F570" s="2">
        <v>41899</v>
      </c>
      <c r="G570" s="1">
        <v>570</v>
      </c>
      <c r="H570">
        <f t="shared" si="16"/>
        <v>2</v>
      </c>
    </row>
    <row r="571" spans="1:8" x14ac:dyDescent="0.25">
      <c r="A571" t="s">
        <v>25</v>
      </c>
      <c r="B571" t="s">
        <v>35</v>
      </c>
      <c r="C571" t="str">
        <f t="shared" si="17"/>
        <v>Jerzy Misiek</v>
      </c>
      <c r="D571" t="s">
        <v>38</v>
      </c>
      <c r="E571" s="2">
        <v>41898</v>
      </c>
      <c r="F571" s="2">
        <v>41901</v>
      </c>
      <c r="G571" s="1">
        <v>665.8</v>
      </c>
      <c r="H571">
        <f t="shared" si="16"/>
        <v>4</v>
      </c>
    </row>
    <row r="572" spans="1:8" x14ac:dyDescent="0.25">
      <c r="A572" t="s">
        <v>119</v>
      </c>
      <c r="B572" t="s">
        <v>120</v>
      </c>
      <c r="C572" t="str">
        <f t="shared" si="17"/>
        <v>Malwina Papkin</v>
      </c>
      <c r="D572" t="s">
        <v>30</v>
      </c>
      <c r="E572" s="2">
        <v>41898</v>
      </c>
      <c r="F572" s="2">
        <v>41899</v>
      </c>
      <c r="G572" s="1">
        <v>331.5</v>
      </c>
      <c r="H572">
        <f t="shared" si="16"/>
        <v>2</v>
      </c>
    </row>
    <row r="573" spans="1:8" x14ac:dyDescent="0.25">
      <c r="A573" t="s">
        <v>6</v>
      </c>
      <c r="B573" t="s">
        <v>45</v>
      </c>
      <c r="C573" t="str">
        <f t="shared" si="17"/>
        <v>Karolina Podkalicka</v>
      </c>
      <c r="D573" t="s">
        <v>30</v>
      </c>
      <c r="E573" s="2">
        <v>41898</v>
      </c>
      <c r="F573" s="2">
        <v>41901</v>
      </c>
      <c r="G573" s="1">
        <v>569.5</v>
      </c>
      <c r="H573">
        <f t="shared" si="16"/>
        <v>4</v>
      </c>
    </row>
    <row r="574" spans="1:8" x14ac:dyDescent="0.25">
      <c r="A574" t="s">
        <v>15</v>
      </c>
      <c r="B574" t="s">
        <v>16</v>
      </c>
      <c r="C574" t="str">
        <f t="shared" si="17"/>
        <v>Piotr Roman</v>
      </c>
      <c r="D574" t="s">
        <v>24</v>
      </c>
      <c r="E574" s="2">
        <v>41898</v>
      </c>
      <c r="F574" s="2">
        <v>41902</v>
      </c>
      <c r="G574" s="1">
        <v>886.7</v>
      </c>
      <c r="H574">
        <f t="shared" si="16"/>
        <v>5</v>
      </c>
    </row>
    <row r="575" spans="1:8" x14ac:dyDescent="0.25">
      <c r="A575" t="s">
        <v>91</v>
      </c>
      <c r="B575" t="s">
        <v>92</v>
      </c>
      <c r="C575" t="str">
        <f t="shared" si="17"/>
        <v>Jan Rzymski</v>
      </c>
      <c r="D575" t="s">
        <v>8</v>
      </c>
      <c r="E575" s="2">
        <v>41898</v>
      </c>
      <c r="F575" s="2">
        <v>41900</v>
      </c>
      <c r="G575" s="1">
        <v>1102</v>
      </c>
      <c r="H575">
        <f t="shared" si="16"/>
        <v>3</v>
      </c>
    </row>
    <row r="576" spans="1:8" x14ac:dyDescent="0.25">
      <c r="A576" t="s">
        <v>137</v>
      </c>
      <c r="B576" t="s">
        <v>138</v>
      </c>
      <c r="C576" t="str">
        <f t="shared" si="17"/>
        <v>Rozalia Siedlecka</v>
      </c>
      <c r="D576" t="s">
        <v>72</v>
      </c>
      <c r="E576" s="2">
        <v>41898</v>
      </c>
      <c r="F576" s="2">
        <v>41900</v>
      </c>
      <c r="G576" s="1">
        <v>892.7</v>
      </c>
      <c r="H576">
        <f t="shared" si="16"/>
        <v>3</v>
      </c>
    </row>
    <row r="577" spans="1:8" x14ac:dyDescent="0.25">
      <c r="A577" t="s">
        <v>6</v>
      </c>
      <c r="B577" t="s">
        <v>139</v>
      </c>
      <c r="C577" t="str">
        <f t="shared" si="17"/>
        <v>Karolina Bizuta</v>
      </c>
      <c r="D577" t="s">
        <v>24</v>
      </c>
      <c r="E577" s="2">
        <v>41899</v>
      </c>
      <c r="F577" s="2">
        <v>41902</v>
      </c>
      <c r="G577" s="1">
        <v>737.7</v>
      </c>
      <c r="H577">
        <f t="shared" si="16"/>
        <v>4</v>
      </c>
    </row>
    <row r="578" spans="1:8" x14ac:dyDescent="0.25">
      <c r="A578" t="s">
        <v>86</v>
      </c>
      <c r="B578" t="s">
        <v>150</v>
      </c>
      <c r="C578" t="str">
        <f t="shared" si="17"/>
        <v>Adam Falski</v>
      </c>
      <c r="D578" t="s">
        <v>30</v>
      </c>
      <c r="E578" s="2">
        <v>41899</v>
      </c>
      <c r="F578" s="2">
        <v>41900</v>
      </c>
      <c r="G578" s="1">
        <v>331.5</v>
      </c>
      <c r="H578">
        <f t="shared" si="16"/>
        <v>2</v>
      </c>
    </row>
    <row r="579" spans="1:8" x14ac:dyDescent="0.25">
      <c r="A579" t="s">
        <v>99</v>
      </c>
      <c r="B579" t="s">
        <v>130</v>
      </c>
      <c r="C579" t="str">
        <f t="shared" si="17"/>
        <v>Ewa Fidyk</v>
      </c>
      <c r="D579" t="s">
        <v>27</v>
      </c>
      <c r="E579" s="2">
        <v>41899</v>
      </c>
      <c r="F579" s="2">
        <v>41900</v>
      </c>
      <c r="G579" s="1">
        <v>570</v>
      </c>
      <c r="H579">
        <f t="shared" ref="H579:H642" si="18">F579-E579+1</f>
        <v>2</v>
      </c>
    </row>
    <row r="580" spans="1:8" x14ac:dyDescent="0.25">
      <c r="A580" t="s">
        <v>50</v>
      </c>
      <c r="B580" t="s">
        <v>51</v>
      </c>
      <c r="C580" t="str">
        <f t="shared" ref="C580:C643" si="19">CONCATENATE(A580," ",B580)</f>
        <v>Olivia Gabor</v>
      </c>
      <c r="D580" t="s">
        <v>72</v>
      </c>
      <c r="E580" s="2">
        <v>41899</v>
      </c>
      <c r="F580" s="2">
        <v>41902</v>
      </c>
      <c r="G580" s="1">
        <v>1091.7</v>
      </c>
      <c r="H580">
        <f t="shared" si="18"/>
        <v>4</v>
      </c>
    </row>
    <row r="581" spans="1:8" x14ac:dyDescent="0.25">
      <c r="A581" t="s">
        <v>82</v>
      </c>
      <c r="B581" t="s">
        <v>125</v>
      </c>
      <c r="C581" t="str">
        <f t="shared" si="19"/>
        <v>Kornel Henrykowski</v>
      </c>
      <c r="D581" t="s">
        <v>66</v>
      </c>
      <c r="E581" s="2">
        <v>41899</v>
      </c>
      <c r="F581" s="2">
        <v>41900</v>
      </c>
      <c r="G581" s="1">
        <v>485.7</v>
      </c>
      <c r="H581">
        <f t="shared" si="18"/>
        <v>2</v>
      </c>
    </row>
    <row r="582" spans="1:8" x14ac:dyDescent="0.25">
      <c r="A582" t="s">
        <v>99</v>
      </c>
      <c r="B582" t="s">
        <v>100</v>
      </c>
      <c r="C582" t="str">
        <f t="shared" si="19"/>
        <v>Ewa Kwiska</v>
      </c>
      <c r="D582" t="s">
        <v>11</v>
      </c>
      <c r="E582" s="2">
        <v>41899</v>
      </c>
      <c r="F582" s="2">
        <v>41903</v>
      </c>
      <c r="G582" s="1">
        <v>712.4</v>
      </c>
      <c r="H582">
        <f t="shared" si="18"/>
        <v>5</v>
      </c>
    </row>
    <row r="583" spans="1:8" x14ac:dyDescent="0.25">
      <c r="A583" t="s">
        <v>101</v>
      </c>
      <c r="B583" t="s">
        <v>102</v>
      </c>
      <c r="C583" t="str">
        <f t="shared" si="19"/>
        <v>Michalina Lamda</v>
      </c>
      <c r="D583" t="s">
        <v>27</v>
      </c>
      <c r="E583" s="2">
        <v>41899</v>
      </c>
      <c r="F583" s="2">
        <v>41902</v>
      </c>
      <c r="G583" s="1">
        <v>826</v>
      </c>
      <c r="H583">
        <f t="shared" si="18"/>
        <v>4</v>
      </c>
    </row>
    <row r="584" spans="1:8" x14ac:dyDescent="0.25">
      <c r="A584" t="s">
        <v>73</v>
      </c>
      <c r="B584" t="s">
        <v>155</v>
      </c>
      <c r="C584" t="str">
        <f t="shared" si="19"/>
        <v>Wojciech Mazowiecki</v>
      </c>
      <c r="D584" t="s">
        <v>17</v>
      </c>
      <c r="E584" s="2">
        <v>41899</v>
      </c>
      <c r="F584" s="2">
        <v>41900</v>
      </c>
      <c r="G584" s="1">
        <v>706.5</v>
      </c>
      <c r="H584">
        <f t="shared" si="18"/>
        <v>2</v>
      </c>
    </row>
    <row r="585" spans="1:8" x14ac:dyDescent="0.25">
      <c r="A585" t="s">
        <v>151</v>
      </c>
      <c r="B585" t="s">
        <v>152</v>
      </c>
      <c r="C585" t="str">
        <f t="shared" si="19"/>
        <v>Teresa Moskiewska</v>
      </c>
      <c r="D585" t="s">
        <v>14</v>
      </c>
      <c r="E585" s="2">
        <v>41899</v>
      </c>
      <c r="F585" s="2">
        <v>41902</v>
      </c>
      <c r="G585" s="1">
        <v>550.5</v>
      </c>
      <c r="H585">
        <f t="shared" si="18"/>
        <v>4</v>
      </c>
    </row>
    <row r="586" spans="1:8" x14ac:dyDescent="0.25">
      <c r="A586" t="s">
        <v>119</v>
      </c>
      <c r="B586" t="s">
        <v>120</v>
      </c>
      <c r="C586" t="str">
        <f t="shared" si="19"/>
        <v>Malwina Papkin</v>
      </c>
      <c r="D586" t="s">
        <v>47</v>
      </c>
      <c r="E586" s="2">
        <v>41899</v>
      </c>
      <c r="F586" s="2">
        <v>41900</v>
      </c>
      <c r="G586" s="1">
        <v>526.79999999999995</v>
      </c>
      <c r="H586">
        <f t="shared" si="18"/>
        <v>2</v>
      </c>
    </row>
    <row r="587" spans="1:8" x14ac:dyDescent="0.25">
      <c r="A587" t="s">
        <v>111</v>
      </c>
      <c r="B587" t="s">
        <v>112</v>
      </c>
      <c r="C587" t="str">
        <f t="shared" si="19"/>
        <v>Grzegorz Podolski</v>
      </c>
      <c r="D587" t="s">
        <v>30</v>
      </c>
      <c r="E587" s="2">
        <v>41899</v>
      </c>
      <c r="F587" s="2">
        <v>41902</v>
      </c>
      <c r="G587" s="1">
        <v>569.5</v>
      </c>
      <c r="H587">
        <f t="shared" si="18"/>
        <v>4</v>
      </c>
    </row>
    <row r="588" spans="1:8" x14ac:dyDescent="0.25">
      <c r="A588" t="s">
        <v>75</v>
      </c>
      <c r="B588" t="s">
        <v>76</v>
      </c>
      <c r="C588" t="str">
        <f t="shared" si="19"/>
        <v>Ewelia Prus</v>
      </c>
      <c r="D588" t="s">
        <v>47</v>
      </c>
      <c r="E588" s="2">
        <v>41899</v>
      </c>
      <c r="F588" s="2">
        <v>41903</v>
      </c>
      <c r="G588" s="1">
        <v>1015.8</v>
      </c>
      <c r="H588">
        <f t="shared" si="18"/>
        <v>5</v>
      </c>
    </row>
    <row r="589" spans="1:8" x14ac:dyDescent="0.25">
      <c r="A589" t="s">
        <v>113</v>
      </c>
      <c r="B589" t="s">
        <v>114</v>
      </c>
      <c r="C589" t="str">
        <f t="shared" si="19"/>
        <v>Tomasz Rzepka</v>
      </c>
      <c r="D589" t="s">
        <v>8</v>
      </c>
      <c r="E589" s="2">
        <v>41899</v>
      </c>
      <c r="F589" s="2">
        <v>41901</v>
      </c>
      <c r="G589" s="1">
        <v>1102</v>
      </c>
      <c r="H589">
        <f t="shared" si="18"/>
        <v>3</v>
      </c>
    </row>
    <row r="590" spans="1:8" x14ac:dyDescent="0.25">
      <c r="A590" t="s">
        <v>70</v>
      </c>
      <c r="B590" t="s">
        <v>117</v>
      </c>
      <c r="C590" t="str">
        <f t="shared" si="19"/>
        <v>Marek Trzeski</v>
      </c>
      <c r="D590" t="s">
        <v>27</v>
      </c>
      <c r="E590" s="2">
        <v>41899</v>
      </c>
      <c r="F590" s="2">
        <v>41902</v>
      </c>
      <c r="G590" s="1">
        <v>826</v>
      </c>
      <c r="H590">
        <f t="shared" si="18"/>
        <v>4</v>
      </c>
    </row>
    <row r="591" spans="1:8" x14ac:dyDescent="0.25">
      <c r="A591" t="s">
        <v>20</v>
      </c>
      <c r="B591" t="s">
        <v>21</v>
      </c>
      <c r="C591" t="str">
        <f t="shared" si="19"/>
        <v>Kamil Zabrzeski</v>
      </c>
      <c r="D591" t="s">
        <v>11</v>
      </c>
      <c r="E591" s="2">
        <v>41899</v>
      </c>
      <c r="F591" s="2">
        <v>41901</v>
      </c>
      <c r="G591" s="1">
        <v>434.4</v>
      </c>
      <c r="H591">
        <f t="shared" si="18"/>
        <v>3</v>
      </c>
    </row>
    <row r="592" spans="1:8" x14ac:dyDescent="0.25">
      <c r="A592" t="s">
        <v>33</v>
      </c>
      <c r="B592" t="s">
        <v>41</v>
      </c>
      <c r="C592" t="str">
        <f t="shared" si="19"/>
        <v>Andrzej Kolarski</v>
      </c>
      <c r="D592" t="s">
        <v>11</v>
      </c>
      <c r="E592" s="2">
        <v>41900</v>
      </c>
      <c r="F592" s="2">
        <v>41902</v>
      </c>
      <c r="G592" s="1">
        <v>434.4</v>
      </c>
      <c r="H592">
        <f t="shared" si="18"/>
        <v>3</v>
      </c>
    </row>
    <row r="593" spans="1:8" x14ac:dyDescent="0.25">
      <c r="A593" t="s">
        <v>12</v>
      </c>
      <c r="B593" t="s">
        <v>13</v>
      </c>
      <c r="C593" t="str">
        <f t="shared" si="19"/>
        <v>Dorota Morska</v>
      </c>
      <c r="D593" t="s">
        <v>8</v>
      </c>
      <c r="E593" s="2">
        <v>41901</v>
      </c>
      <c r="F593" s="2">
        <v>41901</v>
      </c>
      <c r="G593" s="1">
        <v>680</v>
      </c>
      <c r="H593">
        <f t="shared" si="18"/>
        <v>1</v>
      </c>
    </row>
    <row r="594" spans="1:8" x14ac:dyDescent="0.25">
      <c r="A594" t="s">
        <v>82</v>
      </c>
      <c r="B594" t="s">
        <v>125</v>
      </c>
      <c r="C594" t="str">
        <f t="shared" si="19"/>
        <v>Kornel Henrykowski</v>
      </c>
      <c r="D594" t="s">
        <v>17</v>
      </c>
      <c r="E594" s="2">
        <v>41902</v>
      </c>
      <c r="F594" s="2">
        <v>41902</v>
      </c>
      <c r="G594" s="1">
        <v>501.5</v>
      </c>
      <c r="H594">
        <f t="shared" si="18"/>
        <v>1</v>
      </c>
    </row>
    <row r="595" spans="1:8" x14ac:dyDescent="0.25">
      <c r="A595" t="s">
        <v>15</v>
      </c>
      <c r="B595" t="s">
        <v>44</v>
      </c>
      <c r="C595" t="str">
        <f t="shared" si="19"/>
        <v>Piotr Armowicz</v>
      </c>
      <c r="D595" t="s">
        <v>38</v>
      </c>
      <c r="E595" s="2">
        <v>41904</v>
      </c>
      <c r="F595" s="2">
        <v>41904</v>
      </c>
      <c r="G595" s="1">
        <v>278.8</v>
      </c>
      <c r="H595">
        <f t="shared" si="18"/>
        <v>1</v>
      </c>
    </row>
    <row r="596" spans="1:8" x14ac:dyDescent="0.25">
      <c r="A596" t="s">
        <v>22</v>
      </c>
      <c r="B596" t="s">
        <v>23</v>
      </c>
      <c r="C596" t="str">
        <f t="shared" si="19"/>
        <v>Patrycja Andrycz</v>
      </c>
      <c r="D596" t="s">
        <v>59</v>
      </c>
      <c r="E596" s="2">
        <v>41905</v>
      </c>
      <c r="F596" s="2">
        <v>41909</v>
      </c>
      <c r="G596" s="1">
        <v>1078</v>
      </c>
      <c r="H596">
        <f t="shared" si="18"/>
        <v>5</v>
      </c>
    </row>
    <row r="597" spans="1:8" x14ac:dyDescent="0.25">
      <c r="A597" t="s">
        <v>93</v>
      </c>
      <c r="B597" t="s">
        <v>124</v>
      </c>
      <c r="C597" t="str">
        <f t="shared" si="19"/>
        <v>Zofia Budzianowska</v>
      </c>
      <c r="D597" t="s">
        <v>24</v>
      </c>
      <c r="E597" s="2">
        <v>41905</v>
      </c>
      <c r="F597" s="2">
        <v>41909</v>
      </c>
      <c r="G597" s="1">
        <v>886.7</v>
      </c>
      <c r="H597">
        <f t="shared" si="18"/>
        <v>5</v>
      </c>
    </row>
    <row r="598" spans="1:8" x14ac:dyDescent="0.25">
      <c r="A598" t="s">
        <v>52</v>
      </c>
      <c r="B598" t="s">
        <v>53</v>
      </c>
      <c r="C598" t="str">
        <f t="shared" si="19"/>
        <v>Lidia Opolska</v>
      </c>
      <c r="D598" t="s">
        <v>19</v>
      </c>
      <c r="E598" s="2">
        <v>41905</v>
      </c>
      <c r="F598" s="2">
        <v>41905</v>
      </c>
      <c r="G598" s="1">
        <v>513.4</v>
      </c>
      <c r="H598">
        <f t="shared" si="18"/>
        <v>1</v>
      </c>
    </row>
    <row r="599" spans="1:8" x14ac:dyDescent="0.25">
      <c r="A599" t="s">
        <v>107</v>
      </c>
      <c r="B599" t="s">
        <v>108</v>
      </c>
      <c r="C599" t="str">
        <f t="shared" si="19"/>
        <v>Kazimiera Parczewska</v>
      </c>
      <c r="D599" t="s">
        <v>17</v>
      </c>
      <c r="E599" s="2">
        <v>41905</v>
      </c>
      <c r="F599" s="2">
        <v>41907</v>
      </c>
      <c r="G599" s="1">
        <v>911.5</v>
      </c>
      <c r="H599">
        <f t="shared" si="18"/>
        <v>3</v>
      </c>
    </row>
    <row r="600" spans="1:8" x14ac:dyDescent="0.25">
      <c r="A600" t="s">
        <v>9</v>
      </c>
      <c r="B600" t="s">
        <v>18</v>
      </c>
      <c r="C600" t="str">
        <f t="shared" si="19"/>
        <v>Justyna Tracz</v>
      </c>
      <c r="D600" t="s">
        <v>19</v>
      </c>
      <c r="E600" s="2">
        <v>41905</v>
      </c>
      <c r="F600" s="2">
        <v>41908</v>
      </c>
      <c r="G600" s="1">
        <v>936.4</v>
      </c>
      <c r="H600">
        <f t="shared" si="18"/>
        <v>4</v>
      </c>
    </row>
    <row r="601" spans="1:8" x14ac:dyDescent="0.25">
      <c r="A601" t="s">
        <v>20</v>
      </c>
      <c r="B601" t="s">
        <v>21</v>
      </c>
      <c r="C601" t="str">
        <f t="shared" si="19"/>
        <v>Kamil Zabrzeski</v>
      </c>
      <c r="D601" t="s">
        <v>17</v>
      </c>
      <c r="E601" s="2">
        <v>41905</v>
      </c>
      <c r="F601" s="2">
        <v>41905</v>
      </c>
      <c r="G601" s="1">
        <v>501.5</v>
      </c>
      <c r="H601">
        <f t="shared" si="18"/>
        <v>1</v>
      </c>
    </row>
    <row r="602" spans="1:8" x14ac:dyDescent="0.25">
      <c r="A602" t="s">
        <v>15</v>
      </c>
      <c r="B602" t="s">
        <v>16</v>
      </c>
      <c r="C602" t="str">
        <f t="shared" si="19"/>
        <v>Piotr Roman</v>
      </c>
      <c r="D602" t="s">
        <v>8</v>
      </c>
      <c r="E602" s="2">
        <v>41906</v>
      </c>
      <c r="F602" s="2">
        <v>41908</v>
      </c>
      <c r="G602" s="1">
        <v>1102</v>
      </c>
      <c r="H602">
        <f t="shared" si="18"/>
        <v>3</v>
      </c>
    </row>
    <row r="603" spans="1:8" x14ac:dyDescent="0.25">
      <c r="A603" t="s">
        <v>52</v>
      </c>
      <c r="B603" t="s">
        <v>53</v>
      </c>
      <c r="C603" t="str">
        <f t="shared" si="19"/>
        <v>Lidia Opolska</v>
      </c>
      <c r="D603" t="s">
        <v>24</v>
      </c>
      <c r="E603" s="2">
        <v>41908</v>
      </c>
      <c r="F603" s="2">
        <v>41908</v>
      </c>
      <c r="G603" s="1">
        <v>290.7</v>
      </c>
      <c r="H603">
        <f t="shared" si="18"/>
        <v>1</v>
      </c>
    </row>
    <row r="604" spans="1:8" x14ac:dyDescent="0.25">
      <c r="A604" t="s">
        <v>48</v>
      </c>
      <c r="B604" t="s">
        <v>49</v>
      </c>
      <c r="C604" t="str">
        <f t="shared" si="19"/>
        <v>Bonifacy Barczewski</v>
      </c>
      <c r="D604" t="s">
        <v>14</v>
      </c>
      <c r="E604" s="2">
        <v>41910</v>
      </c>
      <c r="F604" s="2">
        <v>41910</v>
      </c>
      <c r="G604" s="1">
        <v>178.5</v>
      </c>
      <c r="H604">
        <f t="shared" si="18"/>
        <v>1</v>
      </c>
    </row>
    <row r="605" spans="1:8" x14ac:dyDescent="0.25">
      <c r="A605" t="s">
        <v>6</v>
      </c>
      <c r="B605" t="s">
        <v>139</v>
      </c>
      <c r="C605" t="str">
        <f t="shared" si="19"/>
        <v>Karolina Bizuta</v>
      </c>
      <c r="D605" t="s">
        <v>8</v>
      </c>
      <c r="E605" s="2">
        <v>41910</v>
      </c>
      <c r="F605" s="2">
        <v>41912</v>
      </c>
      <c r="G605" s="1">
        <v>1102</v>
      </c>
      <c r="H605">
        <f t="shared" si="18"/>
        <v>3</v>
      </c>
    </row>
    <row r="606" spans="1:8" x14ac:dyDescent="0.25">
      <c r="A606" t="s">
        <v>57</v>
      </c>
      <c r="B606" t="s">
        <v>163</v>
      </c>
      <c r="C606" t="str">
        <f t="shared" si="19"/>
        <v>Amelia Calika</v>
      </c>
      <c r="D606" t="s">
        <v>24</v>
      </c>
      <c r="E606" s="2">
        <v>41910</v>
      </c>
      <c r="F606" s="2">
        <v>41914</v>
      </c>
      <c r="G606" s="1">
        <v>886.7</v>
      </c>
      <c r="H606">
        <f t="shared" si="18"/>
        <v>5</v>
      </c>
    </row>
    <row r="607" spans="1:8" x14ac:dyDescent="0.25">
      <c r="A607" t="s">
        <v>131</v>
      </c>
      <c r="B607" t="s">
        <v>142</v>
      </c>
      <c r="C607" t="str">
        <f t="shared" si="19"/>
        <v>Wiktor Czekan</v>
      </c>
      <c r="D607" t="s">
        <v>17</v>
      </c>
      <c r="E607" s="2">
        <v>41910</v>
      </c>
      <c r="F607" s="2">
        <v>41914</v>
      </c>
      <c r="G607" s="1">
        <v>1321.5</v>
      </c>
      <c r="H607">
        <f t="shared" si="18"/>
        <v>5</v>
      </c>
    </row>
    <row r="608" spans="1:8" x14ac:dyDescent="0.25">
      <c r="A608" t="s">
        <v>82</v>
      </c>
      <c r="B608" t="s">
        <v>83</v>
      </c>
      <c r="C608" t="str">
        <f t="shared" si="19"/>
        <v>Kornel Czerski</v>
      </c>
      <c r="D608" t="s">
        <v>8</v>
      </c>
      <c r="E608" s="2">
        <v>41910</v>
      </c>
      <c r="F608" s="2">
        <v>41911</v>
      </c>
      <c r="G608" s="1">
        <v>891</v>
      </c>
      <c r="H608">
        <f t="shared" si="18"/>
        <v>2</v>
      </c>
    </row>
    <row r="609" spans="1:8" x14ac:dyDescent="0.25">
      <c r="A609" t="s">
        <v>84</v>
      </c>
      <c r="B609" t="s">
        <v>85</v>
      </c>
      <c r="C609" t="str">
        <f t="shared" si="19"/>
        <v>Edwina Elawa</v>
      </c>
      <c r="D609" t="s">
        <v>30</v>
      </c>
      <c r="E609" s="2">
        <v>41910</v>
      </c>
      <c r="F609" s="2">
        <v>41911</v>
      </c>
      <c r="G609" s="1">
        <v>331.5</v>
      </c>
      <c r="H609">
        <f t="shared" si="18"/>
        <v>2</v>
      </c>
    </row>
    <row r="610" spans="1:8" x14ac:dyDescent="0.25">
      <c r="A610" t="s">
        <v>82</v>
      </c>
      <c r="B610" t="s">
        <v>125</v>
      </c>
      <c r="C610" t="str">
        <f t="shared" si="19"/>
        <v>Kornel Henrykowski</v>
      </c>
      <c r="D610" t="s">
        <v>30</v>
      </c>
      <c r="E610" s="2">
        <v>41910</v>
      </c>
      <c r="F610" s="2">
        <v>41912</v>
      </c>
      <c r="G610" s="1">
        <v>450.5</v>
      </c>
      <c r="H610">
        <f t="shared" si="18"/>
        <v>3</v>
      </c>
    </row>
    <row r="611" spans="1:8" x14ac:dyDescent="0.25">
      <c r="A611" t="s">
        <v>134</v>
      </c>
      <c r="B611" t="s">
        <v>135</v>
      </c>
      <c r="C611" t="str">
        <f t="shared" si="19"/>
        <v>Zuzanna Kowalska</v>
      </c>
      <c r="D611" t="s">
        <v>38</v>
      </c>
      <c r="E611" s="2">
        <v>41910</v>
      </c>
      <c r="F611" s="2">
        <v>41911</v>
      </c>
      <c r="G611" s="1">
        <v>407.8</v>
      </c>
      <c r="H611">
        <f t="shared" si="18"/>
        <v>2</v>
      </c>
    </row>
    <row r="612" spans="1:8" x14ac:dyDescent="0.25">
      <c r="A612" t="s">
        <v>9</v>
      </c>
      <c r="B612" t="s">
        <v>18</v>
      </c>
      <c r="C612" t="str">
        <f t="shared" si="19"/>
        <v>Justyna Tracz</v>
      </c>
      <c r="D612" t="s">
        <v>66</v>
      </c>
      <c r="E612" s="2">
        <v>41910</v>
      </c>
      <c r="F612" s="2">
        <v>41913</v>
      </c>
      <c r="G612" s="1">
        <v>841.7</v>
      </c>
      <c r="H612">
        <f t="shared" si="18"/>
        <v>4</v>
      </c>
    </row>
    <row r="613" spans="1:8" x14ac:dyDescent="0.25">
      <c r="A613" t="s">
        <v>54</v>
      </c>
      <c r="B613" t="s">
        <v>118</v>
      </c>
      <c r="C613" t="str">
        <f t="shared" si="19"/>
        <v>Paulina Watrach</v>
      </c>
      <c r="D613" t="s">
        <v>30</v>
      </c>
      <c r="E613" s="2">
        <v>41910</v>
      </c>
      <c r="F613" s="2">
        <v>41912</v>
      </c>
      <c r="G613" s="1">
        <v>450.5</v>
      </c>
      <c r="H613">
        <f t="shared" si="18"/>
        <v>3</v>
      </c>
    </row>
    <row r="614" spans="1:8" x14ac:dyDescent="0.25">
      <c r="A614" t="s">
        <v>22</v>
      </c>
      <c r="B614" t="s">
        <v>23</v>
      </c>
      <c r="C614" t="str">
        <f t="shared" si="19"/>
        <v>Patrycja Andrycz</v>
      </c>
      <c r="D614" t="s">
        <v>24</v>
      </c>
      <c r="E614" s="2">
        <v>41911</v>
      </c>
      <c r="F614" s="2">
        <v>41915</v>
      </c>
      <c r="G614" s="1">
        <v>886.7</v>
      </c>
      <c r="H614">
        <f t="shared" si="18"/>
        <v>5</v>
      </c>
    </row>
    <row r="615" spans="1:8" x14ac:dyDescent="0.25">
      <c r="A615" t="s">
        <v>15</v>
      </c>
      <c r="B615" t="s">
        <v>44</v>
      </c>
      <c r="C615" t="str">
        <f t="shared" si="19"/>
        <v>Piotr Armowicz</v>
      </c>
      <c r="D615" t="s">
        <v>27</v>
      </c>
      <c r="E615" s="2">
        <v>41911</v>
      </c>
      <c r="F615" s="2">
        <v>41913</v>
      </c>
      <c r="G615" s="1">
        <v>698</v>
      </c>
      <c r="H615">
        <f t="shared" si="18"/>
        <v>3</v>
      </c>
    </row>
    <row r="616" spans="1:8" x14ac:dyDescent="0.25">
      <c r="A616" t="s">
        <v>6</v>
      </c>
      <c r="B616" t="s">
        <v>7</v>
      </c>
      <c r="C616" t="str">
        <f t="shared" si="19"/>
        <v>Karolina Arska</v>
      </c>
      <c r="D616" t="s">
        <v>19</v>
      </c>
      <c r="E616" s="2">
        <v>41911</v>
      </c>
      <c r="F616" s="2">
        <v>41913</v>
      </c>
      <c r="G616" s="1">
        <v>795.4</v>
      </c>
      <c r="H616">
        <f t="shared" si="18"/>
        <v>3</v>
      </c>
    </row>
    <row r="617" spans="1:8" x14ac:dyDescent="0.25">
      <c r="A617" t="s">
        <v>22</v>
      </c>
      <c r="B617" t="s">
        <v>172</v>
      </c>
      <c r="C617" t="str">
        <f t="shared" si="19"/>
        <v>Patrycja Czarnoleska</v>
      </c>
      <c r="D617" t="s">
        <v>11</v>
      </c>
      <c r="E617" s="2">
        <v>41911</v>
      </c>
      <c r="F617" s="2">
        <v>41915</v>
      </c>
      <c r="G617" s="1">
        <v>712.4</v>
      </c>
      <c r="H617">
        <f t="shared" si="18"/>
        <v>5</v>
      </c>
    </row>
    <row r="618" spans="1:8" x14ac:dyDescent="0.25">
      <c r="A618" t="s">
        <v>25</v>
      </c>
      <c r="B618" t="s">
        <v>67</v>
      </c>
      <c r="C618" t="str">
        <f t="shared" si="19"/>
        <v>Jerzy Dusznicki</v>
      </c>
      <c r="D618" t="s">
        <v>66</v>
      </c>
      <c r="E618" s="2">
        <v>41911</v>
      </c>
      <c r="F618" s="2">
        <v>41912</v>
      </c>
      <c r="G618" s="1">
        <v>485.7</v>
      </c>
      <c r="H618">
        <f t="shared" si="18"/>
        <v>2</v>
      </c>
    </row>
    <row r="619" spans="1:8" x14ac:dyDescent="0.25">
      <c r="A619" t="s">
        <v>61</v>
      </c>
      <c r="B619" t="s">
        <v>62</v>
      </c>
      <c r="C619" t="str">
        <f t="shared" si="19"/>
        <v>Amadeusz Helski</v>
      </c>
      <c r="D619" t="s">
        <v>47</v>
      </c>
      <c r="E619" s="2">
        <v>41911</v>
      </c>
      <c r="F619" s="2">
        <v>41913</v>
      </c>
      <c r="G619" s="1">
        <v>689.8</v>
      </c>
      <c r="H619">
        <f t="shared" si="18"/>
        <v>3</v>
      </c>
    </row>
    <row r="620" spans="1:8" x14ac:dyDescent="0.25">
      <c r="A620" t="s">
        <v>170</v>
      </c>
      <c r="B620" t="s">
        <v>171</v>
      </c>
      <c r="C620" t="str">
        <f t="shared" si="19"/>
        <v>Natalia Idar</v>
      </c>
      <c r="D620" t="s">
        <v>38</v>
      </c>
      <c r="E620" s="2">
        <v>41911</v>
      </c>
      <c r="F620" s="2">
        <v>41913</v>
      </c>
      <c r="G620" s="1">
        <v>536.79999999999995</v>
      </c>
      <c r="H620">
        <f t="shared" si="18"/>
        <v>3</v>
      </c>
    </row>
    <row r="621" spans="1:8" x14ac:dyDescent="0.25">
      <c r="A621" t="s">
        <v>126</v>
      </c>
      <c r="B621" t="s">
        <v>127</v>
      </c>
      <c r="C621" t="str">
        <f t="shared" si="19"/>
        <v>Kacper Krajewski</v>
      </c>
      <c r="D621" t="s">
        <v>47</v>
      </c>
      <c r="E621" s="2">
        <v>41911</v>
      </c>
      <c r="F621" s="2">
        <v>41913</v>
      </c>
      <c r="G621" s="1">
        <v>689.8</v>
      </c>
      <c r="H621">
        <f t="shared" si="18"/>
        <v>3</v>
      </c>
    </row>
    <row r="622" spans="1:8" x14ac:dyDescent="0.25">
      <c r="A622" t="s">
        <v>9</v>
      </c>
      <c r="B622" t="s">
        <v>103</v>
      </c>
      <c r="C622" t="str">
        <f t="shared" si="19"/>
        <v>Justyna Laska</v>
      </c>
      <c r="D622" t="s">
        <v>38</v>
      </c>
      <c r="E622" s="2">
        <v>41911</v>
      </c>
      <c r="F622" s="2">
        <v>41911</v>
      </c>
      <c r="G622" s="1">
        <v>278.8</v>
      </c>
      <c r="H622">
        <f t="shared" si="18"/>
        <v>1</v>
      </c>
    </row>
    <row r="623" spans="1:8" x14ac:dyDescent="0.25">
      <c r="A623" t="s">
        <v>86</v>
      </c>
      <c r="B623" t="s">
        <v>87</v>
      </c>
      <c r="C623" t="str">
        <f t="shared" si="19"/>
        <v>Adam Markowski</v>
      </c>
      <c r="D623" t="s">
        <v>24</v>
      </c>
      <c r="E623" s="2">
        <v>41911</v>
      </c>
      <c r="F623" s="2">
        <v>41912</v>
      </c>
      <c r="G623" s="1">
        <v>439.7</v>
      </c>
      <c r="H623">
        <f t="shared" si="18"/>
        <v>2</v>
      </c>
    </row>
    <row r="624" spans="1:8" x14ac:dyDescent="0.25">
      <c r="A624" t="s">
        <v>12</v>
      </c>
      <c r="B624" t="s">
        <v>13</v>
      </c>
      <c r="C624" t="str">
        <f t="shared" si="19"/>
        <v>Dorota Morska</v>
      </c>
      <c r="D624" t="s">
        <v>17</v>
      </c>
      <c r="E624" s="2">
        <v>41911</v>
      </c>
      <c r="F624" s="2">
        <v>41912</v>
      </c>
      <c r="G624" s="1">
        <v>706.5</v>
      </c>
      <c r="H624">
        <f t="shared" si="18"/>
        <v>2</v>
      </c>
    </row>
    <row r="625" spans="1:8" x14ac:dyDescent="0.25">
      <c r="A625" t="s">
        <v>42</v>
      </c>
      <c r="B625" t="s">
        <v>43</v>
      </c>
      <c r="C625" t="str">
        <f t="shared" si="19"/>
        <v>Marta Nowowiejska</v>
      </c>
      <c r="D625" t="s">
        <v>24</v>
      </c>
      <c r="E625" s="2">
        <v>41911</v>
      </c>
      <c r="F625" s="2">
        <v>41913</v>
      </c>
      <c r="G625" s="1">
        <v>588.70000000000005</v>
      </c>
      <c r="H625">
        <f t="shared" si="18"/>
        <v>3</v>
      </c>
    </row>
    <row r="626" spans="1:8" x14ac:dyDescent="0.25">
      <c r="A626" t="s">
        <v>166</v>
      </c>
      <c r="B626" t="s">
        <v>167</v>
      </c>
      <c r="C626" t="str">
        <f t="shared" si="19"/>
        <v>Daria Paryska</v>
      </c>
      <c r="D626" t="s">
        <v>47</v>
      </c>
      <c r="E626" s="2">
        <v>41911</v>
      </c>
      <c r="F626" s="2">
        <v>41915</v>
      </c>
      <c r="G626" s="1">
        <v>1015.8</v>
      </c>
      <c r="H626">
        <f t="shared" si="18"/>
        <v>5</v>
      </c>
    </row>
    <row r="627" spans="1:8" x14ac:dyDescent="0.25">
      <c r="A627" t="s">
        <v>134</v>
      </c>
      <c r="B627" t="s">
        <v>149</v>
      </c>
      <c r="C627" t="str">
        <f t="shared" si="19"/>
        <v>Zuzanna Piotrkowska</v>
      </c>
      <c r="D627" t="s">
        <v>27</v>
      </c>
      <c r="E627" s="2">
        <v>41911</v>
      </c>
      <c r="F627" s="2">
        <v>41913</v>
      </c>
      <c r="G627" s="1">
        <v>698</v>
      </c>
      <c r="H627">
        <f t="shared" si="18"/>
        <v>3</v>
      </c>
    </row>
    <row r="628" spans="1:8" x14ac:dyDescent="0.25">
      <c r="A628" t="s">
        <v>111</v>
      </c>
      <c r="B628" t="s">
        <v>112</v>
      </c>
      <c r="C628" t="str">
        <f t="shared" si="19"/>
        <v>Grzegorz Podolski</v>
      </c>
      <c r="D628" t="s">
        <v>47</v>
      </c>
      <c r="E628" s="2">
        <v>41911</v>
      </c>
      <c r="F628" s="2">
        <v>41914</v>
      </c>
      <c r="G628" s="1">
        <v>852.8</v>
      </c>
      <c r="H628">
        <f t="shared" si="18"/>
        <v>4</v>
      </c>
    </row>
    <row r="629" spans="1:8" x14ac:dyDescent="0.25">
      <c r="A629" t="s">
        <v>20</v>
      </c>
      <c r="B629" t="s">
        <v>162</v>
      </c>
      <c r="C629" t="str">
        <f t="shared" si="19"/>
        <v>Kamil Pomorski</v>
      </c>
      <c r="D629" t="s">
        <v>30</v>
      </c>
      <c r="E629" s="2">
        <v>41911</v>
      </c>
      <c r="F629" s="2">
        <v>41914</v>
      </c>
      <c r="G629" s="1">
        <v>569.5</v>
      </c>
      <c r="H629">
        <f t="shared" si="18"/>
        <v>4</v>
      </c>
    </row>
    <row r="630" spans="1:8" x14ac:dyDescent="0.25">
      <c r="A630" t="s">
        <v>15</v>
      </c>
      <c r="B630" t="s">
        <v>63</v>
      </c>
      <c r="C630" t="str">
        <f t="shared" si="19"/>
        <v>Piotr Rajczakowski</v>
      </c>
      <c r="D630" t="s">
        <v>27</v>
      </c>
      <c r="E630" s="2">
        <v>41911</v>
      </c>
      <c r="F630" s="2">
        <v>41912</v>
      </c>
      <c r="G630" s="1">
        <v>570</v>
      </c>
      <c r="H630">
        <f t="shared" si="18"/>
        <v>2</v>
      </c>
    </row>
    <row r="631" spans="1:8" x14ac:dyDescent="0.25">
      <c r="A631" t="s">
        <v>91</v>
      </c>
      <c r="B631" t="s">
        <v>92</v>
      </c>
      <c r="C631" t="str">
        <f t="shared" si="19"/>
        <v>Jan Rzymski</v>
      </c>
      <c r="D631" t="s">
        <v>66</v>
      </c>
      <c r="E631" s="2">
        <v>41911</v>
      </c>
      <c r="F631" s="2">
        <v>41915</v>
      </c>
      <c r="G631" s="1">
        <v>1019.7</v>
      </c>
      <c r="H631">
        <f t="shared" si="18"/>
        <v>5</v>
      </c>
    </row>
    <row r="632" spans="1:8" x14ac:dyDescent="0.25">
      <c r="A632" t="s">
        <v>131</v>
      </c>
      <c r="B632" t="s">
        <v>132</v>
      </c>
      <c r="C632" t="str">
        <f t="shared" si="19"/>
        <v>Wiktor Wroblewski</v>
      </c>
      <c r="D632" t="s">
        <v>59</v>
      </c>
      <c r="E632" s="2">
        <v>41911</v>
      </c>
      <c r="F632" s="2">
        <v>41911</v>
      </c>
      <c r="G632" s="1">
        <v>442</v>
      </c>
      <c r="H632">
        <f t="shared" si="18"/>
        <v>1</v>
      </c>
    </row>
    <row r="633" spans="1:8" x14ac:dyDescent="0.25">
      <c r="A633" t="s">
        <v>50</v>
      </c>
      <c r="B633" t="s">
        <v>51</v>
      </c>
      <c r="C633" t="str">
        <f t="shared" si="19"/>
        <v>Olivia Gabor</v>
      </c>
      <c r="D633" t="s">
        <v>30</v>
      </c>
      <c r="E633" s="2">
        <v>41912</v>
      </c>
      <c r="F633" s="2">
        <v>41912</v>
      </c>
      <c r="G633" s="1">
        <v>212.5</v>
      </c>
      <c r="H633">
        <f t="shared" si="18"/>
        <v>1</v>
      </c>
    </row>
    <row r="634" spans="1:8" x14ac:dyDescent="0.25">
      <c r="A634" t="s">
        <v>82</v>
      </c>
      <c r="B634" t="s">
        <v>83</v>
      </c>
      <c r="C634" t="str">
        <f t="shared" si="19"/>
        <v>Kornel Czerski</v>
      </c>
      <c r="D634" t="s">
        <v>27</v>
      </c>
      <c r="E634" s="2">
        <v>41913</v>
      </c>
      <c r="F634" s="2">
        <v>41913</v>
      </c>
      <c r="G634" s="1">
        <v>442</v>
      </c>
      <c r="H634">
        <f t="shared" si="18"/>
        <v>1</v>
      </c>
    </row>
    <row r="635" spans="1:8" x14ac:dyDescent="0.25">
      <c r="A635" t="s">
        <v>84</v>
      </c>
      <c r="B635" t="s">
        <v>85</v>
      </c>
      <c r="C635" t="str">
        <f t="shared" si="19"/>
        <v>Edwina Elawa</v>
      </c>
      <c r="D635" t="s">
        <v>59</v>
      </c>
      <c r="E635" s="2">
        <v>41913</v>
      </c>
      <c r="F635" s="2">
        <v>41913</v>
      </c>
      <c r="G635" s="1">
        <v>442</v>
      </c>
      <c r="H635">
        <f t="shared" si="18"/>
        <v>1</v>
      </c>
    </row>
    <row r="636" spans="1:8" x14ac:dyDescent="0.25">
      <c r="A636" t="s">
        <v>143</v>
      </c>
      <c r="B636" t="s">
        <v>144</v>
      </c>
      <c r="C636" t="str">
        <f t="shared" si="19"/>
        <v>Bogumi Lubelski</v>
      </c>
      <c r="D636" t="s">
        <v>66</v>
      </c>
      <c r="E636" s="2">
        <v>41914</v>
      </c>
      <c r="F636" s="2">
        <v>41914</v>
      </c>
      <c r="G636" s="1">
        <v>307.7</v>
      </c>
      <c r="H636">
        <f t="shared" si="18"/>
        <v>1</v>
      </c>
    </row>
    <row r="637" spans="1:8" x14ac:dyDescent="0.25">
      <c r="A637" t="s">
        <v>113</v>
      </c>
      <c r="B637" t="s">
        <v>114</v>
      </c>
      <c r="C637" t="str">
        <f t="shared" si="19"/>
        <v>Tomasz Rzepka</v>
      </c>
      <c r="D637" t="s">
        <v>24</v>
      </c>
      <c r="E637" s="2">
        <v>41914</v>
      </c>
      <c r="F637" s="2">
        <v>41915</v>
      </c>
      <c r="G637" s="1">
        <v>439.7</v>
      </c>
      <c r="H637">
        <f t="shared" si="18"/>
        <v>2</v>
      </c>
    </row>
    <row r="638" spans="1:8" x14ac:dyDescent="0.25">
      <c r="A638" t="s">
        <v>82</v>
      </c>
      <c r="B638" t="s">
        <v>125</v>
      </c>
      <c r="C638" t="str">
        <f t="shared" si="19"/>
        <v>Kornel Henrykowski</v>
      </c>
      <c r="D638" t="s">
        <v>11</v>
      </c>
      <c r="E638" s="2">
        <v>41915</v>
      </c>
      <c r="F638" s="2">
        <v>41915</v>
      </c>
      <c r="G638" s="1">
        <v>156.4</v>
      </c>
      <c r="H638">
        <f t="shared" si="18"/>
        <v>1</v>
      </c>
    </row>
    <row r="639" spans="1:8" x14ac:dyDescent="0.25">
      <c r="A639" t="s">
        <v>9</v>
      </c>
      <c r="B639" t="s">
        <v>103</v>
      </c>
      <c r="C639" t="str">
        <f t="shared" si="19"/>
        <v>Justyna Laska</v>
      </c>
      <c r="D639" t="s">
        <v>24</v>
      </c>
      <c r="E639" s="2">
        <v>41915</v>
      </c>
      <c r="F639" s="2">
        <v>41915</v>
      </c>
      <c r="G639" s="1">
        <v>290.7</v>
      </c>
      <c r="H639">
        <f t="shared" si="18"/>
        <v>1</v>
      </c>
    </row>
    <row r="640" spans="1:8" x14ac:dyDescent="0.25">
      <c r="A640" t="s">
        <v>131</v>
      </c>
      <c r="B640" t="s">
        <v>132</v>
      </c>
      <c r="C640" t="str">
        <f t="shared" si="19"/>
        <v>Wiktor Wroblewski</v>
      </c>
      <c r="D640" t="s">
        <v>24</v>
      </c>
      <c r="E640" s="2">
        <v>41915</v>
      </c>
      <c r="F640" s="2">
        <v>41915</v>
      </c>
      <c r="G640" s="1">
        <v>290.7</v>
      </c>
      <c r="H640">
        <f t="shared" si="18"/>
        <v>1</v>
      </c>
    </row>
    <row r="641" spans="1:8" x14ac:dyDescent="0.25">
      <c r="A641" t="s">
        <v>119</v>
      </c>
      <c r="B641" t="s">
        <v>120</v>
      </c>
      <c r="C641" t="str">
        <f t="shared" si="19"/>
        <v>Malwina Papkin</v>
      </c>
      <c r="D641" t="s">
        <v>30</v>
      </c>
      <c r="E641" s="2">
        <v>41917</v>
      </c>
      <c r="F641" s="2">
        <v>41918</v>
      </c>
      <c r="G641" s="1">
        <v>331.5</v>
      </c>
      <c r="H641">
        <f t="shared" si="18"/>
        <v>2</v>
      </c>
    </row>
    <row r="642" spans="1:8" x14ac:dyDescent="0.25">
      <c r="A642" t="s">
        <v>137</v>
      </c>
      <c r="B642" t="s">
        <v>138</v>
      </c>
      <c r="C642" t="str">
        <f t="shared" si="19"/>
        <v>Rozalia Siedlecka</v>
      </c>
      <c r="D642" t="s">
        <v>8</v>
      </c>
      <c r="E642" s="2">
        <v>41917</v>
      </c>
      <c r="F642" s="2">
        <v>41918</v>
      </c>
      <c r="G642" s="1">
        <v>891</v>
      </c>
      <c r="H642">
        <f t="shared" si="18"/>
        <v>2</v>
      </c>
    </row>
    <row r="643" spans="1:8" x14ac:dyDescent="0.25">
      <c r="A643" t="s">
        <v>115</v>
      </c>
      <c r="B643" t="s">
        <v>116</v>
      </c>
      <c r="C643" t="str">
        <f t="shared" si="19"/>
        <v>Anna Sobecka</v>
      </c>
      <c r="D643" t="s">
        <v>66</v>
      </c>
      <c r="E643" s="2">
        <v>41917</v>
      </c>
      <c r="F643" s="2">
        <v>41921</v>
      </c>
      <c r="G643" s="1">
        <v>1019.7</v>
      </c>
      <c r="H643">
        <f t="shared" ref="H643:H706" si="20">F643-E643+1</f>
        <v>5</v>
      </c>
    </row>
    <row r="644" spans="1:8" x14ac:dyDescent="0.25">
      <c r="A644" t="s">
        <v>31</v>
      </c>
      <c r="B644" t="s">
        <v>32</v>
      </c>
      <c r="C644" t="str">
        <f t="shared" ref="C644:C707" si="21">CONCATENATE(A644," ",B644)</f>
        <v>Sebastian Halik</v>
      </c>
      <c r="D644" t="s">
        <v>27</v>
      </c>
      <c r="E644" s="2">
        <v>41918</v>
      </c>
      <c r="F644" s="2">
        <v>41918</v>
      </c>
      <c r="G644" s="1">
        <v>442</v>
      </c>
      <c r="H644">
        <f t="shared" si="20"/>
        <v>1</v>
      </c>
    </row>
    <row r="645" spans="1:8" x14ac:dyDescent="0.25">
      <c r="A645" t="s">
        <v>145</v>
      </c>
      <c r="B645" t="s">
        <v>146</v>
      </c>
      <c r="C645" t="str">
        <f t="shared" si="21"/>
        <v>Zyta Mazurkiewicz</v>
      </c>
      <c r="D645" t="s">
        <v>66</v>
      </c>
      <c r="E645" s="2">
        <v>41918</v>
      </c>
      <c r="F645" s="2">
        <v>41919</v>
      </c>
      <c r="G645" s="1">
        <v>485.7</v>
      </c>
      <c r="H645">
        <f t="shared" si="20"/>
        <v>2</v>
      </c>
    </row>
    <row r="646" spans="1:8" x14ac:dyDescent="0.25">
      <c r="A646" t="s">
        <v>75</v>
      </c>
      <c r="B646" t="s">
        <v>88</v>
      </c>
      <c r="C646" t="str">
        <f t="shared" si="21"/>
        <v>Ewelia Nyska</v>
      </c>
      <c r="D646" t="s">
        <v>59</v>
      </c>
      <c r="E646" s="2">
        <v>41918</v>
      </c>
      <c r="F646" s="2">
        <v>41925</v>
      </c>
      <c r="G646" s="1">
        <v>1555</v>
      </c>
      <c r="H646">
        <f t="shared" si="20"/>
        <v>8</v>
      </c>
    </row>
    <row r="647" spans="1:8" x14ac:dyDescent="0.25">
      <c r="A647" t="s">
        <v>107</v>
      </c>
      <c r="B647" t="s">
        <v>108</v>
      </c>
      <c r="C647" t="str">
        <f t="shared" si="21"/>
        <v>Kazimiera Parczewska</v>
      </c>
      <c r="D647" t="s">
        <v>38</v>
      </c>
      <c r="E647" s="2">
        <v>41918</v>
      </c>
      <c r="F647" s="2">
        <v>41920</v>
      </c>
      <c r="G647" s="1">
        <v>536.79999999999995</v>
      </c>
      <c r="H647">
        <f t="shared" si="20"/>
        <v>3</v>
      </c>
    </row>
    <row r="648" spans="1:8" x14ac:dyDescent="0.25">
      <c r="A648" t="s">
        <v>57</v>
      </c>
      <c r="B648" t="s">
        <v>58</v>
      </c>
      <c r="C648" t="str">
        <f t="shared" si="21"/>
        <v>Amelia Wojtecka</v>
      </c>
      <c r="D648" t="s">
        <v>19</v>
      </c>
      <c r="E648" s="2">
        <v>41918</v>
      </c>
      <c r="F648" s="2">
        <v>41919</v>
      </c>
      <c r="G648" s="1">
        <v>654.4</v>
      </c>
      <c r="H648">
        <f t="shared" si="20"/>
        <v>2</v>
      </c>
    </row>
    <row r="649" spans="1:8" x14ac:dyDescent="0.25">
      <c r="A649" t="s">
        <v>82</v>
      </c>
      <c r="B649" t="s">
        <v>83</v>
      </c>
      <c r="C649" t="str">
        <f t="shared" si="21"/>
        <v>Kornel Czerski</v>
      </c>
      <c r="D649" t="s">
        <v>72</v>
      </c>
      <c r="E649" s="2">
        <v>41922</v>
      </c>
      <c r="F649" s="2">
        <v>41924</v>
      </c>
      <c r="G649" s="1">
        <v>892.7</v>
      </c>
      <c r="H649">
        <f t="shared" si="20"/>
        <v>3</v>
      </c>
    </row>
    <row r="650" spans="1:8" x14ac:dyDescent="0.25">
      <c r="A650" t="s">
        <v>84</v>
      </c>
      <c r="B650" t="s">
        <v>85</v>
      </c>
      <c r="C650" t="str">
        <f t="shared" si="21"/>
        <v>Edwina Elawa</v>
      </c>
      <c r="D650" t="s">
        <v>24</v>
      </c>
      <c r="E650" s="2">
        <v>41922</v>
      </c>
      <c r="F650" s="2">
        <v>41925</v>
      </c>
      <c r="G650" s="1">
        <v>737.7</v>
      </c>
      <c r="H650">
        <f t="shared" si="20"/>
        <v>4</v>
      </c>
    </row>
    <row r="651" spans="1:8" x14ac:dyDescent="0.25">
      <c r="A651" t="s">
        <v>50</v>
      </c>
      <c r="B651" t="s">
        <v>51</v>
      </c>
      <c r="C651" t="str">
        <f t="shared" si="21"/>
        <v>Olivia Gabor</v>
      </c>
      <c r="D651" t="s">
        <v>27</v>
      </c>
      <c r="E651" s="2">
        <v>41922</v>
      </c>
      <c r="F651" s="2">
        <v>41922</v>
      </c>
      <c r="G651" s="1">
        <v>442</v>
      </c>
      <c r="H651">
        <f t="shared" si="20"/>
        <v>1</v>
      </c>
    </row>
    <row r="652" spans="1:8" x14ac:dyDescent="0.25">
      <c r="A652" t="s">
        <v>170</v>
      </c>
      <c r="B652" t="s">
        <v>171</v>
      </c>
      <c r="C652" t="str">
        <f t="shared" si="21"/>
        <v>Natalia Idar</v>
      </c>
      <c r="D652" t="s">
        <v>59</v>
      </c>
      <c r="E652" s="2">
        <v>41922</v>
      </c>
      <c r="F652" s="2">
        <v>41926</v>
      </c>
      <c r="G652" s="1">
        <v>1078</v>
      </c>
      <c r="H652">
        <f t="shared" si="20"/>
        <v>5</v>
      </c>
    </row>
    <row r="653" spans="1:8" x14ac:dyDescent="0.25">
      <c r="A653" t="s">
        <v>168</v>
      </c>
      <c r="B653" t="s">
        <v>169</v>
      </c>
      <c r="C653" t="str">
        <f t="shared" si="21"/>
        <v>Marcin Jarskarski</v>
      </c>
      <c r="D653" t="s">
        <v>17</v>
      </c>
      <c r="E653" s="2">
        <v>41922</v>
      </c>
      <c r="F653" s="2">
        <v>41922</v>
      </c>
      <c r="G653" s="1">
        <v>501.5</v>
      </c>
      <c r="H653">
        <f t="shared" si="20"/>
        <v>1</v>
      </c>
    </row>
    <row r="654" spans="1:8" x14ac:dyDescent="0.25">
      <c r="A654" t="s">
        <v>115</v>
      </c>
      <c r="B654" t="s">
        <v>140</v>
      </c>
      <c r="C654" t="str">
        <f t="shared" si="21"/>
        <v>Anna Kaliska</v>
      </c>
      <c r="D654" t="s">
        <v>11</v>
      </c>
      <c r="E654" s="2">
        <v>41922</v>
      </c>
      <c r="F654" s="2">
        <v>41922</v>
      </c>
      <c r="G654" s="1">
        <v>156.4</v>
      </c>
      <c r="H654">
        <f t="shared" si="20"/>
        <v>1</v>
      </c>
    </row>
    <row r="655" spans="1:8" x14ac:dyDescent="0.25">
      <c r="A655" t="s">
        <v>33</v>
      </c>
      <c r="B655" t="s">
        <v>34</v>
      </c>
      <c r="C655" t="str">
        <f t="shared" si="21"/>
        <v>Andrzej Klajn</v>
      </c>
      <c r="D655" t="s">
        <v>17</v>
      </c>
      <c r="E655" s="2">
        <v>41922</v>
      </c>
      <c r="F655" s="2">
        <v>41922</v>
      </c>
      <c r="G655" s="1">
        <v>501.5</v>
      </c>
      <c r="H655">
        <f t="shared" si="20"/>
        <v>1</v>
      </c>
    </row>
    <row r="656" spans="1:8" x14ac:dyDescent="0.25">
      <c r="A656" t="s">
        <v>33</v>
      </c>
      <c r="B656" t="s">
        <v>41</v>
      </c>
      <c r="C656" t="str">
        <f t="shared" si="21"/>
        <v>Andrzej Kolarski</v>
      </c>
      <c r="D656" t="s">
        <v>11</v>
      </c>
      <c r="E656" s="2">
        <v>41922</v>
      </c>
      <c r="F656" s="2">
        <v>41925</v>
      </c>
      <c r="G656" s="1">
        <v>573.4</v>
      </c>
      <c r="H656">
        <f t="shared" si="20"/>
        <v>4</v>
      </c>
    </row>
    <row r="657" spans="1:8" x14ac:dyDescent="0.25">
      <c r="A657" t="s">
        <v>73</v>
      </c>
      <c r="B657" t="s">
        <v>104</v>
      </c>
      <c r="C657" t="str">
        <f t="shared" si="21"/>
        <v>Wojciech Magierowcz</v>
      </c>
      <c r="D657" t="s">
        <v>72</v>
      </c>
      <c r="E657" s="2">
        <v>41922</v>
      </c>
      <c r="F657" s="2">
        <v>41926</v>
      </c>
      <c r="G657" s="1">
        <v>1290.7</v>
      </c>
      <c r="H657">
        <f t="shared" si="20"/>
        <v>5</v>
      </c>
    </row>
    <row r="658" spans="1:8" x14ac:dyDescent="0.25">
      <c r="A658" t="s">
        <v>93</v>
      </c>
      <c r="B658" t="s">
        <v>106</v>
      </c>
      <c r="C658" t="str">
        <f t="shared" si="21"/>
        <v>Zofia Maselska</v>
      </c>
      <c r="D658" t="s">
        <v>17</v>
      </c>
      <c r="E658" s="2">
        <v>41922</v>
      </c>
      <c r="F658" s="2">
        <v>41923</v>
      </c>
      <c r="G658" s="1">
        <v>706.5</v>
      </c>
      <c r="H658">
        <f t="shared" si="20"/>
        <v>2</v>
      </c>
    </row>
    <row r="659" spans="1:8" x14ac:dyDescent="0.25">
      <c r="A659" t="s">
        <v>54</v>
      </c>
      <c r="B659" t="s">
        <v>121</v>
      </c>
      <c r="C659" t="str">
        <f t="shared" si="21"/>
        <v>Paulina Maskor</v>
      </c>
      <c r="D659" t="s">
        <v>27</v>
      </c>
      <c r="E659" s="2">
        <v>41922</v>
      </c>
      <c r="F659" s="2">
        <v>41925</v>
      </c>
      <c r="G659" s="1">
        <v>826</v>
      </c>
      <c r="H659">
        <f t="shared" si="20"/>
        <v>4</v>
      </c>
    </row>
    <row r="660" spans="1:8" x14ac:dyDescent="0.25">
      <c r="A660" t="s">
        <v>12</v>
      </c>
      <c r="B660" t="s">
        <v>13</v>
      </c>
      <c r="C660" t="str">
        <f t="shared" si="21"/>
        <v>Dorota Morska</v>
      </c>
      <c r="D660" t="s">
        <v>59</v>
      </c>
      <c r="E660" s="2">
        <v>41922</v>
      </c>
      <c r="F660" s="2">
        <v>41923</v>
      </c>
      <c r="G660" s="1">
        <v>601</v>
      </c>
      <c r="H660">
        <f t="shared" si="20"/>
        <v>2</v>
      </c>
    </row>
    <row r="661" spans="1:8" x14ac:dyDescent="0.25">
      <c r="A661" t="s">
        <v>15</v>
      </c>
      <c r="B661" t="s">
        <v>16</v>
      </c>
      <c r="C661" t="str">
        <f t="shared" si="21"/>
        <v>Piotr Roman</v>
      </c>
      <c r="D661" t="s">
        <v>38</v>
      </c>
      <c r="E661" s="2">
        <v>41922</v>
      </c>
      <c r="F661" s="2">
        <v>41926</v>
      </c>
      <c r="G661" s="1">
        <v>794.8</v>
      </c>
      <c r="H661">
        <f t="shared" si="20"/>
        <v>5</v>
      </c>
    </row>
    <row r="662" spans="1:8" x14ac:dyDescent="0.25">
      <c r="A662" t="s">
        <v>70</v>
      </c>
      <c r="B662" t="s">
        <v>117</v>
      </c>
      <c r="C662" t="str">
        <f t="shared" si="21"/>
        <v>Marek Trzeski</v>
      </c>
      <c r="D662" t="s">
        <v>30</v>
      </c>
      <c r="E662" s="2">
        <v>41922</v>
      </c>
      <c r="F662" s="2">
        <v>41923</v>
      </c>
      <c r="G662" s="1">
        <v>331.5</v>
      </c>
      <c r="H662">
        <f t="shared" si="20"/>
        <v>2</v>
      </c>
    </row>
    <row r="663" spans="1:8" x14ac:dyDescent="0.25">
      <c r="A663" t="s">
        <v>54</v>
      </c>
      <c r="B663" t="s">
        <v>118</v>
      </c>
      <c r="C663" t="str">
        <f t="shared" si="21"/>
        <v>Paulina Watrach</v>
      </c>
      <c r="D663" t="s">
        <v>17</v>
      </c>
      <c r="E663" s="2">
        <v>41922</v>
      </c>
      <c r="F663" s="2">
        <v>41923</v>
      </c>
      <c r="G663" s="1">
        <v>706.5</v>
      </c>
      <c r="H663">
        <f t="shared" si="20"/>
        <v>2</v>
      </c>
    </row>
    <row r="664" spans="1:8" x14ac:dyDescent="0.25">
      <c r="A664" t="s">
        <v>33</v>
      </c>
      <c r="B664" t="s">
        <v>141</v>
      </c>
      <c r="C664" t="str">
        <f t="shared" si="21"/>
        <v>Andrzej Barcz</v>
      </c>
      <c r="D664" t="s">
        <v>14</v>
      </c>
      <c r="E664" s="2">
        <v>41923</v>
      </c>
      <c r="F664" s="2">
        <v>41927</v>
      </c>
      <c r="G664" s="1">
        <v>674.5</v>
      </c>
      <c r="H664">
        <f t="shared" si="20"/>
        <v>5</v>
      </c>
    </row>
    <row r="665" spans="1:8" x14ac:dyDescent="0.25">
      <c r="A665" t="s">
        <v>93</v>
      </c>
      <c r="B665" t="s">
        <v>124</v>
      </c>
      <c r="C665" t="str">
        <f t="shared" si="21"/>
        <v>Zofia Budzianowska</v>
      </c>
      <c r="D665" t="s">
        <v>47</v>
      </c>
      <c r="E665" s="2">
        <v>41923</v>
      </c>
      <c r="F665" s="2">
        <v>41925</v>
      </c>
      <c r="G665" s="1">
        <v>689.8</v>
      </c>
      <c r="H665">
        <f t="shared" si="20"/>
        <v>3</v>
      </c>
    </row>
    <row r="666" spans="1:8" x14ac:dyDescent="0.25">
      <c r="A666" t="s">
        <v>131</v>
      </c>
      <c r="B666" t="s">
        <v>142</v>
      </c>
      <c r="C666" t="str">
        <f t="shared" si="21"/>
        <v>Wiktor Czekan</v>
      </c>
      <c r="D666" t="s">
        <v>30</v>
      </c>
      <c r="E666" s="2">
        <v>41923</v>
      </c>
      <c r="F666" s="2">
        <v>41924</v>
      </c>
      <c r="G666" s="1">
        <v>331.5</v>
      </c>
      <c r="H666">
        <f t="shared" si="20"/>
        <v>2</v>
      </c>
    </row>
    <row r="667" spans="1:8" x14ac:dyDescent="0.25">
      <c r="A667" t="s">
        <v>9</v>
      </c>
      <c r="B667" t="s">
        <v>69</v>
      </c>
      <c r="C667" t="str">
        <f t="shared" si="21"/>
        <v>Justyna Krynicka</v>
      </c>
      <c r="D667" t="s">
        <v>14</v>
      </c>
      <c r="E667" s="2">
        <v>41923</v>
      </c>
      <c r="F667" s="2">
        <v>41925</v>
      </c>
      <c r="G667" s="1">
        <v>426.5</v>
      </c>
      <c r="H667">
        <f t="shared" si="20"/>
        <v>3</v>
      </c>
    </row>
    <row r="668" spans="1:8" x14ac:dyDescent="0.25">
      <c r="A668" t="s">
        <v>99</v>
      </c>
      <c r="B668" t="s">
        <v>100</v>
      </c>
      <c r="C668" t="str">
        <f t="shared" si="21"/>
        <v>Ewa Kwiska</v>
      </c>
      <c r="D668" t="s">
        <v>17</v>
      </c>
      <c r="E668" s="2">
        <v>41923</v>
      </c>
      <c r="F668" s="2">
        <v>41926</v>
      </c>
      <c r="G668" s="1">
        <v>1116.5</v>
      </c>
      <c r="H668">
        <f t="shared" si="20"/>
        <v>4</v>
      </c>
    </row>
    <row r="669" spans="1:8" x14ac:dyDescent="0.25">
      <c r="A669" t="s">
        <v>137</v>
      </c>
      <c r="B669" t="s">
        <v>138</v>
      </c>
      <c r="C669" t="str">
        <f t="shared" si="21"/>
        <v>Rozalia Siedlecka</v>
      </c>
      <c r="D669" t="s">
        <v>19</v>
      </c>
      <c r="E669" s="2">
        <v>41923</v>
      </c>
      <c r="F669" s="2">
        <v>41927</v>
      </c>
      <c r="G669" s="1">
        <v>1077.4000000000001</v>
      </c>
      <c r="H669">
        <f t="shared" si="20"/>
        <v>5</v>
      </c>
    </row>
    <row r="670" spans="1:8" x14ac:dyDescent="0.25">
      <c r="A670" t="s">
        <v>15</v>
      </c>
      <c r="B670" t="s">
        <v>96</v>
      </c>
      <c r="C670" t="str">
        <f t="shared" si="21"/>
        <v>Piotr Sworacz</v>
      </c>
      <c r="D670" t="s">
        <v>59</v>
      </c>
      <c r="E670" s="2">
        <v>41923</v>
      </c>
      <c r="F670" s="2">
        <v>41925</v>
      </c>
      <c r="G670" s="1">
        <v>760</v>
      </c>
      <c r="H670">
        <f t="shared" si="20"/>
        <v>3</v>
      </c>
    </row>
    <row r="671" spans="1:8" x14ac:dyDescent="0.25">
      <c r="A671" t="s">
        <v>9</v>
      </c>
      <c r="B671" t="s">
        <v>18</v>
      </c>
      <c r="C671" t="str">
        <f t="shared" si="21"/>
        <v>Justyna Tracz</v>
      </c>
      <c r="D671" t="s">
        <v>24</v>
      </c>
      <c r="E671" s="2">
        <v>41923</v>
      </c>
      <c r="F671" s="2">
        <v>41926</v>
      </c>
      <c r="G671" s="1">
        <v>737.7</v>
      </c>
      <c r="H671">
        <f t="shared" si="20"/>
        <v>4</v>
      </c>
    </row>
    <row r="672" spans="1:8" x14ac:dyDescent="0.25">
      <c r="A672" t="s">
        <v>9</v>
      </c>
      <c r="B672" t="s">
        <v>18</v>
      </c>
      <c r="C672" t="str">
        <f t="shared" si="21"/>
        <v>Justyna Tracz</v>
      </c>
      <c r="D672" t="s">
        <v>27</v>
      </c>
      <c r="E672" s="2">
        <v>41923</v>
      </c>
      <c r="F672" s="2">
        <v>41924</v>
      </c>
      <c r="G672" s="1">
        <v>570</v>
      </c>
      <c r="H672">
        <f t="shared" si="20"/>
        <v>2</v>
      </c>
    </row>
    <row r="673" spans="1:8" x14ac:dyDescent="0.25">
      <c r="A673" t="s">
        <v>54</v>
      </c>
      <c r="B673" t="s">
        <v>118</v>
      </c>
      <c r="C673" t="str">
        <f t="shared" si="21"/>
        <v>Paulina Watrach</v>
      </c>
      <c r="D673" t="s">
        <v>59</v>
      </c>
      <c r="E673" s="2">
        <v>41923</v>
      </c>
      <c r="F673" s="2">
        <v>41926</v>
      </c>
      <c r="G673" s="1">
        <v>919</v>
      </c>
      <c r="H673">
        <f t="shared" si="20"/>
        <v>4</v>
      </c>
    </row>
    <row r="674" spans="1:8" x14ac:dyDescent="0.25">
      <c r="A674" t="s">
        <v>86</v>
      </c>
      <c r="B674" t="s">
        <v>136</v>
      </c>
      <c r="C674" t="str">
        <f t="shared" si="21"/>
        <v>Adam Wradoch</v>
      </c>
      <c r="D674" t="s">
        <v>59</v>
      </c>
      <c r="E674" s="2">
        <v>41923</v>
      </c>
      <c r="F674" s="2">
        <v>41927</v>
      </c>
      <c r="G674" s="1">
        <v>1078</v>
      </c>
      <c r="H674">
        <f t="shared" si="20"/>
        <v>5</v>
      </c>
    </row>
    <row r="675" spans="1:8" x14ac:dyDescent="0.25">
      <c r="A675" t="s">
        <v>6</v>
      </c>
      <c r="B675" t="s">
        <v>139</v>
      </c>
      <c r="C675" t="str">
        <f t="shared" si="21"/>
        <v>Karolina Bizuta</v>
      </c>
      <c r="D675" t="s">
        <v>66</v>
      </c>
      <c r="E675" s="2">
        <v>41925</v>
      </c>
      <c r="F675" s="2">
        <v>41925</v>
      </c>
      <c r="G675" s="1">
        <v>307.7</v>
      </c>
      <c r="H675">
        <f t="shared" si="20"/>
        <v>1</v>
      </c>
    </row>
    <row r="676" spans="1:8" x14ac:dyDescent="0.25">
      <c r="A676" t="s">
        <v>168</v>
      </c>
      <c r="B676" t="s">
        <v>169</v>
      </c>
      <c r="C676" t="str">
        <f t="shared" si="21"/>
        <v>Marcin Jarskarski</v>
      </c>
      <c r="D676" t="s">
        <v>19</v>
      </c>
      <c r="E676" s="2">
        <v>41925</v>
      </c>
      <c r="F676" s="2">
        <v>41925</v>
      </c>
      <c r="G676" s="1">
        <v>513.4</v>
      </c>
      <c r="H676">
        <f t="shared" si="20"/>
        <v>1</v>
      </c>
    </row>
    <row r="677" spans="1:8" x14ac:dyDescent="0.25">
      <c r="A677" t="s">
        <v>33</v>
      </c>
      <c r="B677" t="s">
        <v>34</v>
      </c>
      <c r="C677" t="str">
        <f t="shared" si="21"/>
        <v>Andrzej Klajn</v>
      </c>
      <c r="D677" t="s">
        <v>72</v>
      </c>
      <c r="E677" s="2">
        <v>41925</v>
      </c>
      <c r="F677" s="2">
        <v>41925</v>
      </c>
      <c r="G677" s="1">
        <v>494.7</v>
      </c>
      <c r="H677">
        <f t="shared" si="20"/>
        <v>1</v>
      </c>
    </row>
    <row r="678" spans="1:8" x14ac:dyDescent="0.25">
      <c r="A678" t="s">
        <v>113</v>
      </c>
      <c r="B678" t="s">
        <v>114</v>
      </c>
      <c r="C678" t="str">
        <f t="shared" si="21"/>
        <v>Tomasz Rzepka</v>
      </c>
      <c r="D678" t="s">
        <v>19</v>
      </c>
      <c r="E678" s="2">
        <v>41925</v>
      </c>
      <c r="F678" s="2">
        <v>41925</v>
      </c>
      <c r="G678" s="1">
        <v>513.4</v>
      </c>
      <c r="H678">
        <f t="shared" si="20"/>
        <v>1</v>
      </c>
    </row>
    <row r="679" spans="1:8" x14ac:dyDescent="0.25">
      <c r="A679" t="s">
        <v>70</v>
      </c>
      <c r="B679" t="s">
        <v>117</v>
      </c>
      <c r="C679" t="str">
        <f t="shared" si="21"/>
        <v>Marek Trzeski</v>
      </c>
      <c r="D679" t="s">
        <v>72</v>
      </c>
      <c r="E679" s="2">
        <v>41925</v>
      </c>
      <c r="F679" s="2">
        <v>41925</v>
      </c>
      <c r="G679" s="1">
        <v>494.7</v>
      </c>
      <c r="H679">
        <f t="shared" si="20"/>
        <v>1</v>
      </c>
    </row>
    <row r="680" spans="1:8" x14ac:dyDescent="0.25">
      <c r="A680" t="s">
        <v>50</v>
      </c>
      <c r="B680" t="s">
        <v>51</v>
      </c>
      <c r="C680" t="str">
        <f t="shared" si="21"/>
        <v>Olivia Gabor</v>
      </c>
      <c r="D680" t="s">
        <v>17</v>
      </c>
      <c r="E680" s="2">
        <v>41926</v>
      </c>
      <c r="F680" s="2">
        <v>41926</v>
      </c>
      <c r="G680" s="1">
        <v>501.5</v>
      </c>
      <c r="H680">
        <f t="shared" si="20"/>
        <v>1</v>
      </c>
    </row>
    <row r="681" spans="1:8" x14ac:dyDescent="0.25">
      <c r="A681" t="s">
        <v>12</v>
      </c>
      <c r="B681" t="s">
        <v>13</v>
      </c>
      <c r="C681" t="str">
        <f t="shared" si="21"/>
        <v>Dorota Morska</v>
      </c>
      <c r="D681" t="s">
        <v>11</v>
      </c>
      <c r="E681" s="2">
        <v>41927</v>
      </c>
      <c r="F681" s="2">
        <v>41927</v>
      </c>
      <c r="G681" s="1">
        <v>156.4</v>
      </c>
      <c r="H681">
        <f t="shared" si="20"/>
        <v>1</v>
      </c>
    </row>
    <row r="682" spans="1:8" x14ac:dyDescent="0.25">
      <c r="A682" t="s">
        <v>70</v>
      </c>
      <c r="B682" t="s">
        <v>117</v>
      </c>
      <c r="C682" t="str">
        <f t="shared" si="21"/>
        <v>Marek Trzeski</v>
      </c>
      <c r="D682" t="s">
        <v>30</v>
      </c>
      <c r="E682" s="2">
        <v>41927</v>
      </c>
      <c r="F682" s="2">
        <v>41927</v>
      </c>
      <c r="G682" s="1">
        <v>212.5</v>
      </c>
      <c r="H682">
        <f t="shared" si="20"/>
        <v>1</v>
      </c>
    </row>
    <row r="683" spans="1:8" x14ac:dyDescent="0.25">
      <c r="A683" t="s">
        <v>113</v>
      </c>
      <c r="B683" t="s">
        <v>114</v>
      </c>
      <c r="C683" t="str">
        <f t="shared" si="21"/>
        <v>Tomasz Rzepka</v>
      </c>
      <c r="D683" t="s">
        <v>24</v>
      </c>
      <c r="E683" s="2">
        <v>41928</v>
      </c>
      <c r="F683" s="2">
        <v>41928</v>
      </c>
      <c r="G683" s="1">
        <v>290.7</v>
      </c>
      <c r="H683">
        <f t="shared" si="20"/>
        <v>1</v>
      </c>
    </row>
    <row r="684" spans="1:8" x14ac:dyDescent="0.25">
      <c r="A684" t="s">
        <v>22</v>
      </c>
      <c r="B684" t="s">
        <v>172</v>
      </c>
      <c r="C684" t="str">
        <f t="shared" si="21"/>
        <v>Patrycja Czarnoleska</v>
      </c>
      <c r="D684" t="s">
        <v>24</v>
      </c>
      <c r="E684" s="2">
        <v>41929</v>
      </c>
      <c r="F684" s="2">
        <v>41930</v>
      </c>
      <c r="G684" s="1">
        <v>439.7</v>
      </c>
      <c r="H684">
        <f t="shared" si="20"/>
        <v>2</v>
      </c>
    </row>
    <row r="685" spans="1:8" x14ac:dyDescent="0.25">
      <c r="A685" t="s">
        <v>33</v>
      </c>
      <c r="B685" t="s">
        <v>34</v>
      </c>
      <c r="C685" t="str">
        <f t="shared" si="21"/>
        <v>Andrzej Klajn</v>
      </c>
      <c r="D685" t="s">
        <v>59</v>
      </c>
      <c r="E685" s="2">
        <v>41929</v>
      </c>
      <c r="F685" s="2">
        <v>41932</v>
      </c>
      <c r="G685" s="1">
        <v>919</v>
      </c>
      <c r="H685">
        <f t="shared" si="20"/>
        <v>4</v>
      </c>
    </row>
    <row r="686" spans="1:8" x14ac:dyDescent="0.25">
      <c r="A686" t="s">
        <v>9</v>
      </c>
      <c r="B686" t="s">
        <v>103</v>
      </c>
      <c r="C686" t="str">
        <f t="shared" si="21"/>
        <v>Justyna Laska</v>
      </c>
      <c r="D686" t="s">
        <v>24</v>
      </c>
      <c r="E686" s="2">
        <v>41929</v>
      </c>
      <c r="F686" s="2">
        <v>41932</v>
      </c>
      <c r="G686" s="1">
        <v>737.7</v>
      </c>
      <c r="H686">
        <f t="shared" si="20"/>
        <v>4</v>
      </c>
    </row>
    <row r="687" spans="1:8" x14ac:dyDescent="0.25">
      <c r="A687" t="s">
        <v>115</v>
      </c>
      <c r="B687" t="s">
        <v>116</v>
      </c>
      <c r="C687" t="str">
        <f t="shared" si="21"/>
        <v>Anna Sobecka</v>
      </c>
      <c r="D687" t="s">
        <v>30</v>
      </c>
      <c r="E687" s="2">
        <v>41929</v>
      </c>
      <c r="F687" s="2">
        <v>41930</v>
      </c>
      <c r="G687" s="1">
        <v>331.5</v>
      </c>
      <c r="H687">
        <f t="shared" si="20"/>
        <v>2</v>
      </c>
    </row>
    <row r="688" spans="1:8" x14ac:dyDescent="0.25">
      <c r="A688" t="s">
        <v>12</v>
      </c>
      <c r="B688" t="s">
        <v>95</v>
      </c>
      <c r="C688" t="str">
        <f t="shared" si="21"/>
        <v>Dorota Sosnowiecka</v>
      </c>
      <c r="D688" t="s">
        <v>8</v>
      </c>
      <c r="E688" s="2">
        <v>41929</v>
      </c>
      <c r="F688" s="2">
        <v>41930</v>
      </c>
      <c r="G688" s="1">
        <v>891</v>
      </c>
      <c r="H688">
        <f t="shared" si="20"/>
        <v>2</v>
      </c>
    </row>
    <row r="689" spans="1:8" x14ac:dyDescent="0.25">
      <c r="A689" t="s">
        <v>9</v>
      </c>
      <c r="B689" t="s">
        <v>18</v>
      </c>
      <c r="C689" t="str">
        <f t="shared" si="21"/>
        <v>Justyna Tracz</v>
      </c>
      <c r="D689" t="s">
        <v>38</v>
      </c>
      <c r="E689" s="2">
        <v>41929</v>
      </c>
      <c r="F689" s="2">
        <v>41932</v>
      </c>
      <c r="G689" s="1">
        <v>665.8</v>
      </c>
      <c r="H689">
        <f t="shared" si="20"/>
        <v>4</v>
      </c>
    </row>
    <row r="690" spans="1:8" x14ac:dyDescent="0.25">
      <c r="A690" t="s">
        <v>12</v>
      </c>
      <c r="B690" t="s">
        <v>13</v>
      </c>
      <c r="C690" t="str">
        <f t="shared" si="21"/>
        <v>Dorota Morska</v>
      </c>
      <c r="D690" t="s">
        <v>30</v>
      </c>
      <c r="E690" s="2">
        <v>41930</v>
      </c>
      <c r="F690" s="2">
        <v>41930</v>
      </c>
      <c r="G690" s="1">
        <v>212.5</v>
      </c>
      <c r="H690">
        <f t="shared" si="20"/>
        <v>1</v>
      </c>
    </row>
    <row r="691" spans="1:8" x14ac:dyDescent="0.25">
      <c r="A691" t="s">
        <v>122</v>
      </c>
      <c r="B691" t="s">
        <v>123</v>
      </c>
      <c r="C691" t="str">
        <f t="shared" si="21"/>
        <v>Dominika Bodera</v>
      </c>
      <c r="D691" t="s">
        <v>59</v>
      </c>
      <c r="E691" s="2">
        <v>41934</v>
      </c>
      <c r="F691" s="2">
        <v>41937</v>
      </c>
      <c r="G691" s="1">
        <v>919</v>
      </c>
      <c r="H691">
        <f t="shared" si="20"/>
        <v>4</v>
      </c>
    </row>
    <row r="692" spans="1:8" x14ac:dyDescent="0.25">
      <c r="A692" t="s">
        <v>93</v>
      </c>
      <c r="B692" t="s">
        <v>124</v>
      </c>
      <c r="C692" t="str">
        <f t="shared" si="21"/>
        <v>Zofia Budzianowska</v>
      </c>
      <c r="D692" t="s">
        <v>72</v>
      </c>
      <c r="E692" s="2">
        <v>41934</v>
      </c>
      <c r="F692" s="2">
        <v>41935</v>
      </c>
      <c r="G692" s="1">
        <v>693.7</v>
      </c>
      <c r="H692">
        <f t="shared" si="20"/>
        <v>2</v>
      </c>
    </row>
    <row r="693" spans="1:8" x14ac:dyDescent="0.25">
      <c r="A693" t="s">
        <v>54</v>
      </c>
      <c r="B693" t="s">
        <v>81</v>
      </c>
      <c r="C693" t="str">
        <f t="shared" si="21"/>
        <v>Paulina Chorzowska</v>
      </c>
      <c r="D693" t="s">
        <v>66</v>
      </c>
      <c r="E693" s="2">
        <v>41934</v>
      </c>
      <c r="F693" s="2">
        <v>41934</v>
      </c>
      <c r="G693" s="1">
        <v>307.7</v>
      </c>
      <c r="H693">
        <f t="shared" si="20"/>
        <v>1</v>
      </c>
    </row>
    <row r="694" spans="1:8" x14ac:dyDescent="0.25">
      <c r="A694" t="s">
        <v>22</v>
      </c>
      <c r="B694" t="s">
        <v>172</v>
      </c>
      <c r="C694" t="str">
        <f t="shared" si="21"/>
        <v>Patrycja Czarnoleska</v>
      </c>
      <c r="D694" t="s">
        <v>66</v>
      </c>
      <c r="E694" s="2">
        <v>41934</v>
      </c>
      <c r="F694" s="2">
        <v>41935</v>
      </c>
      <c r="G694" s="1">
        <v>485.7</v>
      </c>
      <c r="H694">
        <f t="shared" si="20"/>
        <v>2</v>
      </c>
    </row>
    <row r="695" spans="1:8" x14ac:dyDescent="0.25">
      <c r="A695" t="s">
        <v>131</v>
      </c>
      <c r="B695" t="s">
        <v>142</v>
      </c>
      <c r="C695" t="str">
        <f t="shared" si="21"/>
        <v>Wiktor Czekan</v>
      </c>
      <c r="D695" t="s">
        <v>24</v>
      </c>
      <c r="E695" s="2">
        <v>41934</v>
      </c>
      <c r="F695" s="2">
        <v>41937</v>
      </c>
      <c r="G695" s="1">
        <v>737.7</v>
      </c>
      <c r="H695">
        <f t="shared" si="20"/>
        <v>4</v>
      </c>
    </row>
    <row r="696" spans="1:8" x14ac:dyDescent="0.25">
      <c r="A696" t="s">
        <v>86</v>
      </c>
      <c r="B696" t="s">
        <v>150</v>
      </c>
      <c r="C696" t="str">
        <f t="shared" si="21"/>
        <v>Adam Falski</v>
      </c>
      <c r="D696" t="s">
        <v>8</v>
      </c>
      <c r="E696" s="2">
        <v>41934</v>
      </c>
      <c r="F696" s="2">
        <v>41935</v>
      </c>
      <c r="G696" s="1">
        <v>891</v>
      </c>
      <c r="H696">
        <f t="shared" si="20"/>
        <v>2</v>
      </c>
    </row>
    <row r="697" spans="1:8" x14ac:dyDescent="0.25">
      <c r="A697" t="s">
        <v>50</v>
      </c>
      <c r="B697" t="s">
        <v>51</v>
      </c>
      <c r="C697" t="str">
        <f t="shared" si="21"/>
        <v>Olivia Gabor</v>
      </c>
      <c r="D697" t="s">
        <v>47</v>
      </c>
      <c r="E697" s="2">
        <v>41934</v>
      </c>
      <c r="F697" s="2">
        <v>41936</v>
      </c>
      <c r="G697" s="1">
        <v>689.8</v>
      </c>
      <c r="H697">
        <f t="shared" si="20"/>
        <v>3</v>
      </c>
    </row>
    <row r="698" spans="1:8" x14ac:dyDescent="0.25">
      <c r="A698" t="s">
        <v>82</v>
      </c>
      <c r="B698" t="s">
        <v>125</v>
      </c>
      <c r="C698" t="str">
        <f t="shared" si="21"/>
        <v>Kornel Henrykowski</v>
      </c>
      <c r="D698" t="s">
        <v>72</v>
      </c>
      <c r="E698" s="2">
        <v>41934</v>
      </c>
      <c r="F698" s="2">
        <v>41934</v>
      </c>
      <c r="G698" s="1">
        <v>494.7</v>
      </c>
      <c r="H698">
        <f t="shared" si="20"/>
        <v>1</v>
      </c>
    </row>
    <row r="699" spans="1:8" x14ac:dyDescent="0.25">
      <c r="A699" t="s">
        <v>170</v>
      </c>
      <c r="B699" t="s">
        <v>171</v>
      </c>
      <c r="C699" t="str">
        <f t="shared" si="21"/>
        <v>Natalia Idar</v>
      </c>
      <c r="D699" t="s">
        <v>27</v>
      </c>
      <c r="E699" s="2">
        <v>41934</v>
      </c>
      <c r="F699" s="2">
        <v>41934</v>
      </c>
      <c r="G699" s="1">
        <v>442</v>
      </c>
      <c r="H699">
        <f t="shared" si="20"/>
        <v>1</v>
      </c>
    </row>
    <row r="700" spans="1:8" x14ac:dyDescent="0.25">
      <c r="A700" t="s">
        <v>9</v>
      </c>
      <c r="B700" t="s">
        <v>10</v>
      </c>
      <c r="C700" t="str">
        <f t="shared" si="21"/>
        <v>Justyna Kolska</v>
      </c>
      <c r="D700" t="s">
        <v>59</v>
      </c>
      <c r="E700" s="2">
        <v>41934</v>
      </c>
      <c r="F700" s="2">
        <v>41937</v>
      </c>
      <c r="G700" s="1">
        <v>919</v>
      </c>
      <c r="H700">
        <f t="shared" si="20"/>
        <v>4</v>
      </c>
    </row>
    <row r="701" spans="1:8" x14ac:dyDescent="0.25">
      <c r="A701" t="s">
        <v>73</v>
      </c>
      <c r="B701" t="s">
        <v>74</v>
      </c>
      <c r="C701" t="str">
        <f t="shared" si="21"/>
        <v>Wojciech Krokus</v>
      </c>
      <c r="D701" t="s">
        <v>59</v>
      </c>
      <c r="E701" s="2">
        <v>41934</v>
      </c>
      <c r="F701" s="2">
        <v>41938</v>
      </c>
      <c r="G701" s="1">
        <v>1078</v>
      </c>
      <c r="H701">
        <f t="shared" si="20"/>
        <v>5</v>
      </c>
    </row>
    <row r="702" spans="1:8" x14ac:dyDescent="0.25">
      <c r="A702" t="s">
        <v>54</v>
      </c>
      <c r="B702" t="s">
        <v>121</v>
      </c>
      <c r="C702" t="str">
        <f t="shared" si="21"/>
        <v>Paulina Maskor</v>
      </c>
      <c r="D702" t="s">
        <v>38</v>
      </c>
      <c r="E702" s="2">
        <v>41934</v>
      </c>
      <c r="F702" s="2">
        <v>41934</v>
      </c>
      <c r="G702" s="1">
        <v>278.8</v>
      </c>
      <c r="H702">
        <f t="shared" si="20"/>
        <v>1</v>
      </c>
    </row>
    <row r="703" spans="1:8" x14ac:dyDescent="0.25">
      <c r="A703" t="s">
        <v>12</v>
      </c>
      <c r="B703" t="s">
        <v>13</v>
      </c>
      <c r="C703" t="str">
        <f t="shared" si="21"/>
        <v>Dorota Morska</v>
      </c>
      <c r="D703" t="s">
        <v>38</v>
      </c>
      <c r="E703" s="2">
        <v>41934</v>
      </c>
      <c r="F703" s="2">
        <v>41936</v>
      </c>
      <c r="G703" s="1">
        <v>536.79999999999995</v>
      </c>
      <c r="H703">
        <f t="shared" si="20"/>
        <v>3</v>
      </c>
    </row>
    <row r="704" spans="1:8" x14ac:dyDescent="0.25">
      <c r="A704" t="s">
        <v>147</v>
      </c>
      <c r="B704" t="s">
        <v>148</v>
      </c>
      <c r="C704" t="str">
        <f t="shared" si="21"/>
        <v>Maria Ozimek</v>
      </c>
      <c r="D704" t="s">
        <v>30</v>
      </c>
      <c r="E704" s="2">
        <v>41934</v>
      </c>
      <c r="F704" s="2">
        <v>41937</v>
      </c>
      <c r="G704" s="1">
        <v>569.5</v>
      </c>
      <c r="H704">
        <f t="shared" si="20"/>
        <v>4</v>
      </c>
    </row>
    <row r="705" spans="1:8" x14ac:dyDescent="0.25">
      <c r="A705" t="s">
        <v>89</v>
      </c>
      <c r="B705" t="s">
        <v>90</v>
      </c>
      <c r="C705" t="str">
        <f t="shared" si="21"/>
        <v>Narcyz Polanicki</v>
      </c>
      <c r="D705" t="s">
        <v>59</v>
      </c>
      <c r="E705" s="2">
        <v>41934</v>
      </c>
      <c r="F705" s="2">
        <v>41936</v>
      </c>
      <c r="G705" s="1">
        <v>760</v>
      </c>
      <c r="H705">
        <f t="shared" si="20"/>
        <v>3</v>
      </c>
    </row>
    <row r="706" spans="1:8" x14ac:dyDescent="0.25">
      <c r="A706" t="s">
        <v>91</v>
      </c>
      <c r="B706" t="s">
        <v>161</v>
      </c>
      <c r="C706" t="str">
        <f t="shared" si="21"/>
        <v>Jan Suwski</v>
      </c>
      <c r="D706" t="s">
        <v>14</v>
      </c>
      <c r="E706" s="2">
        <v>41934</v>
      </c>
      <c r="F706" s="2">
        <v>41938</v>
      </c>
      <c r="G706" s="1">
        <v>674.5</v>
      </c>
      <c r="H706">
        <f t="shared" si="20"/>
        <v>5</v>
      </c>
    </row>
    <row r="707" spans="1:8" x14ac:dyDescent="0.25">
      <c r="A707" t="s">
        <v>9</v>
      </c>
      <c r="B707" t="s">
        <v>18</v>
      </c>
      <c r="C707" t="str">
        <f t="shared" si="21"/>
        <v>Justyna Tracz</v>
      </c>
      <c r="D707" t="s">
        <v>38</v>
      </c>
      <c r="E707" s="2">
        <v>41934</v>
      </c>
      <c r="F707" s="2">
        <v>41934</v>
      </c>
      <c r="G707" s="1">
        <v>278.8</v>
      </c>
      <c r="H707">
        <f t="shared" ref="H707:H770" si="22">F707-E707+1</f>
        <v>1</v>
      </c>
    </row>
    <row r="708" spans="1:8" x14ac:dyDescent="0.25">
      <c r="A708" t="s">
        <v>57</v>
      </c>
      <c r="B708" t="s">
        <v>58</v>
      </c>
      <c r="C708" t="str">
        <f t="shared" ref="C708:C771" si="23">CONCATENATE(A708," ",B708)</f>
        <v>Amelia Wojtecka</v>
      </c>
      <c r="D708" t="s">
        <v>30</v>
      </c>
      <c r="E708" s="2">
        <v>41934</v>
      </c>
      <c r="F708" s="2">
        <v>41935</v>
      </c>
      <c r="G708" s="1">
        <v>331.5</v>
      </c>
      <c r="H708">
        <f t="shared" si="22"/>
        <v>2</v>
      </c>
    </row>
    <row r="709" spans="1:8" x14ac:dyDescent="0.25">
      <c r="A709" t="s">
        <v>20</v>
      </c>
      <c r="B709" t="s">
        <v>21</v>
      </c>
      <c r="C709" t="str">
        <f t="shared" si="23"/>
        <v>Kamil Zabrzeski</v>
      </c>
      <c r="D709" t="s">
        <v>47</v>
      </c>
      <c r="E709" s="2">
        <v>41934</v>
      </c>
      <c r="F709" s="2">
        <v>41938</v>
      </c>
      <c r="G709" s="1">
        <v>1015.8</v>
      </c>
      <c r="H709">
        <f t="shared" si="22"/>
        <v>5</v>
      </c>
    </row>
    <row r="710" spans="1:8" x14ac:dyDescent="0.25">
      <c r="A710" t="s">
        <v>22</v>
      </c>
      <c r="B710" t="s">
        <v>23</v>
      </c>
      <c r="C710" t="str">
        <f t="shared" si="23"/>
        <v>Patrycja Andrycz</v>
      </c>
      <c r="D710" t="s">
        <v>72</v>
      </c>
      <c r="E710" s="2">
        <v>41935</v>
      </c>
      <c r="F710" s="2">
        <v>41937</v>
      </c>
      <c r="G710" s="1">
        <v>892.7</v>
      </c>
      <c r="H710">
        <f t="shared" si="22"/>
        <v>3</v>
      </c>
    </row>
    <row r="711" spans="1:8" x14ac:dyDescent="0.25">
      <c r="A711" t="s">
        <v>31</v>
      </c>
      <c r="B711" t="s">
        <v>78</v>
      </c>
      <c r="C711" t="str">
        <f t="shared" si="23"/>
        <v>Sebastian Argonski</v>
      </c>
      <c r="D711" t="s">
        <v>59</v>
      </c>
      <c r="E711" s="2">
        <v>41935</v>
      </c>
      <c r="F711" s="2">
        <v>41938</v>
      </c>
      <c r="G711" s="1">
        <v>919</v>
      </c>
      <c r="H711">
        <f t="shared" si="22"/>
        <v>4</v>
      </c>
    </row>
    <row r="712" spans="1:8" x14ac:dyDescent="0.25">
      <c r="A712" t="s">
        <v>86</v>
      </c>
      <c r="B712" t="s">
        <v>150</v>
      </c>
      <c r="C712" t="str">
        <f t="shared" si="23"/>
        <v>Adam Falski</v>
      </c>
      <c r="D712" t="s">
        <v>27</v>
      </c>
      <c r="E712" s="2">
        <v>41935</v>
      </c>
      <c r="F712" s="2">
        <v>41936</v>
      </c>
      <c r="G712" s="1">
        <v>570</v>
      </c>
      <c r="H712">
        <f t="shared" si="22"/>
        <v>2</v>
      </c>
    </row>
    <row r="713" spans="1:8" x14ac:dyDescent="0.25">
      <c r="A713" t="s">
        <v>25</v>
      </c>
      <c r="B713" t="s">
        <v>26</v>
      </c>
      <c r="C713" t="str">
        <f t="shared" si="23"/>
        <v>Jerzy Granica</v>
      </c>
      <c r="D713" t="s">
        <v>11</v>
      </c>
      <c r="E713" s="2">
        <v>41935</v>
      </c>
      <c r="F713" s="2">
        <v>41936</v>
      </c>
      <c r="G713" s="1">
        <v>295.39999999999998</v>
      </c>
      <c r="H713">
        <f t="shared" si="22"/>
        <v>2</v>
      </c>
    </row>
    <row r="714" spans="1:8" x14ac:dyDescent="0.25">
      <c r="A714" t="s">
        <v>31</v>
      </c>
      <c r="B714" t="s">
        <v>32</v>
      </c>
      <c r="C714" t="str">
        <f t="shared" si="23"/>
        <v>Sebastian Halik</v>
      </c>
      <c r="D714" t="s">
        <v>8</v>
      </c>
      <c r="E714" s="2">
        <v>41935</v>
      </c>
      <c r="F714" s="2">
        <v>41936</v>
      </c>
      <c r="G714" s="1">
        <v>891</v>
      </c>
      <c r="H714">
        <f t="shared" si="22"/>
        <v>2</v>
      </c>
    </row>
    <row r="715" spans="1:8" x14ac:dyDescent="0.25">
      <c r="A715" t="s">
        <v>168</v>
      </c>
      <c r="B715" t="s">
        <v>169</v>
      </c>
      <c r="C715" t="str">
        <f t="shared" si="23"/>
        <v>Marcin Jarskarski</v>
      </c>
      <c r="D715" t="s">
        <v>27</v>
      </c>
      <c r="E715" s="2">
        <v>41935</v>
      </c>
      <c r="F715" s="2">
        <v>41936</v>
      </c>
      <c r="G715" s="1">
        <v>570</v>
      </c>
      <c r="H715">
        <f t="shared" si="22"/>
        <v>2</v>
      </c>
    </row>
    <row r="716" spans="1:8" x14ac:dyDescent="0.25">
      <c r="A716" t="s">
        <v>115</v>
      </c>
      <c r="B716" t="s">
        <v>140</v>
      </c>
      <c r="C716" t="str">
        <f t="shared" si="23"/>
        <v>Anna Kaliska</v>
      </c>
      <c r="D716" t="s">
        <v>24</v>
      </c>
      <c r="E716" s="2">
        <v>41935</v>
      </c>
      <c r="F716" s="2">
        <v>41935</v>
      </c>
      <c r="G716" s="1">
        <v>290.7</v>
      </c>
      <c r="H716">
        <f t="shared" si="22"/>
        <v>1</v>
      </c>
    </row>
    <row r="717" spans="1:8" x14ac:dyDescent="0.25">
      <c r="A717" t="s">
        <v>73</v>
      </c>
      <c r="B717" t="s">
        <v>74</v>
      </c>
      <c r="C717" t="str">
        <f t="shared" si="23"/>
        <v>Wojciech Krokus</v>
      </c>
      <c r="D717" t="s">
        <v>17</v>
      </c>
      <c r="E717" s="2">
        <v>41935</v>
      </c>
      <c r="F717" s="2">
        <v>41936</v>
      </c>
      <c r="G717" s="1">
        <v>706.5</v>
      </c>
      <c r="H717">
        <f t="shared" si="22"/>
        <v>2</v>
      </c>
    </row>
    <row r="718" spans="1:8" x14ac:dyDescent="0.25">
      <c r="A718" t="s">
        <v>119</v>
      </c>
      <c r="B718" t="s">
        <v>120</v>
      </c>
      <c r="C718" t="str">
        <f t="shared" si="23"/>
        <v>Malwina Papkin</v>
      </c>
      <c r="D718" t="s">
        <v>17</v>
      </c>
      <c r="E718" s="2">
        <v>41935</v>
      </c>
      <c r="F718" s="2">
        <v>41937</v>
      </c>
      <c r="G718" s="1">
        <v>911.5</v>
      </c>
      <c r="H718">
        <f t="shared" si="22"/>
        <v>3</v>
      </c>
    </row>
    <row r="719" spans="1:8" x14ac:dyDescent="0.25">
      <c r="A719" t="s">
        <v>107</v>
      </c>
      <c r="B719" t="s">
        <v>108</v>
      </c>
      <c r="C719" t="str">
        <f t="shared" si="23"/>
        <v>Kazimiera Parczewska</v>
      </c>
      <c r="D719" t="s">
        <v>66</v>
      </c>
      <c r="E719" s="2">
        <v>41935</v>
      </c>
      <c r="F719" s="2">
        <v>41938</v>
      </c>
      <c r="G719" s="1">
        <v>841.7</v>
      </c>
      <c r="H719">
        <f t="shared" si="22"/>
        <v>4</v>
      </c>
    </row>
    <row r="720" spans="1:8" x14ac:dyDescent="0.25">
      <c r="A720" t="s">
        <v>39</v>
      </c>
      <c r="B720" t="s">
        <v>40</v>
      </c>
      <c r="C720" t="str">
        <f t="shared" si="23"/>
        <v>Gustaw Poznanski</v>
      </c>
      <c r="D720" t="s">
        <v>8</v>
      </c>
      <c r="E720" s="2">
        <v>41935</v>
      </c>
      <c r="F720" s="2">
        <v>41937</v>
      </c>
      <c r="G720" s="1">
        <v>1102</v>
      </c>
      <c r="H720">
        <f t="shared" si="22"/>
        <v>3</v>
      </c>
    </row>
    <row r="721" spans="1:8" x14ac:dyDescent="0.25">
      <c r="A721" t="s">
        <v>12</v>
      </c>
      <c r="B721" t="s">
        <v>95</v>
      </c>
      <c r="C721" t="str">
        <f t="shared" si="23"/>
        <v>Dorota Sosnowiecka</v>
      </c>
      <c r="D721" t="s">
        <v>8</v>
      </c>
      <c r="E721" s="2">
        <v>41935</v>
      </c>
      <c r="F721" s="2">
        <v>41935</v>
      </c>
      <c r="G721" s="1">
        <v>680</v>
      </c>
      <c r="H721">
        <f t="shared" si="22"/>
        <v>1</v>
      </c>
    </row>
    <row r="722" spans="1:8" x14ac:dyDescent="0.25">
      <c r="A722" t="s">
        <v>170</v>
      </c>
      <c r="B722" t="s">
        <v>171</v>
      </c>
      <c r="C722" t="str">
        <f t="shared" si="23"/>
        <v>Natalia Idar</v>
      </c>
      <c r="D722" t="s">
        <v>66</v>
      </c>
      <c r="E722" s="2">
        <v>41936</v>
      </c>
      <c r="F722" s="2">
        <v>41936</v>
      </c>
      <c r="G722" s="1">
        <v>307.7</v>
      </c>
      <c r="H722">
        <f t="shared" si="22"/>
        <v>1</v>
      </c>
    </row>
    <row r="723" spans="1:8" x14ac:dyDescent="0.25">
      <c r="A723" t="s">
        <v>9</v>
      </c>
      <c r="B723" t="s">
        <v>18</v>
      </c>
      <c r="C723" t="str">
        <f t="shared" si="23"/>
        <v>Justyna Tracz</v>
      </c>
      <c r="D723" t="s">
        <v>24</v>
      </c>
      <c r="E723" s="2">
        <v>41936</v>
      </c>
      <c r="F723" s="2">
        <v>41936</v>
      </c>
      <c r="G723" s="1">
        <v>290.7</v>
      </c>
      <c r="H723">
        <f t="shared" si="22"/>
        <v>1</v>
      </c>
    </row>
    <row r="724" spans="1:8" x14ac:dyDescent="0.25">
      <c r="A724" t="s">
        <v>82</v>
      </c>
      <c r="B724" t="s">
        <v>125</v>
      </c>
      <c r="C724" t="str">
        <f t="shared" si="23"/>
        <v>Kornel Henrykowski</v>
      </c>
      <c r="D724" t="s">
        <v>66</v>
      </c>
      <c r="E724" s="2">
        <v>41937</v>
      </c>
      <c r="F724" s="2">
        <v>41937</v>
      </c>
      <c r="G724" s="1">
        <v>307.7</v>
      </c>
      <c r="H724">
        <f t="shared" si="22"/>
        <v>1</v>
      </c>
    </row>
    <row r="725" spans="1:8" x14ac:dyDescent="0.25">
      <c r="A725" t="s">
        <v>54</v>
      </c>
      <c r="B725" t="s">
        <v>121</v>
      </c>
      <c r="C725" t="str">
        <f t="shared" si="23"/>
        <v>Paulina Maskor</v>
      </c>
      <c r="D725" t="s">
        <v>38</v>
      </c>
      <c r="E725" s="2">
        <v>41937</v>
      </c>
      <c r="F725" s="2">
        <v>41937</v>
      </c>
      <c r="G725" s="1">
        <v>278.8</v>
      </c>
      <c r="H725">
        <f t="shared" si="22"/>
        <v>1</v>
      </c>
    </row>
    <row r="726" spans="1:8" x14ac:dyDescent="0.25">
      <c r="A726" t="s">
        <v>12</v>
      </c>
      <c r="B726" t="s">
        <v>95</v>
      </c>
      <c r="C726" t="str">
        <f t="shared" si="23"/>
        <v>Dorota Sosnowiecka</v>
      </c>
      <c r="D726" t="s">
        <v>27</v>
      </c>
      <c r="E726" s="2">
        <v>41937</v>
      </c>
      <c r="F726" s="2">
        <v>41938</v>
      </c>
      <c r="G726" s="1">
        <v>570</v>
      </c>
      <c r="H726">
        <f t="shared" si="22"/>
        <v>2</v>
      </c>
    </row>
    <row r="727" spans="1:8" x14ac:dyDescent="0.25">
      <c r="A727" t="s">
        <v>31</v>
      </c>
      <c r="B727" t="s">
        <v>32</v>
      </c>
      <c r="C727" t="str">
        <f t="shared" si="23"/>
        <v>Sebastian Halik</v>
      </c>
      <c r="D727" t="s">
        <v>19</v>
      </c>
      <c r="E727" s="2">
        <v>41938</v>
      </c>
      <c r="F727" s="2">
        <v>41938</v>
      </c>
      <c r="G727" s="1">
        <v>513.4</v>
      </c>
      <c r="H727">
        <f t="shared" si="22"/>
        <v>1</v>
      </c>
    </row>
    <row r="728" spans="1:8" x14ac:dyDescent="0.25">
      <c r="A728" t="s">
        <v>170</v>
      </c>
      <c r="B728" t="s">
        <v>171</v>
      </c>
      <c r="C728" t="str">
        <f t="shared" si="23"/>
        <v>Natalia Idar</v>
      </c>
      <c r="D728" t="s">
        <v>66</v>
      </c>
      <c r="E728" s="2">
        <v>41939</v>
      </c>
      <c r="F728" s="2">
        <v>41939</v>
      </c>
      <c r="G728" s="1">
        <v>307.7</v>
      </c>
      <c r="H728">
        <f t="shared" si="22"/>
        <v>1</v>
      </c>
    </row>
    <row r="729" spans="1:8" x14ac:dyDescent="0.25">
      <c r="A729" t="s">
        <v>54</v>
      </c>
      <c r="B729" t="s">
        <v>55</v>
      </c>
      <c r="C729" t="str">
        <f t="shared" si="23"/>
        <v>Paulina Basala</v>
      </c>
      <c r="D729" t="s">
        <v>14</v>
      </c>
      <c r="E729" s="2">
        <v>41940</v>
      </c>
      <c r="F729" s="2">
        <v>41942</v>
      </c>
      <c r="G729" s="1">
        <v>426.5</v>
      </c>
      <c r="H729">
        <f t="shared" si="22"/>
        <v>3</v>
      </c>
    </row>
    <row r="730" spans="1:8" x14ac:dyDescent="0.25">
      <c r="A730" t="s">
        <v>82</v>
      </c>
      <c r="B730" t="s">
        <v>83</v>
      </c>
      <c r="C730" t="str">
        <f t="shared" si="23"/>
        <v>Kornel Czerski</v>
      </c>
      <c r="D730" t="s">
        <v>38</v>
      </c>
      <c r="E730" s="2">
        <v>41941</v>
      </c>
      <c r="F730" s="2">
        <v>41942</v>
      </c>
      <c r="G730" s="1">
        <v>407.8</v>
      </c>
      <c r="H730">
        <f t="shared" si="22"/>
        <v>2</v>
      </c>
    </row>
    <row r="731" spans="1:8" x14ac:dyDescent="0.25">
      <c r="A731" t="s">
        <v>31</v>
      </c>
      <c r="B731" t="s">
        <v>32</v>
      </c>
      <c r="C731" t="str">
        <f t="shared" si="23"/>
        <v>Sebastian Halik</v>
      </c>
      <c r="D731" t="s">
        <v>19</v>
      </c>
      <c r="E731" s="2">
        <v>41941</v>
      </c>
      <c r="F731" s="2">
        <v>41941</v>
      </c>
      <c r="G731" s="1">
        <v>513.4</v>
      </c>
      <c r="H731">
        <f t="shared" si="22"/>
        <v>1</v>
      </c>
    </row>
    <row r="732" spans="1:8" x14ac:dyDescent="0.25">
      <c r="A732" t="s">
        <v>111</v>
      </c>
      <c r="B732" t="s">
        <v>112</v>
      </c>
      <c r="C732" t="str">
        <f t="shared" si="23"/>
        <v>Grzegorz Podolski</v>
      </c>
      <c r="D732" t="s">
        <v>11</v>
      </c>
      <c r="E732" s="2">
        <v>41941</v>
      </c>
      <c r="F732" s="2">
        <v>41942</v>
      </c>
      <c r="G732" s="1">
        <v>295.39999999999998</v>
      </c>
      <c r="H732">
        <f t="shared" si="22"/>
        <v>2</v>
      </c>
    </row>
    <row r="733" spans="1:8" x14ac:dyDescent="0.25">
      <c r="A733" t="s">
        <v>113</v>
      </c>
      <c r="B733" t="s">
        <v>114</v>
      </c>
      <c r="C733" t="str">
        <f t="shared" si="23"/>
        <v>Tomasz Rzepka</v>
      </c>
      <c r="D733" t="s">
        <v>24</v>
      </c>
      <c r="E733" s="2">
        <v>41941</v>
      </c>
      <c r="F733" s="2">
        <v>41942</v>
      </c>
      <c r="G733" s="1">
        <v>439.7</v>
      </c>
      <c r="H733">
        <f t="shared" si="22"/>
        <v>2</v>
      </c>
    </row>
    <row r="734" spans="1:8" x14ac:dyDescent="0.25">
      <c r="A734" t="s">
        <v>91</v>
      </c>
      <c r="B734" t="s">
        <v>92</v>
      </c>
      <c r="C734" t="str">
        <f t="shared" si="23"/>
        <v>Jan Rzymski</v>
      </c>
      <c r="D734" t="s">
        <v>24</v>
      </c>
      <c r="E734" s="2">
        <v>41941</v>
      </c>
      <c r="F734" s="2">
        <v>41945</v>
      </c>
      <c r="G734" s="1">
        <v>886.7</v>
      </c>
      <c r="H734">
        <f t="shared" si="22"/>
        <v>5</v>
      </c>
    </row>
    <row r="735" spans="1:8" x14ac:dyDescent="0.25">
      <c r="A735" t="s">
        <v>12</v>
      </c>
      <c r="B735" t="s">
        <v>95</v>
      </c>
      <c r="C735" t="str">
        <f t="shared" si="23"/>
        <v>Dorota Sosnowiecka</v>
      </c>
      <c r="D735" t="s">
        <v>27</v>
      </c>
      <c r="E735" s="2">
        <v>41941</v>
      </c>
      <c r="F735" s="2">
        <v>41943</v>
      </c>
      <c r="G735" s="1">
        <v>698</v>
      </c>
      <c r="H735">
        <f t="shared" si="22"/>
        <v>3</v>
      </c>
    </row>
    <row r="736" spans="1:8" x14ac:dyDescent="0.25">
      <c r="A736" t="s">
        <v>20</v>
      </c>
      <c r="B736" t="s">
        <v>21</v>
      </c>
      <c r="C736" t="str">
        <f t="shared" si="23"/>
        <v>Kamil Zabrzeski</v>
      </c>
      <c r="D736" t="s">
        <v>66</v>
      </c>
      <c r="E736" s="2">
        <v>41941</v>
      </c>
      <c r="F736" s="2">
        <v>41941</v>
      </c>
      <c r="G736" s="1">
        <v>307.7</v>
      </c>
      <c r="H736">
        <f t="shared" si="22"/>
        <v>1</v>
      </c>
    </row>
    <row r="737" spans="1:8" x14ac:dyDescent="0.25">
      <c r="A737" t="s">
        <v>93</v>
      </c>
      <c r="B737" t="s">
        <v>124</v>
      </c>
      <c r="C737" t="str">
        <f t="shared" si="23"/>
        <v>Zofia Budzianowska</v>
      </c>
      <c r="D737" t="s">
        <v>11</v>
      </c>
      <c r="E737" s="2">
        <v>41946</v>
      </c>
      <c r="F737" s="2">
        <v>41947</v>
      </c>
      <c r="G737" s="1">
        <v>295.39999999999998</v>
      </c>
      <c r="H737">
        <f t="shared" si="22"/>
        <v>2</v>
      </c>
    </row>
    <row r="738" spans="1:8" x14ac:dyDescent="0.25">
      <c r="A738" t="s">
        <v>54</v>
      </c>
      <c r="B738" t="s">
        <v>81</v>
      </c>
      <c r="C738" t="str">
        <f t="shared" si="23"/>
        <v>Paulina Chorzowska</v>
      </c>
      <c r="D738" t="s">
        <v>17</v>
      </c>
      <c r="E738" s="2">
        <v>41946</v>
      </c>
      <c r="F738" s="2">
        <v>41946</v>
      </c>
      <c r="G738" s="1">
        <v>501.5</v>
      </c>
      <c r="H738">
        <f t="shared" si="22"/>
        <v>1</v>
      </c>
    </row>
    <row r="739" spans="1:8" x14ac:dyDescent="0.25">
      <c r="A739" t="s">
        <v>131</v>
      </c>
      <c r="B739" t="s">
        <v>142</v>
      </c>
      <c r="C739" t="str">
        <f t="shared" si="23"/>
        <v>Wiktor Czekan</v>
      </c>
      <c r="D739" t="s">
        <v>38</v>
      </c>
      <c r="E739" s="2">
        <v>41946</v>
      </c>
      <c r="F739" s="2">
        <v>41949</v>
      </c>
      <c r="G739" s="1">
        <v>665.8</v>
      </c>
      <c r="H739">
        <f t="shared" si="22"/>
        <v>4</v>
      </c>
    </row>
    <row r="740" spans="1:8" x14ac:dyDescent="0.25">
      <c r="A740" t="s">
        <v>115</v>
      </c>
      <c r="B740" t="s">
        <v>140</v>
      </c>
      <c r="C740" t="str">
        <f t="shared" si="23"/>
        <v>Anna Kaliska</v>
      </c>
      <c r="D740" t="s">
        <v>47</v>
      </c>
      <c r="E740" s="2">
        <v>41946</v>
      </c>
      <c r="F740" s="2">
        <v>41950</v>
      </c>
      <c r="G740" s="1">
        <v>1015.8</v>
      </c>
      <c r="H740">
        <f t="shared" si="22"/>
        <v>5</v>
      </c>
    </row>
    <row r="741" spans="1:8" x14ac:dyDescent="0.25">
      <c r="A741" t="s">
        <v>9</v>
      </c>
      <c r="B741" t="s">
        <v>10</v>
      </c>
      <c r="C741" t="str">
        <f t="shared" si="23"/>
        <v>Justyna Kolska</v>
      </c>
      <c r="D741" t="s">
        <v>24</v>
      </c>
      <c r="E741" s="2">
        <v>41946</v>
      </c>
      <c r="F741" s="2">
        <v>41947</v>
      </c>
      <c r="G741" s="1">
        <v>439.7</v>
      </c>
      <c r="H741">
        <f t="shared" si="22"/>
        <v>2</v>
      </c>
    </row>
    <row r="742" spans="1:8" x14ac:dyDescent="0.25">
      <c r="A742" t="s">
        <v>9</v>
      </c>
      <c r="B742" t="s">
        <v>69</v>
      </c>
      <c r="C742" t="str">
        <f t="shared" si="23"/>
        <v>Justyna Krynicka</v>
      </c>
      <c r="D742" t="s">
        <v>47</v>
      </c>
      <c r="E742" s="2">
        <v>41946</v>
      </c>
      <c r="F742" s="2">
        <v>41946</v>
      </c>
      <c r="G742" s="1">
        <v>363.8</v>
      </c>
      <c r="H742">
        <f t="shared" si="22"/>
        <v>1</v>
      </c>
    </row>
    <row r="743" spans="1:8" x14ac:dyDescent="0.25">
      <c r="A743" t="s">
        <v>101</v>
      </c>
      <c r="B743" t="s">
        <v>102</v>
      </c>
      <c r="C743" t="str">
        <f t="shared" si="23"/>
        <v>Michalina Lamda</v>
      </c>
      <c r="D743" t="s">
        <v>59</v>
      </c>
      <c r="E743" s="2">
        <v>41946</v>
      </c>
      <c r="F743" s="2">
        <v>41947</v>
      </c>
      <c r="G743" s="1">
        <v>601</v>
      </c>
      <c r="H743">
        <f t="shared" si="22"/>
        <v>2</v>
      </c>
    </row>
    <row r="744" spans="1:8" x14ac:dyDescent="0.25">
      <c r="A744" t="s">
        <v>143</v>
      </c>
      <c r="B744" t="s">
        <v>144</v>
      </c>
      <c r="C744" t="str">
        <f t="shared" si="23"/>
        <v>Bogumi Lubelski</v>
      </c>
      <c r="D744" t="s">
        <v>59</v>
      </c>
      <c r="E744" s="2">
        <v>41946</v>
      </c>
      <c r="F744" s="2">
        <v>41947</v>
      </c>
      <c r="G744" s="1">
        <v>601</v>
      </c>
      <c r="H744">
        <f t="shared" si="22"/>
        <v>2</v>
      </c>
    </row>
    <row r="745" spans="1:8" x14ac:dyDescent="0.25">
      <c r="A745" t="s">
        <v>164</v>
      </c>
      <c r="B745" t="s">
        <v>165</v>
      </c>
      <c r="C745" t="str">
        <f t="shared" si="23"/>
        <v>Albert Marakasz</v>
      </c>
      <c r="D745" t="s">
        <v>72</v>
      </c>
      <c r="E745" s="2">
        <v>41946</v>
      </c>
      <c r="F745" s="2">
        <v>41946</v>
      </c>
      <c r="G745" s="1">
        <v>494.7</v>
      </c>
      <c r="H745">
        <f t="shared" si="22"/>
        <v>1</v>
      </c>
    </row>
    <row r="746" spans="1:8" x14ac:dyDescent="0.25">
      <c r="A746" t="s">
        <v>54</v>
      </c>
      <c r="B746" t="s">
        <v>121</v>
      </c>
      <c r="C746" t="str">
        <f t="shared" si="23"/>
        <v>Paulina Maskor</v>
      </c>
      <c r="D746" t="s">
        <v>24</v>
      </c>
      <c r="E746" s="2">
        <v>41946</v>
      </c>
      <c r="F746" s="2">
        <v>41950</v>
      </c>
      <c r="G746" s="1">
        <v>886.7</v>
      </c>
      <c r="H746">
        <f t="shared" si="22"/>
        <v>5</v>
      </c>
    </row>
    <row r="747" spans="1:8" x14ac:dyDescent="0.25">
      <c r="A747" t="s">
        <v>151</v>
      </c>
      <c r="B747" t="s">
        <v>152</v>
      </c>
      <c r="C747" t="str">
        <f t="shared" si="23"/>
        <v>Teresa Moskiewska</v>
      </c>
      <c r="D747" t="s">
        <v>72</v>
      </c>
      <c r="E747" s="2">
        <v>41946</v>
      </c>
      <c r="F747" s="2">
        <v>41946</v>
      </c>
      <c r="G747" s="1">
        <v>494.7</v>
      </c>
      <c r="H747">
        <f t="shared" si="22"/>
        <v>1</v>
      </c>
    </row>
    <row r="748" spans="1:8" x14ac:dyDescent="0.25">
      <c r="A748" t="s">
        <v>75</v>
      </c>
      <c r="B748" t="s">
        <v>88</v>
      </c>
      <c r="C748" t="str">
        <f t="shared" si="23"/>
        <v>Ewelia Nyska</v>
      </c>
      <c r="D748" t="s">
        <v>38</v>
      </c>
      <c r="E748" s="2">
        <v>41946</v>
      </c>
      <c r="F748" s="2">
        <v>41946</v>
      </c>
      <c r="G748" s="1">
        <v>278.8</v>
      </c>
      <c r="H748">
        <f t="shared" si="22"/>
        <v>1</v>
      </c>
    </row>
    <row r="749" spans="1:8" x14ac:dyDescent="0.25">
      <c r="A749" t="s">
        <v>147</v>
      </c>
      <c r="B749" t="s">
        <v>148</v>
      </c>
      <c r="C749" t="str">
        <f t="shared" si="23"/>
        <v>Maria Ozimek</v>
      </c>
      <c r="D749" t="s">
        <v>27</v>
      </c>
      <c r="E749" s="2">
        <v>41946</v>
      </c>
      <c r="F749" s="2">
        <v>41947</v>
      </c>
      <c r="G749" s="1">
        <v>570</v>
      </c>
      <c r="H749">
        <f t="shared" si="22"/>
        <v>2</v>
      </c>
    </row>
    <row r="750" spans="1:8" x14ac:dyDescent="0.25">
      <c r="A750" t="s">
        <v>166</v>
      </c>
      <c r="B750" t="s">
        <v>167</v>
      </c>
      <c r="C750" t="str">
        <f t="shared" si="23"/>
        <v>Daria Paryska</v>
      </c>
      <c r="D750" t="s">
        <v>24</v>
      </c>
      <c r="E750" s="2">
        <v>41946</v>
      </c>
      <c r="F750" s="2">
        <v>41947</v>
      </c>
      <c r="G750" s="1">
        <v>439.7</v>
      </c>
      <c r="H750">
        <f t="shared" si="22"/>
        <v>2</v>
      </c>
    </row>
    <row r="751" spans="1:8" x14ac:dyDescent="0.25">
      <c r="A751" t="s">
        <v>20</v>
      </c>
      <c r="B751" t="s">
        <v>162</v>
      </c>
      <c r="C751" t="str">
        <f t="shared" si="23"/>
        <v>Kamil Pomorski</v>
      </c>
      <c r="D751" t="s">
        <v>30</v>
      </c>
      <c r="E751" s="2">
        <v>41946</v>
      </c>
      <c r="F751" s="2">
        <v>41947</v>
      </c>
      <c r="G751" s="1">
        <v>331.5</v>
      </c>
      <c r="H751">
        <f t="shared" si="22"/>
        <v>2</v>
      </c>
    </row>
    <row r="752" spans="1:8" x14ac:dyDescent="0.25">
      <c r="A752" t="s">
        <v>39</v>
      </c>
      <c r="B752" t="s">
        <v>40</v>
      </c>
      <c r="C752" t="str">
        <f t="shared" si="23"/>
        <v>Gustaw Poznanski</v>
      </c>
      <c r="D752" t="s">
        <v>11</v>
      </c>
      <c r="E752" s="2">
        <v>41946</v>
      </c>
      <c r="F752" s="2">
        <v>41950</v>
      </c>
      <c r="G752" s="1">
        <v>712.4</v>
      </c>
      <c r="H752">
        <f t="shared" si="22"/>
        <v>5</v>
      </c>
    </row>
    <row r="753" spans="1:8" x14ac:dyDescent="0.25">
      <c r="A753" t="s">
        <v>113</v>
      </c>
      <c r="B753" t="s">
        <v>114</v>
      </c>
      <c r="C753" t="str">
        <f t="shared" si="23"/>
        <v>Tomasz Rzepka</v>
      </c>
      <c r="D753" t="s">
        <v>11</v>
      </c>
      <c r="E753" s="2">
        <v>41946</v>
      </c>
      <c r="F753" s="2">
        <v>41947</v>
      </c>
      <c r="G753" s="1">
        <v>295.39999999999998</v>
      </c>
      <c r="H753">
        <f t="shared" si="22"/>
        <v>2</v>
      </c>
    </row>
    <row r="754" spans="1:8" x14ac:dyDescent="0.25">
      <c r="A754" t="s">
        <v>64</v>
      </c>
      <c r="B754" t="s">
        <v>65</v>
      </c>
      <c r="C754" t="str">
        <f t="shared" si="23"/>
        <v>Karol Witkiewicz</v>
      </c>
      <c r="D754" t="s">
        <v>11</v>
      </c>
      <c r="E754" s="2">
        <v>41946</v>
      </c>
      <c r="F754" s="2">
        <v>41950</v>
      </c>
      <c r="G754" s="1">
        <v>712.4</v>
      </c>
      <c r="H754">
        <f t="shared" si="22"/>
        <v>5</v>
      </c>
    </row>
    <row r="755" spans="1:8" x14ac:dyDescent="0.25">
      <c r="A755" t="s">
        <v>173</v>
      </c>
      <c r="B755" t="s">
        <v>174</v>
      </c>
      <c r="C755" t="str">
        <f t="shared" si="23"/>
        <v>Ewelina Adamska</v>
      </c>
      <c r="D755" t="s">
        <v>72</v>
      </c>
      <c r="E755" s="2">
        <v>41947</v>
      </c>
      <c r="F755" s="2">
        <v>41949</v>
      </c>
      <c r="G755" s="1">
        <v>892.7</v>
      </c>
      <c r="H755">
        <f t="shared" si="22"/>
        <v>3</v>
      </c>
    </row>
    <row r="756" spans="1:8" x14ac:dyDescent="0.25">
      <c r="A756" t="s">
        <v>6</v>
      </c>
      <c r="B756" t="s">
        <v>7</v>
      </c>
      <c r="C756" t="str">
        <f t="shared" si="23"/>
        <v>Karolina Arska</v>
      </c>
      <c r="D756" t="s">
        <v>14</v>
      </c>
      <c r="E756" s="2">
        <v>41947</v>
      </c>
      <c r="F756" s="2">
        <v>41949</v>
      </c>
      <c r="G756" s="1">
        <v>426.5</v>
      </c>
      <c r="H756">
        <f t="shared" si="22"/>
        <v>3</v>
      </c>
    </row>
    <row r="757" spans="1:8" x14ac:dyDescent="0.25">
      <c r="A757" t="s">
        <v>48</v>
      </c>
      <c r="B757" t="s">
        <v>49</v>
      </c>
      <c r="C757" t="str">
        <f t="shared" si="23"/>
        <v>Bonifacy Barczewski</v>
      </c>
      <c r="D757" t="s">
        <v>8</v>
      </c>
      <c r="E757" s="2">
        <v>41947</v>
      </c>
      <c r="F757" s="2">
        <v>41949</v>
      </c>
      <c r="G757" s="1">
        <v>1102</v>
      </c>
      <c r="H757">
        <f t="shared" si="22"/>
        <v>3</v>
      </c>
    </row>
    <row r="758" spans="1:8" x14ac:dyDescent="0.25">
      <c r="A758" t="s">
        <v>22</v>
      </c>
      <c r="B758" t="s">
        <v>172</v>
      </c>
      <c r="C758" t="str">
        <f t="shared" si="23"/>
        <v>Patrycja Czarnoleska</v>
      </c>
      <c r="D758" t="s">
        <v>17</v>
      </c>
      <c r="E758" s="2">
        <v>41947</v>
      </c>
      <c r="F758" s="2">
        <v>41949</v>
      </c>
      <c r="G758" s="1">
        <v>911.5</v>
      </c>
      <c r="H758">
        <f t="shared" si="22"/>
        <v>3</v>
      </c>
    </row>
    <row r="759" spans="1:8" x14ac:dyDescent="0.25">
      <c r="A759" t="s">
        <v>28</v>
      </c>
      <c r="B759" t="s">
        <v>29</v>
      </c>
      <c r="C759" t="str">
        <f t="shared" si="23"/>
        <v>Marzena Gras</v>
      </c>
      <c r="D759" t="s">
        <v>47</v>
      </c>
      <c r="E759" s="2">
        <v>41947</v>
      </c>
      <c r="F759" s="2">
        <v>41948</v>
      </c>
      <c r="G759" s="1">
        <v>526.79999999999995</v>
      </c>
      <c r="H759">
        <f t="shared" si="22"/>
        <v>2</v>
      </c>
    </row>
    <row r="760" spans="1:8" x14ac:dyDescent="0.25">
      <c r="A760" t="s">
        <v>33</v>
      </c>
      <c r="B760" t="s">
        <v>34</v>
      </c>
      <c r="C760" t="str">
        <f t="shared" si="23"/>
        <v>Andrzej Klajn</v>
      </c>
      <c r="D760" t="s">
        <v>14</v>
      </c>
      <c r="E760" s="2">
        <v>41947</v>
      </c>
      <c r="F760" s="2">
        <v>41951</v>
      </c>
      <c r="G760" s="1">
        <v>674.5</v>
      </c>
      <c r="H760">
        <f t="shared" si="22"/>
        <v>5</v>
      </c>
    </row>
    <row r="761" spans="1:8" x14ac:dyDescent="0.25">
      <c r="A761" t="s">
        <v>73</v>
      </c>
      <c r="B761" t="s">
        <v>74</v>
      </c>
      <c r="C761" t="str">
        <f t="shared" si="23"/>
        <v>Wojciech Krokus</v>
      </c>
      <c r="D761" t="s">
        <v>47</v>
      </c>
      <c r="E761" s="2">
        <v>41947</v>
      </c>
      <c r="F761" s="2">
        <v>41950</v>
      </c>
      <c r="G761" s="1">
        <v>852.8</v>
      </c>
      <c r="H761">
        <f t="shared" si="22"/>
        <v>4</v>
      </c>
    </row>
    <row r="762" spans="1:8" x14ac:dyDescent="0.25">
      <c r="A762" t="s">
        <v>25</v>
      </c>
      <c r="B762" t="s">
        <v>35</v>
      </c>
      <c r="C762" t="str">
        <f t="shared" si="23"/>
        <v>Jerzy Misiek</v>
      </c>
      <c r="D762" t="s">
        <v>72</v>
      </c>
      <c r="E762" s="2">
        <v>41947</v>
      </c>
      <c r="F762" s="2">
        <v>41951</v>
      </c>
      <c r="G762" s="1">
        <v>1290.7</v>
      </c>
      <c r="H762">
        <f t="shared" si="22"/>
        <v>5</v>
      </c>
    </row>
    <row r="763" spans="1:8" x14ac:dyDescent="0.25">
      <c r="A763" t="s">
        <v>12</v>
      </c>
      <c r="B763" t="s">
        <v>13</v>
      </c>
      <c r="C763" t="str">
        <f t="shared" si="23"/>
        <v>Dorota Morska</v>
      </c>
      <c r="D763" t="s">
        <v>17</v>
      </c>
      <c r="E763" s="2">
        <v>41947</v>
      </c>
      <c r="F763" s="2">
        <v>41948</v>
      </c>
      <c r="G763" s="1">
        <v>706.5</v>
      </c>
      <c r="H763">
        <f t="shared" si="22"/>
        <v>2</v>
      </c>
    </row>
    <row r="764" spans="1:8" x14ac:dyDescent="0.25">
      <c r="A764" t="s">
        <v>156</v>
      </c>
      <c r="B764" t="s">
        <v>157</v>
      </c>
      <c r="C764" t="str">
        <f t="shared" si="23"/>
        <v>Irma Opoczna</v>
      </c>
      <c r="D764" t="s">
        <v>17</v>
      </c>
      <c r="E764" s="2">
        <v>41947</v>
      </c>
      <c r="F764" s="2">
        <v>41948</v>
      </c>
      <c r="G764" s="1">
        <v>706.5</v>
      </c>
      <c r="H764">
        <f t="shared" si="22"/>
        <v>2</v>
      </c>
    </row>
    <row r="765" spans="1:8" x14ac:dyDescent="0.25">
      <c r="A765" t="s">
        <v>134</v>
      </c>
      <c r="B765" t="s">
        <v>149</v>
      </c>
      <c r="C765" t="str">
        <f t="shared" si="23"/>
        <v>Zuzanna Piotrkowska</v>
      </c>
      <c r="D765" t="s">
        <v>17</v>
      </c>
      <c r="E765" s="2">
        <v>41947</v>
      </c>
      <c r="F765" s="2">
        <v>41947</v>
      </c>
      <c r="G765" s="1">
        <v>501.5</v>
      </c>
      <c r="H765">
        <f t="shared" si="22"/>
        <v>1</v>
      </c>
    </row>
    <row r="766" spans="1:8" x14ac:dyDescent="0.25">
      <c r="A766" t="s">
        <v>111</v>
      </c>
      <c r="B766" t="s">
        <v>112</v>
      </c>
      <c r="C766" t="str">
        <f t="shared" si="23"/>
        <v>Grzegorz Podolski</v>
      </c>
      <c r="D766" t="s">
        <v>66</v>
      </c>
      <c r="E766" s="2">
        <v>41947</v>
      </c>
      <c r="F766" s="2">
        <v>41948</v>
      </c>
      <c r="G766" s="1">
        <v>485.7</v>
      </c>
      <c r="H766">
        <f t="shared" si="22"/>
        <v>2</v>
      </c>
    </row>
    <row r="767" spans="1:8" x14ac:dyDescent="0.25">
      <c r="A767" t="s">
        <v>31</v>
      </c>
      <c r="B767" t="s">
        <v>77</v>
      </c>
      <c r="C767" t="str">
        <f t="shared" si="23"/>
        <v>Sebastian Puchacz</v>
      </c>
      <c r="D767" t="s">
        <v>47</v>
      </c>
      <c r="E767" s="2">
        <v>41947</v>
      </c>
      <c r="F767" s="2">
        <v>41948</v>
      </c>
      <c r="G767" s="1">
        <v>526.79999999999995</v>
      </c>
      <c r="H767">
        <f t="shared" si="22"/>
        <v>2</v>
      </c>
    </row>
    <row r="768" spans="1:8" x14ac:dyDescent="0.25">
      <c r="A768" t="s">
        <v>15</v>
      </c>
      <c r="B768" t="s">
        <v>96</v>
      </c>
      <c r="C768" t="str">
        <f t="shared" si="23"/>
        <v>Piotr Sworacz</v>
      </c>
      <c r="D768" t="s">
        <v>66</v>
      </c>
      <c r="E768" s="2">
        <v>41947</v>
      </c>
      <c r="F768" s="2">
        <v>41950</v>
      </c>
      <c r="G768" s="1">
        <v>841.7</v>
      </c>
      <c r="H768">
        <f t="shared" si="22"/>
        <v>4</v>
      </c>
    </row>
    <row r="769" spans="1:8" x14ac:dyDescent="0.25">
      <c r="A769" t="s">
        <v>166</v>
      </c>
      <c r="B769" t="s">
        <v>167</v>
      </c>
      <c r="C769" t="str">
        <f t="shared" si="23"/>
        <v>Daria Paryska</v>
      </c>
      <c r="D769" t="s">
        <v>59</v>
      </c>
      <c r="E769" s="2">
        <v>41949</v>
      </c>
      <c r="F769" s="2">
        <v>41949</v>
      </c>
      <c r="G769" s="1">
        <v>442</v>
      </c>
      <c r="H769">
        <f t="shared" si="22"/>
        <v>1</v>
      </c>
    </row>
    <row r="770" spans="1:8" x14ac:dyDescent="0.25">
      <c r="A770" t="s">
        <v>134</v>
      </c>
      <c r="B770" t="s">
        <v>149</v>
      </c>
      <c r="C770" t="str">
        <f t="shared" si="23"/>
        <v>Zuzanna Piotrkowska</v>
      </c>
      <c r="D770" t="s">
        <v>72</v>
      </c>
      <c r="E770" s="2">
        <v>41949</v>
      </c>
      <c r="F770" s="2">
        <v>41951</v>
      </c>
      <c r="G770" s="1">
        <v>892.7</v>
      </c>
      <c r="H770">
        <f t="shared" si="22"/>
        <v>3</v>
      </c>
    </row>
    <row r="771" spans="1:8" x14ac:dyDescent="0.25">
      <c r="A771" t="s">
        <v>9</v>
      </c>
      <c r="B771" t="s">
        <v>69</v>
      </c>
      <c r="C771" t="str">
        <f t="shared" si="23"/>
        <v>Justyna Krynicka</v>
      </c>
      <c r="D771" t="s">
        <v>30</v>
      </c>
      <c r="E771" s="2">
        <v>41950</v>
      </c>
      <c r="F771" s="2">
        <v>41951</v>
      </c>
      <c r="G771" s="1">
        <v>331.5</v>
      </c>
      <c r="H771">
        <f t="shared" ref="H771:H834" si="24">F771-E771+1</f>
        <v>2</v>
      </c>
    </row>
    <row r="772" spans="1:8" x14ac:dyDescent="0.25">
      <c r="A772" t="s">
        <v>164</v>
      </c>
      <c r="B772" t="s">
        <v>165</v>
      </c>
      <c r="C772" t="str">
        <f t="shared" ref="C772:C835" si="25">CONCATENATE(A772," ",B772)</f>
        <v>Albert Marakasz</v>
      </c>
      <c r="D772" t="s">
        <v>66</v>
      </c>
      <c r="E772" s="2">
        <v>41950</v>
      </c>
      <c r="F772" s="2">
        <v>41950</v>
      </c>
      <c r="G772" s="1">
        <v>307.7</v>
      </c>
      <c r="H772">
        <f t="shared" si="24"/>
        <v>1</v>
      </c>
    </row>
    <row r="773" spans="1:8" x14ac:dyDescent="0.25">
      <c r="A773" t="s">
        <v>151</v>
      </c>
      <c r="B773" t="s">
        <v>152</v>
      </c>
      <c r="C773" t="str">
        <f t="shared" si="25"/>
        <v>Teresa Moskiewska</v>
      </c>
      <c r="D773" t="s">
        <v>38</v>
      </c>
      <c r="E773" s="2">
        <v>41950</v>
      </c>
      <c r="F773" s="2">
        <v>41950</v>
      </c>
      <c r="G773" s="1">
        <v>278.8</v>
      </c>
      <c r="H773">
        <f t="shared" si="24"/>
        <v>1</v>
      </c>
    </row>
    <row r="774" spans="1:8" x14ac:dyDescent="0.25">
      <c r="A774" t="s">
        <v>75</v>
      </c>
      <c r="B774" t="s">
        <v>88</v>
      </c>
      <c r="C774" t="str">
        <f t="shared" si="25"/>
        <v>Ewelia Nyska</v>
      </c>
      <c r="D774" t="s">
        <v>27</v>
      </c>
      <c r="E774" s="2">
        <v>41950</v>
      </c>
      <c r="F774" s="2">
        <v>41950</v>
      </c>
      <c r="G774" s="1">
        <v>442</v>
      </c>
      <c r="H774">
        <f t="shared" si="24"/>
        <v>1</v>
      </c>
    </row>
    <row r="775" spans="1:8" x14ac:dyDescent="0.25">
      <c r="A775" t="s">
        <v>113</v>
      </c>
      <c r="B775" t="s">
        <v>114</v>
      </c>
      <c r="C775" t="str">
        <f t="shared" si="25"/>
        <v>Tomasz Rzepka</v>
      </c>
      <c r="D775" t="s">
        <v>59</v>
      </c>
      <c r="E775" s="2">
        <v>41950</v>
      </c>
      <c r="F775" s="2">
        <v>41950</v>
      </c>
      <c r="G775" s="1">
        <v>442</v>
      </c>
      <c r="H775">
        <f t="shared" si="24"/>
        <v>1</v>
      </c>
    </row>
    <row r="776" spans="1:8" x14ac:dyDescent="0.25">
      <c r="A776" t="s">
        <v>122</v>
      </c>
      <c r="B776" t="s">
        <v>123</v>
      </c>
      <c r="C776" t="str">
        <f t="shared" si="25"/>
        <v>Dominika Bodera</v>
      </c>
      <c r="D776" t="s">
        <v>8</v>
      </c>
      <c r="E776" s="2">
        <v>41953</v>
      </c>
      <c r="F776" s="2">
        <v>41956</v>
      </c>
      <c r="G776" s="1">
        <v>1313</v>
      </c>
      <c r="H776">
        <f t="shared" si="24"/>
        <v>4</v>
      </c>
    </row>
    <row r="777" spans="1:8" x14ac:dyDescent="0.25">
      <c r="A777" t="s">
        <v>134</v>
      </c>
      <c r="B777" t="s">
        <v>149</v>
      </c>
      <c r="C777" t="str">
        <f t="shared" si="25"/>
        <v>Zuzanna Piotrkowska</v>
      </c>
      <c r="D777" t="s">
        <v>38</v>
      </c>
      <c r="E777" s="2">
        <v>41956</v>
      </c>
      <c r="F777" s="2">
        <v>41957</v>
      </c>
      <c r="G777" s="1">
        <v>407.8</v>
      </c>
      <c r="H777">
        <f t="shared" si="24"/>
        <v>2</v>
      </c>
    </row>
    <row r="778" spans="1:8" x14ac:dyDescent="0.25">
      <c r="A778" t="s">
        <v>39</v>
      </c>
      <c r="B778" t="s">
        <v>40</v>
      </c>
      <c r="C778" t="str">
        <f t="shared" si="25"/>
        <v>Gustaw Poznanski</v>
      </c>
      <c r="D778" t="s">
        <v>24</v>
      </c>
      <c r="E778" s="2">
        <v>41957</v>
      </c>
      <c r="F778" s="2">
        <v>41957</v>
      </c>
      <c r="G778" s="1">
        <v>290.7</v>
      </c>
      <c r="H778">
        <f t="shared" si="24"/>
        <v>1</v>
      </c>
    </row>
    <row r="779" spans="1:8" x14ac:dyDescent="0.25">
      <c r="A779" t="s">
        <v>128</v>
      </c>
      <c r="B779" t="s">
        <v>129</v>
      </c>
      <c r="C779" t="str">
        <f t="shared" si="25"/>
        <v>Janina Bolanowska</v>
      </c>
      <c r="D779" t="s">
        <v>8</v>
      </c>
      <c r="E779" s="2">
        <v>41958</v>
      </c>
      <c r="F779" s="2">
        <v>41958</v>
      </c>
      <c r="G779" s="1">
        <v>680</v>
      </c>
      <c r="H779">
        <f t="shared" si="24"/>
        <v>1</v>
      </c>
    </row>
    <row r="780" spans="1:8" x14ac:dyDescent="0.25">
      <c r="A780" t="s">
        <v>84</v>
      </c>
      <c r="B780" t="s">
        <v>85</v>
      </c>
      <c r="C780" t="str">
        <f t="shared" si="25"/>
        <v>Edwina Elawa</v>
      </c>
      <c r="D780" t="s">
        <v>8</v>
      </c>
      <c r="E780" s="2">
        <v>41958</v>
      </c>
      <c r="F780" s="2">
        <v>41962</v>
      </c>
      <c r="G780" s="1">
        <v>1524</v>
      </c>
      <c r="H780">
        <f t="shared" si="24"/>
        <v>5</v>
      </c>
    </row>
    <row r="781" spans="1:8" x14ac:dyDescent="0.25">
      <c r="A781" t="s">
        <v>6</v>
      </c>
      <c r="B781" t="s">
        <v>56</v>
      </c>
      <c r="C781" t="str">
        <f t="shared" si="25"/>
        <v>Karolina Janes</v>
      </c>
      <c r="D781" t="s">
        <v>14</v>
      </c>
      <c r="E781" s="2">
        <v>41958</v>
      </c>
      <c r="F781" s="2">
        <v>41958</v>
      </c>
      <c r="G781" s="1">
        <v>178.5</v>
      </c>
      <c r="H781">
        <f t="shared" si="24"/>
        <v>1</v>
      </c>
    </row>
    <row r="782" spans="1:8" x14ac:dyDescent="0.25">
      <c r="A782" t="s">
        <v>134</v>
      </c>
      <c r="B782" t="s">
        <v>135</v>
      </c>
      <c r="C782" t="str">
        <f t="shared" si="25"/>
        <v>Zuzanna Kowalska</v>
      </c>
      <c r="D782" t="s">
        <v>27</v>
      </c>
      <c r="E782" s="2">
        <v>41958</v>
      </c>
      <c r="F782" s="2">
        <v>41960</v>
      </c>
      <c r="G782" s="1">
        <v>698</v>
      </c>
      <c r="H782">
        <f t="shared" si="24"/>
        <v>3</v>
      </c>
    </row>
    <row r="783" spans="1:8" x14ac:dyDescent="0.25">
      <c r="A783" t="s">
        <v>9</v>
      </c>
      <c r="B783" t="s">
        <v>69</v>
      </c>
      <c r="C783" t="str">
        <f t="shared" si="25"/>
        <v>Justyna Krynicka</v>
      </c>
      <c r="D783" t="s">
        <v>59</v>
      </c>
      <c r="E783" s="2">
        <v>41958</v>
      </c>
      <c r="F783" s="2">
        <v>41958</v>
      </c>
      <c r="G783" s="1">
        <v>442</v>
      </c>
      <c r="H783">
        <f t="shared" si="24"/>
        <v>1</v>
      </c>
    </row>
    <row r="784" spans="1:8" x14ac:dyDescent="0.25">
      <c r="A784" t="s">
        <v>73</v>
      </c>
      <c r="B784" t="s">
        <v>104</v>
      </c>
      <c r="C784" t="str">
        <f t="shared" si="25"/>
        <v>Wojciech Magierowcz</v>
      </c>
      <c r="D784" t="s">
        <v>30</v>
      </c>
      <c r="E784" s="2">
        <v>41958</v>
      </c>
      <c r="F784" s="2">
        <v>41962</v>
      </c>
      <c r="G784" s="1">
        <v>688.5</v>
      </c>
      <c r="H784">
        <f t="shared" si="24"/>
        <v>5</v>
      </c>
    </row>
    <row r="785" spans="1:8" x14ac:dyDescent="0.25">
      <c r="A785" t="s">
        <v>15</v>
      </c>
      <c r="B785" t="s">
        <v>105</v>
      </c>
      <c r="C785" t="str">
        <f t="shared" si="25"/>
        <v>Piotr Malski</v>
      </c>
      <c r="D785" t="s">
        <v>66</v>
      </c>
      <c r="E785" s="2">
        <v>41958</v>
      </c>
      <c r="F785" s="2">
        <v>41961</v>
      </c>
      <c r="G785" s="1">
        <v>841.7</v>
      </c>
      <c r="H785">
        <f t="shared" si="24"/>
        <v>4</v>
      </c>
    </row>
    <row r="786" spans="1:8" x14ac:dyDescent="0.25">
      <c r="A786" t="s">
        <v>93</v>
      </c>
      <c r="B786" t="s">
        <v>106</v>
      </c>
      <c r="C786" t="str">
        <f t="shared" si="25"/>
        <v>Zofia Maselska</v>
      </c>
      <c r="D786" t="s">
        <v>27</v>
      </c>
      <c r="E786" s="2">
        <v>41958</v>
      </c>
      <c r="F786" s="2">
        <v>41958</v>
      </c>
      <c r="G786" s="1">
        <v>442</v>
      </c>
      <c r="H786">
        <f t="shared" si="24"/>
        <v>1</v>
      </c>
    </row>
    <row r="787" spans="1:8" x14ac:dyDescent="0.25">
      <c r="A787" t="s">
        <v>54</v>
      </c>
      <c r="B787" t="s">
        <v>121</v>
      </c>
      <c r="C787" t="str">
        <f t="shared" si="25"/>
        <v>Paulina Maskor</v>
      </c>
      <c r="D787" t="s">
        <v>17</v>
      </c>
      <c r="E787" s="2">
        <v>41958</v>
      </c>
      <c r="F787" s="2">
        <v>41961</v>
      </c>
      <c r="G787" s="1">
        <v>1116.5</v>
      </c>
      <c r="H787">
        <f t="shared" si="24"/>
        <v>4</v>
      </c>
    </row>
    <row r="788" spans="1:8" x14ac:dyDescent="0.25">
      <c r="A788" t="s">
        <v>107</v>
      </c>
      <c r="B788" t="s">
        <v>108</v>
      </c>
      <c r="C788" t="str">
        <f t="shared" si="25"/>
        <v>Kazimiera Parczewska</v>
      </c>
      <c r="D788" t="s">
        <v>27</v>
      </c>
      <c r="E788" s="2">
        <v>41958</v>
      </c>
      <c r="F788" s="2">
        <v>41958</v>
      </c>
      <c r="G788" s="1">
        <v>442</v>
      </c>
      <c r="H788">
        <f t="shared" si="24"/>
        <v>1</v>
      </c>
    </row>
    <row r="789" spans="1:8" x14ac:dyDescent="0.25">
      <c r="A789" t="s">
        <v>166</v>
      </c>
      <c r="B789" t="s">
        <v>167</v>
      </c>
      <c r="C789" t="str">
        <f t="shared" si="25"/>
        <v>Daria Paryska</v>
      </c>
      <c r="D789" t="s">
        <v>47</v>
      </c>
      <c r="E789" s="2">
        <v>41958</v>
      </c>
      <c r="F789" s="2">
        <v>41959</v>
      </c>
      <c r="G789" s="1">
        <v>526.79999999999995</v>
      </c>
      <c r="H789">
        <f t="shared" si="24"/>
        <v>2</v>
      </c>
    </row>
    <row r="790" spans="1:8" x14ac:dyDescent="0.25">
      <c r="A790" t="s">
        <v>36</v>
      </c>
      <c r="B790" t="s">
        <v>37</v>
      </c>
      <c r="C790" t="str">
        <f t="shared" si="25"/>
        <v>January Pluta</v>
      </c>
      <c r="D790" t="s">
        <v>19</v>
      </c>
      <c r="E790" s="2">
        <v>41958</v>
      </c>
      <c r="F790" s="2">
        <v>41961</v>
      </c>
      <c r="G790" s="1">
        <v>936.4</v>
      </c>
      <c r="H790">
        <f t="shared" si="24"/>
        <v>4</v>
      </c>
    </row>
    <row r="791" spans="1:8" x14ac:dyDescent="0.25">
      <c r="A791" t="s">
        <v>111</v>
      </c>
      <c r="B791" t="s">
        <v>112</v>
      </c>
      <c r="C791" t="str">
        <f t="shared" si="25"/>
        <v>Grzegorz Podolski</v>
      </c>
      <c r="D791" t="s">
        <v>38</v>
      </c>
      <c r="E791" s="2">
        <v>41958</v>
      </c>
      <c r="F791" s="2">
        <v>41959</v>
      </c>
      <c r="G791" s="1">
        <v>407.8</v>
      </c>
      <c r="H791">
        <f t="shared" si="24"/>
        <v>2</v>
      </c>
    </row>
    <row r="792" spans="1:8" x14ac:dyDescent="0.25">
      <c r="A792" t="s">
        <v>31</v>
      </c>
      <c r="B792" t="s">
        <v>77</v>
      </c>
      <c r="C792" t="str">
        <f t="shared" si="25"/>
        <v>Sebastian Puchacz</v>
      </c>
      <c r="D792" t="s">
        <v>19</v>
      </c>
      <c r="E792" s="2">
        <v>41958</v>
      </c>
      <c r="F792" s="2">
        <v>41962</v>
      </c>
      <c r="G792" s="1">
        <v>1077.4000000000001</v>
      </c>
      <c r="H792">
        <f t="shared" si="24"/>
        <v>5</v>
      </c>
    </row>
    <row r="793" spans="1:8" x14ac:dyDescent="0.25">
      <c r="A793" t="s">
        <v>15</v>
      </c>
      <c r="B793" t="s">
        <v>96</v>
      </c>
      <c r="C793" t="str">
        <f t="shared" si="25"/>
        <v>Piotr Sworacz</v>
      </c>
      <c r="D793" t="s">
        <v>38</v>
      </c>
      <c r="E793" s="2">
        <v>41958</v>
      </c>
      <c r="F793" s="2">
        <v>41959</v>
      </c>
      <c r="G793" s="1">
        <v>407.8</v>
      </c>
      <c r="H793">
        <f t="shared" si="24"/>
        <v>2</v>
      </c>
    </row>
    <row r="794" spans="1:8" x14ac:dyDescent="0.25">
      <c r="A794" t="s">
        <v>122</v>
      </c>
      <c r="B794" t="s">
        <v>123</v>
      </c>
      <c r="C794" t="str">
        <f t="shared" si="25"/>
        <v>Dominika Bodera</v>
      </c>
      <c r="D794" t="s">
        <v>30</v>
      </c>
      <c r="E794" s="2">
        <v>41959</v>
      </c>
      <c r="F794" s="2">
        <v>41960</v>
      </c>
      <c r="G794" s="1">
        <v>331.5</v>
      </c>
      <c r="H794">
        <f t="shared" si="24"/>
        <v>2</v>
      </c>
    </row>
    <row r="795" spans="1:8" x14ac:dyDescent="0.25">
      <c r="A795" t="s">
        <v>131</v>
      </c>
      <c r="B795" t="s">
        <v>154</v>
      </c>
      <c r="C795" t="str">
        <f t="shared" si="25"/>
        <v>Wiktor Budzis</v>
      </c>
      <c r="D795" t="s">
        <v>38</v>
      </c>
      <c r="E795" s="2">
        <v>41959</v>
      </c>
      <c r="F795" s="2">
        <v>41960</v>
      </c>
      <c r="G795" s="1">
        <v>407.8</v>
      </c>
      <c r="H795">
        <f t="shared" si="24"/>
        <v>2</v>
      </c>
    </row>
    <row r="796" spans="1:8" x14ac:dyDescent="0.25">
      <c r="A796" t="s">
        <v>54</v>
      </c>
      <c r="B796" t="s">
        <v>81</v>
      </c>
      <c r="C796" t="str">
        <f t="shared" si="25"/>
        <v>Paulina Chorzowska</v>
      </c>
      <c r="D796" t="s">
        <v>66</v>
      </c>
      <c r="E796" s="2">
        <v>41959</v>
      </c>
      <c r="F796" s="2">
        <v>41960</v>
      </c>
      <c r="G796" s="1">
        <v>485.7</v>
      </c>
      <c r="H796">
        <f t="shared" si="24"/>
        <v>2</v>
      </c>
    </row>
    <row r="797" spans="1:8" x14ac:dyDescent="0.25">
      <c r="A797" t="s">
        <v>22</v>
      </c>
      <c r="B797" t="s">
        <v>172</v>
      </c>
      <c r="C797" t="str">
        <f t="shared" si="25"/>
        <v>Patrycja Czarnoleska</v>
      </c>
      <c r="D797" t="s">
        <v>72</v>
      </c>
      <c r="E797" s="2">
        <v>41959</v>
      </c>
      <c r="F797" s="2">
        <v>41963</v>
      </c>
      <c r="G797" s="1">
        <v>1290.7</v>
      </c>
      <c r="H797">
        <f t="shared" si="24"/>
        <v>5</v>
      </c>
    </row>
    <row r="798" spans="1:8" x14ac:dyDescent="0.25">
      <c r="A798" t="s">
        <v>9</v>
      </c>
      <c r="B798" t="s">
        <v>10</v>
      </c>
      <c r="C798" t="str">
        <f t="shared" si="25"/>
        <v>Justyna Kolska</v>
      </c>
      <c r="D798" t="s">
        <v>30</v>
      </c>
      <c r="E798" s="2">
        <v>41959</v>
      </c>
      <c r="F798" s="2">
        <v>41961</v>
      </c>
      <c r="G798" s="1">
        <v>450.5</v>
      </c>
      <c r="H798">
        <f t="shared" si="24"/>
        <v>3</v>
      </c>
    </row>
    <row r="799" spans="1:8" x14ac:dyDescent="0.25">
      <c r="A799" t="s">
        <v>9</v>
      </c>
      <c r="B799" t="s">
        <v>103</v>
      </c>
      <c r="C799" t="str">
        <f t="shared" si="25"/>
        <v>Justyna Laska</v>
      </c>
      <c r="D799" t="s">
        <v>17</v>
      </c>
      <c r="E799" s="2">
        <v>41959</v>
      </c>
      <c r="F799" s="2">
        <v>41961</v>
      </c>
      <c r="G799" s="1">
        <v>911.5</v>
      </c>
      <c r="H799">
        <f t="shared" si="24"/>
        <v>3</v>
      </c>
    </row>
    <row r="800" spans="1:8" x14ac:dyDescent="0.25">
      <c r="A800" t="s">
        <v>156</v>
      </c>
      <c r="B800" t="s">
        <v>157</v>
      </c>
      <c r="C800" t="str">
        <f t="shared" si="25"/>
        <v>Irma Opoczna</v>
      </c>
      <c r="D800" t="s">
        <v>59</v>
      </c>
      <c r="E800" s="2">
        <v>41959</v>
      </c>
      <c r="F800" s="2">
        <v>41962</v>
      </c>
      <c r="G800" s="1">
        <v>919</v>
      </c>
      <c r="H800">
        <f t="shared" si="24"/>
        <v>4</v>
      </c>
    </row>
    <row r="801" spans="1:8" x14ac:dyDescent="0.25">
      <c r="A801" t="s">
        <v>158</v>
      </c>
      <c r="B801" t="s">
        <v>159</v>
      </c>
      <c r="C801" t="str">
        <f t="shared" si="25"/>
        <v>Krystyna Pleszewska</v>
      </c>
      <c r="D801" t="s">
        <v>19</v>
      </c>
      <c r="E801" s="2">
        <v>41959</v>
      </c>
      <c r="F801" s="2">
        <v>41960</v>
      </c>
      <c r="G801" s="1">
        <v>654.4</v>
      </c>
      <c r="H801">
        <f t="shared" si="24"/>
        <v>2</v>
      </c>
    </row>
    <row r="802" spans="1:8" x14ac:dyDescent="0.25">
      <c r="A802" t="s">
        <v>9</v>
      </c>
      <c r="B802" t="s">
        <v>18</v>
      </c>
      <c r="C802" t="str">
        <f t="shared" si="25"/>
        <v>Justyna Tracz</v>
      </c>
      <c r="D802" t="s">
        <v>47</v>
      </c>
      <c r="E802" s="2">
        <v>41959</v>
      </c>
      <c r="F802" s="2">
        <v>41960</v>
      </c>
      <c r="G802" s="1">
        <v>526.79999999999995</v>
      </c>
      <c r="H802">
        <f t="shared" si="24"/>
        <v>2</v>
      </c>
    </row>
    <row r="803" spans="1:8" x14ac:dyDescent="0.25">
      <c r="A803" t="s">
        <v>115</v>
      </c>
      <c r="B803" t="s">
        <v>140</v>
      </c>
      <c r="C803" t="str">
        <f t="shared" si="25"/>
        <v>Anna Kaliska</v>
      </c>
      <c r="D803" t="s">
        <v>66</v>
      </c>
      <c r="E803" s="2">
        <v>41960</v>
      </c>
      <c r="F803" s="2">
        <v>41960</v>
      </c>
      <c r="G803" s="1">
        <v>307.7</v>
      </c>
      <c r="H803">
        <f t="shared" si="24"/>
        <v>1</v>
      </c>
    </row>
    <row r="804" spans="1:8" x14ac:dyDescent="0.25">
      <c r="A804" t="s">
        <v>164</v>
      </c>
      <c r="B804" t="s">
        <v>165</v>
      </c>
      <c r="C804" t="str">
        <f t="shared" si="25"/>
        <v>Albert Marakasz</v>
      </c>
      <c r="D804" t="s">
        <v>38</v>
      </c>
      <c r="E804" s="2">
        <v>41960</v>
      </c>
      <c r="F804" s="2">
        <v>41960</v>
      </c>
      <c r="G804" s="1">
        <v>278.8</v>
      </c>
      <c r="H804">
        <f t="shared" si="24"/>
        <v>1</v>
      </c>
    </row>
    <row r="805" spans="1:8" x14ac:dyDescent="0.25">
      <c r="A805" t="s">
        <v>113</v>
      </c>
      <c r="B805" t="s">
        <v>114</v>
      </c>
      <c r="C805" t="str">
        <f t="shared" si="25"/>
        <v>Tomasz Rzepka</v>
      </c>
      <c r="D805" t="s">
        <v>8</v>
      </c>
      <c r="E805" s="2">
        <v>41960</v>
      </c>
      <c r="F805" s="2">
        <v>41962</v>
      </c>
      <c r="G805" s="1">
        <v>1102</v>
      </c>
      <c r="H805">
        <f t="shared" si="24"/>
        <v>3</v>
      </c>
    </row>
    <row r="806" spans="1:8" x14ac:dyDescent="0.25">
      <c r="A806" t="s">
        <v>93</v>
      </c>
      <c r="B806" t="s">
        <v>94</v>
      </c>
      <c r="C806" t="str">
        <f t="shared" si="25"/>
        <v>Zofia Seredycka</v>
      </c>
      <c r="D806" t="s">
        <v>11</v>
      </c>
      <c r="E806" s="2">
        <v>41960</v>
      </c>
      <c r="F806" s="2">
        <v>41962</v>
      </c>
      <c r="G806" s="1">
        <v>434.4</v>
      </c>
      <c r="H806">
        <f t="shared" si="24"/>
        <v>3</v>
      </c>
    </row>
    <row r="807" spans="1:8" x14ac:dyDescent="0.25">
      <c r="A807" t="s">
        <v>70</v>
      </c>
      <c r="B807" t="s">
        <v>117</v>
      </c>
      <c r="C807" t="str">
        <f t="shared" si="25"/>
        <v>Marek Trzeski</v>
      </c>
      <c r="D807" t="s">
        <v>8</v>
      </c>
      <c r="E807" s="2">
        <v>41960</v>
      </c>
      <c r="F807" s="2">
        <v>41960</v>
      </c>
      <c r="G807" s="1">
        <v>680</v>
      </c>
      <c r="H807">
        <f t="shared" si="24"/>
        <v>1</v>
      </c>
    </row>
    <row r="808" spans="1:8" x14ac:dyDescent="0.25">
      <c r="A808" t="s">
        <v>128</v>
      </c>
      <c r="B808" t="s">
        <v>129</v>
      </c>
      <c r="C808" t="str">
        <f t="shared" si="25"/>
        <v>Janina Bolanowska</v>
      </c>
      <c r="D808" t="s">
        <v>27</v>
      </c>
      <c r="E808" s="2">
        <v>41961</v>
      </c>
      <c r="F808" s="2">
        <v>41961</v>
      </c>
      <c r="G808" s="1">
        <v>442</v>
      </c>
      <c r="H808">
        <f t="shared" si="24"/>
        <v>1</v>
      </c>
    </row>
    <row r="809" spans="1:8" x14ac:dyDescent="0.25">
      <c r="A809" t="s">
        <v>28</v>
      </c>
      <c r="B809" t="s">
        <v>60</v>
      </c>
      <c r="C809" t="str">
        <f t="shared" si="25"/>
        <v>Marzena Grab</v>
      </c>
      <c r="D809" t="s">
        <v>66</v>
      </c>
      <c r="E809" s="2">
        <v>41961</v>
      </c>
      <c r="F809" s="2">
        <v>41961</v>
      </c>
      <c r="G809" s="1">
        <v>307.7</v>
      </c>
      <c r="H809">
        <f t="shared" si="24"/>
        <v>1</v>
      </c>
    </row>
    <row r="810" spans="1:8" x14ac:dyDescent="0.25">
      <c r="A810" t="s">
        <v>9</v>
      </c>
      <c r="B810" t="s">
        <v>69</v>
      </c>
      <c r="C810" t="str">
        <f t="shared" si="25"/>
        <v>Justyna Krynicka</v>
      </c>
      <c r="D810" t="s">
        <v>27</v>
      </c>
      <c r="E810" s="2">
        <v>41961</v>
      </c>
      <c r="F810" s="2">
        <v>41961</v>
      </c>
      <c r="G810" s="1">
        <v>442</v>
      </c>
      <c r="H810">
        <f t="shared" si="24"/>
        <v>1</v>
      </c>
    </row>
    <row r="811" spans="1:8" x14ac:dyDescent="0.25">
      <c r="A811" t="s">
        <v>82</v>
      </c>
      <c r="B811" t="s">
        <v>125</v>
      </c>
      <c r="C811" t="str">
        <f t="shared" si="25"/>
        <v>Kornel Henrykowski</v>
      </c>
      <c r="D811" t="s">
        <v>72</v>
      </c>
      <c r="E811" s="2">
        <v>41962</v>
      </c>
      <c r="F811" s="2">
        <v>41962</v>
      </c>
      <c r="G811" s="1">
        <v>494.7</v>
      </c>
      <c r="H811">
        <f t="shared" si="24"/>
        <v>1</v>
      </c>
    </row>
    <row r="812" spans="1:8" x14ac:dyDescent="0.25">
      <c r="A812" t="s">
        <v>168</v>
      </c>
      <c r="B812" t="s">
        <v>169</v>
      </c>
      <c r="C812" t="str">
        <f t="shared" si="25"/>
        <v>Marcin Jarskarski</v>
      </c>
      <c r="D812" t="s">
        <v>11</v>
      </c>
      <c r="E812" s="2">
        <v>41962</v>
      </c>
      <c r="F812" s="2">
        <v>41962</v>
      </c>
      <c r="G812" s="1">
        <v>156.4</v>
      </c>
      <c r="H812">
        <f t="shared" si="24"/>
        <v>1</v>
      </c>
    </row>
    <row r="813" spans="1:8" x14ac:dyDescent="0.25">
      <c r="A813" t="s">
        <v>134</v>
      </c>
      <c r="B813" t="s">
        <v>135</v>
      </c>
      <c r="C813" t="str">
        <f t="shared" si="25"/>
        <v>Zuzanna Kowalska</v>
      </c>
      <c r="D813" t="s">
        <v>27</v>
      </c>
      <c r="E813" s="2">
        <v>41962</v>
      </c>
      <c r="F813" s="2">
        <v>41962</v>
      </c>
      <c r="G813" s="1">
        <v>442</v>
      </c>
      <c r="H813">
        <f t="shared" si="24"/>
        <v>1</v>
      </c>
    </row>
    <row r="814" spans="1:8" x14ac:dyDescent="0.25">
      <c r="A814" t="s">
        <v>164</v>
      </c>
      <c r="B814" t="s">
        <v>165</v>
      </c>
      <c r="C814" t="str">
        <f t="shared" si="25"/>
        <v>Albert Marakasz</v>
      </c>
      <c r="D814" t="s">
        <v>17</v>
      </c>
      <c r="E814" s="2">
        <v>41962</v>
      </c>
      <c r="F814" s="2">
        <v>41962</v>
      </c>
      <c r="G814" s="1">
        <v>501.5</v>
      </c>
      <c r="H814">
        <f t="shared" si="24"/>
        <v>1</v>
      </c>
    </row>
    <row r="815" spans="1:8" x14ac:dyDescent="0.25">
      <c r="A815" t="s">
        <v>61</v>
      </c>
      <c r="B815" t="s">
        <v>62</v>
      </c>
      <c r="C815" t="str">
        <f t="shared" si="25"/>
        <v>Amadeusz Helski</v>
      </c>
      <c r="D815" t="s">
        <v>19</v>
      </c>
      <c r="E815" s="2">
        <v>41963</v>
      </c>
      <c r="F815" s="2">
        <v>41964</v>
      </c>
      <c r="G815" s="1">
        <v>654.4</v>
      </c>
      <c r="H815">
        <f t="shared" si="24"/>
        <v>2</v>
      </c>
    </row>
    <row r="816" spans="1:8" x14ac:dyDescent="0.25">
      <c r="A816" t="s">
        <v>6</v>
      </c>
      <c r="B816" t="s">
        <v>56</v>
      </c>
      <c r="C816" t="str">
        <f t="shared" si="25"/>
        <v>Karolina Janes</v>
      </c>
      <c r="D816" t="s">
        <v>59</v>
      </c>
      <c r="E816" s="2">
        <v>41963</v>
      </c>
      <c r="F816" s="2">
        <v>41963</v>
      </c>
      <c r="G816" s="1">
        <v>442</v>
      </c>
      <c r="H816">
        <f t="shared" si="24"/>
        <v>1</v>
      </c>
    </row>
    <row r="817" spans="1:8" x14ac:dyDescent="0.25">
      <c r="A817" t="s">
        <v>15</v>
      </c>
      <c r="B817" t="s">
        <v>96</v>
      </c>
      <c r="C817" t="str">
        <f t="shared" si="25"/>
        <v>Piotr Sworacz</v>
      </c>
      <c r="D817" t="s">
        <v>30</v>
      </c>
      <c r="E817" s="2">
        <v>41963</v>
      </c>
      <c r="F817" s="2">
        <v>41963</v>
      </c>
      <c r="G817" s="1">
        <v>212.5</v>
      </c>
      <c r="H817">
        <f t="shared" si="24"/>
        <v>1</v>
      </c>
    </row>
    <row r="818" spans="1:8" x14ac:dyDescent="0.25">
      <c r="A818" t="s">
        <v>54</v>
      </c>
      <c r="B818" t="s">
        <v>55</v>
      </c>
      <c r="C818" t="str">
        <f t="shared" si="25"/>
        <v>Paulina Basala</v>
      </c>
      <c r="D818" t="s">
        <v>27</v>
      </c>
      <c r="E818" s="2">
        <v>41964</v>
      </c>
      <c r="F818" s="2">
        <v>41965</v>
      </c>
      <c r="G818" s="1">
        <v>570</v>
      </c>
      <c r="H818">
        <f t="shared" si="24"/>
        <v>2</v>
      </c>
    </row>
    <row r="819" spans="1:8" x14ac:dyDescent="0.25">
      <c r="A819" t="s">
        <v>131</v>
      </c>
      <c r="B819" t="s">
        <v>154</v>
      </c>
      <c r="C819" t="str">
        <f t="shared" si="25"/>
        <v>Wiktor Budzis</v>
      </c>
      <c r="D819" t="s">
        <v>38</v>
      </c>
      <c r="E819" s="2">
        <v>41964</v>
      </c>
      <c r="F819" s="2">
        <v>41965</v>
      </c>
      <c r="G819" s="1">
        <v>407.8</v>
      </c>
      <c r="H819">
        <f t="shared" si="24"/>
        <v>2</v>
      </c>
    </row>
    <row r="820" spans="1:8" x14ac:dyDescent="0.25">
      <c r="A820" t="s">
        <v>25</v>
      </c>
      <c r="B820" t="s">
        <v>67</v>
      </c>
      <c r="C820" t="str">
        <f t="shared" si="25"/>
        <v>Jerzy Dusznicki</v>
      </c>
      <c r="D820" t="s">
        <v>30</v>
      </c>
      <c r="E820" s="2">
        <v>41965</v>
      </c>
      <c r="F820" s="2">
        <v>41969</v>
      </c>
      <c r="G820" s="1">
        <v>688.5</v>
      </c>
      <c r="H820">
        <f t="shared" si="24"/>
        <v>5</v>
      </c>
    </row>
    <row r="821" spans="1:8" x14ac:dyDescent="0.25">
      <c r="A821" t="s">
        <v>9</v>
      </c>
      <c r="B821" t="s">
        <v>103</v>
      </c>
      <c r="C821" t="str">
        <f t="shared" si="25"/>
        <v>Justyna Laska</v>
      </c>
      <c r="D821" t="s">
        <v>11</v>
      </c>
      <c r="E821" s="2">
        <v>41965</v>
      </c>
      <c r="F821" s="2">
        <v>41965</v>
      </c>
      <c r="G821" s="1">
        <v>156.4</v>
      </c>
      <c r="H821">
        <f t="shared" si="24"/>
        <v>1</v>
      </c>
    </row>
    <row r="822" spans="1:8" x14ac:dyDescent="0.25">
      <c r="A822" t="s">
        <v>143</v>
      </c>
      <c r="B822" t="s">
        <v>144</v>
      </c>
      <c r="C822" t="str">
        <f t="shared" si="25"/>
        <v>Bogumi Lubelski</v>
      </c>
      <c r="D822" t="s">
        <v>72</v>
      </c>
      <c r="E822" s="2">
        <v>41965</v>
      </c>
      <c r="F822" s="2">
        <v>41966</v>
      </c>
      <c r="G822" s="1">
        <v>693.7</v>
      </c>
      <c r="H822">
        <f t="shared" si="24"/>
        <v>2</v>
      </c>
    </row>
    <row r="823" spans="1:8" x14ac:dyDescent="0.25">
      <c r="A823" t="s">
        <v>164</v>
      </c>
      <c r="B823" t="s">
        <v>165</v>
      </c>
      <c r="C823" t="str">
        <f t="shared" si="25"/>
        <v>Albert Marakasz</v>
      </c>
      <c r="D823" t="s">
        <v>72</v>
      </c>
      <c r="E823" s="2">
        <v>41965</v>
      </c>
      <c r="F823" s="2">
        <v>41965</v>
      </c>
      <c r="G823" s="1">
        <v>494.7</v>
      </c>
      <c r="H823">
        <f t="shared" si="24"/>
        <v>1</v>
      </c>
    </row>
    <row r="824" spans="1:8" x14ac:dyDescent="0.25">
      <c r="A824" t="s">
        <v>158</v>
      </c>
      <c r="B824" t="s">
        <v>159</v>
      </c>
      <c r="C824" t="str">
        <f t="shared" si="25"/>
        <v>Krystyna Pleszewska</v>
      </c>
      <c r="D824" t="s">
        <v>17</v>
      </c>
      <c r="E824" s="2">
        <v>41965</v>
      </c>
      <c r="F824" s="2">
        <v>41968</v>
      </c>
      <c r="G824" s="1">
        <v>1116.5</v>
      </c>
      <c r="H824">
        <f t="shared" si="24"/>
        <v>4</v>
      </c>
    </row>
    <row r="825" spans="1:8" x14ac:dyDescent="0.25">
      <c r="A825" t="s">
        <v>89</v>
      </c>
      <c r="B825" t="s">
        <v>90</v>
      </c>
      <c r="C825" t="str">
        <f t="shared" si="25"/>
        <v>Narcyz Polanicki</v>
      </c>
      <c r="D825" t="s">
        <v>8</v>
      </c>
      <c r="E825" s="2">
        <v>41965</v>
      </c>
      <c r="F825" s="2">
        <v>41966</v>
      </c>
      <c r="G825" s="1">
        <v>891</v>
      </c>
      <c r="H825">
        <f t="shared" si="24"/>
        <v>2</v>
      </c>
    </row>
    <row r="826" spans="1:8" x14ac:dyDescent="0.25">
      <c r="A826" t="s">
        <v>115</v>
      </c>
      <c r="B826" t="s">
        <v>116</v>
      </c>
      <c r="C826" t="str">
        <f t="shared" si="25"/>
        <v>Anna Sobecka</v>
      </c>
      <c r="D826" t="s">
        <v>24</v>
      </c>
      <c r="E826" s="2">
        <v>41965</v>
      </c>
      <c r="F826" s="2">
        <v>41968</v>
      </c>
      <c r="G826" s="1">
        <v>737.7</v>
      </c>
      <c r="H826">
        <f t="shared" si="24"/>
        <v>4</v>
      </c>
    </row>
    <row r="827" spans="1:8" x14ac:dyDescent="0.25">
      <c r="A827" t="s">
        <v>115</v>
      </c>
      <c r="B827" t="s">
        <v>153</v>
      </c>
      <c r="C827" t="str">
        <f t="shared" si="25"/>
        <v>Anna Augustowska</v>
      </c>
      <c r="D827" t="s">
        <v>19</v>
      </c>
      <c r="E827" s="2">
        <v>41966</v>
      </c>
      <c r="F827" s="2">
        <v>41966</v>
      </c>
      <c r="G827" s="1">
        <v>513.4</v>
      </c>
      <c r="H827">
        <f t="shared" si="24"/>
        <v>1</v>
      </c>
    </row>
    <row r="828" spans="1:8" x14ac:dyDescent="0.25">
      <c r="A828" t="s">
        <v>61</v>
      </c>
      <c r="B828" t="s">
        <v>62</v>
      </c>
      <c r="C828" t="str">
        <f t="shared" si="25"/>
        <v>Amadeusz Helski</v>
      </c>
      <c r="D828" t="s">
        <v>8</v>
      </c>
      <c r="E828" s="2">
        <v>41967</v>
      </c>
      <c r="F828" s="2">
        <v>41968</v>
      </c>
      <c r="G828" s="1">
        <v>891</v>
      </c>
      <c r="H828">
        <f t="shared" si="24"/>
        <v>2</v>
      </c>
    </row>
    <row r="829" spans="1:8" x14ac:dyDescent="0.25">
      <c r="A829" t="s">
        <v>119</v>
      </c>
      <c r="B829" t="s">
        <v>120</v>
      </c>
      <c r="C829" t="str">
        <f t="shared" si="25"/>
        <v>Malwina Papkin</v>
      </c>
      <c r="D829" t="s">
        <v>14</v>
      </c>
      <c r="E829" s="2">
        <v>41967</v>
      </c>
      <c r="F829" s="2">
        <v>41967</v>
      </c>
      <c r="G829" s="1">
        <v>178.5</v>
      </c>
      <c r="H829">
        <f t="shared" si="24"/>
        <v>1</v>
      </c>
    </row>
    <row r="830" spans="1:8" x14ac:dyDescent="0.25">
      <c r="A830" t="s">
        <v>28</v>
      </c>
      <c r="B830" t="s">
        <v>60</v>
      </c>
      <c r="C830" t="str">
        <f t="shared" si="25"/>
        <v>Marzena Grab</v>
      </c>
      <c r="D830" t="s">
        <v>8</v>
      </c>
      <c r="E830" s="2">
        <v>41968</v>
      </c>
      <c r="F830" s="2">
        <v>41968</v>
      </c>
      <c r="G830" s="1">
        <v>680</v>
      </c>
      <c r="H830">
        <f t="shared" si="24"/>
        <v>1</v>
      </c>
    </row>
    <row r="831" spans="1:8" x14ac:dyDescent="0.25">
      <c r="A831" t="s">
        <v>164</v>
      </c>
      <c r="B831" t="s">
        <v>165</v>
      </c>
      <c r="C831" t="str">
        <f t="shared" si="25"/>
        <v>Albert Marakasz</v>
      </c>
      <c r="D831" t="s">
        <v>14</v>
      </c>
      <c r="E831" s="2">
        <v>41968</v>
      </c>
      <c r="F831" s="2">
        <v>41968</v>
      </c>
      <c r="G831" s="1">
        <v>178.5</v>
      </c>
      <c r="H831">
        <f t="shared" si="24"/>
        <v>1</v>
      </c>
    </row>
    <row r="832" spans="1:8" x14ac:dyDescent="0.25">
      <c r="A832" t="s">
        <v>12</v>
      </c>
      <c r="B832" t="s">
        <v>95</v>
      </c>
      <c r="C832" t="str">
        <f t="shared" si="25"/>
        <v>Dorota Sosnowiecka</v>
      </c>
      <c r="D832" t="s">
        <v>19</v>
      </c>
      <c r="E832" s="2">
        <v>41968</v>
      </c>
      <c r="F832" s="2">
        <v>41968</v>
      </c>
      <c r="G832" s="1">
        <v>513.4</v>
      </c>
      <c r="H832">
        <f t="shared" si="24"/>
        <v>1</v>
      </c>
    </row>
    <row r="833" spans="1:8" x14ac:dyDescent="0.25">
      <c r="A833" t="s">
        <v>31</v>
      </c>
      <c r="B833" t="s">
        <v>78</v>
      </c>
      <c r="C833" t="str">
        <f t="shared" si="25"/>
        <v>Sebastian Argonski</v>
      </c>
      <c r="D833" t="s">
        <v>11</v>
      </c>
      <c r="E833" s="2">
        <v>41970</v>
      </c>
      <c r="F833" s="2">
        <v>41973</v>
      </c>
      <c r="G833" s="1">
        <v>573.4</v>
      </c>
      <c r="H833">
        <f t="shared" si="24"/>
        <v>4</v>
      </c>
    </row>
    <row r="834" spans="1:8" x14ac:dyDescent="0.25">
      <c r="A834" t="s">
        <v>82</v>
      </c>
      <c r="B834" t="s">
        <v>125</v>
      </c>
      <c r="C834" t="str">
        <f t="shared" si="25"/>
        <v>Kornel Henrykowski</v>
      </c>
      <c r="D834" t="s">
        <v>17</v>
      </c>
      <c r="E834" s="2">
        <v>41970</v>
      </c>
      <c r="F834" s="2">
        <v>41970</v>
      </c>
      <c r="G834" s="1">
        <v>501.5</v>
      </c>
      <c r="H834">
        <f t="shared" si="24"/>
        <v>1</v>
      </c>
    </row>
    <row r="835" spans="1:8" x14ac:dyDescent="0.25">
      <c r="A835" t="s">
        <v>70</v>
      </c>
      <c r="B835" t="s">
        <v>71</v>
      </c>
      <c r="C835" t="str">
        <f t="shared" si="25"/>
        <v>Marek Holski</v>
      </c>
      <c r="D835" t="s">
        <v>14</v>
      </c>
      <c r="E835" s="2">
        <v>41970</v>
      </c>
      <c r="F835" s="2">
        <v>41974</v>
      </c>
      <c r="G835" s="1">
        <v>674.5</v>
      </c>
      <c r="H835">
        <f t="shared" ref="H835:H898" si="26">F835-E835+1</f>
        <v>5</v>
      </c>
    </row>
    <row r="836" spans="1:8" x14ac:dyDescent="0.25">
      <c r="A836" t="s">
        <v>25</v>
      </c>
      <c r="B836" t="s">
        <v>68</v>
      </c>
      <c r="C836" t="str">
        <f t="shared" ref="C836:C899" si="27">CONCATENATE(A836," ",B836)</f>
        <v>Jerzy Jurajski</v>
      </c>
      <c r="D836" t="s">
        <v>59</v>
      </c>
      <c r="E836" s="2">
        <v>41970</v>
      </c>
      <c r="F836" s="2">
        <v>41974</v>
      </c>
      <c r="G836" s="1">
        <v>1078</v>
      </c>
      <c r="H836">
        <f t="shared" si="26"/>
        <v>5</v>
      </c>
    </row>
    <row r="837" spans="1:8" x14ac:dyDescent="0.25">
      <c r="A837" t="s">
        <v>33</v>
      </c>
      <c r="B837" t="s">
        <v>34</v>
      </c>
      <c r="C837" t="str">
        <f t="shared" si="27"/>
        <v>Andrzej Klajn</v>
      </c>
      <c r="D837" t="s">
        <v>59</v>
      </c>
      <c r="E837" s="2">
        <v>41970</v>
      </c>
      <c r="F837" s="2">
        <v>41970</v>
      </c>
      <c r="G837" s="1">
        <v>442</v>
      </c>
      <c r="H837">
        <f t="shared" si="26"/>
        <v>1</v>
      </c>
    </row>
    <row r="838" spans="1:8" x14ac:dyDescent="0.25">
      <c r="A838" t="s">
        <v>134</v>
      </c>
      <c r="B838" t="s">
        <v>135</v>
      </c>
      <c r="C838" t="str">
        <f t="shared" si="27"/>
        <v>Zuzanna Kowalska</v>
      </c>
      <c r="D838" t="s">
        <v>47</v>
      </c>
      <c r="E838" s="2">
        <v>41970</v>
      </c>
      <c r="F838" s="2">
        <v>41971</v>
      </c>
      <c r="G838" s="1">
        <v>526.79999999999995</v>
      </c>
      <c r="H838">
        <f t="shared" si="26"/>
        <v>2</v>
      </c>
    </row>
    <row r="839" spans="1:8" x14ac:dyDescent="0.25">
      <c r="A839" t="s">
        <v>73</v>
      </c>
      <c r="B839" t="s">
        <v>74</v>
      </c>
      <c r="C839" t="str">
        <f t="shared" si="27"/>
        <v>Wojciech Krokus</v>
      </c>
      <c r="D839" t="s">
        <v>59</v>
      </c>
      <c r="E839" s="2">
        <v>41970</v>
      </c>
      <c r="F839" s="2">
        <v>41970</v>
      </c>
      <c r="G839" s="1">
        <v>442</v>
      </c>
      <c r="H839">
        <f t="shared" si="26"/>
        <v>1</v>
      </c>
    </row>
    <row r="840" spans="1:8" x14ac:dyDescent="0.25">
      <c r="A840" t="s">
        <v>164</v>
      </c>
      <c r="B840" t="s">
        <v>165</v>
      </c>
      <c r="C840" t="str">
        <f t="shared" si="27"/>
        <v>Albert Marakasz</v>
      </c>
      <c r="D840" t="s">
        <v>17</v>
      </c>
      <c r="E840" s="2">
        <v>41970</v>
      </c>
      <c r="F840" s="2">
        <v>41973</v>
      </c>
      <c r="G840" s="1">
        <v>1116.5</v>
      </c>
      <c r="H840">
        <f t="shared" si="26"/>
        <v>4</v>
      </c>
    </row>
    <row r="841" spans="1:8" x14ac:dyDescent="0.25">
      <c r="A841" t="s">
        <v>54</v>
      </c>
      <c r="B841" t="s">
        <v>121</v>
      </c>
      <c r="C841" t="str">
        <f t="shared" si="27"/>
        <v>Paulina Maskor</v>
      </c>
      <c r="D841" t="s">
        <v>72</v>
      </c>
      <c r="E841" s="2">
        <v>41970</v>
      </c>
      <c r="F841" s="2">
        <v>41974</v>
      </c>
      <c r="G841" s="1">
        <v>1290.7</v>
      </c>
      <c r="H841">
        <f t="shared" si="26"/>
        <v>5</v>
      </c>
    </row>
    <row r="842" spans="1:8" x14ac:dyDescent="0.25">
      <c r="A842" t="s">
        <v>25</v>
      </c>
      <c r="B842" t="s">
        <v>35</v>
      </c>
      <c r="C842" t="str">
        <f t="shared" si="27"/>
        <v>Jerzy Misiek</v>
      </c>
      <c r="D842" t="s">
        <v>72</v>
      </c>
      <c r="E842" s="2">
        <v>41970</v>
      </c>
      <c r="F842" s="2">
        <v>41972</v>
      </c>
      <c r="G842" s="1">
        <v>892.7</v>
      </c>
      <c r="H842">
        <f t="shared" si="26"/>
        <v>3</v>
      </c>
    </row>
    <row r="843" spans="1:8" x14ac:dyDescent="0.25">
      <c r="A843" t="s">
        <v>151</v>
      </c>
      <c r="B843" t="s">
        <v>152</v>
      </c>
      <c r="C843" t="str">
        <f t="shared" si="27"/>
        <v>Teresa Moskiewska</v>
      </c>
      <c r="D843" t="s">
        <v>47</v>
      </c>
      <c r="E843" s="2">
        <v>41970</v>
      </c>
      <c r="F843" s="2">
        <v>41970</v>
      </c>
      <c r="G843" s="1">
        <v>363.8</v>
      </c>
      <c r="H843">
        <f t="shared" si="26"/>
        <v>1</v>
      </c>
    </row>
    <row r="844" spans="1:8" x14ac:dyDescent="0.25">
      <c r="A844" t="s">
        <v>147</v>
      </c>
      <c r="B844" t="s">
        <v>148</v>
      </c>
      <c r="C844" t="str">
        <f t="shared" si="27"/>
        <v>Maria Ozimek</v>
      </c>
      <c r="D844" t="s">
        <v>24</v>
      </c>
      <c r="E844" s="2">
        <v>41970</v>
      </c>
      <c r="F844" s="2">
        <v>41970</v>
      </c>
      <c r="G844" s="1">
        <v>290.7</v>
      </c>
      <c r="H844">
        <f t="shared" si="26"/>
        <v>1</v>
      </c>
    </row>
    <row r="845" spans="1:8" x14ac:dyDescent="0.25">
      <c r="A845" t="s">
        <v>109</v>
      </c>
      <c r="B845" t="s">
        <v>110</v>
      </c>
      <c r="C845" t="str">
        <f t="shared" si="27"/>
        <v>Katarzyna Piotrowska</v>
      </c>
      <c r="D845" t="s">
        <v>47</v>
      </c>
      <c r="E845" s="2">
        <v>41970</v>
      </c>
      <c r="F845" s="2">
        <v>41971</v>
      </c>
      <c r="G845" s="1">
        <v>526.79999999999995</v>
      </c>
      <c r="H845">
        <f t="shared" si="26"/>
        <v>2</v>
      </c>
    </row>
    <row r="846" spans="1:8" x14ac:dyDescent="0.25">
      <c r="A846" t="s">
        <v>93</v>
      </c>
      <c r="B846" t="s">
        <v>94</v>
      </c>
      <c r="C846" t="str">
        <f t="shared" si="27"/>
        <v>Zofia Seredycka</v>
      </c>
      <c r="D846" t="s">
        <v>30</v>
      </c>
      <c r="E846" s="2">
        <v>41970</v>
      </c>
      <c r="F846" s="2">
        <v>41970</v>
      </c>
      <c r="G846" s="1">
        <v>212.5</v>
      </c>
      <c r="H846">
        <f t="shared" si="26"/>
        <v>1</v>
      </c>
    </row>
    <row r="847" spans="1:8" x14ac:dyDescent="0.25">
      <c r="A847" t="s">
        <v>115</v>
      </c>
      <c r="B847" t="s">
        <v>116</v>
      </c>
      <c r="C847" t="str">
        <f t="shared" si="27"/>
        <v>Anna Sobecka</v>
      </c>
      <c r="D847" t="s">
        <v>59</v>
      </c>
      <c r="E847" s="2">
        <v>41970</v>
      </c>
      <c r="F847" s="2">
        <v>41971</v>
      </c>
      <c r="G847" s="1">
        <v>601</v>
      </c>
      <c r="H847">
        <f t="shared" si="26"/>
        <v>2</v>
      </c>
    </row>
    <row r="848" spans="1:8" x14ac:dyDescent="0.25">
      <c r="A848" t="s">
        <v>12</v>
      </c>
      <c r="B848" t="s">
        <v>95</v>
      </c>
      <c r="C848" t="str">
        <f t="shared" si="27"/>
        <v>Dorota Sosnowiecka</v>
      </c>
      <c r="D848" t="s">
        <v>19</v>
      </c>
      <c r="E848" s="2">
        <v>41970</v>
      </c>
      <c r="F848" s="2">
        <v>41970</v>
      </c>
      <c r="G848" s="1">
        <v>513.4</v>
      </c>
      <c r="H848">
        <f t="shared" si="26"/>
        <v>1</v>
      </c>
    </row>
    <row r="849" spans="1:8" x14ac:dyDescent="0.25">
      <c r="A849" t="s">
        <v>54</v>
      </c>
      <c r="B849" t="s">
        <v>118</v>
      </c>
      <c r="C849" t="str">
        <f t="shared" si="27"/>
        <v>Paulina Watrach</v>
      </c>
      <c r="D849" t="s">
        <v>72</v>
      </c>
      <c r="E849" s="2">
        <v>41970</v>
      </c>
      <c r="F849" s="2">
        <v>41971</v>
      </c>
      <c r="G849" s="1">
        <v>693.7</v>
      </c>
      <c r="H849">
        <f t="shared" si="26"/>
        <v>2</v>
      </c>
    </row>
    <row r="850" spans="1:8" x14ac:dyDescent="0.25">
      <c r="A850" t="s">
        <v>20</v>
      </c>
      <c r="B850" t="s">
        <v>21</v>
      </c>
      <c r="C850" t="str">
        <f t="shared" si="27"/>
        <v>Kamil Zabrzeski</v>
      </c>
      <c r="D850" t="s">
        <v>14</v>
      </c>
      <c r="E850" s="2">
        <v>41970</v>
      </c>
      <c r="F850" s="2">
        <v>41972</v>
      </c>
      <c r="G850" s="1">
        <v>426.5</v>
      </c>
      <c r="H850">
        <f t="shared" si="26"/>
        <v>3</v>
      </c>
    </row>
    <row r="851" spans="1:8" x14ac:dyDescent="0.25">
      <c r="A851" t="s">
        <v>54</v>
      </c>
      <c r="B851" t="s">
        <v>81</v>
      </c>
      <c r="C851" t="str">
        <f t="shared" si="27"/>
        <v>Paulina Chorzowska</v>
      </c>
      <c r="D851" t="s">
        <v>19</v>
      </c>
      <c r="E851" s="2">
        <v>41971</v>
      </c>
      <c r="F851" s="2">
        <v>41974</v>
      </c>
      <c r="G851" s="1">
        <v>936.4</v>
      </c>
      <c r="H851">
        <f t="shared" si="26"/>
        <v>4</v>
      </c>
    </row>
    <row r="852" spans="1:8" x14ac:dyDescent="0.25">
      <c r="A852" t="s">
        <v>22</v>
      </c>
      <c r="B852" t="s">
        <v>172</v>
      </c>
      <c r="C852" t="str">
        <f t="shared" si="27"/>
        <v>Patrycja Czarnoleska</v>
      </c>
      <c r="D852" t="s">
        <v>72</v>
      </c>
      <c r="E852" s="2">
        <v>41971</v>
      </c>
      <c r="F852" s="2">
        <v>41973</v>
      </c>
      <c r="G852" s="1">
        <v>892.7</v>
      </c>
      <c r="H852">
        <f t="shared" si="26"/>
        <v>3</v>
      </c>
    </row>
    <row r="853" spans="1:8" x14ac:dyDescent="0.25">
      <c r="A853" t="s">
        <v>131</v>
      </c>
      <c r="B853" t="s">
        <v>142</v>
      </c>
      <c r="C853" t="str">
        <f t="shared" si="27"/>
        <v>Wiktor Czekan</v>
      </c>
      <c r="D853" t="s">
        <v>8</v>
      </c>
      <c r="E853" s="2">
        <v>41971</v>
      </c>
      <c r="F853" s="2">
        <v>41973</v>
      </c>
      <c r="G853" s="1">
        <v>1102</v>
      </c>
      <c r="H853">
        <f t="shared" si="26"/>
        <v>3</v>
      </c>
    </row>
    <row r="854" spans="1:8" x14ac:dyDescent="0.25">
      <c r="A854" t="s">
        <v>84</v>
      </c>
      <c r="B854" t="s">
        <v>85</v>
      </c>
      <c r="C854" t="str">
        <f t="shared" si="27"/>
        <v>Edwina Elawa</v>
      </c>
      <c r="D854" t="s">
        <v>27</v>
      </c>
      <c r="E854" s="2">
        <v>41971</v>
      </c>
      <c r="F854" s="2">
        <v>41973</v>
      </c>
      <c r="G854" s="1">
        <v>698</v>
      </c>
      <c r="H854">
        <f t="shared" si="26"/>
        <v>3</v>
      </c>
    </row>
    <row r="855" spans="1:8" x14ac:dyDescent="0.25">
      <c r="A855" t="s">
        <v>86</v>
      </c>
      <c r="B855" t="s">
        <v>150</v>
      </c>
      <c r="C855" t="str">
        <f t="shared" si="27"/>
        <v>Adam Falski</v>
      </c>
      <c r="D855" t="s">
        <v>72</v>
      </c>
      <c r="E855" s="2">
        <v>41971</v>
      </c>
      <c r="F855" s="2">
        <v>41972</v>
      </c>
      <c r="G855" s="1">
        <v>693.7</v>
      </c>
      <c r="H855">
        <f t="shared" si="26"/>
        <v>2</v>
      </c>
    </row>
    <row r="856" spans="1:8" x14ac:dyDescent="0.25">
      <c r="A856" t="s">
        <v>50</v>
      </c>
      <c r="B856" t="s">
        <v>51</v>
      </c>
      <c r="C856" t="str">
        <f t="shared" si="27"/>
        <v>Olivia Gabor</v>
      </c>
      <c r="D856" t="s">
        <v>17</v>
      </c>
      <c r="E856" s="2">
        <v>41971</v>
      </c>
      <c r="F856" s="2">
        <v>41971</v>
      </c>
      <c r="G856" s="1">
        <v>501.5</v>
      </c>
      <c r="H856">
        <f t="shared" si="26"/>
        <v>1</v>
      </c>
    </row>
    <row r="857" spans="1:8" x14ac:dyDescent="0.25">
      <c r="A857" t="s">
        <v>25</v>
      </c>
      <c r="B857" t="s">
        <v>26</v>
      </c>
      <c r="C857" t="str">
        <f t="shared" si="27"/>
        <v>Jerzy Granica</v>
      </c>
      <c r="D857" t="s">
        <v>66</v>
      </c>
      <c r="E857" s="2">
        <v>41971</v>
      </c>
      <c r="F857" s="2">
        <v>41971</v>
      </c>
      <c r="G857" s="1">
        <v>307.7</v>
      </c>
      <c r="H857">
        <f t="shared" si="26"/>
        <v>1</v>
      </c>
    </row>
    <row r="858" spans="1:8" x14ac:dyDescent="0.25">
      <c r="A858" t="s">
        <v>28</v>
      </c>
      <c r="B858" t="s">
        <v>29</v>
      </c>
      <c r="C858" t="str">
        <f t="shared" si="27"/>
        <v>Marzena Gras</v>
      </c>
      <c r="D858" t="s">
        <v>66</v>
      </c>
      <c r="E858" s="2">
        <v>41971</v>
      </c>
      <c r="F858" s="2">
        <v>41972</v>
      </c>
      <c r="G858" s="1">
        <v>485.7</v>
      </c>
      <c r="H858">
        <f t="shared" si="26"/>
        <v>2</v>
      </c>
    </row>
    <row r="859" spans="1:8" x14ac:dyDescent="0.25">
      <c r="A859" t="s">
        <v>168</v>
      </c>
      <c r="B859" t="s">
        <v>169</v>
      </c>
      <c r="C859" t="str">
        <f t="shared" si="27"/>
        <v>Marcin Jarskarski</v>
      </c>
      <c r="D859" t="s">
        <v>59</v>
      </c>
      <c r="E859" s="2">
        <v>41971</v>
      </c>
      <c r="F859" s="2">
        <v>41975</v>
      </c>
      <c r="G859" s="1">
        <v>1078</v>
      </c>
      <c r="H859">
        <f t="shared" si="26"/>
        <v>5</v>
      </c>
    </row>
    <row r="860" spans="1:8" x14ac:dyDescent="0.25">
      <c r="A860" t="s">
        <v>115</v>
      </c>
      <c r="B860" t="s">
        <v>140</v>
      </c>
      <c r="C860" t="str">
        <f t="shared" si="27"/>
        <v>Anna Kaliska</v>
      </c>
      <c r="D860" t="s">
        <v>47</v>
      </c>
      <c r="E860" s="2">
        <v>41971</v>
      </c>
      <c r="F860" s="2">
        <v>41971</v>
      </c>
      <c r="G860" s="1">
        <v>363.8</v>
      </c>
      <c r="H860">
        <f t="shared" si="26"/>
        <v>1</v>
      </c>
    </row>
    <row r="861" spans="1:8" x14ac:dyDescent="0.25">
      <c r="A861" t="s">
        <v>126</v>
      </c>
      <c r="B861" t="s">
        <v>127</v>
      </c>
      <c r="C861" t="str">
        <f t="shared" si="27"/>
        <v>Kacper Krajewski</v>
      </c>
      <c r="D861" t="s">
        <v>19</v>
      </c>
      <c r="E861" s="2">
        <v>41971</v>
      </c>
      <c r="F861" s="2">
        <v>41971</v>
      </c>
      <c r="G861" s="1">
        <v>513.4</v>
      </c>
      <c r="H861">
        <f t="shared" si="26"/>
        <v>1</v>
      </c>
    </row>
    <row r="862" spans="1:8" x14ac:dyDescent="0.25">
      <c r="A862" t="s">
        <v>9</v>
      </c>
      <c r="B862" t="s">
        <v>69</v>
      </c>
      <c r="C862" t="str">
        <f t="shared" si="27"/>
        <v>Justyna Krynicka</v>
      </c>
      <c r="D862" t="s">
        <v>38</v>
      </c>
      <c r="E862" s="2">
        <v>41971</v>
      </c>
      <c r="F862" s="2">
        <v>41972</v>
      </c>
      <c r="G862" s="1">
        <v>407.8</v>
      </c>
      <c r="H862">
        <f t="shared" si="26"/>
        <v>2</v>
      </c>
    </row>
    <row r="863" spans="1:8" x14ac:dyDescent="0.25">
      <c r="A863" t="s">
        <v>99</v>
      </c>
      <c r="B863" t="s">
        <v>100</v>
      </c>
      <c r="C863" t="str">
        <f t="shared" si="27"/>
        <v>Ewa Kwiska</v>
      </c>
      <c r="D863" t="s">
        <v>72</v>
      </c>
      <c r="E863" s="2">
        <v>41971</v>
      </c>
      <c r="F863" s="2">
        <v>41974</v>
      </c>
      <c r="G863" s="1">
        <v>1091.7</v>
      </c>
      <c r="H863">
        <f t="shared" si="26"/>
        <v>4</v>
      </c>
    </row>
    <row r="864" spans="1:8" x14ac:dyDescent="0.25">
      <c r="A864" t="s">
        <v>145</v>
      </c>
      <c r="B864" t="s">
        <v>146</v>
      </c>
      <c r="C864" t="str">
        <f t="shared" si="27"/>
        <v>Zyta Mazurkiewicz</v>
      </c>
      <c r="D864" t="s">
        <v>14</v>
      </c>
      <c r="E864" s="2">
        <v>41971</v>
      </c>
      <c r="F864" s="2">
        <v>41975</v>
      </c>
      <c r="G864" s="1">
        <v>674.5</v>
      </c>
      <c r="H864">
        <f t="shared" si="26"/>
        <v>5</v>
      </c>
    </row>
    <row r="865" spans="1:8" x14ac:dyDescent="0.25">
      <c r="A865" t="s">
        <v>156</v>
      </c>
      <c r="B865" t="s">
        <v>157</v>
      </c>
      <c r="C865" t="str">
        <f t="shared" si="27"/>
        <v>Irma Opoczna</v>
      </c>
      <c r="D865" t="s">
        <v>8</v>
      </c>
      <c r="E865" s="2">
        <v>41971</v>
      </c>
      <c r="F865" s="2">
        <v>41975</v>
      </c>
      <c r="G865" s="1">
        <v>1524</v>
      </c>
      <c r="H865">
        <f t="shared" si="26"/>
        <v>5</v>
      </c>
    </row>
    <row r="866" spans="1:8" x14ac:dyDescent="0.25">
      <c r="A866" t="s">
        <v>137</v>
      </c>
      <c r="B866" t="s">
        <v>160</v>
      </c>
      <c r="C866" t="str">
        <f t="shared" si="27"/>
        <v>Rozalia Parad</v>
      </c>
      <c r="D866" t="s">
        <v>30</v>
      </c>
      <c r="E866" s="2">
        <v>41971</v>
      </c>
      <c r="F866" s="2">
        <v>41975</v>
      </c>
      <c r="G866" s="1">
        <v>688.5</v>
      </c>
      <c r="H866">
        <f t="shared" si="26"/>
        <v>5</v>
      </c>
    </row>
    <row r="867" spans="1:8" x14ac:dyDescent="0.25">
      <c r="A867" t="s">
        <v>158</v>
      </c>
      <c r="B867" t="s">
        <v>159</v>
      </c>
      <c r="C867" t="str">
        <f t="shared" si="27"/>
        <v>Krystyna Pleszewska</v>
      </c>
      <c r="D867" t="s">
        <v>24</v>
      </c>
      <c r="E867" s="2">
        <v>41971</v>
      </c>
      <c r="F867" s="2">
        <v>41972</v>
      </c>
      <c r="G867" s="1">
        <v>439.7</v>
      </c>
      <c r="H867">
        <f t="shared" si="26"/>
        <v>2</v>
      </c>
    </row>
    <row r="868" spans="1:8" x14ac:dyDescent="0.25">
      <c r="A868" t="s">
        <v>31</v>
      </c>
      <c r="B868" t="s">
        <v>77</v>
      </c>
      <c r="C868" t="str">
        <f t="shared" si="27"/>
        <v>Sebastian Puchacz</v>
      </c>
      <c r="D868" t="s">
        <v>72</v>
      </c>
      <c r="E868" s="2">
        <v>41971</v>
      </c>
      <c r="F868" s="2">
        <v>41972</v>
      </c>
      <c r="G868" s="1">
        <v>693.7</v>
      </c>
      <c r="H868">
        <f t="shared" si="26"/>
        <v>2</v>
      </c>
    </row>
    <row r="869" spans="1:8" x14ac:dyDescent="0.25">
      <c r="A869" t="s">
        <v>57</v>
      </c>
      <c r="B869" t="s">
        <v>58</v>
      </c>
      <c r="C869" t="str">
        <f t="shared" si="27"/>
        <v>Amelia Wojtecka</v>
      </c>
      <c r="D869" t="s">
        <v>8</v>
      </c>
      <c r="E869" s="2">
        <v>41971</v>
      </c>
      <c r="F869" s="2">
        <v>41974</v>
      </c>
      <c r="G869" s="1">
        <v>1313</v>
      </c>
      <c r="H869">
        <f t="shared" si="26"/>
        <v>4</v>
      </c>
    </row>
    <row r="870" spans="1:8" x14ac:dyDescent="0.25">
      <c r="A870" t="s">
        <v>86</v>
      </c>
      <c r="B870" t="s">
        <v>136</v>
      </c>
      <c r="C870" t="str">
        <f t="shared" si="27"/>
        <v>Adam Wradoch</v>
      </c>
      <c r="D870" t="s">
        <v>8</v>
      </c>
      <c r="E870" s="2">
        <v>41971</v>
      </c>
      <c r="F870" s="2">
        <v>41972</v>
      </c>
      <c r="G870" s="1">
        <v>891</v>
      </c>
      <c r="H870">
        <f t="shared" si="26"/>
        <v>2</v>
      </c>
    </row>
    <row r="871" spans="1:8" x14ac:dyDescent="0.25">
      <c r="A871" t="s">
        <v>170</v>
      </c>
      <c r="B871" t="s">
        <v>171</v>
      </c>
      <c r="C871" t="str">
        <f t="shared" si="27"/>
        <v>Natalia Idar</v>
      </c>
      <c r="D871" t="s">
        <v>24</v>
      </c>
      <c r="E871" s="2">
        <v>41972</v>
      </c>
      <c r="F871" s="2">
        <v>41973</v>
      </c>
      <c r="G871" s="1">
        <v>439.7</v>
      </c>
      <c r="H871">
        <f t="shared" si="26"/>
        <v>2</v>
      </c>
    </row>
    <row r="872" spans="1:8" x14ac:dyDescent="0.25">
      <c r="A872" t="s">
        <v>115</v>
      </c>
      <c r="B872" t="s">
        <v>140</v>
      </c>
      <c r="C872" t="str">
        <f t="shared" si="27"/>
        <v>Anna Kaliska</v>
      </c>
      <c r="D872" t="s">
        <v>8</v>
      </c>
      <c r="E872" s="2">
        <v>41974</v>
      </c>
      <c r="F872" s="2">
        <v>41974</v>
      </c>
      <c r="G872" s="1">
        <v>680</v>
      </c>
      <c r="H872">
        <f t="shared" si="26"/>
        <v>1</v>
      </c>
    </row>
    <row r="873" spans="1:8" x14ac:dyDescent="0.25">
      <c r="A873" t="s">
        <v>33</v>
      </c>
      <c r="B873" t="s">
        <v>34</v>
      </c>
      <c r="C873" t="str">
        <f t="shared" si="27"/>
        <v>Andrzej Klajn</v>
      </c>
      <c r="D873" t="s">
        <v>59</v>
      </c>
      <c r="E873" s="2">
        <v>41974</v>
      </c>
      <c r="F873" s="2">
        <v>41974</v>
      </c>
      <c r="G873" s="1">
        <v>442</v>
      </c>
      <c r="H873">
        <f t="shared" si="26"/>
        <v>1</v>
      </c>
    </row>
    <row r="874" spans="1:8" x14ac:dyDescent="0.25">
      <c r="A874" t="s">
        <v>126</v>
      </c>
      <c r="B874" t="s">
        <v>127</v>
      </c>
      <c r="C874" t="str">
        <f t="shared" si="27"/>
        <v>Kacper Krajewski</v>
      </c>
      <c r="D874" t="s">
        <v>14</v>
      </c>
      <c r="E874" s="2">
        <v>41974</v>
      </c>
      <c r="F874" s="2">
        <v>41975</v>
      </c>
      <c r="G874" s="1">
        <v>302.5</v>
      </c>
      <c r="H874">
        <f t="shared" si="26"/>
        <v>2</v>
      </c>
    </row>
    <row r="875" spans="1:8" x14ac:dyDescent="0.25">
      <c r="A875" t="s">
        <v>73</v>
      </c>
      <c r="B875" t="s">
        <v>74</v>
      </c>
      <c r="C875" t="str">
        <f t="shared" si="27"/>
        <v>Wojciech Krokus</v>
      </c>
      <c r="D875" t="s">
        <v>19</v>
      </c>
      <c r="E875" s="2">
        <v>41974</v>
      </c>
      <c r="F875" s="2">
        <v>41974</v>
      </c>
      <c r="G875" s="1">
        <v>513.4</v>
      </c>
      <c r="H875">
        <f t="shared" si="26"/>
        <v>1</v>
      </c>
    </row>
    <row r="876" spans="1:8" x14ac:dyDescent="0.25">
      <c r="A876" t="s">
        <v>151</v>
      </c>
      <c r="B876" t="s">
        <v>152</v>
      </c>
      <c r="C876" t="str">
        <f t="shared" si="27"/>
        <v>Teresa Moskiewska</v>
      </c>
      <c r="D876" t="s">
        <v>59</v>
      </c>
      <c r="E876" s="2">
        <v>41974</v>
      </c>
      <c r="F876" s="2">
        <v>41974</v>
      </c>
      <c r="G876" s="1">
        <v>442</v>
      </c>
      <c r="H876">
        <f t="shared" si="26"/>
        <v>1</v>
      </c>
    </row>
    <row r="877" spans="1:8" x14ac:dyDescent="0.25">
      <c r="A877" t="s">
        <v>147</v>
      </c>
      <c r="B877" t="s">
        <v>148</v>
      </c>
      <c r="C877" t="str">
        <f t="shared" si="27"/>
        <v>Maria Ozimek</v>
      </c>
      <c r="D877" t="s">
        <v>72</v>
      </c>
      <c r="E877" s="2">
        <v>41974</v>
      </c>
      <c r="F877" s="2">
        <v>41974</v>
      </c>
      <c r="G877" s="1">
        <v>494.7</v>
      </c>
      <c r="H877">
        <f t="shared" si="26"/>
        <v>1</v>
      </c>
    </row>
    <row r="878" spans="1:8" x14ac:dyDescent="0.25">
      <c r="A878" t="s">
        <v>93</v>
      </c>
      <c r="B878" t="s">
        <v>94</v>
      </c>
      <c r="C878" t="str">
        <f t="shared" si="27"/>
        <v>Zofia Seredycka</v>
      </c>
      <c r="D878" t="s">
        <v>19</v>
      </c>
      <c r="E878" s="2">
        <v>41974</v>
      </c>
      <c r="F878" s="2">
        <v>41974</v>
      </c>
      <c r="G878" s="1">
        <v>513.4</v>
      </c>
      <c r="H878">
        <f t="shared" si="26"/>
        <v>1</v>
      </c>
    </row>
    <row r="879" spans="1:8" x14ac:dyDescent="0.25">
      <c r="A879" t="s">
        <v>131</v>
      </c>
      <c r="B879" t="s">
        <v>154</v>
      </c>
      <c r="C879" t="str">
        <f t="shared" si="27"/>
        <v>Wiktor Budzis</v>
      </c>
      <c r="D879" t="s">
        <v>59</v>
      </c>
      <c r="E879" s="2">
        <v>41975</v>
      </c>
      <c r="F879" s="2">
        <v>41975</v>
      </c>
      <c r="G879" s="1">
        <v>442</v>
      </c>
      <c r="H879">
        <f t="shared" si="26"/>
        <v>1</v>
      </c>
    </row>
    <row r="880" spans="1:8" x14ac:dyDescent="0.25">
      <c r="A880" t="s">
        <v>22</v>
      </c>
      <c r="B880" t="s">
        <v>172</v>
      </c>
      <c r="C880" t="str">
        <f t="shared" si="27"/>
        <v>Patrycja Czarnoleska</v>
      </c>
      <c r="D880" t="s">
        <v>30</v>
      </c>
      <c r="E880" s="2">
        <v>41975</v>
      </c>
      <c r="F880" s="2">
        <v>41976</v>
      </c>
      <c r="G880" s="1">
        <v>331.5</v>
      </c>
      <c r="H880">
        <f t="shared" si="26"/>
        <v>2</v>
      </c>
    </row>
    <row r="881" spans="1:8" x14ac:dyDescent="0.25">
      <c r="A881" t="s">
        <v>54</v>
      </c>
      <c r="B881" t="s">
        <v>133</v>
      </c>
      <c r="C881" t="str">
        <f t="shared" si="27"/>
        <v>Paulina Dok</v>
      </c>
      <c r="D881" t="s">
        <v>47</v>
      </c>
      <c r="E881" s="2">
        <v>41975</v>
      </c>
      <c r="F881" s="2">
        <v>41977</v>
      </c>
      <c r="G881" s="1">
        <v>689.8</v>
      </c>
      <c r="H881">
        <f t="shared" si="26"/>
        <v>3</v>
      </c>
    </row>
    <row r="882" spans="1:8" x14ac:dyDescent="0.25">
      <c r="A882" t="s">
        <v>50</v>
      </c>
      <c r="B882" t="s">
        <v>51</v>
      </c>
      <c r="C882" t="str">
        <f t="shared" si="27"/>
        <v>Olivia Gabor</v>
      </c>
      <c r="D882" t="s">
        <v>38</v>
      </c>
      <c r="E882" s="2">
        <v>41975</v>
      </c>
      <c r="F882" s="2">
        <v>41975</v>
      </c>
      <c r="G882" s="1">
        <v>278.8</v>
      </c>
      <c r="H882">
        <f t="shared" si="26"/>
        <v>1</v>
      </c>
    </row>
    <row r="883" spans="1:8" x14ac:dyDescent="0.25">
      <c r="A883" t="s">
        <v>158</v>
      </c>
      <c r="B883" t="s">
        <v>159</v>
      </c>
      <c r="C883" t="str">
        <f t="shared" si="27"/>
        <v>Krystyna Pleszewska</v>
      </c>
      <c r="D883" t="s">
        <v>11</v>
      </c>
      <c r="E883" s="2">
        <v>41975</v>
      </c>
      <c r="F883" s="2">
        <v>41975</v>
      </c>
      <c r="G883" s="1">
        <v>156.4</v>
      </c>
      <c r="H883">
        <f t="shared" si="26"/>
        <v>1</v>
      </c>
    </row>
    <row r="884" spans="1:8" x14ac:dyDescent="0.25">
      <c r="A884" t="s">
        <v>115</v>
      </c>
      <c r="B884" t="s">
        <v>116</v>
      </c>
      <c r="C884" t="str">
        <f t="shared" si="27"/>
        <v>Anna Sobecka</v>
      </c>
      <c r="D884" t="s">
        <v>24</v>
      </c>
      <c r="E884" s="2">
        <v>41975</v>
      </c>
      <c r="F884" s="2">
        <v>41975</v>
      </c>
      <c r="G884" s="1">
        <v>290.7</v>
      </c>
      <c r="H884">
        <f t="shared" si="26"/>
        <v>1</v>
      </c>
    </row>
    <row r="885" spans="1:8" x14ac:dyDescent="0.25">
      <c r="A885" t="s">
        <v>170</v>
      </c>
      <c r="B885" t="s">
        <v>171</v>
      </c>
      <c r="C885" t="str">
        <f t="shared" si="27"/>
        <v>Natalia Idar</v>
      </c>
      <c r="D885" t="s">
        <v>38</v>
      </c>
      <c r="E885" s="2">
        <v>41976</v>
      </c>
      <c r="F885" s="2">
        <v>41976</v>
      </c>
      <c r="G885" s="1">
        <v>278.8</v>
      </c>
      <c r="H885">
        <f t="shared" si="26"/>
        <v>1</v>
      </c>
    </row>
    <row r="886" spans="1:8" x14ac:dyDescent="0.25">
      <c r="A886" t="s">
        <v>54</v>
      </c>
      <c r="B886" t="s">
        <v>81</v>
      </c>
      <c r="C886" t="str">
        <f t="shared" si="27"/>
        <v>Paulina Chorzowska</v>
      </c>
      <c r="D886" t="s">
        <v>19</v>
      </c>
      <c r="E886" s="2">
        <v>41977</v>
      </c>
      <c r="F886" s="2">
        <v>41977</v>
      </c>
      <c r="G886" s="1">
        <v>513.4</v>
      </c>
      <c r="H886">
        <f t="shared" si="26"/>
        <v>1</v>
      </c>
    </row>
    <row r="887" spans="1:8" x14ac:dyDescent="0.25">
      <c r="A887" t="s">
        <v>99</v>
      </c>
      <c r="B887" t="s">
        <v>130</v>
      </c>
      <c r="C887" t="str">
        <f t="shared" si="27"/>
        <v>Ewa Fidyk</v>
      </c>
      <c r="D887" t="s">
        <v>24</v>
      </c>
      <c r="E887" s="2">
        <v>41977</v>
      </c>
      <c r="F887" s="2">
        <v>41978</v>
      </c>
      <c r="G887" s="1">
        <v>439.7</v>
      </c>
      <c r="H887">
        <f t="shared" si="26"/>
        <v>2</v>
      </c>
    </row>
    <row r="888" spans="1:8" x14ac:dyDescent="0.25">
      <c r="A888" t="s">
        <v>97</v>
      </c>
      <c r="B888" t="s">
        <v>98</v>
      </c>
      <c r="C888" t="str">
        <f t="shared" si="27"/>
        <v>Janusz Jurkicz</v>
      </c>
      <c r="D888" t="s">
        <v>14</v>
      </c>
      <c r="E888" s="2">
        <v>41977</v>
      </c>
      <c r="F888" s="2">
        <v>41978</v>
      </c>
      <c r="G888" s="1">
        <v>302.5</v>
      </c>
      <c r="H888">
        <f t="shared" si="26"/>
        <v>2</v>
      </c>
    </row>
    <row r="889" spans="1:8" x14ac:dyDescent="0.25">
      <c r="A889" t="s">
        <v>73</v>
      </c>
      <c r="B889" t="s">
        <v>155</v>
      </c>
      <c r="C889" t="str">
        <f t="shared" si="27"/>
        <v>Wojciech Mazowiecki</v>
      </c>
      <c r="D889" t="s">
        <v>11</v>
      </c>
      <c r="E889" s="2">
        <v>41977</v>
      </c>
      <c r="F889" s="2">
        <v>41978</v>
      </c>
      <c r="G889" s="1">
        <v>295.39999999999998</v>
      </c>
      <c r="H889">
        <f t="shared" si="26"/>
        <v>2</v>
      </c>
    </row>
    <row r="890" spans="1:8" x14ac:dyDescent="0.25">
      <c r="A890" t="s">
        <v>109</v>
      </c>
      <c r="B890" t="s">
        <v>110</v>
      </c>
      <c r="C890" t="str">
        <f t="shared" si="27"/>
        <v>Katarzyna Piotrowska</v>
      </c>
      <c r="D890" t="s">
        <v>24</v>
      </c>
      <c r="E890" s="2">
        <v>41977</v>
      </c>
      <c r="F890" s="2">
        <v>41981</v>
      </c>
      <c r="G890" s="1">
        <v>886.7</v>
      </c>
      <c r="H890">
        <f t="shared" si="26"/>
        <v>5</v>
      </c>
    </row>
    <row r="891" spans="1:8" x14ac:dyDescent="0.25">
      <c r="A891" t="s">
        <v>20</v>
      </c>
      <c r="B891" t="s">
        <v>162</v>
      </c>
      <c r="C891" t="str">
        <f t="shared" si="27"/>
        <v>Kamil Pomorski</v>
      </c>
      <c r="D891" t="s">
        <v>72</v>
      </c>
      <c r="E891" s="2">
        <v>41977</v>
      </c>
      <c r="F891" s="2">
        <v>41981</v>
      </c>
      <c r="G891" s="1">
        <v>1290.7</v>
      </c>
      <c r="H891">
        <f t="shared" si="26"/>
        <v>5</v>
      </c>
    </row>
    <row r="892" spans="1:8" x14ac:dyDescent="0.25">
      <c r="A892" t="s">
        <v>15</v>
      </c>
      <c r="B892" t="s">
        <v>16</v>
      </c>
      <c r="C892" t="str">
        <f t="shared" si="27"/>
        <v>Piotr Roman</v>
      </c>
      <c r="D892" t="s">
        <v>38</v>
      </c>
      <c r="E892" s="2">
        <v>41977</v>
      </c>
      <c r="F892" s="2">
        <v>41979</v>
      </c>
      <c r="G892" s="1">
        <v>536.79999999999995</v>
      </c>
      <c r="H892">
        <f t="shared" si="26"/>
        <v>3</v>
      </c>
    </row>
    <row r="893" spans="1:8" x14ac:dyDescent="0.25">
      <c r="A893" t="s">
        <v>31</v>
      </c>
      <c r="B893" t="s">
        <v>78</v>
      </c>
      <c r="C893" t="str">
        <f t="shared" si="27"/>
        <v>Sebastian Argonski</v>
      </c>
      <c r="D893" t="s">
        <v>24</v>
      </c>
      <c r="E893" s="2">
        <v>41982</v>
      </c>
      <c r="F893" s="2">
        <v>41983</v>
      </c>
      <c r="G893" s="1">
        <v>439.7</v>
      </c>
      <c r="H893">
        <f t="shared" si="26"/>
        <v>2</v>
      </c>
    </row>
    <row r="894" spans="1:8" x14ac:dyDescent="0.25">
      <c r="A894" t="s">
        <v>33</v>
      </c>
      <c r="B894" t="s">
        <v>141</v>
      </c>
      <c r="C894" t="str">
        <f t="shared" si="27"/>
        <v>Andrzej Barcz</v>
      </c>
      <c r="D894" t="s">
        <v>38</v>
      </c>
      <c r="E894" s="2">
        <v>41982</v>
      </c>
      <c r="F894" s="2">
        <v>41982</v>
      </c>
      <c r="G894" s="1">
        <v>278.8</v>
      </c>
      <c r="H894">
        <f t="shared" si="26"/>
        <v>1</v>
      </c>
    </row>
    <row r="895" spans="1:8" x14ac:dyDescent="0.25">
      <c r="A895" t="s">
        <v>48</v>
      </c>
      <c r="B895" t="s">
        <v>49</v>
      </c>
      <c r="C895" t="str">
        <f t="shared" si="27"/>
        <v>Bonifacy Barczewski</v>
      </c>
      <c r="D895" t="s">
        <v>24</v>
      </c>
      <c r="E895" s="2">
        <v>41982</v>
      </c>
      <c r="F895" s="2">
        <v>41985</v>
      </c>
      <c r="G895" s="1">
        <v>737.7</v>
      </c>
      <c r="H895">
        <f t="shared" si="26"/>
        <v>4</v>
      </c>
    </row>
    <row r="896" spans="1:8" x14ac:dyDescent="0.25">
      <c r="A896" t="s">
        <v>6</v>
      </c>
      <c r="B896" t="s">
        <v>139</v>
      </c>
      <c r="C896" t="str">
        <f t="shared" si="27"/>
        <v>Karolina Bizuta</v>
      </c>
      <c r="D896" t="s">
        <v>30</v>
      </c>
      <c r="E896" s="2">
        <v>41982</v>
      </c>
      <c r="F896" s="2">
        <v>41983</v>
      </c>
      <c r="G896" s="1">
        <v>331.5</v>
      </c>
      <c r="H896">
        <f t="shared" si="26"/>
        <v>2</v>
      </c>
    </row>
    <row r="897" spans="1:8" x14ac:dyDescent="0.25">
      <c r="A897" t="s">
        <v>122</v>
      </c>
      <c r="B897" t="s">
        <v>123</v>
      </c>
      <c r="C897" t="str">
        <f t="shared" si="27"/>
        <v>Dominika Bodera</v>
      </c>
      <c r="D897" t="s">
        <v>59</v>
      </c>
      <c r="E897" s="2">
        <v>41982</v>
      </c>
      <c r="F897" s="2">
        <v>41982</v>
      </c>
      <c r="G897" s="1">
        <v>442</v>
      </c>
      <c r="H897">
        <f t="shared" si="26"/>
        <v>1</v>
      </c>
    </row>
    <row r="898" spans="1:8" x14ac:dyDescent="0.25">
      <c r="A898" t="s">
        <v>93</v>
      </c>
      <c r="B898" t="s">
        <v>124</v>
      </c>
      <c r="C898" t="str">
        <f t="shared" si="27"/>
        <v>Zofia Budzianowska</v>
      </c>
      <c r="D898" t="s">
        <v>72</v>
      </c>
      <c r="E898" s="2">
        <v>41982</v>
      </c>
      <c r="F898" s="2">
        <v>41982</v>
      </c>
      <c r="G898" s="1">
        <v>494.7</v>
      </c>
      <c r="H898">
        <f t="shared" si="26"/>
        <v>1</v>
      </c>
    </row>
    <row r="899" spans="1:8" x14ac:dyDescent="0.25">
      <c r="A899" t="s">
        <v>31</v>
      </c>
      <c r="B899" t="s">
        <v>32</v>
      </c>
      <c r="C899" t="str">
        <f t="shared" si="27"/>
        <v>Sebastian Halik</v>
      </c>
      <c r="D899" t="s">
        <v>8</v>
      </c>
      <c r="E899" s="2">
        <v>41982</v>
      </c>
      <c r="F899" s="2">
        <v>41984</v>
      </c>
      <c r="G899" s="1">
        <v>1102</v>
      </c>
      <c r="H899">
        <f t="shared" ref="H899:H962" si="28">F899-E899+1</f>
        <v>3</v>
      </c>
    </row>
    <row r="900" spans="1:8" x14ac:dyDescent="0.25">
      <c r="A900" t="s">
        <v>61</v>
      </c>
      <c r="B900" t="s">
        <v>62</v>
      </c>
      <c r="C900" t="str">
        <f t="shared" ref="C900:C963" si="29">CONCATENATE(A900," ",B900)</f>
        <v>Amadeusz Helski</v>
      </c>
      <c r="D900" t="s">
        <v>30</v>
      </c>
      <c r="E900" s="2">
        <v>41982</v>
      </c>
      <c r="F900" s="2">
        <v>41986</v>
      </c>
      <c r="G900" s="1">
        <v>688.5</v>
      </c>
      <c r="H900">
        <f t="shared" si="28"/>
        <v>5</v>
      </c>
    </row>
    <row r="901" spans="1:8" x14ac:dyDescent="0.25">
      <c r="A901" t="s">
        <v>170</v>
      </c>
      <c r="B901" t="s">
        <v>171</v>
      </c>
      <c r="C901" t="str">
        <f t="shared" si="29"/>
        <v>Natalia Idar</v>
      </c>
      <c r="D901" t="s">
        <v>27</v>
      </c>
      <c r="E901" s="2">
        <v>41982</v>
      </c>
      <c r="F901" s="2">
        <v>41983</v>
      </c>
      <c r="G901" s="1">
        <v>570</v>
      </c>
      <c r="H901">
        <f t="shared" si="28"/>
        <v>2</v>
      </c>
    </row>
    <row r="902" spans="1:8" x14ac:dyDescent="0.25">
      <c r="A902" t="s">
        <v>168</v>
      </c>
      <c r="B902" t="s">
        <v>169</v>
      </c>
      <c r="C902" t="str">
        <f t="shared" si="29"/>
        <v>Marcin Jarskarski</v>
      </c>
      <c r="D902" t="s">
        <v>59</v>
      </c>
      <c r="E902" s="2">
        <v>41982</v>
      </c>
      <c r="F902" s="2">
        <v>41984</v>
      </c>
      <c r="G902" s="1">
        <v>760</v>
      </c>
      <c r="H902">
        <f t="shared" si="28"/>
        <v>3</v>
      </c>
    </row>
    <row r="903" spans="1:8" x14ac:dyDescent="0.25">
      <c r="A903" t="s">
        <v>33</v>
      </c>
      <c r="B903" t="s">
        <v>34</v>
      </c>
      <c r="C903" t="str">
        <f t="shared" si="29"/>
        <v>Andrzej Klajn</v>
      </c>
      <c r="D903" t="s">
        <v>8</v>
      </c>
      <c r="E903" s="2">
        <v>41982</v>
      </c>
      <c r="F903" s="2">
        <v>41983</v>
      </c>
      <c r="G903" s="1">
        <v>891</v>
      </c>
      <c r="H903">
        <f t="shared" si="28"/>
        <v>2</v>
      </c>
    </row>
    <row r="904" spans="1:8" x14ac:dyDescent="0.25">
      <c r="A904" t="s">
        <v>9</v>
      </c>
      <c r="B904" t="s">
        <v>10</v>
      </c>
      <c r="C904" t="str">
        <f t="shared" si="29"/>
        <v>Justyna Kolska</v>
      </c>
      <c r="D904" t="s">
        <v>72</v>
      </c>
      <c r="E904" s="2">
        <v>41982</v>
      </c>
      <c r="F904" s="2">
        <v>41984</v>
      </c>
      <c r="G904" s="1">
        <v>892.7</v>
      </c>
      <c r="H904">
        <f t="shared" si="28"/>
        <v>3</v>
      </c>
    </row>
    <row r="905" spans="1:8" x14ac:dyDescent="0.25">
      <c r="A905" t="s">
        <v>73</v>
      </c>
      <c r="B905" t="s">
        <v>74</v>
      </c>
      <c r="C905" t="str">
        <f t="shared" si="29"/>
        <v>Wojciech Krokus</v>
      </c>
      <c r="D905" t="s">
        <v>11</v>
      </c>
      <c r="E905" s="2">
        <v>41982</v>
      </c>
      <c r="F905" s="2">
        <v>41985</v>
      </c>
      <c r="G905" s="1">
        <v>573.4</v>
      </c>
      <c r="H905">
        <f t="shared" si="28"/>
        <v>4</v>
      </c>
    </row>
    <row r="906" spans="1:8" x14ac:dyDescent="0.25">
      <c r="A906" t="s">
        <v>101</v>
      </c>
      <c r="B906" t="s">
        <v>102</v>
      </c>
      <c r="C906" t="str">
        <f t="shared" si="29"/>
        <v>Michalina Lamda</v>
      </c>
      <c r="D906" t="s">
        <v>30</v>
      </c>
      <c r="E906" s="2">
        <v>41982</v>
      </c>
      <c r="F906" s="2">
        <v>41985</v>
      </c>
      <c r="G906" s="1">
        <v>569.5</v>
      </c>
      <c r="H906">
        <f t="shared" si="28"/>
        <v>4</v>
      </c>
    </row>
    <row r="907" spans="1:8" x14ac:dyDescent="0.25">
      <c r="A907" t="s">
        <v>86</v>
      </c>
      <c r="B907" t="s">
        <v>87</v>
      </c>
      <c r="C907" t="str">
        <f t="shared" si="29"/>
        <v>Adam Markowski</v>
      </c>
      <c r="D907" t="s">
        <v>14</v>
      </c>
      <c r="E907" s="2">
        <v>41982</v>
      </c>
      <c r="F907" s="2">
        <v>41986</v>
      </c>
      <c r="G907" s="1">
        <v>674.5</v>
      </c>
      <c r="H907">
        <f t="shared" si="28"/>
        <v>5</v>
      </c>
    </row>
    <row r="908" spans="1:8" x14ac:dyDescent="0.25">
      <c r="A908" t="s">
        <v>107</v>
      </c>
      <c r="B908" t="s">
        <v>108</v>
      </c>
      <c r="C908" t="str">
        <f t="shared" si="29"/>
        <v>Kazimiera Parczewska</v>
      </c>
      <c r="D908" t="s">
        <v>19</v>
      </c>
      <c r="E908" s="2">
        <v>41982</v>
      </c>
      <c r="F908" s="2">
        <v>41983</v>
      </c>
      <c r="G908" s="1">
        <v>654.4</v>
      </c>
      <c r="H908">
        <f t="shared" si="28"/>
        <v>2</v>
      </c>
    </row>
    <row r="909" spans="1:8" x14ac:dyDescent="0.25">
      <c r="A909" t="s">
        <v>134</v>
      </c>
      <c r="B909" t="s">
        <v>149</v>
      </c>
      <c r="C909" t="str">
        <f t="shared" si="29"/>
        <v>Zuzanna Piotrkowska</v>
      </c>
      <c r="D909" t="s">
        <v>8</v>
      </c>
      <c r="E909" s="2">
        <v>41982</v>
      </c>
      <c r="F909" s="2">
        <v>41983</v>
      </c>
      <c r="G909" s="1">
        <v>891</v>
      </c>
      <c r="H909">
        <f t="shared" si="28"/>
        <v>2</v>
      </c>
    </row>
    <row r="910" spans="1:8" x14ac:dyDescent="0.25">
      <c r="A910" t="s">
        <v>111</v>
      </c>
      <c r="B910" t="s">
        <v>112</v>
      </c>
      <c r="C910" t="str">
        <f t="shared" si="29"/>
        <v>Grzegorz Podolski</v>
      </c>
      <c r="D910" t="s">
        <v>59</v>
      </c>
      <c r="E910" s="2">
        <v>41982</v>
      </c>
      <c r="F910" s="2">
        <v>41984</v>
      </c>
      <c r="G910" s="1">
        <v>760</v>
      </c>
      <c r="H910">
        <f t="shared" si="28"/>
        <v>3</v>
      </c>
    </row>
    <row r="911" spans="1:8" x14ac:dyDescent="0.25">
      <c r="A911" t="s">
        <v>93</v>
      </c>
      <c r="B911" t="s">
        <v>94</v>
      </c>
      <c r="C911" t="str">
        <f t="shared" si="29"/>
        <v>Zofia Seredycka</v>
      </c>
      <c r="D911" t="s">
        <v>66</v>
      </c>
      <c r="E911" s="2">
        <v>41982</v>
      </c>
      <c r="F911" s="2">
        <v>41986</v>
      </c>
      <c r="G911" s="1">
        <v>1019.7</v>
      </c>
      <c r="H911">
        <f t="shared" si="28"/>
        <v>5</v>
      </c>
    </row>
    <row r="912" spans="1:8" x14ac:dyDescent="0.25">
      <c r="A912" t="s">
        <v>70</v>
      </c>
      <c r="B912" t="s">
        <v>117</v>
      </c>
      <c r="C912" t="str">
        <f t="shared" si="29"/>
        <v>Marek Trzeski</v>
      </c>
      <c r="D912" t="s">
        <v>47</v>
      </c>
      <c r="E912" s="2">
        <v>41982</v>
      </c>
      <c r="F912" s="2">
        <v>41983</v>
      </c>
      <c r="G912" s="1">
        <v>526.79999999999995</v>
      </c>
      <c r="H912">
        <f t="shared" si="28"/>
        <v>2</v>
      </c>
    </row>
    <row r="913" spans="1:8" x14ac:dyDescent="0.25">
      <c r="A913" t="s">
        <v>86</v>
      </c>
      <c r="B913" t="s">
        <v>136</v>
      </c>
      <c r="C913" t="str">
        <f t="shared" si="29"/>
        <v>Adam Wradoch</v>
      </c>
      <c r="D913" t="s">
        <v>47</v>
      </c>
      <c r="E913" s="2">
        <v>41982</v>
      </c>
      <c r="F913" s="2">
        <v>41983</v>
      </c>
      <c r="G913" s="1">
        <v>526.79999999999995</v>
      </c>
      <c r="H913">
        <f t="shared" si="28"/>
        <v>2</v>
      </c>
    </row>
    <row r="914" spans="1:8" x14ac:dyDescent="0.25">
      <c r="A914" t="s">
        <v>15</v>
      </c>
      <c r="B914" t="s">
        <v>44</v>
      </c>
      <c r="C914" t="str">
        <f t="shared" si="29"/>
        <v>Piotr Armowicz</v>
      </c>
      <c r="D914" t="s">
        <v>17</v>
      </c>
      <c r="E914" s="2">
        <v>41983</v>
      </c>
      <c r="F914" s="2">
        <v>41984</v>
      </c>
      <c r="G914" s="1">
        <v>706.5</v>
      </c>
      <c r="H914">
        <f t="shared" si="28"/>
        <v>2</v>
      </c>
    </row>
    <row r="915" spans="1:8" x14ac:dyDescent="0.25">
      <c r="A915" t="s">
        <v>6</v>
      </c>
      <c r="B915" t="s">
        <v>7</v>
      </c>
      <c r="C915" t="str">
        <f t="shared" si="29"/>
        <v>Karolina Arska</v>
      </c>
      <c r="D915" t="s">
        <v>30</v>
      </c>
      <c r="E915" s="2">
        <v>41983</v>
      </c>
      <c r="F915" s="2">
        <v>41984</v>
      </c>
      <c r="G915" s="1">
        <v>331.5</v>
      </c>
      <c r="H915">
        <f t="shared" si="28"/>
        <v>2</v>
      </c>
    </row>
    <row r="916" spans="1:8" x14ac:dyDescent="0.25">
      <c r="A916" t="s">
        <v>128</v>
      </c>
      <c r="B916" t="s">
        <v>129</v>
      </c>
      <c r="C916" t="str">
        <f t="shared" si="29"/>
        <v>Janina Bolanowska</v>
      </c>
      <c r="D916" t="s">
        <v>14</v>
      </c>
      <c r="E916" s="2">
        <v>41983</v>
      </c>
      <c r="F916" s="2">
        <v>41986</v>
      </c>
      <c r="G916" s="1">
        <v>550.5</v>
      </c>
      <c r="H916">
        <f t="shared" si="28"/>
        <v>4</v>
      </c>
    </row>
    <row r="917" spans="1:8" x14ac:dyDescent="0.25">
      <c r="A917" t="s">
        <v>82</v>
      </c>
      <c r="B917" t="s">
        <v>83</v>
      </c>
      <c r="C917" t="str">
        <f t="shared" si="29"/>
        <v>Kornel Czerski</v>
      </c>
      <c r="D917" t="s">
        <v>17</v>
      </c>
      <c r="E917" s="2">
        <v>41983</v>
      </c>
      <c r="F917" s="2">
        <v>41986</v>
      </c>
      <c r="G917" s="1">
        <v>1116.5</v>
      </c>
      <c r="H917">
        <f t="shared" si="28"/>
        <v>4</v>
      </c>
    </row>
    <row r="918" spans="1:8" x14ac:dyDescent="0.25">
      <c r="A918" t="s">
        <v>25</v>
      </c>
      <c r="B918" t="s">
        <v>67</v>
      </c>
      <c r="C918" t="str">
        <f t="shared" si="29"/>
        <v>Jerzy Dusznicki</v>
      </c>
      <c r="D918" t="s">
        <v>24</v>
      </c>
      <c r="E918" s="2">
        <v>41983</v>
      </c>
      <c r="F918" s="2">
        <v>41984</v>
      </c>
      <c r="G918" s="1">
        <v>439.7</v>
      </c>
      <c r="H918">
        <f t="shared" si="28"/>
        <v>2</v>
      </c>
    </row>
    <row r="919" spans="1:8" x14ac:dyDescent="0.25">
      <c r="A919" t="s">
        <v>28</v>
      </c>
      <c r="B919" t="s">
        <v>60</v>
      </c>
      <c r="C919" t="str">
        <f t="shared" si="29"/>
        <v>Marzena Grab</v>
      </c>
      <c r="D919" t="s">
        <v>59</v>
      </c>
      <c r="E919" s="2">
        <v>41983</v>
      </c>
      <c r="F919" s="2">
        <v>41983</v>
      </c>
      <c r="G919" s="1">
        <v>442</v>
      </c>
      <c r="H919">
        <f t="shared" si="28"/>
        <v>1</v>
      </c>
    </row>
    <row r="920" spans="1:8" x14ac:dyDescent="0.25">
      <c r="A920" t="s">
        <v>28</v>
      </c>
      <c r="B920" t="s">
        <v>29</v>
      </c>
      <c r="C920" t="str">
        <f t="shared" si="29"/>
        <v>Marzena Gras</v>
      </c>
      <c r="D920" t="s">
        <v>17</v>
      </c>
      <c r="E920" s="2">
        <v>41983</v>
      </c>
      <c r="F920" s="2">
        <v>41985</v>
      </c>
      <c r="G920" s="1">
        <v>911.5</v>
      </c>
      <c r="H920">
        <f t="shared" si="28"/>
        <v>3</v>
      </c>
    </row>
    <row r="921" spans="1:8" x14ac:dyDescent="0.25">
      <c r="A921" t="s">
        <v>82</v>
      </c>
      <c r="B921" t="s">
        <v>125</v>
      </c>
      <c r="C921" t="str">
        <f t="shared" si="29"/>
        <v>Kornel Henrykowski</v>
      </c>
      <c r="D921" t="s">
        <v>47</v>
      </c>
      <c r="E921" s="2">
        <v>41983</v>
      </c>
      <c r="F921" s="2">
        <v>41987</v>
      </c>
      <c r="G921" s="1">
        <v>1015.8</v>
      </c>
      <c r="H921">
        <f t="shared" si="28"/>
        <v>5</v>
      </c>
    </row>
    <row r="922" spans="1:8" x14ac:dyDescent="0.25">
      <c r="A922" t="s">
        <v>70</v>
      </c>
      <c r="B922" t="s">
        <v>71</v>
      </c>
      <c r="C922" t="str">
        <f t="shared" si="29"/>
        <v>Marek Holski</v>
      </c>
      <c r="D922" t="s">
        <v>30</v>
      </c>
      <c r="E922" s="2">
        <v>41983</v>
      </c>
      <c r="F922" s="2">
        <v>41984</v>
      </c>
      <c r="G922" s="1">
        <v>331.5</v>
      </c>
      <c r="H922">
        <f t="shared" si="28"/>
        <v>2</v>
      </c>
    </row>
    <row r="923" spans="1:8" x14ac:dyDescent="0.25">
      <c r="A923" t="s">
        <v>6</v>
      </c>
      <c r="B923" t="s">
        <v>56</v>
      </c>
      <c r="C923" t="str">
        <f t="shared" si="29"/>
        <v>Karolina Janes</v>
      </c>
      <c r="D923" t="s">
        <v>27</v>
      </c>
      <c r="E923" s="2">
        <v>41983</v>
      </c>
      <c r="F923" s="2">
        <v>41987</v>
      </c>
      <c r="G923" s="1">
        <v>954</v>
      </c>
      <c r="H923">
        <f t="shared" si="28"/>
        <v>5</v>
      </c>
    </row>
    <row r="924" spans="1:8" x14ac:dyDescent="0.25">
      <c r="A924" t="s">
        <v>9</v>
      </c>
      <c r="B924" t="s">
        <v>69</v>
      </c>
      <c r="C924" t="str">
        <f t="shared" si="29"/>
        <v>Justyna Krynicka</v>
      </c>
      <c r="D924" t="s">
        <v>8</v>
      </c>
      <c r="E924" s="2">
        <v>41983</v>
      </c>
      <c r="F924" s="2">
        <v>41985</v>
      </c>
      <c r="G924" s="1">
        <v>1102</v>
      </c>
      <c r="H924">
        <f t="shared" si="28"/>
        <v>3</v>
      </c>
    </row>
    <row r="925" spans="1:8" x14ac:dyDescent="0.25">
      <c r="A925" t="s">
        <v>93</v>
      </c>
      <c r="B925" t="s">
        <v>106</v>
      </c>
      <c r="C925" t="str">
        <f t="shared" si="29"/>
        <v>Zofia Maselska</v>
      </c>
      <c r="D925" t="s">
        <v>66</v>
      </c>
      <c r="E925" s="2">
        <v>41983</v>
      </c>
      <c r="F925" s="2">
        <v>41984</v>
      </c>
      <c r="G925" s="1">
        <v>485.7</v>
      </c>
      <c r="H925">
        <f t="shared" si="28"/>
        <v>2</v>
      </c>
    </row>
    <row r="926" spans="1:8" x14ac:dyDescent="0.25">
      <c r="A926" t="s">
        <v>54</v>
      </c>
      <c r="B926" t="s">
        <v>121</v>
      </c>
      <c r="C926" t="str">
        <f t="shared" si="29"/>
        <v>Paulina Maskor</v>
      </c>
      <c r="D926" t="s">
        <v>38</v>
      </c>
      <c r="E926" s="2">
        <v>41983</v>
      </c>
      <c r="F926" s="2">
        <v>41986</v>
      </c>
      <c r="G926" s="1">
        <v>665.8</v>
      </c>
      <c r="H926">
        <f t="shared" si="28"/>
        <v>4</v>
      </c>
    </row>
    <row r="927" spans="1:8" x14ac:dyDescent="0.25">
      <c r="A927" t="s">
        <v>145</v>
      </c>
      <c r="B927" t="s">
        <v>146</v>
      </c>
      <c r="C927" t="str">
        <f t="shared" si="29"/>
        <v>Zyta Mazurkiewicz</v>
      </c>
      <c r="D927" t="s">
        <v>24</v>
      </c>
      <c r="E927" s="2">
        <v>41983</v>
      </c>
      <c r="F927" s="2">
        <v>41985</v>
      </c>
      <c r="G927" s="1">
        <v>588.70000000000005</v>
      </c>
      <c r="H927">
        <f t="shared" si="28"/>
        <v>3</v>
      </c>
    </row>
    <row r="928" spans="1:8" x14ac:dyDescent="0.25">
      <c r="A928" t="s">
        <v>25</v>
      </c>
      <c r="B928" t="s">
        <v>35</v>
      </c>
      <c r="C928" t="str">
        <f t="shared" si="29"/>
        <v>Jerzy Misiek</v>
      </c>
      <c r="D928" t="s">
        <v>72</v>
      </c>
      <c r="E928" s="2">
        <v>41983</v>
      </c>
      <c r="F928" s="2">
        <v>41986</v>
      </c>
      <c r="G928" s="1">
        <v>1091.7</v>
      </c>
      <c r="H928">
        <f t="shared" si="28"/>
        <v>4</v>
      </c>
    </row>
    <row r="929" spans="1:8" x14ac:dyDescent="0.25">
      <c r="A929" t="s">
        <v>12</v>
      </c>
      <c r="B929" t="s">
        <v>13</v>
      </c>
      <c r="C929" t="str">
        <f t="shared" si="29"/>
        <v>Dorota Morska</v>
      </c>
      <c r="D929" t="s">
        <v>47</v>
      </c>
      <c r="E929" s="2">
        <v>41983</v>
      </c>
      <c r="F929" s="2">
        <v>41987</v>
      </c>
      <c r="G929" s="1">
        <v>1015.8</v>
      </c>
      <c r="H929">
        <f t="shared" si="28"/>
        <v>5</v>
      </c>
    </row>
    <row r="930" spans="1:8" x14ac:dyDescent="0.25">
      <c r="A930" t="s">
        <v>75</v>
      </c>
      <c r="B930" t="s">
        <v>88</v>
      </c>
      <c r="C930" t="str">
        <f t="shared" si="29"/>
        <v>Ewelia Nyska</v>
      </c>
      <c r="D930" t="s">
        <v>19</v>
      </c>
      <c r="E930" s="2">
        <v>41983</v>
      </c>
      <c r="F930" s="2">
        <v>41984</v>
      </c>
      <c r="G930" s="1">
        <v>654.4</v>
      </c>
      <c r="H930">
        <f t="shared" si="28"/>
        <v>2</v>
      </c>
    </row>
    <row r="931" spans="1:8" x14ac:dyDescent="0.25">
      <c r="A931" t="s">
        <v>166</v>
      </c>
      <c r="B931" t="s">
        <v>167</v>
      </c>
      <c r="C931" t="str">
        <f t="shared" si="29"/>
        <v>Daria Paryska</v>
      </c>
      <c r="D931" t="s">
        <v>38</v>
      </c>
      <c r="E931" s="2">
        <v>41983</v>
      </c>
      <c r="F931" s="2">
        <v>41984</v>
      </c>
      <c r="G931" s="1">
        <v>407.8</v>
      </c>
      <c r="H931">
        <f t="shared" si="28"/>
        <v>2</v>
      </c>
    </row>
    <row r="932" spans="1:8" x14ac:dyDescent="0.25">
      <c r="A932" t="s">
        <v>6</v>
      </c>
      <c r="B932" t="s">
        <v>45</v>
      </c>
      <c r="C932" t="str">
        <f t="shared" si="29"/>
        <v>Karolina Podkalicka</v>
      </c>
      <c r="D932" t="s">
        <v>11</v>
      </c>
      <c r="E932" s="2">
        <v>41983</v>
      </c>
      <c r="F932" s="2">
        <v>41983</v>
      </c>
      <c r="G932" s="1">
        <v>156.4</v>
      </c>
      <c r="H932">
        <f t="shared" si="28"/>
        <v>1</v>
      </c>
    </row>
    <row r="933" spans="1:8" x14ac:dyDescent="0.25">
      <c r="A933" t="s">
        <v>20</v>
      </c>
      <c r="B933" t="s">
        <v>162</v>
      </c>
      <c r="C933" t="str">
        <f t="shared" si="29"/>
        <v>Kamil Pomorski</v>
      </c>
      <c r="D933" t="s">
        <v>14</v>
      </c>
      <c r="E933" s="2">
        <v>41983</v>
      </c>
      <c r="F933" s="2">
        <v>41986</v>
      </c>
      <c r="G933" s="1">
        <v>550.5</v>
      </c>
      <c r="H933">
        <f t="shared" si="28"/>
        <v>4</v>
      </c>
    </row>
    <row r="934" spans="1:8" x14ac:dyDescent="0.25">
      <c r="A934" t="s">
        <v>15</v>
      </c>
      <c r="B934" t="s">
        <v>16</v>
      </c>
      <c r="C934" t="str">
        <f t="shared" si="29"/>
        <v>Piotr Roman</v>
      </c>
      <c r="D934" t="s">
        <v>8</v>
      </c>
      <c r="E934" s="2">
        <v>41983</v>
      </c>
      <c r="F934" s="2">
        <v>41987</v>
      </c>
      <c r="G934" s="1">
        <v>1524</v>
      </c>
      <c r="H934">
        <f t="shared" si="28"/>
        <v>5</v>
      </c>
    </row>
    <row r="935" spans="1:8" x14ac:dyDescent="0.25">
      <c r="A935" t="s">
        <v>20</v>
      </c>
      <c r="B935" t="s">
        <v>21</v>
      </c>
      <c r="C935" t="str">
        <f t="shared" si="29"/>
        <v>Kamil Zabrzeski</v>
      </c>
      <c r="D935" t="s">
        <v>38</v>
      </c>
      <c r="E935" s="2">
        <v>41983</v>
      </c>
      <c r="F935" s="2">
        <v>41984</v>
      </c>
      <c r="G935" s="1">
        <v>407.8</v>
      </c>
      <c r="H935">
        <f t="shared" si="28"/>
        <v>2</v>
      </c>
    </row>
    <row r="936" spans="1:8" x14ac:dyDescent="0.25">
      <c r="A936" t="s">
        <v>115</v>
      </c>
      <c r="B936" t="s">
        <v>140</v>
      </c>
      <c r="C936" t="str">
        <f t="shared" si="29"/>
        <v>Anna Kaliska</v>
      </c>
      <c r="D936" t="s">
        <v>17</v>
      </c>
      <c r="E936" s="2">
        <v>41984</v>
      </c>
      <c r="F936" s="2">
        <v>41985</v>
      </c>
      <c r="G936" s="1">
        <v>706.5</v>
      </c>
      <c r="H936">
        <f t="shared" si="28"/>
        <v>2</v>
      </c>
    </row>
    <row r="937" spans="1:8" x14ac:dyDescent="0.25">
      <c r="A937" t="s">
        <v>33</v>
      </c>
      <c r="B937" t="s">
        <v>34</v>
      </c>
      <c r="C937" t="str">
        <f t="shared" si="29"/>
        <v>Andrzej Klajn</v>
      </c>
      <c r="D937" t="s">
        <v>24</v>
      </c>
      <c r="E937" s="2">
        <v>41984</v>
      </c>
      <c r="F937" s="2">
        <v>41984</v>
      </c>
      <c r="G937" s="1">
        <v>290.7</v>
      </c>
      <c r="H937">
        <f t="shared" si="28"/>
        <v>1</v>
      </c>
    </row>
    <row r="938" spans="1:8" x14ac:dyDescent="0.25">
      <c r="A938" t="s">
        <v>33</v>
      </c>
      <c r="B938" t="s">
        <v>141</v>
      </c>
      <c r="C938" t="str">
        <f t="shared" si="29"/>
        <v>Andrzej Barcz</v>
      </c>
      <c r="D938" t="s">
        <v>27</v>
      </c>
      <c r="E938" s="2">
        <v>41985</v>
      </c>
      <c r="F938" s="2">
        <v>41985</v>
      </c>
      <c r="G938" s="1">
        <v>442</v>
      </c>
      <c r="H938">
        <f t="shared" si="28"/>
        <v>1</v>
      </c>
    </row>
    <row r="939" spans="1:8" x14ac:dyDescent="0.25">
      <c r="A939" t="s">
        <v>6</v>
      </c>
      <c r="B939" t="s">
        <v>139</v>
      </c>
      <c r="C939" t="str">
        <f t="shared" si="29"/>
        <v>Karolina Bizuta</v>
      </c>
      <c r="D939" t="s">
        <v>59</v>
      </c>
      <c r="E939" s="2">
        <v>41985</v>
      </c>
      <c r="F939" s="2">
        <v>41985</v>
      </c>
      <c r="G939" s="1">
        <v>442</v>
      </c>
      <c r="H939">
        <f t="shared" si="28"/>
        <v>1</v>
      </c>
    </row>
    <row r="940" spans="1:8" x14ac:dyDescent="0.25">
      <c r="A940" t="s">
        <v>122</v>
      </c>
      <c r="B940" t="s">
        <v>123</v>
      </c>
      <c r="C940" t="str">
        <f t="shared" si="29"/>
        <v>Dominika Bodera</v>
      </c>
      <c r="D940" t="s">
        <v>38</v>
      </c>
      <c r="E940" s="2">
        <v>41985</v>
      </c>
      <c r="F940" s="2">
        <v>41985</v>
      </c>
      <c r="G940" s="1">
        <v>278.8</v>
      </c>
      <c r="H940">
        <f t="shared" si="28"/>
        <v>1</v>
      </c>
    </row>
    <row r="941" spans="1:8" x14ac:dyDescent="0.25">
      <c r="A941" t="s">
        <v>93</v>
      </c>
      <c r="B941" t="s">
        <v>124</v>
      </c>
      <c r="C941" t="str">
        <f t="shared" si="29"/>
        <v>Zofia Budzianowska</v>
      </c>
      <c r="D941" t="s">
        <v>38</v>
      </c>
      <c r="E941" s="2">
        <v>41985</v>
      </c>
      <c r="F941" s="2">
        <v>41985</v>
      </c>
      <c r="G941" s="1">
        <v>278.8</v>
      </c>
      <c r="H941">
        <f t="shared" si="28"/>
        <v>1</v>
      </c>
    </row>
    <row r="942" spans="1:8" x14ac:dyDescent="0.25">
      <c r="A942" t="s">
        <v>86</v>
      </c>
      <c r="B942" t="s">
        <v>150</v>
      </c>
      <c r="C942" t="str">
        <f t="shared" si="29"/>
        <v>Adam Falski</v>
      </c>
      <c r="D942" t="s">
        <v>14</v>
      </c>
      <c r="E942" s="2">
        <v>41985</v>
      </c>
      <c r="F942" s="2">
        <v>41985</v>
      </c>
      <c r="G942" s="1">
        <v>178.5</v>
      </c>
      <c r="H942">
        <f t="shared" si="28"/>
        <v>1</v>
      </c>
    </row>
    <row r="943" spans="1:8" x14ac:dyDescent="0.25">
      <c r="A943" t="s">
        <v>119</v>
      </c>
      <c r="B943" t="s">
        <v>120</v>
      </c>
      <c r="C943" t="str">
        <f t="shared" si="29"/>
        <v>Malwina Papkin</v>
      </c>
      <c r="D943" t="s">
        <v>11</v>
      </c>
      <c r="E943" s="2">
        <v>41985</v>
      </c>
      <c r="F943" s="2">
        <v>41988</v>
      </c>
      <c r="G943" s="1">
        <v>573.4</v>
      </c>
      <c r="H943">
        <f t="shared" si="28"/>
        <v>4</v>
      </c>
    </row>
    <row r="944" spans="1:8" x14ac:dyDescent="0.25">
      <c r="A944" t="s">
        <v>134</v>
      </c>
      <c r="B944" t="s">
        <v>149</v>
      </c>
      <c r="C944" t="str">
        <f t="shared" si="29"/>
        <v>Zuzanna Piotrkowska</v>
      </c>
      <c r="D944" t="s">
        <v>66</v>
      </c>
      <c r="E944" s="2">
        <v>41985</v>
      </c>
      <c r="F944" s="2">
        <v>41985</v>
      </c>
      <c r="G944" s="1">
        <v>307.7</v>
      </c>
      <c r="H944">
        <f t="shared" si="28"/>
        <v>1</v>
      </c>
    </row>
    <row r="945" spans="1:8" x14ac:dyDescent="0.25">
      <c r="A945" t="s">
        <v>113</v>
      </c>
      <c r="B945" t="s">
        <v>114</v>
      </c>
      <c r="C945" t="str">
        <f t="shared" si="29"/>
        <v>Tomasz Rzepka</v>
      </c>
      <c r="D945" t="s">
        <v>66</v>
      </c>
      <c r="E945" s="2">
        <v>41985</v>
      </c>
      <c r="F945" s="2">
        <v>41985</v>
      </c>
      <c r="G945" s="1">
        <v>307.7</v>
      </c>
      <c r="H945">
        <f t="shared" si="28"/>
        <v>1</v>
      </c>
    </row>
    <row r="946" spans="1:8" x14ac:dyDescent="0.25">
      <c r="A946" t="s">
        <v>91</v>
      </c>
      <c r="B946" t="s">
        <v>161</v>
      </c>
      <c r="C946" t="str">
        <f t="shared" si="29"/>
        <v>Jan Suwski</v>
      </c>
      <c r="D946" t="s">
        <v>66</v>
      </c>
      <c r="E946" s="2">
        <v>41985</v>
      </c>
      <c r="F946" s="2">
        <v>41989</v>
      </c>
      <c r="G946" s="1">
        <v>1019.7</v>
      </c>
      <c r="H946">
        <f t="shared" si="28"/>
        <v>5</v>
      </c>
    </row>
    <row r="947" spans="1:8" x14ac:dyDescent="0.25">
      <c r="A947" t="s">
        <v>33</v>
      </c>
      <c r="B947" t="s">
        <v>34</v>
      </c>
      <c r="C947" t="str">
        <f t="shared" si="29"/>
        <v>Andrzej Klajn</v>
      </c>
      <c r="D947" t="s">
        <v>17</v>
      </c>
      <c r="E947" s="2">
        <v>41986</v>
      </c>
      <c r="F947" s="2">
        <v>41986</v>
      </c>
      <c r="G947" s="1">
        <v>501.5</v>
      </c>
      <c r="H947">
        <f t="shared" si="28"/>
        <v>1</v>
      </c>
    </row>
    <row r="948" spans="1:8" x14ac:dyDescent="0.25">
      <c r="A948" t="s">
        <v>6</v>
      </c>
      <c r="B948" t="s">
        <v>45</v>
      </c>
      <c r="C948" t="str">
        <f t="shared" si="29"/>
        <v>Karolina Podkalicka</v>
      </c>
      <c r="D948" t="s">
        <v>17</v>
      </c>
      <c r="E948" s="2">
        <v>41986</v>
      </c>
      <c r="F948" s="2">
        <v>41986</v>
      </c>
      <c r="G948" s="1">
        <v>501.5</v>
      </c>
      <c r="H948">
        <f t="shared" si="28"/>
        <v>1</v>
      </c>
    </row>
    <row r="949" spans="1:8" x14ac:dyDescent="0.25">
      <c r="A949" t="s">
        <v>115</v>
      </c>
      <c r="B949" t="s">
        <v>153</v>
      </c>
      <c r="C949" t="str">
        <f t="shared" si="29"/>
        <v>Anna Augustowska</v>
      </c>
      <c r="D949" t="s">
        <v>30</v>
      </c>
      <c r="E949" s="2">
        <v>41987</v>
      </c>
      <c r="F949" s="2">
        <v>41987</v>
      </c>
      <c r="G949" s="1">
        <v>212.5</v>
      </c>
      <c r="H949">
        <f t="shared" si="28"/>
        <v>1</v>
      </c>
    </row>
    <row r="950" spans="1:8" x14ac:dyDescent="0.25">
      <c r="A950" t="s">
        <v>31</v>
      </c>
      <c r="B950" t="s">
        <v>32</v>
      </c>
      <c r="C950" t="str">
        <f t="shared" si="29"/>
        <v>Sebastian Halik</v>
      </c>
      <c r="D950" t="s">
        <v>17</v>
      </c>
      <c r="E950" s="2">
        <v>41987</v>
      </c>
      <c r="F950" s="2">
        <v>41987</v>
      </c>
      <c r="G950" s="1">
        <v>501.5</v>
      </c>
      <c r="H950">
        <f t="shared" si="28"/>
        <v>1</v>
      </c>
    </row>
    <row r="951" spans="1:8" x14ac:dyDescent="0.25">
      <c r="A951" t="s">
        <v>170</v>
      </c>
      <c r="B951" t="s">
        <v>171</v>
      </c>
      <c r="C951" t="str">
        <f t="shared" si="29"/>
        <v>Natalia Idar</v>
      </c>
      <c r="D951" t="s">
        <v>11</v>
      </c>
      <c r="E951" s="2">
        <v>41988</v>
      </c>
      <c r="F951" s="2">
        <v>41988</v>
      </c>
      <c r="G951" s="1">
        <v>156.4</v>
      </c>
      <c r="H951">
        <f t="shared" si="28"/>
        <v>1</v>
      </c>
    </row>
    <row r="952" spans="1:8" x14ac:dyDescent="0.25">
      <c r="A952" t="s">
        <v>86</v>
      </c>
      <c r="B952" t="s">
        <v>87</v>
      </c>
      <c r="C952" t="str">
        <f t="shared" si="29"/>
        <v>Adam Markowski</v>
      </c>
      <c r="D952" t="s">
        <v>30</v>
      </c>
      <c r="E952" s="2">
        <v>41988</v>
      </c>
      <c r="F952" s="2">
        <v>41988</v>
      </c>
      <c r="G952" s="1">
        <v>212.5</v>
      </c>
      <c r="H952">
        <f t="shared" si="28"/>
        <v>1</v>
      </c>
    </row>
    <row r="953" spans="1:8" x14ac:dyDescent="0.25">
      <c r="A953" t="s">
        <v>73</v>
      </c>
      <c r="B953" t="s">
        <v>155</v>
      </c>
      <c r="C953" t="str">
        <f t="shared" si="29"/>
        <v>Wojciech Mazowiecki</v>
      </c>
      <c r="D953" t="s">
        <v>11</v>
      </c>
      <c r="E953" s="2">
        <v>41988</v>
      </c>
      <c r="F953" s="2">
        <v>41988</v>
      </c>
      <c r="G953" s="1">
        <v>156.4</v>
      </c>
      <c r="H953">
        <f t="shared" si="28"/>
        <v>1</v>
      </c>
    </row>
    <row r="954" spans="1:8" x14ac:dyDescent="0.25">
      <c r="A954" t="s">
        <v>33</v>
      </c>
      <c r="B954" t="s">
        <v>141</v>
      </c>
      <c r="C954" t="str">
        <f t="shared" si="29"/>
        <v>Andrzej Barcz</v>
      </c>
      <c r="D954" t="s">
        <v>8</v>
      </c>
      <c r="E954" s="2">
        <v>41989</v>
      </c>
      <c r="F954" s="2">
        <v>41990</v>
      </c>
      <c r="G954" s="1">
        <v>891</v>
      </c>
      <c r="H954">
        <f t="shared" si="28"/>
        <v>2</v>
      </c>
    </row>
    <row r="955" spans="1:8" x14ac:dyDescent="0.25">
      <c r="A955" t="s">
        <v>22</v>
      </c>
      <c r="B955" t="s">
        <v>172</v>
      </c>
      <c r="C955" t="str">
        <f t="shared" si="29"/>
        <v>Patrycja Czarnoleska</v>
      </c>
      <c r="D955" t="s">
        <v>47</v>
      </c>
      <c r="E955" s="2">
        <v>41989</v>
      </c>
      <c r="F955" s="2">
        <v>41992</v>
      </c>
      <c r="G955" s="1">
        <v>852.8</v>
      </c>
      <c r="H955">
        <f t="shared" si="28"/>
        <v>4</v>
      </c>
    </row>
    <row r="956" spans="1:8" x14ac:dyDescent="0.25">
      <c r="A956" t="s">
        <v>50</v>
      </c>
      <c r="B956" t="s">
        <v>51</v>
      </c>
      <c r="C956" t="str">
        <f t="shared" si="29"/>
        <v>Olivia Gabor</v>
      </c>
      <c r="D956" t="s">
        <v>17</v>
      </c>
      <c r="E956" s="2">
        <v>41989</v>
      </c>
      <c r="F956" s="2">
        <v>41990</v>
      </c>
      <c r="G956" s="1">
        <v>706.5</v>
      </c>
      <c r="H956">
        <f t="shared" si="28"/>
        <v>2</v>
      </c>
    </row>
    <row r="957" spans="1:8" x14ac:dyDescent="0.25">
      <c r="A957" t="s">
        <v>107</v>
      </c>
      <c r="B957" t="s">
        <v>108</v>
      </c>
      <c r="C957" t="str">
        <f t="shared" si="29"/>
        <v>Kazimiera Parczewska</v>
      </c>
      <c r="D957" t="s">
        <v>59</v>
      </c>
      <c r="E957" s="2">
        <v>41989</v>
      </c>
      <c r="F957" s="2">
        <v>41989</v>
      </c>
      <c r="G957" s="1">
        <v>442</v>
      </c>
      <c r="H957">
        <f t="shared" si="28"/>
        <v>1</v>
      </c>
    </row>
    <row r="958" spans="1:8" x14ac:dyDescent="0.25">
      <c r="A958" t="s">
        <v>109</v>
      </c>
      <c r="B958" t="s">
        <v>110</v>
      </c>
      <c r="C958" t="str">
        <f t="shared" si="29"/>
        <v>Katarzyna Piotrowska</v>
      </c>
      <c r="D958" t="s">
        <v>38</v>
      </c>
      <c r="E958" s="2">
        <v>41989</v>
      </c>
      <c r="F958" s="2">
        <v>41989</v>
      </c>
      <c r="G958" s="1">
        <v>278.8</v>
      </c>
      <c r="H958">
        <f t="shared" si="28"/>
        <v>1</v>
      </c>
    </row>
    <row r="959" spans="1:8" x14ac:dyDescent="0.25">
      <c r="A959" t="s">
        <v>15</v>
      </c>
      <c r="B959" t="s">
        <v>63</v>
      </c>
      <c r="C959" t="str">
        <f t="shared" si="29"/>
        <v>Piotr Rajczakowski</v>
      </c>
      <c r="D959" t="s">
        <v>11</v>
      </c>
      <c r="E959" s="2">
        <v>41989</v>
      </c>
      <c r="F959" s="2">
        <v>41990</v>
      </c>
      <c r="G959" s="1">
        <v>295.39999999999998</v>
      </c>
      <c r="H959">
        <f t="shared" si="28"/>
        <v>2</v>
      </c>
    </row>
    <row r="960" spans="1:8" x14ac:dyDescent="0.25">
      <c r="A960" t="s">
        <v>115</v>
      </c>
      <c r="B960" t="s">
        <v>153</v>
      </c>
      <c r="C960" t="str">
        <f t="shared" si="29"/>
        <v>Anna Augustowska</v>
      </c>
      <c r="D960" t="s">
        <v>47</v>
      </c>
      <c r="E960" s="2">
        <v>41990</v>
      </c>
      <c r="F960" s="2">
        <v>41990</v>
      </c>
      <c r="G960" s="1">
        <v>363.8</v>
      </c>
      <c r="H960">
        <f t="shared" si="28"/>
        <v>1</v>
      </c>
    </row>
    <row r="961" spans="1:8" x14ac:dyDescent="0.25">
      <c r="A961" t="s">
        <v>54</v>
      </c>
      <c r="B961" t="s">
        <v>121</v>
      </c>
      <c r="C961" t="str">
        <f t="shared" si="29"/>
        <v>Paulina Maskor</v>
      </c>
      <c r="D961" t="s">
        <v>17</v>
      </c>
      <c r="E961" s="2">
        <v>41990</v>
      </c>
      <c r="F961" s="2">
        <v>41990</v>
      </c>
      <c r="G961" s="1">
        <v>501.5</v>
      </c>
      <c r="H961">
        <f t="shared" si="28"/>
        <v>1</v>
      </c>
    </row>
    <row r="962" spans="1:8" x14ac:dyDescent="0.25">
      <c r="A962" t="s">
        <v>6</v>
      </c>
      <c r="B962" t="s">
        <v>45</v>
      </c>
      <c r="C962" t="str">
        <f t="shared" si="29"/>
        <v>Karolina Podkalicka</v>
      </c>
      <c r="D962" t="s">
        <v>19</v>
      </c>
      <c r="E962" s="2">
        <v>41990</v>
      </c>
      <c r="F962" s="2">
        <v>41990</v>
      </c>
      <c r="G962" s="1">
        <v>513.4</v>
      </c>
      <c r="H962">
        <f t="shared" si="28"/>
        <v>1</v>
      </c>
    </row>
    <row r="963" spans="1:8" x14ac:dyDescent="0.25">
      <c r="A963" t="s">
        <v>25</v>
      </c>
      <c r="B963" t="s">
        <v>67</v>
      </c>
      <c r="C963" t="str">
        <f t="shared" si="29"/>
        <v>Jerzy Dusznicki</v>
      </c>
      <c r="D963" t="s">
        <v>47</v>
      </c>
      <c r="E963" s="2">
        <v>41991</v>
      </c>
      <c r="F963" s="2">
        <v>41991</v>
      </c>
      <c r="G963" s="1">
        <v>363.8</v>
      </c>
      <c r="H963">
        <f t="shared" ref="H963:H1001" si="30">F963-E963+1</f>
        <v>1</v>
      </c>
    </row>
    <row r="964" spans="1:8" x14ac:dyDescent="0.25">
      <c r="A964" t="s">
        <v>126</v>
      </c>
      <c r="B964" t="s">
        <v>127</v>
      </c>
      <c r="C964" t="str">
        <f t="shared" ref="C964:C1001" si="31">CONCATENATE(A964," ",B964)</f>
        <v>Kacper Krajewski</v>
      </c>
      <c r="D964" t="s">
        <v>47</v>
      </c>
      <c r="E964" s="2">
        <v>41991</v>
      </c>
      <c r="F964" s="2">
        <v>41991</v>
      </c>
      <c r="G964" s="1">
        <v>363.8</v>
      </c>
      <c r="H964">
        <f t="shared" si="30"/>
        <v>1</v>
      </c>
    </row>
    <row r="965" spans="1:8" x14ac:dyDescent="0.25">
      <c r="A965" t="s">
        <v>134</v>
      </c>
      <c r="B965" t="s">
        <v>149</v>
      </c>
      <c r="C965" t="str">
        <f t="shared" si="31"/>
        <v>Zuzanna Piotrkowska</v>
      </c>
      <c r="D965" t="s">
        <v>24</v>
      </c>
      <c r="E965" s="2">
        <v>41991</v>
      </c>
      <c r="F965" s="2">
        <v>41991</v>
      </c>
      <c r="G965" s="1">
        <v>290.7</v>
      </c>
      <c r="H965">
        <f t="shared" si="30"/>
        <v>1</v>
      </c>
    </row>
    <row r="966" spans="1:8" x14ac:dyDescent="0.25">
      <c r="A966" t="s">
        <v>15</v>
      </c>
      <c r="B966" t="s">
        <v>16</v>
      </c>
      <c r="C966" t="str">
        <f t="shared" si="31"/>
        <v>Piotr Roman</v>
      </c>
      <c r="D966" t="s">
        <v>30</v>
      </c>
      <c r="E966" s="2">
        <v>41991</v>
      </c>
      <c r="F966" s="2">
        <v>41992</v>
      </c>
      <c r="G966" s="1">
        <v>331.5</v>
      </c>
      <c r="H966">
        <f t="shared" si="30"/>
        <v>2</v>
      </c>
    </row>
    <row r="967" spans="1:8" x14ac:dyDescent="0.25">
      <c r="A967" t="s">
        <v>20</v>
      </c>
      <c r="B967" t="s">
        <v>21</v>
      </c>
      <c r="C967" t="str">
        <f t="shared" si="31"/>
        <v>Kamil Zabrzeski</v>
      </c>
      <c r="D967" t="s">
        <v>72</v>
      </c>
      <c r="E967" s="2">
        <v>41991</v>
      </c>
      <c r="F967" s="2">
        <v>41991</v>
      </c>
      <c r="G967" s="1">
        <v>494.7</v>
      </c>
      <c r="H967">
        <f t="shared" si="30"/>
        <v>1</v>
      </c>
    </row>
    <row r="968" spans="1:8" x14ac:dyDescent="0.25">
      <c r="A968" t="s">
        <v>25</v>
      </c>
      <c r="B968" t="s">
        <v>35</v>
      </c>
      <c r="C968" t="str">
        <f t="shared" si="31"/>
        <v>Jerzy Misiek</v>
      </c>
      <c r="D968" t="s">
        <v>11</v>
      </c>
      <c r="E968" s="2">
        <v>41992</v>
      </c>
      <c r="F968" s="2">
        <v>41992</v>
      </c>
      <c r="G968" s="1">
        <v>156.4</v>
      </c>
      <c r="H968">
        <f t="shared" si="30"/>
        <v>1</v>
      </c>
    </row>
    <row r="969" spans="1:8" x14ac:dyDescent="0.25">
      <c r="A969" t="s">
        <v>151</v>
      </c>
      <c r="B969" t="s">
        <v>152</v>
      </c>
      <c r="C969" t="str">
        <f t="shared" si="31"/>
        <v>Teresa Moskiewska</v>
      </c>
      <c r="D969" t="s">
        <v>72</v>
      </c>
      <c r="E969" s="2">
        <v>41992</v>
      </c>
      <c r="F969" s="2">
        <v>41992</v>
      </c>
      <c r="G969" s="1">
        <v>494.7</v>
      </c>
      <c r="H969">
        <f t="shared" si="30"/>
        <v>1</v>
      </c>
    </row>
    <row r="970" spans="1:8" x14ac:dyDescent="0.25">
      <c r="A970" t="s">
        <v>6</v>
      </c>
      <c r="B970" t="s">
        <v>7</v>
      </c>
      <c r="C970" t="str">
        <f t="shared" si="31"/>
        <v>Karolina Arska</v>
      </c>
      <c r="D970" t="s">
        <v>66</v>
      </c>
      <c r="E970" s="2">
        <v>41993</v>
      </c>
      <c r="F970" s="2">
        <v>41993</v>
      </c>
      <c r="G970" s="1">
        <v>307.7</v>
      </c>
      <c r="H970">
        <f t="shared" si="30"/>
        <v>1</v>
      </c>
    </row>
    <row r="971" spans="1:8" x14ac:dyDescent="0.25">
      <c r="A971" t="s">
        <v>15</v>
      </c>
      <c r="B971" t="s">
        <v>63</v>
      </c>
      <c r="C971" t="str">
        <f t="shared" si="31"/>
        <v>Piotr Rajczakowski</v>
      </c>
      <c r="D971" t="s">
        <v>8</v>
      </c>
      <c r="E971" s="2">
        <v>41993</v>
      </c>
      <c r="F971" s="2">
        <v>41993</v>
      </c>
      <c r="G971" s="1">
        <v>680</v>
      </c>
      <c r="H971">
        <f t="shared" si="30"/>
        <v>1</v>
      </c>
    </row>
    <row r="972" spans="1:8" x14ac:dyDescent="0.25">
      <c r="A972" t="s">
        <v>122</v>
      </c>
      <c r="B972" t="s">
        <v>123</v>
      </c>
      <c r="C972" t="str">
        <f t="shared" si="31"/>
        <v>Dominika Bodera</v>
      </c>
      <c r="D972" t="s">
        <v>27</v>
      </c>
      <c r="E972" s="2">
        <v>41994</v>
      </c>
      <c r="F972" s="2">
        <v>41994</v>
      </c>
      <c r="G972" s="1">
        <v>442</v>
      </c>
      <c r="H972">
        <f t="shared" si="30"/>
        <v>1</v>
      </c>
    </row>
    <row r="973" spans="1:8" x14ac:dyDescent="0.25">
      <c r="A973" t="s">
        <v>15</v>
      </c>
      <c r="B973" t="s">
        <v>46</v>
      </c>
      <c r="C973" t="str">
        <f t="shared" si="31"/>
        <v>Piotr Bojarun</v>
      </c>
      <c r="D973" t="s">
        <v>19</v>
      </c>
      <c r="E973" s="2">
        <v>41994</v>
      </c>
      <c r="F973" s="2">
        <v>41994</v>
      </c>
      <c r="G973" s="1">
        <v>513.4</v>
      </c>
      <c r="H973">
        <f t="shared" si="30"/>
        <v>1</v>
      </c>
    </row>
    <row r="974" spans="1:8" x14ac:dyDescent="0.25">
      <c r="A974" t="s">
        <v>57</v>
      </c>
      <c r="B974" t="s">
        <v>163</v>
      </c>
      <c r="C974" t="str">
        <f t="shared" si="31"/>
        <v>Amelia Calika</v>
      </c>
      <c r="D974" t="s">
        <v>8</v>
      </c>
      <c r="E974" s="2">
        <v>41994</v>
      </c>
      <c r="F974" s="2">
        <v>41994</v>
      </c>
      <c r="G974" s="1">
        <v>680</v>
      </c>
      <c r="H974">
        <f t="shared" si="30"/>
        <v>1</v>
      </c>
    </row>
    <row r="975" spans="1:8" x14ac:dyDescent="0.25">
      <c r="A975" t="s">
        <v>22</v>
      </c>
      <c r="B975" t="s">
        <v>172</v>
      </c>
      <c r="C975" t="str">
        <f t="shared" si="31"/>
        <v>Patrycja Czarnoleska</v>
      </c>
      <c r="D975" t="s">
        <v>17</v>
      </c>
      <c r="E975" s="2">
        <v>41994</v>
      </c>
      <c r="F975" s="2">
        <v>41994</v>
      </c>
      <c r="G975" s="1">
        <v>501.5</v>
      </c>
      <c r="H975">
        <f t="shared" si="30"/>
        <v>1</v>
      </c>
    </row>
    <row r="976" spans="1:8" x14ac:dyDescent="0.25">
      <c r="A976" t="s">
        <v>50</v>
      </c>
      <c r="B976" t="s">
        <v>51</v>
      </c>
      <c r="C976" t="str">
        <f t="shared" si="31"/>
        <v>Olivia Gabor</v>
      </c>
      <c r="D976" t="s">
        <v>24</v>
      </c>
      <c r="E976" s="2">
        <v>41994</v>
      </c>
      <c r="F976" s="2">
        <v>41994</v>
      </c>
      <c r="G976" s="1">
        <v>290.7</v>
      </c>
      <c r="H976">
        <f t="shared" si="30"/>
        <v>1</v>
      </c>
    </row>
    <row r="977" spans="1:8" x14ac:dyDescent="0.25">
      <c r="A977" t="s">
        <v>6</v>
      </c>
      <c r="B977" t="s">
        <v>56</v>
      </c>
      <c r="C977" t="str">
        <f t="shared" si="31"/>
        <v>Karolina Janes</v>
      </c>
      <c r="D977" t="s">
        <v>59</v>
      </c>
      <c r="E977" s="2">
        <v>41994</v>
      </c>
      <c r="F977" s="2">
        <v>41995</v>
      </c>
      <c r="G977" s="1">
        <v>601</v>
      </c>
      <c r="H977">
        <f t="shared" si="30"/>
        <v>2</v>
      </c>
    </row>
    <row r="978" spans="1:8" x14ac:dyDescent="0.25">
      <c r="A978" t="s">
        <v>143</v>
      </c>
      <c r="B978" t="s">
        <v>144</v>
      </c>
      <c r="C978" t="str">
        <f t="shared" si="31"/>
        <v>Bogumi Lubelski</v>
      </c>
      <c r="D978" t="s">
        <v>27</v>
      </c>
      <c r="E978" s="2">
        <v>41994</v>
      </c>
      <c r="F978" s="2">
        <v>41995</v>
      </c>
      <c r="G978" s="1">
        <v>570</v>
      </c>
      <c r="H978">
        <f t="shared" si="30"/>
        <v>2</v>
      </c>
    </row>
    <row r="979" spans="1:8" x14ac:dyDescent="0.25">
      <c r="A979" t="s">
        <v>54</v>
      </c>
      <c r="B979" t="s">
        <v>118</v>
      </c>
      <c r="C979" t="str">
        <f t="shared" si="31"/>
        <v>Paulina Watrach</v>
      </c>
      <c r="D979" t="s">
        <v>30</v>
      </c>
      <c r="E979" s="2">
        <v>41994</v>
      </c>
      <c r="F979" s="2">
        <v>41995</v>
      </c>
      <c r="G979" s="1">
        <v>331.5</v>
      </c>
      <c r="H979">
        <f t="shared" si="30"/>
        <v>2</v>
      </c>
    </row>
    <row r="980" spans="1:8" x14ac:dyDescent="0.25">
      <c r="A980" t="s">
        <v>115</v>
      </c>
      <c r="B980" t="s">
        <v>153</v>
      </c>
      <c r="C980" t="str">
        <f t="shared" si="31"/>
        <v>Anna Augustowska</v>
      </c>
      <c r="D980" t="s">
        <v>17</v>
      </c>
      <c r="E980" s="2">
        <v>41995</v>
      </c>
      <c r="F980" s="2">
        <v>41995</v>
      </c>
      <c r="G980" s="1">
        <v>501.5</v>
      </c>
      <c r="H980">
        <f t="shared" si="30"/>
        <v>1</v>
      </c>
    </row>
    <row r="981" spans="1:8" x14ac:dyDescent="0.25">
      <c r="A981" t="s">
        <v>79</v>
      </c>
      <c r="B981" t="s">
        <v>80</v>
      </c>
      <c r="C981" t="str">
        <f t="shared" si="31"/>
        <v>Eustachy Bydgoski</v>
      </c>
      <c r="D981" t="s">
        <v>47</v>
      </c>
      <c r="E981" s="2">
        <v>41995</v>
      </c>
      <c r="F981" s="2">
        <v>41995</v>
      </c>
      <c r="G981" s="1">
        <v>363.8</v>
      </c>
      <c r="H981">
        <f t="shared" si="30"/>
        <v>1</v>
      </c>
    </row>
    <row r="982" spans="1:8" x14ac:dyDescent="0.25">
      <c r="A982" t="s">
        <v>168</v>
      </c>
      <c r="B982" t="s">
        <v>169</v>
      </c>
      <c r="C982" t="str">
        <f t="shared" si="31"/>
        <v>Marcin Jarskarski</v>
      </c>
      <c r="D982" t="s">
        <v>66</v>
      </c>
      <c r="E982" s="2">
        <v>41995</v>
      </c>
      <c r="F982" s="2">
        <v>41996</v>
      </c>
      <c r="G982" s="1">
        <v>485.7</v>
      </c>
      <c r="H982">
        <f t="shared" si="30"/>
        <v>2</v>
      </c>
    </row>
    <row r="983" spans="1:8" x14ac:dyDescent="0.25">
      <c r="A983" t="s">
        <v>97</v>
      </c>
      <c r="B983" t="s">
        <v>98</v>
      </c>
      <c r="C983" t="str">
        <f t="shared" si="31"/>
        <v>Janusz Jurkicz</v>
      </c>
      <c r="D983" t="s">
        <v>24</v>
      </c>
      <c r="E983" s="2">
        <v>41995</v>
      </c>
      <c r="F983" s="2">
        <v>41995</v>
      </c>
      <c r="G983" s="1">
        <v>290.7</v>
      </c>
      <c r="H983">
        <f t="shared" si="30"/>
        <v>1</v>
      </c>
    </row>
    <row r="984" spans="1:8" x14ac:dyDescent="0.25">
      <c r="A984" t="s">
        <v>115</v>
      </c>
      <c r="B984" t="s">
        <v>140</v>
      </c>
      <c r="C984" t="str">
        <f t="shared" si="31"/>
        <v>Anna Kaliska</v>
      </c>
      <c r="D984" t="s">
        <v>11</v>
      </c>
      <c r="E984" s="2">
        <v>41995</v>
      </c>
      <c r="F984" s="2">
        <v>41996</v>
      </c>
      <c r="G984" s="1">
        <v>295.39999999999998</v>
      </c>
      <c r="H984">
        <f t="shared" si="30"/>
        <v>2</v>
      </c>
    </row>
    <row r="985" spans="1:8" x14ac:dyDescent="0.25">
      <c r="A985" t="s">
        <v>101</v>
      </c>
      <c r="B985" t="s">
        <v>102</v>
      </c>
      <c r="C985" t="str">
        <f t="shared" si="31"/>
        <v>Michalina Lamda</v>
      </c>
      <c r="D985" t="s">
        <v>11</v>
      </c>
      <c r="E985" s="2">
        <v>41995</v>
      </c>
      <c r="F985" s="2">
        <v>41995</v>
      </c>
      <c r="G985" s="1">
        <v>156.4</v>
      </c>
      <c r="H985">
        <f t="shared" si="30"/>
        <v>1</v>
      </c>
    </row>
    <row r="986" spans="1:8" x14ac:dyDescent="0.25">
      <c r="A986" t="s">
        <v>164</v>
      </c>
      <c r="B986" t="s">
        <v>165</v>
      </c>
      <c r="C986" t="str">
        <f t="shared" si="31"/>
        <v>Albert Marakasz</v>
      </c>
      <c r="D986" t="s">
        <v>17</v>
      </c>
      <c r="E986" s="2">
        <v>41995</v>
      </c>
      <c r="F986" s="2">
        <v>41995</v>
      </c>
      <c r="G986" s="1">
        <v>501.5</v>
      </c>
      <c r="H986">
        <f t="shared" si="30"/>
        <v>1</v>
      </c>
    </row>
    <row r="987" spans="1:8" x14ac:dyDescent="0.25">
      <c r="A987" t="s">
        <v>93</v>
      </c>
      <c r="B987" t="s">
        <v>106</v>
      </c>
      <c r="C987" t="str">
        <f t="shared" si="31"/>
        <v>Zofia Maselska</v>
      </c>
      <c r="D987" t="s">
        <v>30</v>
      </c>
      <c r="E987" s="2">
        <v>41995</v>
      </c>
      <c r="F987" s="2">
        <v>41995</v>
      </c>
      <c r="G987" s="1">
        <v>212.5</v>
      </c>
      <c r="H987">
        <f t="shared" si="30"/>
        <v>1</v>
      </c>
    </row>
    <row r="988" spans="1:8" x14ac:dyDescent="0.25">
      <c r="A988" t="s">
        <v>134</v>
      </c>
      <c r="B988" t="s">
        <v>149</v>
      </c>
      <c r="C988" t="str">
        <f t="shared" si="31"/>
        <v>Zuzanna Piotrkowska</v>
      </c>
      <c r="D988" t="s">
        <v>17</v>
      </c>
      <c r="E988" s="2">
        <v>41995</v>
      </c>
      <c r="F988" s="2">
        <v>41996</v>
      </c>
      <c r="G988" s="1">
        <v>706.5</v>
      </c>
      <c r="H988">
        <f t="shared" si="30"/>
        <v>2</v>
      </c>
    </row>
    <row r="989" spans="1:8" x14ac:dyDescent="0.25">
      <c r="A989" t="s">
        <v>134</v>
      </c>
      <c r="B989" t="s">
        <v>149</v>
      </c>
      <c r="C989" t="str">
        <f t="shared" si="31"/>
        <v>Zuzanna Piotrkowska</v>
      </c>
      <c r="D989" t="s">
        <v>27</v>
      </c>
      <c r="E989" s="2">
        <v>41995</v>
      </c>
      <c r="F989" s="2">
        <v>41995</v>
      </c>
      <c r="G989" s="1">
        <v>442</v>
      </c>
      <c r="H989">
        <f t="shared" si="30"/>
        <v>1</v>
      </c>
    </row>
    <row r="990" spans="1:8" x14ac:dyDescent="0.25">
      <c r="A990" t="s">
        <v>109</v>
      </c>
      <c r="B990" t="s">
        <v>110</v>
      </c>
      <c r="C990" t="str">
        <f t="shared" si="31"/>
        <v>Katarzyna Piotrowska</v>
      </c>
      <c r="D990" t="s">
        <v>30</v>
      </c>
      <c r="E990" s="2">
        <v>41995</v>
      </c>
      <c r="F990" s="2">
        <v>41996</v>
      </c>
      <c r="G990" s="1">
        <v>331.5</v>
      </c>
      <c r="H990">
        <f t="shared" si="30"/>
        <v>2</v>
      </c>
    </row>
    <row r="991" spans="1:8" x14ac:dyDescent="0.25">
      <c r="A991" t="s">
        <v>93</v>
      </c>
      <c r="B991" t="s">
        <v>94</v>
      </c>
      <c r="C991" t="str">
        <f t="shared" si="31"/>
        <v>Zofia Seredycka</v>
      </c>
      <c r="D991" t="s">
        <v>38</v>
      </c>
      <c r="E991" s="2">
        <v>41995</v>
      </c>
      <c r="F991" s="2">
        <v>41995</v>
      </c>
      <c r="G991" s="1">
        <v>278.8</v>
      </c>
      <c r="H991">
        <f t="shared" si="30"/>
        <v>1</v>
      </c>
    </row>
    <row r="992" spans="1:8" x14ac:dyDescent="0.25">
      <c r="A992" t="s">
        <v>12</v>
      </c>
      <c r="B992" t="s">
        <v>95</v>
      </c>
      <c r="C992" t="str">
        <f t="shared" si="31"/>
        <v>Dorota Sosnowiecka</v>
      </c>
      <c r="D992" t="s">
        <v>19</v>
      </c>
      <c r="E992" s="2">
        <v>41995</v>
      </c>
      <c r="F992" s="2">
        <v>41996</v>
      </c>
      <c r="G992" s="1">
        <v>654.4</v>
      </c>
      <c r="H992">
        <f t="shared" si="30"/>
        <v>2</v>
      </c>
    </row>
    <row r="993" spans="1:8" x14ac:dyDescent="0.25">
      <c r="A993" t="s">
        <v>131</v>
      </c>
      <c r="B993" t="s">
        <v>132</v>
      </c>
      <c r="C993" t="str">
        <f t="shared" si="31"/>
        <v>Wiktor Wroblewski</v>
      </c>
      <c r="D993" t="s">
        <v>14</v>
      </c>
      <c r="E993" s="2">
        <v>41995</v>
      </c>
      <c r="F993" s="2">
        <v>41995</v>
      </c>
      <c r="G993" s="1">
        <v>178.5</v>
      </c>
      <c r="H993">
        <f t="shared" si="30"/>
        <v>1</v>
      </c>
    </row>
    <row r="994" spans="1:8" x14ac:dyDescent="0.25">
      <c r="A994" t="s">
        <v>131</v>
      </c>
      <c r="B994" t="s">
        <v>154</v>
      </c>
      <c r="C994" t="str">
        <f t="shared" si="31"/>
        <v>Wiktor Budzis</v>
      </c>
      <c r="D994" t="s">
        <v>11</v>
      </c>
      <c r="E994" s="2">
        <v>42001</v>
      </c>
      <c r="F994" s="2">
        <v>42002</v>
      </c>
      <c r="G994" s="1">
        <v>295.39999999999998</v>
      </c>
      <c r="H994">
        <f t="shared" si="30"/>
        <v>2</v>
      </c>
    </row>
    <row r="995" spans="1:8" x14ac:dyDescent="0.25">
      <c r="A995" t="s">
        <v>9</v>
      </c>
      <c r="B995" t="s">
        <v>103</v>
      </c>
      <c r="C995" t="str">
        <f t="shared" si="31"/>
        <v>Justyna Laska</v>
      </c>
      <c r="D995" t="s">
        <v>24</v>
      </c>
      <c r="E995" s="2">
        <v>42001</v>
      </c>
      <c r="F995" s="2">
        <v>42003</v>
      </c>
      <c r="G995" s="1">
        <v>588.70000000000005</v>
      </c>
      <c r="H995">
        <f t="shared" si="30"/>
        <v>3</v>
      </c>
    </row>
    <row r="996" spans="1:8" x14ac:dyDescent="0.25">
      <c r="A996" t="s">
        <v>28</v>
      </c>
      <c r="B996" t="s">
        <v>60</v>
      </c>
      <c r="C996" t="str">
        <f t="shared" si="31"/>
        <v>Marzena Grab</v>
      </c>
      <c r="D996" t="s">
        <v>59</v>
      </c>
      <c r="E996" s="2">
        <v>42002</v>
      </c>
      <c r="F996" s="2">
        <v>42003</v>
      </c>
      <c r="G996" s="1">
        <v>601</v>
      </c>
      <c r="H996">
        <f t="shared" si="30"/>
        <v>2</v>
      </c>
    </row>
    <row r="997" spans="1:8" x14ac:dyDescent="0.25">
      <c r="A997" t="s">
        <v>6</v>
      </c>
      <c r="B997" t="s">
        <v>56</v>
      </c>
      <c r="C997" t="str">
        <f t="shared" si="31"/>
        <v>Karolina Janes</v>
      </c>
      <c r="D997" t="s">
        <v>72</v>
      </c>
      <c r="E997" s="2">
        <v>42002</v>
      </c>
      <c r="F997" s="2">
        <v>42002</v>
      </c>
      <c r="G997" s="1">
        <v>494.7</v>
      </c>
      <c r="H997">
        <f t="shared" si="30"/>
        <v>1</v>
      </c>
    </row>
    <row r="998" spans="1:8" x14ac:dyDescent="0.25">
      <c r="A998" t="s">
        <v>115</v>
      </c>
      <c r="B998" t="s">
        <v>140</v>
      </c>
      <c r="C998" t="str">
        <f t="shared" si="31"/>
        <v>Anna Kaliska</v>
      </c>
      <c r="D998" t="s">
        <v>19</v>
      </c>
      <c r="E998" s="2">
        <v>42002</v>
      </c>
      <c r="F998" s="2">
        <v>42002</v>
      </c>
      <c r="G998" s="1">
        <v>513.4</v>
      </c>
      <c r="H998">
        <f t="shared" si="30"/>
        <v>1</v>
      </c>
    </row>
    <row r="999" spans="1:8" x14ac:dyDescent="0.25">
      <c r="A999" t="s">
        <v>134</v>
      </c>
      <c r="B999" t="s">
        <v>149</v>
      </c>
      <c r="C999" t="str">
        <f t="shared" si="31"/>
        <v>Zuzanna Piotrkowska</v>
      </c>
      <c r="D999" t="s">
        <v>72</v>
      </c>
      <c r="E999" s="2">
        <v>42002</v>
      </c>
      <c r="F999" s="2">
        <v>42002</v>
      </c>
      <c r="G999" s="1">
        <v>494.7</v>
      </c>
      <c r="H999">
        <f t="shared" si="30"/>
        <v>1</v>
      </c>
    </row>
    <row r="1000" spans="1:8" x14ac:dyDescent="0.25">
      <c r="A1000" t="s">
        <v>15</v>
      </c>
      <c r="B1000" t="s">
        <v>16</v>
      </c>
      <c r="C1000" t="str">
        <f t="shared" si="31"/>
        <v>Piotr Roman</v>
      </c>
      <c r="D1000" t="s">
        <v>59</v>
      </c>
      <c r="E1000" s="2">
        <v>42002</v>
      </c>
      <c r="F1000" s="2">
        <v>42002</v>
      </c>
      <c r="G1000" s="1">
        <v>442</v>
      </c>
      <c r="H1000">
        <f t="shared" si="30"/>
        <v>1</v>
      </c>
    </row>
    <row r="1001" spans="1:8" x14ac:dyDescent="0.25">
      <c r="A1001" t="s">
        <v>86</v>
      </c>
      <c r="B1001" t="s">
        <v>136</v>
      </c>
      <c r="C1001" t="str">
        <f t="shared" si="31"/>
        <v>Adam Wradoch</v>
      </c>
      <c r="D1001" t="s">
        <v>30</v>
      </c>
      <c r="E1001" s="2">
        <v>42002</v>
      </c>
      <c r="F1001" s="2">
        <v>42003</v>
      </c>
      <c r="G1001" s="1">
        <v>331.5</v>
      </c>
      <c r="H1001">
        <f t="shared" si="3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4FCE-D2C1-4B41-B241-0F10AA9321CD}">
  <dimension ref="A1:M1001"/>
  <sheetViews>
    <sheetView workbookViewId="0">
      <selection activeCell="M16" sqref="M1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4" width="13.5703125" style="2" customWidth="1"/>
    <col min="5" max="5" width="17.42578125" style="2" customWidth="1"/>
    <col min="6" max="6" width="21.7109375" style="1" customWidth="1"/>
    <col min="7" max="7" width="28" customWidth="1"/>
    <col min="8" max="8" width="17.85546875" customWidth="1"/>
    <col min="10" max="10" width="17.7109375" bestFit="1" customWidth="1"/>
    <col min="11" max="11" width="21" style="8" bestFit="1" customWidth="1"/>
    <col min="12" max="12" width="23.5703125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1" t="s">
        <v>5</v>
      </c>
      <c r="G1" t="s">
        <v>191</v>
      </c>
      <c r="H1" t="s">
        <v>195</v>
      </c>
    </row>
    <row r="2" spans="1:13" x14ac:dyDescent="0.25">
      <c r="A2" t="s">
        <v>6</v>
      </c>
      <c r="B2" t="s">
        <v>7</v>
      </c>
      <c r="C2" t="s">
        <v>8</v>
      </c>
      <c r="D2" s="2">
        <v>41641</v>
      </c>
      <c r="E2" s="2">
        <v>41642</v>
      </c>
      <c r="F2" s="1">
        <v>891</v>
      </c>
      <c r="G2">
        <f>E2-D2+1</f>
        <v>2</v>
      </c>
      <c r="H2" s="1">
        <f>30+(G2-1)*24+F2</f>
        <v>945</v>
      </c>
      <c r="L2" t="s">
        <v>193</v>
      </c>
      <c r="M2">
        <v>30</v>
      </c>
    </row>
    <row r="3" spans="1:13" x14ac:dyDescent="0.25">
      <c r="A3" t="s">
        <v>9</v>
      </c>
      <c r="B3" t="s">
        <v>10</v>
      </c>
      <c r="C3" t="s">
        <v>11</v>
      </c>
      <c r="D3" s="2">
        <v>41641</v>
      </c>
      <c r="E3" s="2">
        <v>41642</v>
      </c>
      <c r="F3" s="1">
        <v>295.39999999999998</v>
      </c>
      <c r="G3">
        <f t="shared" ref="G3:G66" si="0">E3-D3+1</f>
        <v>2</v>
      </c>
      <c r="H3" s="1">
        <f t="shared" ref="H3:H66" si="1">30+(G3-1)*24+F3</f>
        <v>349.4</v>
      </c>
      <c r="L3" t="s">
        <v>194</v>
      </c>
      <c r="M3">
        <v>24</v>
      </c>
    </row>
    <row r="4" spans="1:13" x14ac:dyDescent="0.25">
      <c r="A4" t="s">
        <v>12</v>
      </c>
      <c r="B4" t="s">
        <v>13</v>
      </c>
      <c r="C4" t="s">
        <v>14</v>
      </c>
      <c r="D4" s="2">
        <v>41641</v>
      </c>
      <c r="E4" s="2">
        <v>41642</v>
      </c>
      <c r="F4" s="1">
        <v>302.5</v>
      </c>
      <c r="G4">
        <f t="shared" si="0"/>
        <v>2</v>
      </c>
      <c r="H4" s="1">
        <f t="shared" si="1"/>
        <v>356.5</v>
      </c>
    </row>
    <row r="5" spans="1:13" x14ac:dyDescent="0.25">
      <c r="A5" t="s">
        <v>15</v>
      </c>
      <c r="B5" t="s">
        <v>16</v>
      </c>
      <c r="C5" t="s">
        <v>17</v>
      </c>
      <c r="D5" s="2">
        <v>41641</v>
      </c>
      <c r="E5" s="2">
        <v>41641</v>
      </c>
      <c r="F5" s="1">
        <v>501.5</v>
      </c>
      <c r="G5">
        <f t="shared" si="0"/>
        <v>1</v>
      </c>
      <c r="H5" s="1">
        <f t="shared" si="1"/>
        <v>531.5</v>
      </c>
    </row>
    <row r="6" spans="1:13" x14ac:dyDescent="0.25">
      <c r="A6" t="s">
        <v>9</v>
      </c>
      <c r="B6" t="s">
        <v>18</v>
      </c>
      <c r="C6" t="s">
        <v>19</v>
      </c>
      <c r="D6" s="2">
        <v>41641</v>
      </c>
      <c r="E6" s="2">
        <v>41642</v>
      </c>
      <c r="F6" s="1">
        <v>654.4</v>
      </c>
      <c r="G6">
        <f t="shared" si="0"/>
        <v>2</v>
      </c>
      <c r="H6" s="1">
        <f t="shared" si="1"/>
        <v>708.4</v>
      </c>
    </row>
    <row r="7" spans="1:13" x14ac:dyDescent="0.25">
      <c r="A7" t="s">
        <v>20</v>
      </c>
      <c r="B7" t="s">
        <v>21</v>
      </c>
      <c r="C7" t="s">
        <v>8</v>
      </c>
      <c r="D7" s="2">
        <v>41641</v>
      </c>
      <c r="E7" s="2">
        <v>41642</v>
      </c>
      <c r="F7" s="1">
        <v>891</v>
      </c>
      <c r="G7">
        <f t="shared" si="0"/>
        <v>2</v>
      </c>
      <c r="H7" s="1">
        <f t="shared" si="1"/>
        <v>945</v>
      </c>
    </row>
    <row r="8" spans="1:13" x14ac:dyDescent="0.25">
      <c r="A8" t="s">
        <v>22</v>
      </c>
      <c r="B8" t="s">
        <v>23</v>
      </c>
      <c r="C8" t="s">
        <v>24</v>
      </c>
      <c r="D8" s="2">
        <v>41642</v>
      </c>
      <c r="E8" s="2">
        <v>41643</v>
      </c>
      <c r="F8" s="1">
        <v>439.7</v>
      </c>
      <c r="G8">
        <f t="shared" si="0"/>
        <v>2</v>
      </c>
      <c r="H8" s="1">
        <f t="shared" si="1"/>
        <v>493.7</v>
      </c>
    </row>
    <row r="9" spans="1:13" x14ac:dyDescent="0.25">
      <c r="A9" t="s">
        <v>25</v>
      </c>
      <c r="B9" t="s">
        <v>26</v>
      </c>
      <c r="C9" t="s">
        <v>27</v>
      </c>
      <c r="D9" s="2">
        <v>41642</v>
      </c>
      <c r="E9" s="2">
        <v>41645</v>
      </c>
      <c r="F9" s="1">
        <v>826</v>
      </c>
      <c r="G9">
        <f t="shared" si="0"/>
        <v>4</v>
      </c>
      <c r="H9" s="1">
        <f t="shared" si="1"/>
        <v>928</v>
      </c>
      <c r="J9" s="3" t="s">
        <v>175</v>
      </c>
      <c r="K9" s="8" t="s">
        <v>196</v>
      </c>
    </row>
    <row r="10" spans="1:13" x14ac:dyDescent="0.25">
      <c r="A10" t="s">
        <v>28</v>
      </c>
      <c r="B10" t="s">
        <v>29</v>
      </c>
      <c r="C10" t="s">
        <v>30</v>
      </c>
      <c r="D10" s="2">
        <v>41642</v>
      </c>
      <c r="E10" s="2">
        <v>41643</v>
      </c>
      <c r="F10" s="1">
        <v>331.5</v>
      </c>
      <c r="G10">
        <f t="shared" si="0"/>
        <v>2</v>
      </c>
      <c r="H10" s="1">
        <f t="shared" si="1"/>
        <v>385.5</v>
      </c>
      <c r="J10" s="4" t="s">
        <v>14</v>
      </c>
      <c r="K10" s="8">
        <v>27599.5</v>
      </c>
    </row>
    <row r="11" spans="1:13" x14ac:dyDescent="0.25">
      <c r="A11" t="s">
        <v>31</v>
      </c>
      <c r="B11" t="s">
        <v>32</v>
      </c>
      <c r="C11" t="s">
        <v>24</v>
      </c>
      <c r="D11" s="2">
        <v>41642</v>
      </c>
      <c r="E11" s="2">
        <v>41643</v>
      </c>
      <c r="F11" s="1">
        <v>439.7</v>
      </c>
      <c r="G11">
        <f t="shared" si="0"/>
        <v>2</v>
      </c>
      <c r="H11" s="1">
        <f t="shared" si="1"/>
        <v>493.7</v>
      </c>
      <c r="J11" s="4" t="s">
        <v>11</v>
      </c>
      <c r="K11" s="8">
        <v>34215.400000000045</v>
      </c>
    </row>
    <row r="12" spans="1:13" x14ac:dyDescent="0.25">
      <c r="A12" t="s">
        <v>33</v>
      </c>
      <c r="B12" t="s">
        <v>34</v>
      </c>
      <c r="C12" t="s">
        <v>30</v>
      </c>
      <c r="D12" s="2">
        <v>41642</v>
      </c>
      <c r="E12" s="2">
        <v>41644</v>
      </c>
      <c r="F12" s="1">
        <v>450.5</v>
      </c>
      <c r="G12">
        <f t="shared" si="0"/>
        <v>3</v>
      </c>
      <c r="H12" s="1">
        <f t="shared" si="1"/>
        <v>528.5</v>
      </c>
      <c r="J12" s="4" t="s">
        <v>30</v>
      </c>
      <c r="K12" s="8">
        <v>38263.5</v>
      </c>
    </row>
    <row r="13" spans="1:13" x14ac:dyDescent="0.25">
      <c r="A13" t="s">
        <v>25</v>
      </c>
      <c r="B13" t="s">
        <v>35</v>
      </c>
      <c r="C13" t="s">
        <v>14</v>
      </c>
      <c r="D13" s="2">
        <v>41642</v>
      </c>
      <c r="E13" s="2">
        <v>41642</v>
      </c>
      <c r="F13" s="1">
        <v>178.5</v>
      </c>
      <c r="G13">
        <f t="shared" si="0"/>
        <v>1</v>
      </c>
      <c r="H13" s="1">
        <f t="shared" si="1"/>
        <v>208.5</v>
      </c>
      <c r="J13" s="4" t="s">
        <v>38</v>
      </c>
      <c r="K13" s="8">
        <v>43372.800000000047</v>
      </c>
    </row>
    <row r="14" spans="1:13" x14ac:dyDescent="0.25">
      <c r="A14" t="s">
        <v>36</v>
      </c>
      <c r="B14" t="s">
        <v>37</v>
      </c>
      <c r="C14" t="s">
        <v>38</v>
      </c>
      <c r="D14" s="2">
        <v>41642</v>
      </c>
      <c r="E14" s="2">
        <v>41643</v>
      </c>
      <c r="F14" s="1">
        <v>407.8</v>
      </c>
      <c r="G14">
        <f t="shared" si="0"/>
        <v>2</v>
      </c>
      <c r="H14" s="1">
        <f t="shared" si="1"/>
        <v>461.8</v>
      </c>
      <c r="J14" s="4" t="s">
        <v>66</v>
      </c>
      <c r="K14" s="8">
        <v>48014.699999999939</v>
      </c>
    </row>
    <row r="15" spans="1:13" x14ac:dyDescent="0.25">
      <c r="A15" t="s">
        <v>39</v>
      </c>
      <c r="B15" t="s">
        <v>40</v>
      </c>
      <c r="C15" t="s">
        <v>27</v>
      </c>
      <c r="D15" s="2">
        <v>41642</v>
      </c>
      <c r="E15" s="2">
        <v>41642</v>
      </c>
      <c r="F15" s="1">
        <v>442</v>
      </c>
      <c r="G15">
        <f t="shared" si="0"/>
        <v>1</v>
      </c>
      <c r="H15" s="1">
        <f t="shared" si="1"/>
        <v>472</v>
      </c>
      <c r="J15" s="4" t="s">
        <v>47</v>
      </c>
      <c r="K15" s="8">
        <v>50606.600000000049</v>
      </c>
    </row>
    <row r="16" spans="1:13" x14ac:dyDescent="0.25">
      <c r="A16" t="s">
        <v>6</v>
      </c>
      <c r="B16" t="s">
        <v>7</v>
      </c>
      <c r="C16" t="s">
        <v>24</v>
      </c>
      <c r="D16" s="2">
        <v>41643</v>
      </c>
      <c r="E16" s="2">
        <v>41644</v>
      </c>
      <c r="F16" s="1">
        <v>439.7</v>
      </c>
      <c r="G16">
        <f t="shared" si="0"/>
        <v>2</v>
      </c>
      <c r="H16" s="1">
        <f t="shared" si="1"/>
        <v>493.7</v>
      </c>
      <c r="J16" s="4" t="s">
        <v>59</v>
      </c>
      <c r="K16" s="8">
        <v>51099</v>
      </c>
    </row>
    <row r="17" spans="1:11" x14ac:dyDescent="0.25">
      <c r="A17" t="s">
        <v>33</v>
      </c>
      <c r="B17" t="s">
        <v>41</v>
      </c>
      <c r="C17" t="s">
        <v>30</v>
      </c>
      <c r="D17" s="2">
        <v>41643</v>
      </c>
      <c r="E17" s="2">
        <v>41644</v>
      </c>
      <c r="F17" s="1">
        <v>331.5</v>
      </c>
      <c r="G17">
        <f t="shared" si="0"/>
        <v>2</v>
      </c>
      <c r="H17" s="1">
        <f t="shared" si="1"/>
        <v>385.5</v>
      </c>
      <c r="J17" s="4" t="s">
        <v>24</v>
      </c>
      <c r="K17" s="8">
        <v>53209.499999999913</v>
      </c>
    </row>
    <row r="18" spans="1:11" x14ac:dyDescent="0.25">
      <c r="A18" t="s">
        <v>42</v>
      </c>
      <c r="B18" t="s">
        <v>43</v>
      </c>
      <c r="C18" t="s">
        <v>19</v>
      </c>
      <c r="D18" s="2">
        <v>41643</v>
      </c>
      <c r="E18" s="2">
        <v>41643</v>
      </c>
      <c r="F18" s="1">
        <v>513.4</v>
      </c>
      <c r="G18">
        <f t="shared" si="0"/>
        <v>1</v>
      </c>
      <c r="H18" s="1">
        <f t="shared" si="1"/>
        <v>543.4</v>
      </c>
      <c r="J18" s="4" t="s">
        <v>27</v>
      </c>
      <c r="K18" s="8">
        <v>54144</v>
      </c>
    </row>
    <row r="19" spans="1:11" x14ac:dyDescent="0.25">
      <c r="A19" t="s">
        <v>15</v>
      </c>
      <c r="B19" t="s">
        <v>44</v>
      </c>
      <c r="C19" t="s">
        <v>17</v>
      </c>
      <c r="D19" s="2">
        <v>41644</v>
      </c>
      <c r="E19" s="2">
        <v>41644</v>
      </c>
      <c r="F19" s="1">
        <v>501.5</v>
      </c>
      <c r="G19">
        <f t="shared" si="0"/>
        <v>1</v>
      </c>
      <c r="H19" s="1">
        <f t="shared" si="1"/>
        <v>531.5</v>
      </c>
      <c r="J19" s="4" t="s">
        <v>19</v>
      </c>
      <c r="K19" s="8">
        <v>63932.00000000008</v>
      </c>
    </row>
    <row r="20" spans="1:11" x14ac:dyDescent="0.25">
      <c r="A20" t="s">
        <v>6</v>
      </c>
      <c r="B20" t="s">
        <v>45</v>
      </c>
      <c r="C20" t="s">
        <v>27</v>
      </c>
      <c r="D20" s="2">
        <v>41644</v>
      </c>
      <c r="E20" s="2">
        <v>41644</v>
      </c>
      <c r="F20" s="1">
        <v>442</v>
      </c>
      <c r="G20">
        <f t="shared" si="0"/>
        <v>1</v>
      </c>
      <c r="H20" s="1">
        <f t="shared" si="1"/>
        <v>472</v>
      </c>
      <c r="J20" s="4" t="s">
        <v>17</v>
      </c>
      <c r="K20" s="8">
        <v>80344.5</v>
      </c>
    </row>
    <row r="21" spans="1:11" x14ac:dyDescent="0.25">
      <c r="A21" t="s">
        <v>15</v>
      </c>
      <c r="B21" t="s">
        <v>46</v>
      </c>
      <c r="C21" t="s">
        <v>47</v>
      </c>
      <c r="D21" s="2">
        <v>41645</v>
      </c>
      <c r="E21" s="2">
        <v>41645</v>
      </c>
      <c r="F21" s="1">
        <v>363.8</v>
      </c>
      <c r="G21">
        <f t="shared" si="0"/>
        <v>1</v>
      </c>
      <c r="H21" s="1">
        <f t="shared" si="1"/>
        <v>393.8</v>
      </c>
      <c r="J21" s="4" t="s">
        <v>72</v>
      </c>
      <c r="K21" s="8">
        <v>81486.299999999857</v>
      </c>
    </row>
    <row r="22" spans="1:11" x14ac:dyDescent="0.25">
      <c r="A22" t="s">
        <v>48</v>
      </c>
      <c r="B22" t="s">
        <v>49</v>
      </c>
      <c r="C22" t="s">
        <v>11</v>
      </c>
      <c r="D22" s="2">
        <v>41646</v>
      </c>
      <c r="E22" s="2">
        <v>41646</v>
      </c>
      <c r="F22" s="1">
        <v>156.4</v>
      </c>
      <c r="G22">
        <f t="shared" si="0"/>
        <v>1</v>
      </c>
      <c r="H22" s="1">
        <f t="shared" si="1"/>
        <v>186.4</v>
      </c>
      <c r="J22" s="4" t="s">
        <v>8</v>
      </c>
      <c r="K22" s="8">
        <v>84280</v>
      </c>
    </row>
    <row r="23" spans="1:11" x14ac:dyDescent="0.25">
      <c r="A23" t="s">
        <v>50</v>
      </c>
      <c r="B23" t="s">
        <v>51</v>
      </c>
      <c r="C23" t="s">
        <v>38</v>
      </c>
      <c r="D23" s="2">
        <v>41646</v>
      </c>
      <c r="E23" s="2">
        <v>41646</v>
      </c>
      <c r="F23" s="1">
        <v>278.8</v>
      </c>
      <c r="G23">
        <f t="shared" si="0"/>
        <v>1</v>
      </c>
      <c r="H23" s="1">
        <f t="shared" si="1"/>
        <v>308.8</v>
      </c>
      <c r="J23" s="4" t="s">
        <v>176</v>
      </c>
      <c r="K23" s="8">
        <v>710567.79999999993</v>
      </c>
    </row>
    <row r="24" spans="1:11" x14ac:dyDescent="0.25">
      <c r="A24" t="s">
        <v>33</v>
      </c>
      <c r="B24" t="s">
        <v>41</v>
      </c>
      <c r="C24" t="s">
        <v>14</v>
      </c>
      <c r="D24" s="2">
        <v>41646</v>
      </c>
      <c r="E24" s="2">
        <v>41646</v>
      </c>
      <c r="F24" s="1">
        <v>178.5</v>
      </c>
      <c r="G24">
        <f t="shared" si="0"/>
        <v>1</v>
      </c>
      <c r="H24" s="1">
        <f t="shared" si="1"/>
        <v>208.5</v>
      </c>
    </row>
    <row r="25" spans="1:11" x14ac:dyDescent="0.25">
      <c r="A25" t="s">
        <v>25</v>
      </c>
      <c r="B25" t="s">
        <v>35</v>
      </c>
      <c r="C25" t="s">
        <v>30</v>
      </c>
      <c r="D25" s="2">
        <v>41646</v>
      </c>
      <c r="E25" s="2">
        <v>41646</v>
      </c>
      <c r="F25" s="1">
        <v>212.5</v>
      </c>
      <c r="G25">
        <f t="shared" si="0"/>
        <v>1</v>
      </c>
      <c r="H25" s="1">
        <f t="shared" si="1"/>
        <v>242.5</v>
      </c>
    </row>
    <row r="26" spans="1:11" x14ac:dyDescent="0.25">
      <c r="A26" t="s">
        <v>52</v>
      </c>
      <c r="B26" t="s">
        <v>53</v>
      </c>
      <c r="C26" t="s">
        <v>24</v>
      </c>
      <c r="D26" s="2">
        <v>41646</v>
      </c>
      <c r="E26" s="2">
        <v>41646</v>
      </c>
      <c r="F26" s="1">
        <v>290.7</v>
      </c>
      <c r="G26">
        <f t="shared" si="0"/>
        <v>1</v>
      </c>
      <c r="H26" s="1">
        <f t="shared" si="1"/>
        <v>320.7</v>
      </c>
    </row>
    <row r="27" spans="1:11" x14ac:dyDescent="0.25">
      <c r="A27" t="s">
        <v>54</v>
      </c>
      <c r="B27" t="s">
        <v>55</v>
      </c>
      <c r="C27" t="s">
        <v>19</v>
      </c>
      <c r="D27" s="2">
        <v>41647</v>
      </c>
      <c r="E27" s="2">
        <v>41647</v>
      </c>
      <c r="F27" s="1">
        <v>513.4</v>
      </c>
      <c r="G27">
        <f t="shared" si="0"/>
        <v>1</v>
      </c>
      <c r="H27" s="1">
        <f t="shared" si="1"/>
        <v>543.4</v>
      </c>
      <c r="K27" s="8">
        <f>SUM(H:H)</f>
        <v>710567.80000000144</v>
      </c>
    </row>
    <row r="28" spans="1:11" x14ac:dyDescent="0.25">
      <c r="A28" t="s">
        <v>6</v>
      </c>
      <c r="B28" t="s">
        <v>56</v>
      </c>
      <c r="C28" t="s">
        <v>19</v>
      </c>
      <c r="D28" s="2">
        <v>41647</v>
      </c>
      <c r="E28" s="2">
        <v>41647</v>
      </c>
      <c r="F28" s="1">
        <v>513.4</v>
      </c>
      <c r="G28">
        <f t="shared" si="0"/>
        <v>1</v>
      </c>
      <c r="H28" s="1">
        <f t="shared" si="1"/>
        <v>543.4</v>
      </c>
    </row>
    <row r="29" spans="1:11" x14ac:dyDescent="0.25">
      <c r="A29" t="s">
        <v>57</v>
      </c>
      <c r="B29" t="s">
        <v>58</v>
      </c>
      <c r="C29" t="s">
        <v>59</v>
      </c>
      <c r="D29" s="2">
        <v>41647</v>
      </c>
      <c r="E29" s="2">
        <v>41647</v>
      </c>
      <c r="F29" s="1">
        <v>442</v>
      </c>
      <c r="G29">
        <f t="shared" si="0"/>
        <v>1</v>
      </c>
      <c r="H29" s="1">
        <f t="shared" si="1"/>
        <v>472</v>
      </c>
    </row>
    <row r="30" spans="1:11" x14ac:dyDescent="0.25">
      <c r="A30" t="s">
        <v>28</v>
      </c>
      <c r="B30" t="s">
        <v>60</v>
      </c>
      <c r="C30" t="s">
        <v>11</v>
      </c>
      <c r="D30" s="2">
        <v>41648</v>
      </c>
      <c r="E30" s="2">
        <v>41652</v>
      </c>
      <c r="F30" s="1">
        <v>712.4</v>
      </c>
      <c r="G30">
        <f t="shared" si="0"/>
        <v>5</v>
      </c>
      <c r="H30" s="1">
        <f t="shared" si="1"/>
        <v>838.4</v>
      </c>
    </row>
    <row r="31" spans="1:11" x14ac:dyDescent="0.25">
      <c r="A31" t="s">
        <v>61</v>
      </c>
      <c r="B31" t="s">
        <v>62</v>
      </c>
      <c r="C31" t="s">
        <v>17</v>
      </c>
      <c r="D31" s="2">
        <v>41648</v>
      </c>
      <c r="E31" s="2">
        <v>41651</v>
      </c>
      <c r="F31" s="1">
        <v>1116.5</v>
      </c>
      <c r="G31">
        <f t="shared" si="0"/>
        <v>4</v>
      </c>
      <c r="H31" s="1">
        <f t="shared" si="1"/>
        <v>1218.5</v>
      </c>
    </row>
    <row r="32" spans="1:11" x14ac:dyDescent="0.25">
      <c r="A32" t="s">
        <v>15</v>
      </c>
      <c r="B32" t="s">
        <v>63</v>
      </c>
      <c r="C32" t="s">
        <v>11</v>
      </c>
      <c r="D32" s="2">
        <v>41648</v>
      </c>
      <c r="E32" s="2">
        <v>41649</v>
      </c>
      <c r="F32" s="1">
        <v>295.39999999999998</v>
      </c>
      <c r="G32">
        <f t="shared" si="0"/>
        <v>2</v>
      </c>
      <c r="H32" s="1">
        <f t="shared" si="1"/>
        <v>349.4</v>
      </c>
    </row>
    <row r="33" spans="1:8" x14ac:dyDescent="0.25">
      <c r="A33" t="s">
        <v>64</v>
      </c>
      <c r="B33" t="s">
        <v>65</v>
      </c>
      <c r="C33" t="s">
        <v>66</v>
      </c>
      <c r="D33" s="2">
        <v>41648</v>
      </c>
      <c r="E33" s="2">
        <v>41649</v>
      </c>
      <c r="F33" s="1">
        <v>485.7</v>
      </c>
      <c r="G33">
        <f t="shared" si="0"/>
        <v>2</v>
      </c>
      <c r="H33" s="1">
        <f t="shared" si="1"/>
        <v>539.70000000000005</v>
      </c>
    </row>
    <row r="34" spans="1:8" x14ac:dyDescent="0.25">
      <c r="A34" t="s">
        <v>25</v>
      </c>
      <c r="B34" t="s">
        <v>67</v>
      </c>
      <c r="C34" t="s">
        <v>38</v>
      </c>
      <c r="D34" s="2">
        <v>41649</v>
      </c>
      <c r="E34" s="2">
        <v>41649</v>
      </c>
      <c r="F34" s="1">
        <v>278.8</v>
      </c>
      <c r="G34">
        <f t="shared" si="0"/>
        <v>1</v>
      </c>
      <c r="H34" s="1">
        <f t="shared" si="1"/>
        <v>308.8</v>
      </c>
    </row>
    <row r="35" spans="1:8" x14ac:dyDescent="0.25">
      <c r="A35" t="s">
        <v>25</v>
      </c>
      <c r="B35" t="s">
        <v>68</v>
      </c>
      <c r="C35" t="s">
        <v>59</v>
      </c>
      <c r="D35" s="2">
        <v>41649</v>
      </c>
      <c r="E35" s="2">
        <v>41649</v>
      </c>
      <c r="F35" s="1">
        <v>442</v>
      </c>
      <c r="G35">
        <f t="shared" si="0"/>
        <v>1</v>
      </c>
      <c r="H35" s="1">
        <f t="shared" si="1"/>
        <v>472</v>
      </c>
    </row>
    <row r="36" spans="1:8" x14ac:dyDescent="0.25">
      <c r="A36" t="s">
        <v>9</v>
      </c>
      <c r="B36" t="s">
        <v>69</v>
      </c>
      <c r="C36" t="s">
        <v>8</v>
      </c>
      <c r="D36" s="2">
        <v>41649</v>
      </c>
      <c r="E36" s="2">
        <v>41649</v>
      </c>
      <c r="F36" s="1">
        <v>680</v>
      </c>
      <c r="G36">
        <f t="shared" si="0"/>
        <v>1</v>
      </c>
      <c r="H36" s="1">
        <f t="shared" si="1"/>
        <v>710</v>
      </c>
    </row>
    <row r="37" spans="1:8" x14ac:dyDescent="0.25">
      <c r="A37" t="s">
        <v>52</v>
      </c>
      <c r="B37" t="s">
        <v>53</v>
      </c>
      <c r="C37" t="s">
        <v>47</v>
      </c>
      <c r="D37" s="2">
        <v>41649</v>
      </c>
      <c r="E37" s="2">
        <v>41649</v>
      </c>
      <c r="F37" s="1">
        <v>363.8</v>
      </c>
      <c r="G37">
        <f t="shared" si="0"/>
        <v>1</v>
      </c>
      <c r="H37" s="1">
        <f t="shared" si="1"/>
        <v>393.8</v>
      </c>
    </row>
    <row r="38" spans="1:8" x14ac:dyDescent="0.25">
      <c r="A38" t="s">
        <v>22</v>
      </c>
      <c r="B38" t="s">
        <v>23</v>
      </c>
      <c r="C38" t="s">
        <v>59</v>
      </c>
      <c r="D38" s="2">
        <v>41651</v>
      </c>
      <c r="E38" s="2">
        <v>41651</v>
      </c>
      <c r="F38" s="1">
        <v>442</v>
      </c>
      <c r="G38">
        <f t="shared" si="0"/>
        <v>1</v>
      </c>
      <c r="H38" s="1">
        <f t="shared" si="1"/>
        <v>472</v>
      </c>
    </row>
    <row r="39" spans="1:8" x14ac:dyDescent="0.25">
      <c r="A39" t="s">
        <v>15</v>
      </c>
      <c r="B39" t="s">
        <v>46</v>
      </c>
      <c r="C39" t="s">
        <v>14</v>
      </c>
      <c r="D39" s="2">
        <v>41652</v>
      </c>
      <c r="E39" s="2">
        <v>41655</v>
      </c>
      <c r="F39" s="1">
        <v>550.5</v>
      </c>
      <c r="G39">
        <f t="shared" si="0"/>
        <v>4</v>
      </c>
      <c r="H39" s="1">
        <f t="shared" si="1"/>
        <v>652.5</v>
      </c>
    </row>
    <row r="40" spans="1:8" x14ac:dyDescent="0.25">
      <c r="A40" t="s">
        <v>70</v>
      </c>
      <c r="B40" t="s">
        <v>71</v>
      </c>
      <c r="C40" t="s">
        <v>27</v>
      </c>
      <c r="D40" s="2">
        <v>41652</v>
      </c>
      <c r="E40" s="2">
        <v>41652</v>
      </c>
      <c r="F40" s="1">
        <v>442</v>
      </c>
      <c r="G40">
        <f t="shared" si="0"/>
        <v>1</v>
      </c>
      <c r="H40" s="1">
        <f t="shared" si="1"/>
        <v>472</v>
      </c>
    </row>
    <row r="41" spans="1:8" x14ac:dyDescent="0.25">
      <c r="A41" t="s">
        <v>25</v>
      </c>
      <c r="B41" t="s">
        <v>68</v>
      </c>
      <c r="C41" t="s">
        <v>72</v>
      </c>
      <c r="D41" s="2">
        <v>41652</v>
      </c>
      <c r="E41" s="2">
        <v>41652</v>
      </c>
      <c r="F41" s="1">
        <v>494.7</v>
      </c>
      <c r="G41">
        <f t="shared" si="0"/>
        <v>1</v>
      </c>
      <c r="H41" s="1">
        <f t="shared" si="1"/>
        <v>524.70000000000005</v>
      </c>
    </row>
    <row r="42" spans="1:8" x14ac:dyDescent="0.25">
      <c r="A42" t="s">
        <v>73</v>
      </c>
      <c r="B42" t="s">
        <v>74</v>
      </c>
      <c r="C42" t="s">
        <v>27</v>
      </c>
      <c r="D42" s="2">
        <v>41652</v>
      </c>
      <c r="E42" s="2">
        <v>41653</v>
      </c>
      <c r="F42" s="1">
        <v>570</v>
      </c>
      <c r="G42">
        <f t="shared" si="0"/>
        <v>2</v>
      </c>
      <c r="H42" s="1">
        <f t="shared" si="1"/>
        <v>624</v>
      </c>
    </row>
    <row r="43" spans="1:8" x14ac:dyDescent="0.25">
      <c r="A43" t="s">
        <v>75</v>
      </c>
      <c r="B43" t="s">
        <v>76</v>
      </c>
      <c r="C43" t="s">
        <v>47</v>
      </c>
      <c r="D43" s="2">
        <v>41652</v>
      </c>
      <c r="E43" s="2">
        <v>41653</v>
      </c>
      <c r="F43" s="1">
        <v>526.79999999999995</v>
      </c>
      <c r="G43">
        <f t="shared" si="0"/>
        <v>2</v>
      </c>
      <c r="H43" s="1">
        <f t="shared" si="1"/>
        <v>580.79999999999995</v>
      </c>
    </row>
    <row r="44" spans="1:8" x14ac:dyDescent="0.25">
      <c r="A44" t="s">
        <v>31</v>
      </c>
      <c r="B44" t="s">
        <v>77</v>
      </c>
      <c r="C44" t="s">
        <v>38</v>
      </c>
      <c r="D44" s="2">
        <v>41652</v>
      </c>
      <c r="E44" s="2">
        <v>41652</v>
      </c>
      <c r="F44" s="1">
        <v>278.8</v>
      </c>
      <c r="G44">
        <f t="shared" si="0"/>
        <v>1</v>
      </c>
      <c r="H44" s="1">
        <f t="shared" si="1"/>
        <v>308.8</v>
      </c>
    </row>
    <row r="45" spans="1:8" x14ac:dyDescent="0.25">
      <c r="A45" t="s">
        <v>22</v>
      </c>
      <c r="B45" t="s">
        <v>23</v>
      </c>
      <c r="C45" t="s">
        <v>38</v>
      </c>
      <c r="D45" s="2">
        <v>41653</v>
      </c>
      <c r="E45" s="2">
        <v>41656</v>
      </c>
      <c r="F45" s="1">
        <v>665.8</v>
      </c>
      <c r="G45">
        <f t="shared" si="0"/>
        <v>4</v>
      </c>
      <c r="H45" s="1">
        <f t="shared" si="1"/>
        <v>767.8</v>
      </c>
    </row>
    <row r="46" spans="1:8" x14ac:dyDescent="0.25">
      <c r="A46" t="s">
        <v>31</v>
      </c>
      <c r="B46" t="s">
        <v>78</v>
      </c>
      <c r="C46" t="s">
        <v>27</v>
      </c>
      <c r="D46" s="2">
        <v>41653</v>
      </c>
      <c r="E46" s="2">
        <v>41655</v>
      </c>
      <c r="F46" s="1">
        <v>698</v>
      </c>
      <c r="G46">
        <f t="shared" si="0"/>
        <v>3</v>
      </c>
      <c r="H46" s="1">
        <f t="shared" si="1"/>
        <v>776</v>
      </c>
    </row>
    <row r="47" spans="1:8" x14ac:dyDescent="0.25">
      <c r="A47" t="s">
        <v>48</v>
      </c>
      <c r="B47" t="s">
        <v>49</v>
      </c>
      <c r="C47" t="s">
        <v>72</v>
      </c>
      <c r="D47" s="2">
        <v>41653</v>
      </c>
      <c r="E47" s="2">
        <v>41653</v>
      </c>
      <c r="F47" s="1">
        <v>494.7</v>
      </c>
      <c r="G47">
        <f t="shared" si="0"/>
        <v>1</v>
      </c>
      <c r="H47" s="1">
        <f t="shared" si="1"/>
        <v>524.70000000000005</v>
      </c>
    </row>
    <row r="48" spans="1:8" x14ac:dyDescent="0.25">
      <c r="A48" t="s">
        <v>79</v>
      </c>
      <c r="B48" t="s">
        <v>80</v>
      </c>
      <c r="C48" t="s">
        <v>27</v>
      </c>
      <c r="D48" s="2">
        <v>41653</v>
      </c>
      <c r="E48" s="2">
        <v>41657</v>
      </c>
      <c r="F48" s="1">
        <v>954</v>
      </c>
      <c r="G48">
        <f t="shared" si="0"/>
        <v>5</v>
      </c>
      <c r="H48" s="1">
        <f t="shared" si="1"/>
        <v>1080</v>
      </c>
    </row>
    <row r="49" spans="1:8" x14ac:dyDescent="0.25">
      <c r="A49" t="s">
        <v>54</v>
      </c>
      <c r="B49" t="s">
        <v>81</v>
      </c>
      <c r="C49" t="s">
        <v>8</v>
      </c>
      <c r="D49" s="2">
        <v>41653</v>
      </c>
      <c r="E49" s="2">
        <v>41653</v>
      </c>
      <c r="F49" s="1">
        <v>680</v>
      </c>
      <c r="G49">
        <f t="shared" si="0"/>
        <v>1</v>
      </c>
      <c r="H49" s="1">
        <f t="shared" si="1"/>
        <v>710</v>
      </c>
    </row>
    <row r="50" spans="1:8" x14ac:dyDescent="0.25">
      <c r="A50" t="s">
        <v>82</v>
      </c>
      <c r="B50" t="s">
        <v>83</v>
      </c>
      <c r="C50" t="s">
        <v>72</v>
      </c>
      <c r="D50" s="2">
        <v>41653</v>
      </c>
      <c r="E50" s="2">
        <v>41657</v>
      </c>
      <c r="F50" s="1">
        <v>1290.7</v>
      </c>
      <c r="G50">
        <f t="shared" si="0"/>
        <v>5</v>
      </c>
      <c r="H50" s="1">
        <f t="shared" si="1"/>
        <v>1416.7</v>
      </c>
    </row>
    <row r="51" spans="1:8" x14ac:dyDescent="0.25">
      <c r="A51" t="s">
        <v>84</v>
      </c>
      <c r="B51" t="s">
        <v>85</v>
      </c>
      <c r="C51" t="s">
        <v>24</v>
      </c>
      <c r="D51" s="2">
        <v>41653</v>
      </c>
      <c r="E51" s="2">
        <v>41655</v>
      </c>
      <c r="F51" s="1">
        <v>588.70000000000005</v>
      </c>
      <c r="G51">
        <f t="shared" si="0"/>
        <v>3</v>
      </c>
      <c r="H51" s="1">
        <f t="shared" si="1"/>
        <v>666.7</v>
      </c>
    </row>
    <row r="52" spans="1:8" x14ac:dyDescent="0.25">
      <c r="A52" t="s">
        <v>31</v>
      </c>
      <c r="B52" t="s">
        <v>32</v>
      </c>
      <c r="C52" t="s">
        <v>30</v>
      </c>
      <c r="D52" s="2">
        <v>41653</v>
      </c>
      <c r="E52" s="2">
        <v>41655</v>
      </c>
      <c r="F52" s="1">
        <v>450.5</v>
      </c>
      <c r="G52">
        <f t="shared" si="0"/>
        <v>3</v>
      </c>
      <c r="H52" s="1">
        <f t="shared" si="1"/>
        <v>528.5</v>
      </c>
    </row>
    <row r="53" spans="1:8" x14ac:dyDescent="0.25">
      <c r="A53" t="s">
        <v>6</v>
      </c>
      <c r="B53" t="s">
        <v>56</v>
      </c>
      <c r="C53" t="s">
        <v>30</v>
      </c>
      <c r="D53" s="2">
        <v>41653</v>
      </c>
      <c r="E53" s="2">
        <v>41657</v>
      </c>
      <c r="F53" s="1">
        <v>688.5</v>
      </c>
      <c r="G53">
        <f t="shared" si="0"/>
        <v>5</v>
      </c>
      <c r="H53" s="1">
        <f t="shared" si="1"/>
        <v>814.5</v>
      </c>
    </row>
    <row r="54" spans="1:8" x14ac:dyDescent="0.25">
      <c r="A54" t="s">
        <v>86</v>
      </c>
      <c r="B54" t="s">
        <v>87</v>
      </c>
      <c r="C54" t="s">
        <v>72</v>
      </c>
      <c r="D54" s="2">
        <v>41653</v>
      </c>
      <c r="E54" s="2">
        <v>41654</v>
      </c>
      <c r="F54" s="1">
        <v>693.7</v>
      </c>
      <c r="G54">
        <f t="shared" si="0"/>
        <v>2</v>
      </c>
      <c r="H54" s="1">
        <f t="shared" si="1"/>
        <v>747.7</v>
      </c>
    </row>
    <row r="55" spans="1:8" x14ac:dyDescent="0.25">
      <c r="A55" t="s">
        <v>75</v>
      </c>
      <c r="B55" t="s">
        <v>88</v>
      </c>
      <c r="C55" t="s">
        <v>30</v>
      </c>
      <c r="D55" s="2">
        <v>41653</v>
      </c>
      <c r="E55" s="2">
        <v>41653</v>
      </c>
      <c r="F55" s="1">
        <v>212.5</v>
      </c>
      <c r="G55">
        <f t="shared" si="0"/>
        <v>1</v>
      </c>
      <c r="H55" s="1">
        <f t="shared" si="1"/>
        <v>242.5</v>
      </c>
    </row>
    <row r="56" spans="1:8" x14ac:dyDescent="0.25">
      <c r="A56" t="s">
        <v>89</v>
      </c>
      <c r="B56" t="s">
        <v>90</v>
      </c>
      <c r="C56" t="s">
        <v>8</v>
      </c>
      <c r="D56" s="2">
        <v>41653</v>
      </c>
      <c r="E56" s="2">
        <v>41654</v>
      </c>
      <c r="F56" s="1">
        <v>891</v>
      </c>
      <c r="G56">
        <f t="shared" si="0"/>
        <v>2</v>
      </c>
      <c r="H56" s="1">
        <f t="shared" si="1"/>
        <v>945</v>
      </c>
    </row>
    <row r="57" spans="1:8" x14ac:dyDescent="0.25">
      <c r="A57" t="s">
        <v>39</v>
      </c>
      <c r="B57" t="s">
        <v>40</v>
      </c>
      <c r="C57" t="s">
        <v>38</v>
      </c>
      <c r="D57" s="2">
        <v>41653</v>
      </c>
      <c r="E57" s="2">
        <v>41654</v>
      </c>
      <c r="F57" s="1">
        <v>407.8</v>
      </c>
      <c r="G57">
        <f t="shared" si="0"/>
        <v>2</v>
      </c>
      <c r="H57" s="1">
        <f t="shared" si="1"/>
        <v>461.8</v>
      </c>
    </row>
    <row r="58" spans="1:8" x14ac:dyDescent="0.25">
      <c r="A58" t="s">
        <v>15</v>
      </c>
      <c r="B58" t="s">
        <v>63</v>
      </c>
      <c r="C58" t="s">
        <v>19</v>
      </c>
      <c r="D58" s="2">
        <v>41653</v>
      </c>
      <c r="E58" s="2">
        <v>41653</v>
      </c>
      <c r="F58" s="1">
        <v>513.4</v>
      </c>
      <c r="G58">
        <f t="shared" si="0"/>
        <v>1</v>
      </c>
      <c r="H58" s="1">
        <f t="shared" si="1"/>
        <v>543.4</v>
      </c>
    </row>
    <row r="59" spans="1:8" x14ac:dyDescent="0.25">
      <c r="A59" t="s">
        <v>91</v>
      </c>
      <c r="B59" t="s">
        <v>92</v>
      </c>
      <c r="C59" t="s">
        <v>59</v>
      </c>
      <c r="D59" s="2">
        <v>41653</v>
      </c>
      <c r="E59" s="2">
        <v>41655</v>
      </c>
      <c r="F59" s="1">
        <v>760</v>
      </c>
      <c r="G59">
        <f t="shared" si="0"/>
        <v>3</v>
      </c>
      <c r="H59" s="1">
        <f t="shared" si="1"/>
        <v>838</v>
      </c>
    </row>
    <row r="60" spans="1:8" x14ac:dyDescent="0.25">
      <c r="A60" t="s">
        <v>93</v>
      </c>
      <c r="B60" t="s">
        <v>94</v>
      </c>
      <c r="C60" t="s">
        <v>47</v>
      </c>
      <c r="D60" s="2">
        <v>41653</v>
      </c>
      <c r="E60" s="2">
        <v>41654</v>
      </c>
      <c r="F60" s="1">
        <v>526.79999999999995</v>
      </c>
      <c r="G60">
        <f t="shared" si="0"/>
        <v>2</v>
      </c>
      <c r="H60" s="1">
        <f t="shared" si="1"/>
        <v>580.79999999999995</v>
      </c>
    </row>
    <row r="61" spans="1:8" x14ac:dyDescent="0.25">
      <c r="A61" t="s">
        <v>12</v>
      </c>
      <c r="B61" t="s">
        <v>95</v>
      </c>
      <c r="C61" t="s">
        <v>8</v>
      </c>
      <c r="D61" s="2">
        <v>41653</v>
      </c>
      <c r="E61" s="2">
        <v>41656</v>
      </c>
      <c r="F61" s="1">
        <v>1313</v>
      </c>
      <c r="G61">
        <f t="shared" si="0"/>
        <v>4</v>
      </c>
      <c r="H61" s="1">
        <f t="shared" si="1"/>
        <v>1415</v>
      </c>
    </row>
    <row r="62" spans="1:8" x14ac:dyDescent="0.25">
      <c r="A62" t="s">
        <v>15</v>
      </c>
      <c r="B62" t="s">
        <v>96</v>
      </c>
      <c r="C62" t="s">
        <v>66</v>
      </c>
      <c r="D62" s="2">
        <v>41653</v>
      </c>
      <c r="E62" s="2">
        <v>41656</v>
      </c>
      <c r="F62" s="1">
        <v>841.7</v>
      </c>
      <c r="G62">
        <f t="shared" si="0"/>
        <v>4</v>
      </c>
      <c r="H62" s="1">
        <f t="shared" si="1"/>
        <v>943.7</v>
      </c>
    </row>
    <row r="63" spans="1:8" x14ac:dyDescent="0.25">
      <c r="A63" t="s">
        <v>64</v>
      </c>
      <c r="B63" t="s">
        <v>65</v>
      </c>
      <c r="C63" t="s">
        <v>38</v>
      </c>
      <c r="D63" s="2">
        <v>41653</v>
      </c>
      <c r="E63" s="2">
        <v>41657</v>
      </c>
      <c r="F63" s="1">
        <v>794.8</v>
      </c>
      <c r="G63">
        <f t="shared" si="0"/>
        <v>5</v>
      </c>
      <c r="H63" s="1">
        <f t="shared" si="1"/>
        <v>920.8</v>
      </c>
    </row>
    <row r="64" spans="1:8" x14ac:dyDescent="0.25">
      <c r="A64" t="s">
        <v>57</v>
      </c>
      <c r="B64" t="s">
        <v>58</v>
      </c>
      <c r="C64" t="s">
        <v>47</v>
      </c>
      <c r="D64" s="2">
        <v>41653</v>
      </c>
      <c r="E64" s="2">
        <v>41656</v>
      </c>
      <c r="F64" s="1">
        <v>852.8</v>
      </c>
      <c r="G64">
        <f t="shared" si="0"/>
        <v>4</v>
      </c>
      <c r="H64" s="1">
        <f t="shared" si="1"/>
        <v>954.8</v>
      </c>
    </row>
    <row r="65" spans="1:8" x14ac:dyDescent="0.25">
      <c r="A65" t="s">
        <v>50</v>
      </c>
      <c r="B65" t="s">
        <v>51</v>
      </c>
      <c r="C65" t="s">
        <v>59</v>
      </c>
      <c r="D65" s="2">
        <v>41654</v>
      </c>
      <c r="E65" s="2">
        <v>41656</v>
      </c>
      <c r="F65" s="1">
        <v>760</v>
      </c>
      <c r="G65">
        <f t="shared" si="0"/>
        <v>3</v>
      </c>
      <c r="H65" s="1">
        <f t="shared" si="1"/>
        <v>838</v>
      </c>
    </row>
    <row r="66" spans="1:8" x14ac:dyDescent="0.25">
      <c r="A66" t="s">
        <v>28</v>
      </c>
      <c r="B66" t="s">
        <v>60</v>
      </c>
      <c r="C66" t="s">
        <v>17</v>
      </c>
      <c r="D66" s="2">
        <v>41654</v>
      </c>
      <c r="E66" s="2">
        <v>41657</v>
      </c>
      <c r="F66" s="1">
        <v>1116.5</v>
      </c>
      <c r="G66">
        <f t="shared" si="0"/>
        <v>4</v>
      </c>
      <c r="H66" s="1">
        <f t="shared" si="1"/>
        <v>1218.5</v>
      </c>
    </row>
    <row r="67" spans="1:8" x14ac:dyDescent="0.25">
      <c r="A67" t="s">
        <v>28</v>
      </c>
      <c r="B67" t="s">
        <v>29</v>
      </c>
      <c r="C67" t="s">
        <v>11</v>
      </c>
      <c r="D67" s="2">
        <v>41654</v>
      </c>
      <c r="E67" s="2">
        <v>41657</v>
      </c>
      <c r="F67" s="1">
        <v>573.4</v>
      </c>
      <c r="G67">
        <f t="shared" ref="G67:G130" si="2">E67-D67+1</f>
        <v>4</v>
      </c>
      <c r="H67" s="1">
        <f t="shared" ref="H67:H130" si="3">30+(G67-1)*24+F67</f>
        <v>675.4</v>
      </c>
    </row>
    <row r="68" spans="1:8" x14ac:dyDescent="0.25">
      <c r="A68" t="s">
        <v>31</v>
      </c>
      <c r="B68" t="s">
        <v>32</v>
      </c>
      <c r="C68" t="s">
        <v>59</v>
      </c>
      <c r="D68" s="2">
        <v>41654</v>
      </c>
      <c r="E68" s="2">
        <v>41656</v>
      </c>
      <c r="F68" s="1">
        <v>760</v>
      </c>
      <c r="G68">
        <f t="shared" si="2"/>
        <v>3</v>
      </c>
      <c r="H68" s="1">
        <f t="shared" si="3"/>
        <v>838</v>
      </c>
    </row>
    <row r="69" spans="1:8" x14ac:dyDescent="0.25">
      <c r="A69" t="s">
        <v>97</v>
      </c>
      <c r="B69" t="s">
        <v>98</v>
      </c>
      <c r="C69" t="s">
        <v>8</v>
      </c>
      <c r="D69" s="2">
        <v>41654</v>
      </c>
      <c r="E69" s="2">
        <v>41656</v>
      </c>
      <c r="F69" s="1">
        <v>1102</v>
      </c>
      <c r="G69">
        <f t="shared" si="2"/>
        <v>3</v>
      </c>
      <c r="H69" s="1">
        <f t="shared" si="3"/>
        <v>1180</v>
      </c>
    </row>
    <row r="70" spans="1:8" x14ac:dyDescent="0.25">
      <c r="A70" t="s">
        <v>9</v>
      </c>
      <c r="B70" t="s">
        <v>69</v>
      </c>
      <c r="C70" t="s">
        <v>19</v>
      </c>
      <c r="D70" s="2">
        <v>41654</v>
      </c>
      <c r="E70" s="2">
        <v>41657</v>
      </c>
      <c r="F70" s="1">
        <v>936.4</v>
      </c>
      <c r="G70">
        <f t="shared" si="2"/>
        <v>4</v>
      </c>
      <c r="H70" s="1">
        <f t="shared" si="3"/>
        <v>1038.4000000000001</v>
      </c>
    </row>
    <row r="71" spans="1:8" x14ac:dyDescent="0.25">
      <c r="A71" t="s">
        <v>99</v>
      </c>
      <c r="B71" t="s">
        <v>100</v>
      </c>
      <c r="C71" t="s">
        <v>66</v>
      </c>
      <c r="D71" s="2">
        <v>41654</v>
      </c>
      <c r="E71" s="2">
        <v>41658</v>
      </c>
      <c r="F71" s="1">
        <v>1019.7</v>
      </c>
      <c r="G71">
        <f t="shared" si="2"/>
        <v>5</v>
      </c>
      <c r="H71" s="1">
        <f t="shared" si="3"/>
        <v>1145.7</v>
      </c>
    </row>
    <row r="72" spans="1:8" x14ac:dyDescent="0.25">
      <c r="A72" t="s">
        <v>101</v>
      </c>
      <c r="B72" t="s">
        <v>102</v>
      </c>
      <c r="C72" t="s">
        <v>72</v>
      </c>
      <c r="D72" s="2">
        <v>41654</v>
      </c>
      <c r="E72" s="2">
        <v>41657</v>
      </c>
      <c r="F72" s="1">
        <v>1091.7</v>
      </c>
      <c r="G72">
        <f t="shared" si="2"/>
        <v>4</v>
      </c>
      <c r="H72" s="1">
        <f t="shared" si="3"/>
        <v>1193.7</v>
      </c>
    </row>
    <row r="73" spans="1:8" x14ac:dyDescent="0.25">
      <c r="A73" t="s">
        <v>9</v>
      </c>
      <c r="B73" t="s">
        <v>103</v>
      </c>
      <c r="C73" t="s">
        <v>47</v>
      </c>
      <c r="D73" s="2">
        <v>41654</v>
      </c>
      <c r="E73" s="2">
        <v>41658</v>
      </c>
      <c r="F73" s="1">
        <v>1015.8</v>
      </c>
      <c r="G73">
        <f t="shared" si="2"/>
        <v>5</v>
      </c>
      <c r="H73" s="1">
        <f t="shared" si="3"/>
        <v>1141.8</v>
      </c>
    </row>
    <row r="74" spans="1:8" x14ac:dyDescent="0.25">
      <c r="A74" t="s">
        <v>73</v>
      </c>
      <c r="B74" t="s">
        <v>104</v>
      </c>
      <c r="C74" t="s">
        <v>47</v>
      </c>
      <c r="D74" s="2">
        <v>41654</v>
      </c>
      <c r="E74" s="2">
        <v>41655</v>
      </c>
      <c r="F74" s="1">
        <v>526.79999999999995</v>
      </c>
      <c r="G74">
        <f t="shared" si="2"/>
        <v>2</v>
      </c>
      <c r="H74" s="1">
        <f t="shared" si="3"/>
        <v>580.79999999999995</v>
      </c>
    </row>
    <row r="75" spans="1:8" x14ac:dyDescent="0.25">
      <c r="A75" t="s">
        <v>15</v>
      </c>
      <c r="B75" t="s">
        <v>105</v>
      </c>
      <c r="C75" t="s">
        <v>14</v>
      </c>
      <c r="D75" s="2">
        <v>41654</v>
      </c>
      <c r="E75" s="2">
        <v>41655</v>
      </c>
      <c r="F75" s="1">
        <v>302.5</v>
      </c>
      <c r="G75">
        <f t="shared" si="2"/>
        <v>2</v>
      </c>
      <c r="H75" s="1">
        <f t="shared" si="3"/>
        <v>356.5</v>
      </c>
    </row>
    <row r="76" spans="1:8" x14ac:dyDescent="0.25">
      <c r="A76" t="s">
        <v>93</v>
      </c>
      <c r="B76" t="s">
        <v>106</v>
      </c>
      <c r="C76" t="s">
        <v>47</v>
      </c>
      <c r="D76" s="2">
        <v>41654</v>
      </c>
      <c r="E76" s="2">
        <v>41654</v>
      </c>
      <c r="F76" s="1">
        <v>363.8</v>
      </c>
      <c r="G76">
        <f t="shared" si="2"/>
        <v>1</v>
      </c>
      <c r="H76" s="1">
        <f t="shared" si="3"/>
        <v>393.8</v>
      </c>
    </row>
    <row r="77" spans="1:8" x14ac:dyDescent="0.25">
      <c r="A77" t="s">
        <v>93</v>
      </c>
      <c r="B77" t="s">
        <v>106</v>
      </c>
      <c r="C77" t="s">
        <v>14</v>
      </c>
      <c r="D77" s="2">
        <v>41654</v>
      </c>
      <c r="E77" s="2">
        <v>41654</v>
      </c>
      <c r="F77" s="1">
        <v>178.5</v>
      </c>
      <c r="G77">
        <f t="shared" si="2"/>
        <v>1</v>
      </c>
      <c r="H77" s="1">
        <f t="shared" si="3"/>
        <v>208.5</v>
      </c>
    </row>
    <row r="78" spans="1:8" x14ac:dyDescent="0.25">
      <c r="A78" t="s">
        <v>42</v>
      </c>
      <c r="B78" t="s">
        <v>43</v>
      </c>
      <c r="C78" t="s">
        <v>27</v>
      </c>
      <c r="D78" s="2">
        <v>41654</v>
      </c>
      <c r="E78" s="2">
        <v>41655</v>
      </c>
      <c r="F78" s="1">
        <v>570</v>
      </c>
      <c r="G78">
        <f t="shared" si="2"/>
        <v>2</v>
      </c>
      <c r="H78" s="1">
        <f t="shared" si="3"/>
        <v>624</v>
      </c>
    </row>
    <row r="79" spans="1:8" x14ac:dyDescent="0.25">
      <c r="A79" t="s">
        <v>107</v>
      </c>
      <c r="B79" t="s">
        <v>108</v>
      </c>
      <c r="C79" t="s">
        <v>66</v>
      </c>
      <c r="D79" s="2">
        <v>41654</v>
      </c>
      <c r="E79" s="2">
        <v>41655</v>
      </c>
      <c r="F79" s="1">
        <v>485.7</v>
      </c>
      <c r="G79">
        <f t="shared" si="2"/>
        <v>2</v>
      </c>
      <c r="H79" s="1">
        <f t="shared" si="3"/>
        <v>539.70000000000005</v>
      </c>
    </row>
    <row r="80" spans="1:8" x14ac:dyDescent="0.25">
      <c r="A80" t="s">
        <v>109</v>
      </c>
      <c r="B80" t="s">
        <v>110</v>
      </c>
      <c r="C80" t="s">
        <v>14</v>
      </c>
      <c r="D80" s="2">
        <v>41654</v>
      </c>
      <c r="E80" s="2">
        <v>41655</v>
      </c>
      <c r="F80" s="1">
        <v>302.5</v>
      </c>
      <c r="G80">
        <f t="shared" si="2"/>
        <v>2</v>
      </c>
      <c r="H80" s="1">
        <f t="shared" si="3"/>
        <v>356.5</v>
      </c>
    </row>
    <row r="81" spans="1:8" x14ac:dyDescent="0.25">
      <c r="A81" t="s">
        <v>6</v>
      </c>
      <c r="B81" t="s">
        <v>45</v>
      </c>
      <c r="C81" t="s">
        <v>66</v>
      </c>
      <c r="D81" s="2">
        <v>41654</v>
      </c>
      <c r="E81" s="2">
        <v>41656</v>
      </c>
      <c r="F81" s="1">
        <v>663.7</v>
      </c>
      <c r="G81">
        <f t="shared" si="2"/>
        <v>3</v>
      </c>
      <c r="H81" s="1">
        <f t="shared" si="3"/>
        <v>741.7</v>
      </c>
    </row>
    <row r="82" spans="1:8" x14ac:dyDescent="0.25">
      <c r="A82" t="s">
        <v>111</v>
      </c>
      <c r="B82" t="s">
        <v>112</v>
      </c>
      <c r="C82" t="s">
        <v>66</v>
      </c>
      <c r="D82" s="2">
        <v>41654</v>
      </c>
      <c r="E82" s="2">
        <v>41656</v>
      </c>
      <c r="F82" s="1">
        <v>663.7</v>
      </c>
      <c r="G82">
        <f t="shared" si="2"/>
        <v>3</v>
      </c>
      <c r="H82" s="1">
        <f t="shared" si="3"/>
        <v>741.7</v>
      </c>
    </row>
    <row r="83" spans="1:8" x14ac:dyDescent="0.25">
      <c r="A83" t="s">
        <v>113</v>
      </c>
      <c r="B83" t="s">
        <v>114</v>
      </c>
      <c r="C83" t="s">
        <v>11</v>
      </c>
      <c r="D83" s="2">
        <v>41654</v>
      </c>
      <c r="E83" s="2">
        <v>41658</v>
      </c>
      <c r="F83" s="1">
        <v>712.4</v>
      </c>
      <c r="G83">
        <f t="shared" si="2"/>
        <v>5</v>
      </c>
      <c r="H83" s="1">
        <f t="shared" si="3"/>
        <v>838.4</v>
      </c>
    </row>
    <row r="84" spans="1:8" x14ac:dyDescent="0.25">
      <c r="A84" t="s">
        <v>115</v>
      </c>
      <c r="B84" t="s">
        <v>116</v>
      </c>
      <c r="C84" t="s">
        <v>14</v>
      </c>
      <c r="D84" s="2">
        <v>41654</v>
      </c>
      <c r="E84" s="2">
        <v>41655</v>
      </c>
      <c r="F84" s="1">
        <v>302.5</v>
      </c>
      <c r="G84">
        <f t="shared" si="2"/>
        <v>2</v>
      </c>
      <c r="H84" s="1">
        <f t="shared" si="3"/>
        <v>356.5</v>
      </c>
    </row>
    <row r="85" spans="1:8" x14ac:dyDescent="0.25">
      <c r="A85" t="s">
        <v>70</v>
      </c>
      <c r="B85" t="s">
        <v>117</v>
      </c>
      <c r="C85" t="s">
        <v>8</v>
      </c>
      <c r="D85" s="2">
        <v>41654</v>
      </c>
      <c r="E85" s="2">
        <v>41655</v>
      </c>
      <c r="F85" s="1">
        <v>891</v>
      </c>
      <c r="G85">
        <f t="shared" si="2"/>
        <v>2</v>
      </c>
      <c r="H85" s="1">
        <f t="shared" si="3"/>
        <v>945</v>
      </c>
    </row>
    <row r="86" spans="1:8" x14ac:dyDescent="0.25">
      <c r="A86" t="s">
        <v>54</v>
      </c>
      <c r="B86" t="s">
        <v>118</v>
      </c>
      <c r="C86" t="s">
        <v>8</v>
      </c>
      <c r="D86" s="2">
        <v>41654</v>
      </c>
      <c r="E86" s="2">
        <v>41657</v>
      </c>
      <c r="F86" s="1">
        <v>1313</v>
      </c>
      <c r="G86">
        <f t="shared" si="2"/>
        <v>4</v>
      </c>
      <c r="H86" s="1">
        <f t="shared" si="3"/>
        <v>1415</v>
      </c>
    </row>
    <row r="87" spans="1:8" x14ac:dyDescent="0.25">
      <c r="A87" t="s">
        <v>54</v>
      </c>
      <c r="B87" t="s">
        <v>81</v>
      </c>
      <c r="C87" t="s">
        <v>27</v>
      </c>
      <c r="D87" s="2">
        <v>41656</v>
      </c>
      <c r="E87" s="2">
        <v>41656</v>
      </c>
      <c r="F87" s="1">
        <v>442</v>
      </c>
      <c r="G87">
        <f t="shared" si="2"/>
        <v>1</v>
      </c>
      <c r="H87" s="1">
        <f t="shared" si="3"/>
        <v>472</v>
      </c>
    </row>
    <row r="88" spans="1:8" x14ac:dyDescent="0.25">
      <c r="A88" t="s">
        <v>119</v>
      </c>
      <c r="B88" t="s">
        <v>120</v>
      </c>
      <c r="C88" t="s">
        <v>27</v>
      </c>
      <c r="D88" s="2">
        <v>41656</v>
      </c>
      <c r="E88" s="2">
        <v>41656</v>
      </c>
      <c r="F88" s="1">
        <v>442</v>
      </c>
      <c r="G88">
        <f t="shared" si="2"/>
        <v>1</v>
      </c>
      <c r="H88" s="1">
        <f t="shared" si="3"/>
        <v>472</v>
      </c>
    </row>
    <row r="89" spans="1:8" x14ac:dyDescent="0.25">
      <c r="A89" t="s">
        <v>31</v>
      </c>
      <c r="B89" t="s">
        <v>77</v>
      </c>
      <c r="C89" t="s">
        <v>11</v>
      </c>
      <c r="D89" s="2">
        <v>41656</v>
      </c>
      <c r="E89" s="2">
        <v>41656</v>
      </c>
      <c r="F89" s="1">
        <v>156.4</v>
      </c>
      <c r="G89">
        <f t="shared" si="2"/>
        <v>1</v>
      </c>
      <c r="H89" s="1">
        <f t="shared" si="3"/>
        <v>186.4</v>
      </c>
    </row>
    <row r="90" spans="1:8" x14ac:dyDescent="0.25">
      <c r="A90" t="s">
        <v>9</v>
      </c>
      <c r="B90" t="s">
        <v>18</v>
      </c>
      <c r="C90" t="s">
        <v>11</v>
      </c>
      <c r="D90" s="2">
        <v>41656</v>
      </c>
      <c r="E90" s="2">
        <v>41656</v>
      </c>
      <c r="F90" s="1">
        <v>156.4</v>
      </c>
      <c r="G90">
        <f t="shared" si="2"/>
        <v>1</v>
      </c>
      <c r="H90" s="1">
        <f t="shared" si="3"/>
        <v>186.4</v>
      </c>
    </row>
    <row r="91" spans="1:8" x14ac:dyDescent="0.25">
      <c r="A91" t="s">
        <v>86</v>
      </c>
      <c r="B91" t="s">
        <v>87</v>
      </c>
      <c r="C91" t="s">
        <v>17</v>
      </c>
      <c r="D91" s="2">
        <v>41657</v>
      </c>
      <c r="E91" s="2">
        <v>41657</v>
      </c>
      <c r="F91" s="1">
        <v>501.5</v>
      </c>
      <c r="G91">
        <f t="shared" si="2"/>
        <v>1</v>
      </c>
      <c r="H91" s="1">
        <f t="shared" si="3"/>
        <v>531.5</v>
      </c>
    </row>
    <row r="92" spans="1:8" x14ac:dyDescent="0.25">
      <c r="A92" t="s">
        <v>75</v>
      </c>
      <c r="B92" t="s">
        <v>88</v>
      </c>
      <c r="C92" t="s">
        <v>14</v>
      </c>
      <c r="D92" s="2">
        <v>41657</v>
      </c>
      <c r="E92" s="2">
        <v>41658</v>
      </c>
      <c r="F92" s="1">
        <v>302.5</v>
      </c>
      <c r="G92">
        <f t="shared" si="2"/>
        <v>2</v>
      </c>
      <c r="H92" s="1">
        <f t="shared" si="3"/>
        <v>356.5</v>
      </c>
    </row>
    <row r="93" spans="1:8" x14ac:dyDescent="0.25">
      <c r="A93" t="s">
        <v>93</v>
      </c>
      <c r="B93" t="s">
        <v>94</v>
      </c>
      <c r="C93" t="s">
        <v>8</v>
      </c>
      <c r="D93" s="2">
        <v>41657</v>
      </c>
      <c r="E93" s="2">
        <v>41657</v>
      </c>
      <c r="F93" s="1">
        <v>680</v>
      </c>
      <c r="G93">
        <f t="shared" si="2"/>
        <v>1</v>
      </c>
      <c r="H93" s="1">
        <f t="shared" si="3"/>
        <v>710</v>
      </c>
    </row>
    <row r="94" spans="1:8" x14ac:dyDescent="0.25">
      <c r="A94" t="s">
        <v>48</v>
      </c>
      <c r="B94" t="s">
        <v>49</v>
      </c>
      <c r="C94" t="s">
        <v>19</v>
      </c>
      <c r="D94" s="2">
        <v>41658</v>
      </c>
      <c r="E94" s="2">
        <v>41658</v>
      </c>
      <c r="F94" s="1">
        <v>513.4</v>
      </c>
      <c r="G94">
        <f t="shared" si="2"/>
        <v>1</v>
      </c>
      <c r="H94" s="1">
        <f t="shared" si="3"/>
        <v>543.4</v>
      </c>
    </row>
    <row r="95" spans="1:8" x14ac:dyDescent="0.25">
      <c r="A95" t="s">
        <v>111</v>
      </c>
      <c r="B95" t="s">
        <v>112</v>
      </c>
      <c r="C95" t="s">
        <v>17</v>
      </c>
      <c r="D95" s="2">
        <v>41658</v>
      </c>
      <c r="E95" s="2">
        <v>41658</v>
      </c>
      <c r="F95" s="1">
        <v>501.5</v>
      </c>
      <c r="G95">
        <f t="shared" si="2"/>
        <v>1</v>
      </c>
      <c r="H95" s="1">
        <f t="shared" si="3"/>
        <v>531.5</v>
      </c>
    </row>
    <row r="96" spans="1:8" x14ac:dyDescent="0.25">
      <c r="A96" t="s">
        <v>6</v>
      </c>
      <c r="B96" t="s">
        <v>56</v>
      </c>
      <c r="C96" t="s">
        <v>72</v>
      </c>
      <c r="D96" s="2">
        <v>41660</v>
      </c>
      <c r="E96" s="2">
        <v>41662</v>
      </c>
      <c r="F96" s="1">
        <v>892.7</v>
      </c>
      <c r="G96">
        <f t="shared" si="2"/>
        <v>3</v>
      </c>
      <c r="H96" s="1">
        <f t="shared" si="3"/>
        <v>970.7</v>
      </c>
    </row>
    <row r="97" spans="1:8" x14ac:dyDescent="0.25">
      <c r="A97" t="s">
        <v>99</v>
      </c>
      <c r="B97" t="s">
        <v>100</v>
      </c>
      <c r="C97" t="s">
        <v>27</v>
      </c>
      <c r="D97" s="2">
        <v>41660</v>
      </c>
      <c r="E97" s="2">
        <v>41663</v>
      </c>
      <c r="F97" s="1">
        <v>826</v>
      </c>
      <c r="G97">
        <f t="shared" si="2"/>
        <v>4</v>
      </c>
      <c r="H97" s="1">
        <f t="shared" si="3"/>
        <v>928</v>
      </c>
    </row>
    <row r="98" spans="1:8" x14ac:dyDescent="0.25">
      <c r="A98" t="s">
        <v>86</v>
      </c>
      <c r="B98" t="s">
        <v>87</v>
      </c>
      <c r="C98" t="s">
        <v>72</v>
      </c>
      <c r="D98" s="2">
        <v>41660</v>
      </c>
      <c r="E98" s="2">
        <v>41662</v>
      </c>
      <c r="F98" s="1">
        <v>892.7</v>
      </c>
      <c r="G98">
        <f t="shared" si="2"/>
        <v>3</v>
      </c>
      <c r="H98" s="1">
        <f t="shared" si="3"/>
        <v>970.7</v>
      </c>
    </row>
    <row r="99" spans="1:8" x14ac:dyDescent="0.25">
      <c r="A99" t="s">
        <v>54</v>
      </c>
      <c r="B99" t="s">
        <v>121</v>
      </c>
      <c r="C99" t="s">
        <v>19</v>
      </c>
      <c r="D99" s="2">
        <v>41660</v>
      </c>
      <c r="E99" s="2">
        <v>41662</v>
      </c>
      <c r="F99" s="1">
        <v>795.4</v>
      </c>
      <c r="G99">
        <f t="shared" si="2"/>
        <v>3</v>
      </c>
      <c r="H99" s="1">
        <f t="shared" si="3"/>
        <v>873.4</v>
      </c>
    </row>
    <row r="100" spans="1:8" x14ac:dyDescent="0.25">
      <c r="A100" t="s">
        <v>75</v>
      </c>
      <c r="B100" t="s">
        <v>76</v>
      </c>
      <c r="C100" t="s">
        <v>8</v>
      </c>
      <c r="D100" s="2">
        <v>41660</v>
      </c>
      <c r="E100" s="2">
        <v>41664</v>
      </c>
      <c r="F100" s="1">
        <v>1524</v>
      </c>
      <c r="G100">
        <f t="shared" si="2"/>
        <v>5</v>
      </c>
      <c r="H100" s="1">
        <f t="shared" si="3"/>
        <v>1650</v>
      </c>
    </row>
    <row r="101" spans="1:8" x14ac:dyDescent="0.25">
      <c r="A101" t="s">
        <v>31</v>
      </c>
      <c r="B101" t="s">
        <v>77</v>
      </c>
      <c r="C101" t="s">
        <v>47</v>
      </c>
      <c r="D101" s="2">
        <v>41660</v>
      </c>
      <c r="E101" s="2">
        <v>41663</v>
      </c>
      <c r="F101" s="1">
        <v>852.8</v>
      </c>
      <c r="G101">
        <f t="shared" si="2"/>
        <v>4</v>
      </c>
      <c r="H101" s="1">
        <f t="shared" si="3"/>
        <v>954.8</v>
      </c>
    </row>
    <row r="102" spans="1:8" x14ac:dyDescent="0.25">
      <c r="A102" t="s">
        <v>122</v>
      </c>
      <c r="B102" t="s">
        <v>123</v>
      </c>
      <c r="C102" t="s">
        <v>17</v>
      </c>
      <c r="D102" s="2">
        <v>41661</v>
      </c>
      <c r="E102" s="2">
        <v>41661</v>
      </c>
      <c r="F102" s="1">
        <v>501.5</v>
      </c>
      <c r="G102">
        <f t="shared" si="2"/>
        <v>1</v>
      </c>
      <c r="H102" s="1">
        <f t="shared" si="3"/>
        <v>531.5</v>
      </c>
    </row>
    <row r="103" spans="1:8" x14ac:dyDescent="0.25">
      <c r="A103" t="s">
        <v>93</v>
      </c>
      <c r="B103" t="s">
        <v>124</v>
      </c>
      <c r="C103" t="s">
        <v>59</v>
      </c>
      <c r="D103" s="2">
        <v>41661</v>
      </c>
      <c r="E103" s="2">
        <v>41661</v>
      </c>
      <c r="F103" s="1">
        <v>442</v>
      </c>
      <c r="G103">
        <f t="shared" si="2"/>
        <v>1</v>
      </c>
      <c r="H103" s="1">
        <f t="shared" si="3"/>
        <v>472</v>
      </c>
    </row>
    <row r="104" spans="1:8" x14ac:dyDescent="0.25">
      <c r="A104" t="s">
        <v>82</v>
      </c>
      <c r="B104" t="s">
        <v>125</v>
      </c>
      <c r="C104" t="s">
        <v>8</v>
      </c>
      <c r="D104" s="2">
        <v>41661</v>
      </c>
      <c r="E104" s="2">
        <v>41663</v>
      </c>
      <c r="F104" s="1">
        <v>1102</v>
      </c>
      <c r="G104">
        <f t="shared" si="2"/>
        <v>3</v>
      </c>
      <c r="H104" s="1">
        <f t="shared" si="3"/>
        <v>1180</v>
      </c>
    </row>
    <row r="105" spans="1:8" x14ac:dyDescent="0.25">
      <c r="A105" t="s">
        <v>126</v>
      </c>
      <c r="B105" t="s">
        <v>127</v>
      </c>
      <c r="C105" t="s">
        <v>14</v>
      </c>
      <c r="D105" s="2">
        <v>41661</v>
      </c>
      <c r="E105" s="2">
        <v>41663</v>
      </c>
      <c r="F105" s="1">
        <v>426.5</v>
      </c>
      <c r="G105">
        <f t="shared" si="2"/>
        <v>3</v>
      </c>
      <c r="H105" s="1">
        <f t="shared" si="3"/>
        <v>504.5</v>
      </c>
    </row>
    <row r="106" spans="1:8" x14ac:dyDescent="0.25">
      <c r="A106" t="s">
        <v>128</v>
      </c>
      <c r="B106" t="s">
        <v>129</v>
      </c>
      <c r="C106" t="s">
        <v>19</v>
      </c>
      <c r="D106" s="2">
        <v>41662</v>
      </c>
      <c r="E106" s="2">
        <v>41663</v>
      </c>
      <c r="F106" s="1">
        <v>654.4</v>
      </c>
      <c r="G106">
        <f t="shared" si="2"/>
        <v>2</v>
      </c>
      <c r="H106" s="1">
        <f t="shared" si="3"/>
        <v>708.4</v>
      </c>
    </row>
    <row r="107" spans="1:8" x14ac:dyDescent="0.25">
      <c r="A107" t="s">
        <v>25</v>
      </c>
      <c r="B107" t="s">
        <v>26</v>
      </c>
      <c r="C107" t="s">
        <v>11</v>
      </c>
      <c r="D107" s="2">
        <v>41662</v>
      </c>
      <c r="E107" s="2">
        <v>41663</v>
      </c>
      <c r="F107" s="1">
        <v>295.39999999999998</v>
      </c>
      <c r="G107">
        <f t="shared" si="2"/>
        <v>2</v>
      </c>
      <c r="H107" s="1">
        <f t="shared" si="3"/>
        <v>349.4</v>
      </c>
    </row>
    <row r="108" spans="1:8" x14ac:dyDescent="0.25">
      <c r="A108" t="s">
        <v>25</v>
      </c>
      <c r="B108" t="s">
        <v>68</v>
      </c>
      <c r="C108" t="s">
        <v>66</v>
      </c>
      <c r="D108" s="2">
        <v>41662</v>
      </c>
      <c r="E108" s="2">
        <v>41663</v>
      </c>
      <c r="F108" s="1">
        <v>485.7</v>
      </c>
      <c r="G108">
        <f t="shared" si="2"/>
        <v>2</v>
      </c>
      <c r="H108" s="1">
        <f t="shared" si="3"/>
        <v>539.70000000000005</v>
      </c>
    </row>
    <row r="109" spans="1:8" x14ac:dyDescent="0.25">
      <c r="A109" t="s">
        <v>99</v>
      </c>
      <c r="B109" t="s">
        <v>130</v>
      </c>
      <c r="C109" t="s">
        <v>72</v>
      </c>
      <c r="D109" s="2">
        <v>41663</v>
      </c>
      <c r="E109" s="2">
        <v>41663</v>
      </c>
      <c r="F109" s="1">
        <v>494.7</v>
      </c>
      <c r="G109">
        <f t="shared" si="2"/>
        <v>1</v>
      </c>
      <c r="H109" s="1">
        <f t="shared" si="3"/>
        <v>524.70000000000005</v>
      </c>
    </row>
    <row r="110" spans="1:8" x14ac:dyDescent="0.25">
      <c r="A110" t="s">
        <v>131</v>
      </c>
      <c r="B110" t="s">
        <v>132</v>
      </c>
      <c r="C110" t="s">
        <v>38</v>
      </c>
      <c r="D110" s="2">
        <v>41663</v>
      </c>
      <c r="E110" s="2">
        <v>41663</v>
      </c>
      <c r="F110" s="1">
        <v>278.8</v>
      </c>
      <c r="G110">
        <f t="shared" si="2"/>
        <v>1</v>
      </c>
      <c r="H110" s="1">
        <f t="shared" si="3"/>
        <v>308.8</v>
      </c>
    </row>
    <row r="111" spans="1:8" x14ac:dyDescent="0.25">
      <c r="A111" t="s">
        <v>93</v>
      </c>
      <c r="B111" t="s">
        <v>94</v>
      </c>
      <c r="C111" t="s">
        <v>47</v>
      </c>
      <c r="D111" s="2">
        <v>41664</v>
      </c>
      <c r="E111" s="2">
        <v>41664</v>
      </c>
      <c r="F111" s="1">
        <v>363.8</v>
      </c>
      <c r="G111">
        <f t="shared" si="2"/>
        <v>1</v>
      </c>
      <c r="H111" s="1">
        <f t="shared" si="3"/>
        <v>393.8</v>
      </c>
    </row>
    <row r="112" spans="1:8" x14ac:dyDescent="0.25">
      <c r="A112" t="s">
        <v>6</v>
      </c>
      <c r="B112" t="s">
        <v>7</v>
      </c>
      <c r="C112" t="s">
        <v>66</v>
      </c>
      <c r="D112" s="2">
        <v>41665</v>
      </c>
      <c r="E112" s="2">
        <v>41669</v>
      </c>
      <c r="F112" s="1">
        <v>1019.7</v>
      </c>
      <c r="G112">
        <f t="shared" si="2"/>
        <v>5</v>
      </c>
      <c r="H112" s="1">
        <f t="shared" si="3"/>
        <v>1145.7</v>
      </c>
    </row>
    <row r="113" spans="1:8" x14ac:dyDescent="0.25">
      <c r="A113" t="s">
        <v>79</v>
      </c>
      <c r="B113" t="s">
        <v>80</v>
      </c>
      <c r="C113" t="s">
        <v>19</v>
      </c>
      <c r="D113" s="2">
        <v>41665</v>
      </c>
      <c r="E113" s="2">
        <v>41669</v>
      </c>
      <c r="F113" s="1">
        <v>1077.4000000000001</v>
      </c>
      <c r="G113">
        <f t="shared" si="2"/>
        <v>5</v>
      </c>
      <c r="H113" s="1">
        <f t="shared" si="3"/>
        <v>1203.4000000000001</v>
      </c>
    </row>
    <row r="114" spans="1:8" x14ac:dyDescent="0.25">
      <c r="A114" t="s">
        <v>54</v>
      </c>
      <c r="B114" t="s">
        <v>133</v>
      </c>
      <c r="C114" t="s">
        <v>17</v>
      </c>
      <c r="D114" s="2">
        <v>41665</v>
      </c>
      <c r="E114" s="2">
        <v>41667</v>
      </c>
      <c r="F114" s="1">
        <v>911.5</v>
      </c>
      <c r="G114">
        <f t="shared" si="2"/>
        <v>3</v>
      </c>
      <c r="H114" s="1">
        <f t="shared" si="3"/>
        <v>989.5</v>
      </c>
    </row>
    <row r="115" spans="1:8" x14ac:dyDescent="0.25">
      <c r="A115" t="s">
        <v>134</v>
      </c>
      <c r="B115" t="s">
        <v>135</v>
      </c>
      <c r="C115" t="s">
        <v>47</v>
      </c>
      <c r="D115" s="2">
        <v>41665</v>
      </c>
      <c r="E115" s="2">
        <v>41667</v>
      </c>
      <c r="F115" s="1">
        <v>689.8</v>
      </c>
      <c r="G115">
        <f t="shared" si="2"/>
        <v>3</v>
      </c>
      <c r="H115" s="1">
        <f t="shared" si="3"/>
        <v>767.8</v>
      </c>
    </row>
    <row r="116" spans="1:8" x14ac:dyDescent="0.25">
      <c r="A116" t="s">
        <v>93</v>
      </c>
      <c r="B116" t="s">
        <v>106</v>
      </c>
      <c r="C116" t="s">
        <v>17</v>
      </c>
      <c r="D116" s="2">
        <v>41665</v>
      </c>
      <c r="E116" s="2">
        <v>41669</v>
      </c>
      <c r="F116" s="1">
        <v>1321.5</v>
      </c>
      <c r="G116">
        <f t="shared" si="2"/>
        <v>5</v>
      </c>
      <c r="H116" s="1">
        <f t="shared" si="3"/>
        <v>1447.5</v>
      </c>
    </row>
    <row r="117" spans="1:8" x14ac:dyDescent="0.25">
      <c r="A117" t="s">
        <v>52</v>
      </c>
      <c r="B117" t="s">
        <v>53</v>
      </c>
      <c r="C117" t="s">
        <v>59</v>
      </c>
      <c r="D117" s="2">
        <v>41665</v>
      </c>
      <c r="E117" s="2">
        <v>41669</v>
      </c>
      <c r="F117" s="1">
        <v>1078</v>
      </c>
      <c r="G117">
        <f t="shared" si="2"/>
        <v>5</v>
      </c>
      <c r="H117" s="1">
        <f t="shared" si="3"/>
        <v>1204</v>
      </c>
    </row>
    <row r="118" spans="1:8" x14ac:dyDescent="0.25">
      <c r="A118" t="s">
        <v>119</v>
      </c>
      <c r="B118" t="s">
        <v>120</v>
      </c>
      <c r="C118" t="s">
        <v>24</v>
      </c>
      <c r="D118" s="2">
        <v>41665</v>
      </c>
      <c r="E118" s="2">
        <v>41668</v>
      </c>
      <c r="F118" s="1">
        <v>737.7</v>
      </c>
      <c r="G118">
        <f t="shared" si="2"/>
        <v>4</v>
      </c>
      <c r="H118" s="1">
        <f t="shared" si="3"/>
        <v>839.7</v>
      </c>
    </row>
    <row r="119" spans="1:8" x14ac:dyDescent="0.25">
      <c r="A119" t="s">
        <v>89</v>
      </c>
      <c r="B119" t="s">
        <v>90</v>
      </c>
      <c r="C119" t="s">
        <v>72</v>
      </c>
      <c r="D119" s="2">
        <v>41665</v>
      </c>
      <c r="E119" s="2">
        <v>41666</v>
      </c>
      <c r="F119" s="1">
        <v>693.7</v>
      </c>
      <c r="G119">
        <f t="shared" si="2"/>
        <v>2</v>
      </c>
      <c r="H119" s="1">
        <f t="shared" si="3"/>
        <v>747.7</v>
      </c>
    </row>
    <row r="120" spans="1:8" x14ac:dyDescent="0.25">
      <c r="A120" t="s">
        <v>12</v>
      </c>
      <c r="B120" t="s">
        <v>95</v>
      </c>
      <c r="C120" t="s">
        <v>11</v>
      </c>
      <c r="D120" s="2">
        <v>41665</v>
      </c>
      <c r="E120" s="2">
        <v>41667</v>
      </c>
      <c r="F120" s="1">
        <v>434.4</v>
      </c>
      <c r="G120">
        <f t="shared" si="2"/>
        <v>3</v>
      </c>
      <c r="H120" s="1">
        <f t="shared" si="3"/>
        <v>512.4</v>
      </c>
    </row>
    <row r="121" spans="1:8" x14ac:dyDescent="0.25">
      <c r="A121" t="s">
        <v>15</v>
      </c>
      <c r="B121" t="s">
        <v>96</v>
      </c>
      <c r="C121" t="s">
        <v>11</v>
      </c>
      <c r="D121" s="2">
        <v>41665</v>
      </c>
      <c r="E121" s="2">
        <v>41668</v>
      </c>
      <c r="F121" s="1">
        <v>573.4</v>
      </c>
      <c r="G121">
        <f t="shared" si="2"/>
        <v>4</v>
      </c>
      <c r="H121" s="1">
        <f t="shared" si="3"/>
        <v>675.4</v>
      </c>
    </row>
    <row r="122" spans="1:8" x14ac:dyDescent="0.25">
      <c r="A122" t="s">
        <v>86</v>
      </c>
      <c r="B122" t="s">
        <v>136</v>
      </c>
      <c r="C122" t="s">
        <v>27</v>
      </c>
      <c r="D122" s="2">
        <v>41665</v>
      </c>
      <c r="E122" s="2">
        <v>41669</v>
      </c>
      <c r="F122" s="1">
        <v>954</v>
      </c>
      <c r="G122">
        <f t="shared" si="2"/>
        <v>5</v>
      </c>
      <c r="H122" s="1">
        <f t="shared" si="3"/>
        <v>1080</v>
      </c>
    </row>
    <row r="123" spans="1:8" x14ac:dyDescent="0.25">
      <c r="A123" t="s">
        <v>20</v>
      </c>
      <c r="B123" t="s">
        <v>21</v>
      </c>
      <c r="C123" t="s">
        <v>38</v>
      </c>
      <c r="D123" s="2">
        <v>41665</v>
      </c>
      <c r="E123" s="2">
        <v>41666</v>
      </c>
      <c r="F123" s="1">
        <v>407.8</v>
      </c>
      <c r="G123">
        <f t="shared" si="2"/>
        <v>2</v>
      </c>
      <c r="H123" s="1">
        <f t="shared" si="3"/>
        <v>461.8</v>
      </c>
    </row>
    <row r="124" spans="1:8" x14ac:dyDescent="0.25">
      <c r="A124" t="s">
        <v>54</v>
      </c>
      <c r="B124" t="s">
        <v>81</v>
      </c>
      <c r="C124" t="s">
        <v>17</v>
      </c>
      <c r="D124" s="2">
        <v>41666</v>
      </c>
      <c r="E124" s="2">
        <v>41666</v>
      </c>
      <c r="F124" s="1">
        <v>501.5</v>
      </c>
      <c r="G124">
        <f t="shared" si="2"/>
        <v>1</v>
      </c>
      <c r="H124" s="1">
        <f t="shared" si="3"/>
        <v>531.5</v>
      </c>
    </row>
    <row r="125" spans="1:8" x14ac:dyDescent="0.25">
      <c r="A125" t="s">
        <v>31</v>
      </c>
      <c r="B125" t="s">
        <v>77</v>
      </c>
      <c r="C125" t="s">
        <v>72</v>
      </c>
      <c r="D125" s="2">
        <v>41666</v>
      </c>
      <c r="E125" s="2">
        <v>41668</v>
      </c>
      <c r="F125" s="1">
        <v>892.7</v>
      </c>
      <c r="G125">
        <f t="shared" si="2"/>
        <v>3</v>
      </c>
      <c r="H125" s="1">
        <f t="shared" si="3"/>
        <v>970.7</v>
      </c>
    </row>
    <row r="126" spans="1:8" x14ac:dyDescent="0.25">
      <c r="A126" t="s">
        <v>93</v>
      </c>
      <c r="B126" t="s">
        <v>94</v>
      </c>
      <c r="C126" t="s">
        <v>8</v>
      </c>
      <c r="D126" s="2">
        <v>41666</v>
      </c>
      <c r="E126" s="2">
        <v>41666</v>
      </c>
      <c r="F126" s="1">
        <v>680</v>
      </c>
      <c r="G126">
        <f t="shared" si="2"/>
        <v>1</v>
      </c>
      <c r="H126" s="1">
        <f t="shared" si="3"/>
        <v>710</v>
      </c>
    </row>
    <row r="127" spans="1:8" x14ac:dyDescent="0.25">
      <c r="A127" t="s">
        <v>137</v>
      </c>
      <c r="B127" t="s">
        <v>138</v>
      </c>
      <c r="C127" t="s">
        <v>19</v>
      </c>
      <c r="D127" s="2">
        <v>41666</v>
      </c>
      <c r="E127" s="2">
        <v>41668</v>
      </c>
      <c r="F127" s="1">
        <v>795.4</v>
      </c>
      <c r="G127">
        <f t="shared" si="2"/>
        <v>3</v>
      </c>
      <c r="H127" s="1">
        <f t="shared" si="3"/>
        <v>873.4</v>
      </c>
    </row>
    <row r="128" spans="1:8" x14ac:dyDescent="0.25">
      <c r="A128" t="s">
        <v>131</v>
      </c>
      <c r="B128" t="s">
        <v>132</v>
      </c>
      <c r="C128" t="s">
        <v>19</v>
      </c>
      <c r="D128" s="2">
        <v>41666</v>
      </c>
      <c r="E128" s="2">
        <v>41668</v>
      </c>
      <c r="F128" s="1">
        <v>795.4</v>
      </c>
      <c r="G128">
        <f t="shared" si="2"/>
        <v>3</v>
      </c>
      <c r="H128" s="1">
        <f t="shared" si="3"/>
        <v>873.4</v>
      </c>
    </row>
    <row r="129" spans="1:8" x14ac:dyDescent="0.25">
      <c r="A129" t="s">
        <v>99</v>
      </c>
      <c r="B129" t="s">
        <v>130</v>
      </c>
      <c r="C129" t="s">
        <v>47</v>
      </c>
      <c r="D129" s="2">
        <v>41667</v>
      </c>
      <c r="E129" s="2">
        <v>41667</v>
      </c>
      <c r="F129" s="1">
        <v>363.8</v>
      </c>
      <c r="G129">
        <f t="shared" si="2"/>
        <v>1</v>
      </c>
      <c r="H129" s="1">
        <f t="shared" si="3"/>
        <v>393.8</v>
      </c>
    </row>
    <row r="130" spans="1:8" x14ac:dyDescent="0.25">
      <c r="A130" t="s">
        <v>91</v>
      </c>
      <c r="B130" t="s">
        <v>92</v>
      </c>
      <c r="C130" t="s">
        <v>17</v>
      </c>
      <c r="D130" s="2">
        <v>41667</v>
      </c>
      <c r="E130" s="2">
        <v>41669</v>
      </c>
      <c r="F130" s="1">
        <v>911.5</v>
      </c>
      <c r="G130">
        <f t="shared" si="2"/>
        <v>3</v>
      </c>
      <c r="H130" s="1">
        <f t="shared" si="3"/>
        <v>989.5</v>
      </c>
    </row>
    <row r="131" spans="1:8" x14ac:dyDescent="0.25">
      <c r="A131" t="s">
        <v>57</v>
      </c>
      <c r="B131" t="s">
        <v>58</v>
      </c>
      <c r="C131" t="s">
        <v>38</v>
      </c>
      <c r="D131" s="2">
        <v>41667</v>
      </c>
      <c r="E131" s="2">
        <v>41669</v>
      </c>
      <c r="F131" s="1">
        <v>536.79999999999995</v>
      </c>
      <c r="G131">
        <f t="shared" ref="G131:G194" si="4">E131-D131+1</f>
        <v>3</v>
      </c>
      <c r="H131" s="1">
        <f t="shared" ref="H131:H194" si="5">30+(G131-1)*24+F131</f>
        <v>614.79999999999995</v>
      </c>
    </row>
    <row r="132" spans="1:8" x14ac:dyDescent="0.25">
      <c r="A132" t="s">
        <v>6</v>
      </c>
      <c r="B132" t="s">
        <v>7</v>
      </c>
      <c r="C132" t="s">
        <v>59</v>
      </c>
      <c r="D132" s="2">
        <v>41672</v>
      </c>
      <c r="E132" s="2">
        <v>41674</v>
      </c>
      <c r="F132" s="1">
        <v>760</v>
      </c>
      <c r="G132">
        <f t="shared" si="4"/>
        <v>3</v>
      </c>
      <c r="H132" s="1">
        <f t="shared" si="5"/>
        <v>838</v>
      </c>
    </row>
    <row r="133" spans="1:8" x14ac:dyDescent="0.25">
      <c r="A133" t="s">
        <v>6</v>
      </c>
      <c r="B133" t="s">
        <v>139</v>
      </c>
      <c r="C133" t="s">
        <v>17</v>
      </c>
      <c r="D133" s="2">
        <v>41672</v>
      </c>
      <c r="E133" s="2">
        <v>41673</v>
      </c>
      <c r="F133" s="1">
        <v>706.5</v>
      </c>
      <c r="G133">
        <f t="shared" si="4"/>
        <v>2</v>
      </c>
      <c r="H133" s="1">
        <f t="shared" si="5"/>
        <v>760.5</v>
      </c>
    </row>
    <row r="134" spans="1:8" x14ac:dyDescent="0.25">
      <c r="A134" t="s">
        <v>93</v>
      </c>
      <c r="B134" t="s">
        <v>124</v>
      </c>
      <c r="C134" t="s">
        <v>72</v>
      </c>
      <c r="D134" s="2">
        <v>41672</v>
      </c>
      <c r="E134" s="2">
        <v>41675</v>
      </c>
      <c r="F134" s="1">
        <v>1091.7</v>
      </c>
      <c r="G134">
        <f t="shared" si="4"/>
        <v>4</v>
      </c>
      <c r="H134" s="1">
        <f t="shared" si="5"/>
        <v>1193.7</v>
      </c>
    </row>
    <row r="135" spans="1:8" x14ac:dyDescent="0.25">
      <c r="A135" t="s">
        <v>128</v>
      </c>
      <c r="B135" t="s">
        <v>129</v>
      </c>
      <c r="C135" t="s">
        <v>27</v>
      </c>
      <c r="D135" s="2">
        <v>41673</v>
      </c>
      <c r="E135" s="2">
        <v>41676</v>
      </c>
      <c r="F135" s="1">
        <v>826</v>
      </c>
      <c r="G135">
        <f t="shared" si="4"/>
        <v>4</v>
      </c>
      <c r="H135" s="1">
        <f t="shared" si="5"/>
        <v>928</v>
      </c>
    </row>
    <row r="136" spans="1:8" x14ac:dyDescent="0.25">
      <c r="A136" t="s">
        <v>115</v>
      </c>
      <c r="B136" t="s">
        <v>140</v>
      </c>
      <c r="C136" t="s">
        <v>66</v>
      </c>
      <c r="D136" s="2">
        <v>41673</v>
      </c>
      <c r="E136" s="2">
        <v>41673</v>
      </c>
      <c r="F136" s="1">
        <v>307.7</v>
      </c>
      <c r="G136">
        <f t="shared" si="4"/>
        <v>1</v>
      </c>
      <c r="H136" s="1">
        <f t="shared" si="5"/>
        <v>337.7</v>
      </c>
    </row>
    <row r="137" spans="1:8" x14ac:dyDescent="0.25">
      <c r="A137" t="s">
        <v>42</v>
      </c>
      <c r="B137" t="s">
        <v>43</v>
      </c>
      <c r="C137" t="s">
        <v>47</v>
      </c>
      <c r="D137" s="2">
        <v>41673</v>
      </c>
      <c r="E137" s="2">
        <v>41673</v>
      </c>
      <c r="F137" s="1">
        <v>363.8</v>
      </c>
      <c r="G137">
        <f t="shared" si="4"/>
        <v>1</v>
      </c>
      <c r="H137" s="1">
        <f t="shared" si="5"/>
        <v>393.8</v>
      </c>
    </row>
    <row r="138" spans="1:8" x14ac:dyDescent="0.25">
      <c r="A138" t="s">
        <v>107</v>
      </c>
      <c r="B138" t="s">
        <v>108</v>
      </c>
      <c r="C138" t="s">
        <v>19</v>
      </c>
      <c r="D138" s="2">
        <v>41673</v>
      </c>
      <c r="E138" s="2">
        <v>41675</v>
      </c>
      <c r="F138" s="1">
        <v>795.4</v>
      </c>
      <c r="G138">
        <f t="shared" si="4"/>
        <v>3</v>
      </c>
      <c r="H138" s="1">
        <f t="shared" si="5"/>
        <v>873.4</v>
      </c>
    </row>
    <row r="139" spans="1:8" x14ac:dyDescent="0.25">
      <c r="A139" t="s">
        <v>31</v>
      </c>
      <c r="B139" t="s">
        <v>78</v>
      </c>
      <c r="C139" t="s">
        <v>27</v>
      </c>
      <c r="D139" s="2">
        <v>41677</v>
      </c>
      <c r="E139" s="2">
        <v>41681</v>
      </c>
      <c r="F139" s="1">
        <v>954</v>
      </c>
      <c r="G139">
        <f t="shared" si="4"/>
        <v>5</v>
      </c>
      <c r="H139" s="1">
        <f t="shared" si="5"/>
        <v>1080</v>
      </c>
    </row>
    <row r="140" spans="1:8" x14ac:dyDescent="0.25">
      <c r="A140" t="s">
        <v>6</v>
      </c>
      <c r="B140" t="s">
        <v>7</v>
      </c>
      <c r="C140" t="s">
        <v>38</v>
      </c>
      <c r="D140" s="2">
        <v>41677</v>
      </c>
      <c r="E140" s="2">
        <v>41681</v>
      </c>
      <c r="F140" s="1">
        <v>794.8</v>
      </c>
      <c r="G140">
        <f t="shared" si="4"/>
        <v>5</v>
      </c>
      <c r="H140" s="1">
        <f t="shared" si="5"/>
        <v>920.8</v>
      </c>
    </row>
    <row r="141" spans="1:8" x14ac:dyDescent="0.25">
      <c r="A141" t="s">
        <v>33</v>
      </c>
      <c r="B141" t="s">
        <v>141</v>
      </c>
      <c r="C141" t="s">
        <v>19</v>
      </c>
      <c r="D141" s="2">
        <v>41677</v>
      </c>
      <c r="E141" s="2">
        <v>41680</v>
      </c>
      <c r="F141" s="1">
        <v>936.4</v>
      </c>
      <c r="G141">
        <f t="shared" si="4"/>
        <v>4</v>
      </c>
      <c r="H141" s="1">
        <f t="shared" si="5"/>
        <v>1038.4000000000001</v>
      </c>
    </row>
    <row r="142" spans="1:8" x14ac:dyDescent="0.25">
      <c r="A142" t="s">
        <v>6</v>
      </c>
      <c r="B142" t="s">
        <v>139</v>
      </c>
      <c r="C142" t="s">
        <v>72</v>
      </c>
      <c r="D142" s="2">
        <v>41677</v>
      </c>
      <c r="E142" s="2">
        <v>41679</v>
      </c>
      <c r="F142" s="1">
        <v>892.7</v>
      </c>
      <c r="G142">
        <f t="shared" si="4"/>
        <v>3</v>
      </c>
      <c r="H142" s="1">
        <f t="shared" si="5"/>
        <v>970.7</v>
      </c>
    </row>
    <row r="143" spans="1:8" x14ac:dyDescent="0.25">
      <c r="A143" t="s">
        <v>122</v>
      </c>
      <c r="B143" t="s">
        <v>123</v>
      </c>
      <c r="C143" t="s">
        <v>66</v>
      </c>
      <c r="D143" s="2">
        <v>41677</v>
      </c>
      <c r="E143" s="2">
        <v>41678</v>
      </c>
      <c r="F143" s="1">
        <v>485.7</v>
      </c>
      <c r="G143">
        <f t="shared" si="4"/>
        <v>2</v>
      </c>
      <c r="H143" s="1">
        <f t="shared" si="5"/>
        <v>539.70000000000005</v>
      </c>
    </row>
    <row r="144" spans="1:8" x14ac:dyDescent="0.25">
      <c r="A144" t="s">
        <v>15</v>
      </c>
      <c r="B144" t="s">
        <v>46</v>
      </c>
      <c r="C144" t="s">
        <v>19</v>
      </c>
      <c r="D144" s="2">
        <v>41677</v>
      </c>
      <c r="E144" s="2">
        <v>41680</v>
      </c>
      <c r="F144" s="1">
        <v>936.4</v>
      </c>
      <c r="G144">
        <f t="shared" si="4"/>
        <v>4</v>
      </c>
      <c r="H144" s="1">
        <f t="shared" si="5"/>
        <v>1038.4000000000001</v>
      </c>
    </row>
    <row r="145" spans="1:8" x14ac:dyDescent="0.25">
      <c r="A145" t="s">
        <v>131</v>
      </c>
      <c r="B145" t="s">
        <v>142</v>
      </c>
      <c r="C145" t="s">
        <v>27</v>
      </c>
      <c r="D145" s="2">
        <v>41677</v>
      </c>
      <c r="E145" s="2">
        <v>41681</v>
      </c>
      <c r="F145" s="1">
        <v>954</v>
      </c>
      <c r="G145">
        <f t="shared" si="4"/>
        <v>5</v>
      </c>
      <c r="H145" s="1">
        <f t="shared" si="5"/>
        <v>1080</v>
      </c>
    </row>
    <row r="146" spans="1:8" x14ac:dyDescent="0.25">
      <c r="A146" t="s">
        <v>6</v>
      </c>
      <c r="B146" t="s">
        <v>56</v>
      </c>
      <c r="C146" t="s">
        <v>19</v>
      </c>
      <c r="D146" s="2">
        <v>41677</v>
      </c>
      <c r="E146" s="2">
        <v>41680</v>
      </c>
      <c r="F146" s="1">
        <v>936.4</v>
      </c>
      <c r="G146">
        <f t="shared" si="4"/>
        <v>4</v>
      </c>
      <c r="H146" s="1">
        <f t="shared" si="5"/>
        <v>1038.4000000000001</v>
      </c>
    </row>
    <row r="147" spans="1:8" x14ac:dyDescent="0.25">
      <c r="A147" t="s">
        <v>115</v>
      </c>
      <c r="B147" t="s">
        <v>140</v>
      </c>
      <c r="C147" t="s">
        <v>59</v>
      </c>
      <c r="D147" s="2">
        <v>41677</v>
      </c>
      <c r="E147" s="2">
        <v>41677</v>
      </c>
      <c r="F147" s="1">
        <v>442</v>
      </c>
      <c r="G147">
        <f t="shared" si="4"/>
        <v>1</v>
      </c>
      <c r="H147" s="1">
        <f t="shared" si="5"/>
        <v>472</v>
      </c>
    </row>
    <row r="148" spans="1:8" x14ac:dyDescent="0.25">
      <c r="A148" t="s">
        <v>126</v>
      </c>
      <c r="B148" t="s">
        <v>127</v>
      </c>
      <c r="C148" t="s">
        <v>38</v>
      </c>
      <c r="D148" s="2">
        <v>41677</v>
      </c>
      <c r="E148" s="2">
        <v>41679</v>
      </c>
      <c r="F148" s="1">
        <v>536.79999999999995</v>
      </c>
      <c r="G148">
        <f t="shared" si="4"/>
        <v>3</v>
      </c>
      <c r="H148" s="1">
        <f t="shared" si="5"/>
        <v>614.79999999999995</v>
      </c>
    </row>
    <row r="149" spans="1:8" x14ac:dyDescent="0.25">
      <c r="A149" t="s">
        <v>73</v>
      </c>
      <c r="B149" t="s">
        <v>74</v>
      </c>
      <c r="C149" t="s">
        <v>30</v>
      </c>
      <c r="D149" s="2">
        <v>41677</v>
      </c>
      <c r="E149" s="2">
        <v>41677</v>
      </c>
      <c r="F149" s="1">
        <v>212.5</v>
      </c>
      <c r="G149">
        <f t="shared" si="4"/>
        <v>1</v>
      </c>
      <c r="H149" s="1">
        <f t="shared" si="5"/>
        <v>242.5</v>
      </c>
    </row>
    <row r="150" spans="1:8" x14ac:dyDescent="0.25">
      <c r="A150" t="s">
        <v>101</v>
      </c>
      <c r="B150" t="s">
        <v>102</v>
      </c>
      <c r="C150" t="s">
        <v>59</v>
      </c>
      <c r="D150" s="2">
        <v>41677</v>
      </c>
      <c r="E150" s="2">
        <v>41679</v>
      </c>
      <c r="F150" s="1">
        <v>760</v>
      </c>
      <c r="G150">
        <f t="shared" si="4"/>
        <v>3</v>
      </c>
      <c r="H150" s="1">
        <f t="shared" si="5"/>
        <v>838</v>
      </c>
    </row>
    <row r="151" spans="1:8" x14ac:dyDescent="0.25">
      <c r="A151" t="s">
        <v>143</v>
      </c>
      <c r="B151" t="s">
        <v>144</v>
      </c>
      <c r="C151" t="s">
        <v>27</v>
      </c>
      <c r="D151" s="2">
        <v>41677</v>
      </c>
      <c r="E151" s="2">
        <v>41678</v>
      </c>
      <c r="F151" s="1">
        <v>570</v>
      </c>
      <c r="G151">
        <f t="shared" si="4"/>
        <v>2</v>
      </c>
      <c r="H151" s="1">
        <f t="shared" si="5"/>
        <v>624</v>
      </c>
    </row>
    <row r="152" spans="1:8" x14ac:dyDescent="0.25">
      <c r="A152" t="s">
        <v>73</v>
      </c>
      <c r="B152" t="s">
        <v>104</v>
      </c>
      <c r="C152" t="s">
        <v>47</v>
      </c>
      <c r="D152" s="2">
        <v>41677</v>
      </c>
      <c r="E152" s="2">
        <v>41679</v>
      </c>
      <c r="F152" s="1">
        <v>689.8</v>
      </c>
      <c r="G152">
        <f t="shared" si="4"/>
        <v>3</v>
      </c>
      <c r="H152" s="1">
        <f t="shared" si="5"/>
        <v>767.8</v>
      </c>
    </row>
    <row r="153" spans="1:8" x14ac:dyDescent="0.25">
      <c r="A153" t="s">
        <v>93</v>
      </c>
      <c r="B153" t="s">
        <v>106</v>
      </c>
      <c r="C153" t="s">
        <v>66</v>
      </c>
      <c r="D153" s="2">
        <v>41677</v>
      </c>
      <c r="E153" s="2">
        <v>41681</v>
      </c>
      <c r="F153" s="1">
        <v>1019.7</v>
      </c>
      <c r="G153">
        <f t="shared" si="4"/>
        <v>5</v>
      </c>
      <c r="H153" s="1">
        <f t="shared" si="5"/>
        <v>1145.7</v>
      </c>
    </row>
    <row r="154" spans="1:8" x14ac:dyDescent="0.25">
      <c r="A154" t="s">
        <v>145</v>
      </c>
      <c r="B154" t="s">
        <v>146</v>
      </c>
      <c r="C154" t="s">
        <v>8</v>
      </c>
      <c r="D154" s="2">
        <v>41677</v>
      </c>
      <c r="E154" s="2">
        <v>41678</v>
      </c>
      <c r="F154" s="1">
        <v>891</v>
      </c>
      <c r="G154">
        <f t="shared" si="4"/>
        <v>2</v>
      </c>
      <c r="H154" s="1">
        <f t="shared" si="5"/>
        <v>945</v>
      </c>
    </row>
    <row r="155" spans="1:8" x14ac:dyDescent="0.25">
      <c r="A155" t="s">
        <v>147</v>
      </c>
      <c r="B155" t="s">
        <v>148</v>
      </c>
      <c r="C155" t="s">
        <v>11</v>
      </c>
      <c r="D155" s="2">
        <v>41677</v>
      </c>
      <c r="E155" s="2">
        <v>41678</v>
      </c>
      <c r="F155" s="1">
        <v>295.39999999999998</v>
      </c>
      <c r="G155">
        <f t="shared" si="4"/>
        <v>2</v>
      </c>
      <c r="H155" s="1">
        <f t="shared" si="5"/>
        <v>349.4</v>
      </c>
    </row>
    <row r="156" spans="1:8" x14ac:dyDescent="0.25">
      <c r="A156" t="s">
        <v>119</v>
      </c>
      <c r="B156" t="s">
        <v>120</v>
      </c>
      <c r="C156" t="s">
        <v>8</v>
      </c>
      <c r="D156" s="2">
        <v>41677</v>
      </c>
      <c r="E156" s="2">
        <v>41678</v>
      </c>
      <c r="F156" s="1">
        <v>891</v>
      </c>
      <c r="G156">
        <f t="shared" si="4"/>
        <v>2</v>
      </c>
      <c r="H156" s="1">
        <f t="shared" si="5"/>
        <v>945</v>
      </c>
    </row>
    <row r="157" spans="1:8" x14ac:dyDescent="0.25">
      <c r="A157" t="s">
        <v>134</v>
      </c>
      <c r="B157" t="s">
        <v>149</v>
      </c>
      <c r="C157" t="s">
        <v>30</v>
      </c>
      <c r="D157" s="2">
        <v>41677</v>
      </c>
      <c r="E157" s="2">
        <v>41681</v>
      </c>
      <c r="F157" s="1">
        <v>688.5</v>
      </c>
      <c r="G157">
        <f t="shared" si="4"/>
        <v>5</v>
      </c>
      <c r="H157" s="1">
        <f t="shared" si="5"/>
        <v>814.5</v>
      </c>
    </row>
    <row r="158" spans="1:8" x14ac:dyDescent="0.25">
      <c r="A158" t="s">
        <v>111</v>
      </c>
      <c r="B158" t="s">
        <v>112</v>
      </c>
      <c r="C158" t="s">
        <v>66</v>
      </c>
      <c r="D158" s="2">
        <v>41677</v>
      </c>
      <c r="E158" s="2">
        <v>41679</v>
      </c>
      <c r="F158" s="1">
        <v>663.7</v>
      </c>
      <c r="G158">
        <f t="shared" si="4"/>
        <v>3</v>
      </c>
      <c r="H158" s="1">
        <f t="shared" si="5"/>
        <v>741.7</v>
      </c>
    </row>
    <row r="159" spans="1:8" x14ac:dyDescent="0.25">
      <c r="A159" t="s">
        <v>15</v>
      </c>
      <c r="B159" t="s">
        <v>16</v>
      </c>
      <c r="C159" t="s">
        <v>30</v>
      </c>
      <c r="D159" s="2">
        <v>41677</v>
      </c>
      <c r="E159" s="2">
        <v>41680</v>
      </c>
      <c r="F159" s="1">
        <v>569.5</v>
      </c>
      <c r="G159">
        <f t="shared" si="4"/>
        <v>4</v>
      </c>
      <c r="H159" s="1">
        <f t="shared" si="5"/>
        <v>671.5</v>
      </c>
    </row>
    <row r="160" spans="1:8" x14ac:dyDescent="0.25">
      <c r="A160" t="s">
        <v>54</v>
      </c>
      <c r="B160" t="s">
        <v>55</v>
      </c>
      <c r="C160" t="s">
        <v>27</v>
      </c>
      <c r="D160" s="2">
        <v>41680</v>
      </c>
      <c r="E160" s="2">
        <v>41680</v>
      </c>
      <c r="F160" s="1">
        <v>442</v>
      </c>
      <c r="G160">
        <f t="shared" si="4"/>
        <v>1</v>
      </c>
      <c r="H160" s="1">
        <f t="shared" si="5"/>
        <v>472</v>
      </c>
    </row>
    <row r="161" spans="1:8" x14ac:dyDescent="0.25">
      <c r="A161" t="s">
        <v>33</v>
      </c>
      <c r="B161" t="s">
        <v>41</v>
      </c>
      <c r="C161" t="s">
        <v>19</v>
      </c>
      <c r="D161" s="2">
        <v>41680</v>
      </c>
      <c r="E161" s="2">
        <v>41680</v>
      </c>
      <c r="F161" s="1">
        <v>513.4</v>
      </c>
      <c r="G161">
        <f t="shared" si="4"/>
        <v>1</v>
      </c>
      <c r="H161" s="1">
        <f t="shared" si="5"/>
        <v>543.4</v>
      </c>
    </row>
    <row r="162" spans="1:8" x14ac:dyDescent="0.25">
      <c r="A162" t="s">
        <v>107</v>
      </c>
      <c r="B162" t="s">
        <v>108</v>
      </c>
      <c r="C162" t="s">
        <v>30</v>
      </c>
      <c r="D162" s="2">
        <v>41680</v>
      </c>
      <c r="E162" s="2">
        <v>41681</v>
      </c>
      <c r="F162" s="1">
        <v>331.5</v>
      </c>
      <c r="G162">
        <f t="shared" si="4"/>
        <v>2</v>
      </c>
      <c r="H162" s="1">
        <f t="shared" si="5"/>
        <v>385.5</v>
      </c>
    </row>
    <row r="163" spans="1:8" x14ac:dyDescent="0.25">
      <c r="A163" t="s">
        <v>54</v>
      </c>
      <c r="B163" t="s">
        <v>81</v>
      </c>
      <c r="C163" t="s">
        <v>19</v>
      </c>
      <c r="D163" s="2">
        <v>41682</v>
      </c>
      <c r="E163" s="2">
        <v>41682</v>
      </c>
      <c r="F163" s="1">
        <v>513.4</v>
      </c>
      <c r="G163">
        <f t="shared" si="4"/>
        <v>1</v>
      </c>
      <c r="H163" s="1">
        <f t="shared" si="5"/>
        <v>543.4</v>
      </c>
    </row>
    <row r="164" spans="1:8" x14ac:dyDescent="0.25">
      <c r="A164" t="s">
        <v>86</v>
      </c>
      <c r="B164" t="s">
        <v>150</v>
      </c>
      <c r="C164" t="s">
        <v>30</v>
      </c>
      <c r="D164" s="2">
        <v>41684</v>
      </c>
      <c r="E164" s="2">
        <v>41686</v>
      </c>
      <c r="F164" s="1">
        <v>450.5</v>
      </c>
      <c r="G164">
        <f t="shared" si="4"/>
        <v>3</v>
      </c>
      <c r="H164" s="1">
        <f t="shared" si="5"/>
        <v>528.5</v>
      </c>
    </row>
    <row r="165" spans="1:8" x14ac:dyDescent="0.25">
      <c r="A165" t="s">
        <v>99</v>
      </c>
      <c r="B165" t="s">
        <v>100</v>
      </c>
      <c r="C165" t="s">
        <v>19</v>
      </c>
      <c r="D165" s="2">
        <v>41684</v>
      </c>
      <c r="E165" s="2">
        <v>41686</v>
      </c>
      <c r="F165" s="1">
        <v>795.4</v>
      </c>
      <c r="G165">
        <f t="shared" si="4"/>
        <v>3</v>
      </c>
      <c r="H165" s="1">
        <f t="shared" si="5"/>
        <v>873.4</v>
      </c>
    </row>
    <row r="166" spans="1:8" x14ac:dyDescent="0.25">
      <c r="A166" t="s">
        <v>151</v>
      </c>
      <c r="B166" t="s">
        <v>152</v>
      </c>
      <c r="C166" t="s">
        <v>30</v>
      </c>
      <c r="D166" s="2">
        <v>41684</v>
      </c>
      <c r="E166" s="2">
        <v>41684</v>
      </c>
      <c r="F166" s="1">
        <v>212.5</v>
      </c>
      <c r="G166">
        <f t="shared" si="4"/>
        <v>1</v>
      </c>
      <c r="H166" s="1">
        <f t="shared" si="5"/>
        <v>242.5</v>
      </c>
    </row>
    <row r="167" spans="1:8" x14ac:dyDescent="0.25">
      <c r="A167" t="s">
        <v>52</v>
      </c>
      <c r="B167" t="s">
        <v>53</v>
      </c>
      <c r="C167" t="s">
        <v>72</v>
      </c>
      <c r="D167" s="2">
        <v>41684</v>
      </c>
      <c r="E167" s="2">
        <v>41686</v>
      </c>
      <c r="F167" s="1">
        <v>892.7</v>
      </c>
      <c r="G167">
        <f t="shared" si="4"/>
        <v>3</v>
      </c>
      <c r="H167" s="1">
        <f t="shared" si="5"/>
        <v>970.7</v>
      </c>
    </row>
    <row r="168" spans="1:8" x14ac:dyDescent="0.25">
      <c r="A168" t="s">
        <v>31</v>
      </c>
      <c r="B168" t="s">
        <v>77</v>
      </c>
      <c r="C168" t="s">
        <v>66</v>
      </c>
      <c r="D168" s="2">
        <v>41684</v>
      </c>
      <c r="E168" s="2">
        <v>41688</v>
      </c>
      <c r="F168" s="1">
        <v>1019.7</v>
      </c>
      <c r="G168">
        <f t="shared" si="4"/>
        <v>5</v>
      </c>
      <c r="H168" s="1">
        <f t="shared" si="5"/>
        <v>1145.7</v>
      </c>
    </row>
    <row r="169" spans="1:8" x14ac:dyDescent="0.25">
      <c r="A169" t="s">
        <v>113</v>
      </c>
      <c r="B169" t="s">
        <v>114</v>
      </c>
      <c r="C169" t="s">
        <v>11</v>
      </c>
      <c r="D169" s="2">
        <v>41684</v>
      </c>
      <c r="E169" s="2">
        <v>41687</v>
      </c>
      <c r="F169" s="1">
        <v>573.4</v>
      </c>
      <c r="G169">
        <f t="shared" si="4"/>
        <v>4</v>
      </c>
      <c r="H169" s="1">
        <f t="shared" si="5"/>
        <v>675.4</v>
      </c>
    </row>
    <row r="170" spans="1:8" x14ac:dyDescent="0.25">
      <c r="A170" t="s">
        <v>109</v>
      </c>
      <c r="B170" t="s">
        <v>110</v>
      </c>
      <c r="C170" t="s">
        <v>38</v>
      </c>
      <c r="D170" s="2">
        <v>41685</v>
      </c>
      <c r="E170" s="2">
        <v>41687</v>
      </c>
      <c r="F170" s="1">
        <v>536.79999999999995</v>
      </c>
      <c r="G170">
        <f t="shared" si="4"/>
        <v>3</v>
      </c>
      <c r="H170" s="1">
        <f t="shared" si="5"/>
        <v>614.79999999999995</v>
      </c>
    </row>
    <row r="171" spans="1:8" x14ac:dyDescent="0.25">
      <c r="A171" t="s">
        <v>64</v>
      </c>
      <c r="B171" t="s">
        <v>65</v>
      </c>
      <c r="C171" t="s">
        <v>17</v>
      </c>
      <c r="D171" s="2">
        <v>41685</v>
      </c>
      <c r="E171" s="2">
        <v>41686</v>
      </c>
      <c r="F171" s="1">
        <v>706.5</v>
      </c>
      <c r="G171">
        <f t="shared" si="4"/>
        <v>2</v>
      </c>
      <c r="H171" s="1">
        <f t="shared" si="5"/>
        <v>760.5</v>
      </c>
    </row>
    <row r="172" spans="1:8" x14ac:dyDescent="0.25">
      <c r="A172" t="s">
        <v>22</v>
      </c>
      <c r="B172" t="s">
        <v>23</v>
      </c>
      <c r="C172" t="s">
        <v>72</v>
      </c>
      <c r="D172" s="2">
        <v>41689</v>
      </c>
      <c r="E172" s="2">
        <v>41693</v>
      </c>
      <c r="F172" s="1">
        <v>1290.7</v>
      </c>
      <c r="G172">
        <f t="shared" si="4"/>
        <v>5</v>
      </c>
      <c r="H172" s="1">
        <f t="shared" si="5"/>
        <v>1416.7</v>
      </c>
    </row>
    <row r="173" spans="1:8" x14ac:dyDescent="0.25">
      <c r="A173" t="s">
        <v>115</v>
      </c>
      <c r="B173" t="s">
        <v>153</v>
      </c>
      <c r="C173" t="s">
        <v>30</v>
      </c>
      <c r="D173" s="2">
        <v>41689</v>
      </c>
      <c r="E173" s="2">
        <v>41693</v>
      </c>
      <c r="F173" s="1">
        <v>688.5</v>
      </c>
      <c r="G173">
        <f t="shared" si="4"/>
        <v>5</v>
      </c>
      <c r="H173" s="1">
        <f t="shared" si="5"/>
        <v>814.5</v>
      </c>
    </row>
    <row r="174" spans="1:8" x14ac:dyDescent="0.25">
      <c r="A174" t="s">
        <v>131</v>
      </c>
      <c r="B174" t="s">
        <v>154</v>
      </c>
      <c r="C174" t="s">
        <v>27</v>
      </c>
      <c r="D174" s="2">
        <v>41689</v>
      </c>
      <c r="E174" s="2">
        <v>41690</v>
      </c>
      <c r="F174" s="1">
        <v>570</v>
      </c>
      <c r="G174">
        <f t="shared" si="4"/>
        <v>2</v>
      </c>
      <c r="H174" s="1">
        <f t="shared" si="5"/>
        <v>624</v>
      </c>
    </row>
    <row r="175" spans="1:8" x14ac:dyDescent="0.25">
      <c r="A175" t="s">
        <v>25</v>
      </c>
      <c r="B175" t="s">
        <v>67</v>
      </c>
      <c r="C175" t="s">
        <v>17</v>
      </c>
      <c r="D175" s="2">
        <v>41689</v>
      </c>
      <c r="E175" s="2">
        <v>41692</v>
      </c>
      <c r="F175" s="1">
        <v>1116.5</v>
      </c>
      <c r="G175">
        <f t="shared" si="4"/>
        <v>4</v>
      </c>
      <c r="H175" s="1">
        <f t="shared" si="5"/>
        <v>1218.5</v>
      </c>
    </row>
    <row r="176" spans="1:8" x14ac:dyDescent="0.25">
      <c r="A176" t="s">
        <v>50</v>
      </c>
      <c r="B176" t="s">
        <v>51</v>
      </c>
      <c r="C176" t="s">
        <v>8</v>
      </c>
      <c r="D176" s="2">
        <v>41689</v>
      </c>
      <c r="E176" s="2">
        <v>41690</v>
      </c>
      <c r="F176" s="1">
        <v>891</v>
      </c>
      <c r="G176">
        <f t="shared" si="4"/>
        <v>2</v>
      </c>
      <c r="H176" s="1">
        <f t="shared" si="5"/>
        <v>945</v>
      </c>
    </row>
    <row r="177" spans="1:8" x14ac:dyDescent="0.25">
      <c r="A177" t="s">
        <v>70</v>
      </c>
      <c r="B177" t="s">
        <v>71</v>
      </c>
      <c r="C177" t="s">
        <v>38</v>
      </c>
      <c r="D177" s="2">
        <v>41689</v>
      </c>
      <c r="E177" s="2">
        <v>41692</v>
      </c>
      <c r="F177" s="1">
        <v>665.8</v>
      </c>
      <c r="G177">
        <f t="shared" si="4"/>
        <v>4</v>
      </c>
      <c r="H177" s="1">
        <f t="shared" si="5"/>
        <v>767.8</v>
      </c>
    </row>
    <row r="178" spans="1:8" x14ac:dyDescent="0.25">
      <c r="A178" t="s">
        <v>33</v>
      </c>
      <c r="B178" t="s">
        <v>41</v>
      </c>
      <c r="C178" t="s">
        <v>11</v>
      </c>
      <c r="D178" s="2">
        <v>41689</v>
      </c>
      <c r="E178" s="2">
        <v>41691</v>
      </c>
      <c r="F178" s="1">
        <v>434.4</v>
      </c>
      <c r="G178">
        <f t="shared" si="4"/>
        <v>3</v>
      </c>
      <c r="H178" s="1">
        <f t="shared" si="5"/>
        <v>512.4</v>
      </c>
    </row>
    <row r="179" spans="1:8" x14ac:dyDescent="0.25">
      <c r="A179" t="s">
        <v>9</v>
      </c>
      <c r="B179" t="s">
        <v>10</v>
      </c>
      <c r="C179" t="s">
        <v>24</v>
      </c>
      <c r="D179" s="2">
        <v>41689</v>
      </c>
      <c r="E179" s="2">
        <v>41691</v>
      </c>
      <c r="F179" s="1">
        <v>588.70000000000005</v>
      </c>
      <c r="G179">
        <f t="shared" si="4"/>
        <v>3</v>
      </c>
      <c r="H179" s="1">
        <f t="shared" si="5"/>
        <v>666.7</v>
      </c>
    </row>
    <row r="180" spans="1:8" x14ac:dyDescent="0.25">
      <c r="A180" t="s">
        <v>15</v>
      </c>
      <c r="B180" t="s">
        <v>105</v>
      </c>
      <c r="C180" t="s">
        <v>66</v>
      </c>
      <c r="D180" s="2">
        <v>41689</v>
      </c>
      <c r="E180" s="2">
        <v>41692</v>
      </c>
      <c r="F180" s="1">
        <v>841.7</v>
      </c>
      <c r="G180">
        <f t="shared" si="4"/>
        <v>4</v>
      </c>
      <c r="H180" s="1">
        <f t="shared" si="5"/>
        <v>943.7</v>
      </c>
    </row>
    <row r="181" spans="1:8" x14ac:dyDescent="0.25">
      <c r="A181" t="s">
        <v>73</v>
      </c>
      <c r="B181" t="s">
        <v>155</v>
      </c>
      <c r="C181" t="s">
        <v>19</v>
      </c>
      <c r="D181" s="2">
        <v>41689</v>
      </c>
      <c r="E181" s="2">
        <v>41690</v>
      </c>
      <c r="F181" s="1">
        <v>654.4</v>
      </c>
      <c r="G181">
        <f t="shared" si="4"/>
        <v>2</v>
      </c>
      <c r="H181" s="1">
        <f t="shared" si="5"/>
        <v>708.4</v>
      </c>
    </row>
    <row r="182" spans="1:8" x14ac:dyDescent="0.25">
      <c r="A182" t="s">
        <v>151</v>
      </c>
      <c r="B182" t="s">
        <v>152</v>
      </c>
      <c r="C182" t="s">
        <v>17</v>
      </c>
      <c r="D182" s="2">
        <v>41689</v>
      </c>
      <c r="E182" s="2">
        <v>41690</v>
      </c>
      <c r="F182" s="1">
        <v>706.5</v>
      </c>
      <c r="G182">
        <f t="shared" si="4"/>
        <v>2</v>
      </c>
      <c r="H182" s="1">
        <f t="shared" si="5"/>
        <v>760.5</v>
      </c>
    </row>
    <row r="183" spans="1:8" x14ac:dyDescent="0.25">
      <c r="A183" t="s">
        <v>156</v>
      </c>
      <c r="B183" t="s">
        <v>157</v>
      </c>
      <c r="C183" t="s">
        <v>17</v>
      </c>
      <c r="D183" s="2">
        <v>41689</v>
      </c>
      <c r="E183" s="2">
        <v>41693</v>
      </c>
      <c r="F183" s="1">
        <v>1321.5</v>
      </c>
      <c r="G183">
        <f t="shared" si="4"/>
        <v>5</v>
      </c>
      <c r="H183" s="1">
        <f t="shared" si="5"/>
        <v>1447.5</v>
      </c>
    </row>
    <row r="184" spans="1:8" x14ac:dyDescent="0.25">
      <c r="A184" t="s">
        <v>158</v>
      </c>
      <c r="B184" t="s">
        <v>159</v>
      </c>
      <c r="C184" t="s">
        <v>24</v>
      </c>
      <c r="D184" s="2">
        <v>41689</v>
      </c>
      <c r="E184" s="2">
        <v>41693</v>
      </c>
      <c r="F184" s="1">
        <v>886.7</v>
      </c>
      <c r="G184">
        <f t="shared" si="4"/>
        <v>5</v>
      </c>
      <c r="H184" s="1">
        <f t="shared" si="5"/>
        <v>1012.7</v>
      </c>
    </row>
    <row r="185" spans="1:8" x14ac:dyDescent="0.25">
      <c r="A185" t="s">
        <v>137</v>
      </c>
      <c r="B185" t="s">
        <v>138</v>
      </c>
      <c r="C185" t="s">
        <v>30</v>
      </c>
      <c r="D185" s="2">
        <v>41689</v>
      </c>
      <c r="E185" s="2">
        <v>41690</v>
      </c>
      <c r="F185" s="1">
        <v>331.5</v>
      </c>
      <c r="G185">
        <f t="shared" si="4"/>
        <v>2</v>
      </c>
      <c r="H185" s="1">
        <f t="shared" si="5"/>
        <v>385.5</v>
      </c>
    </row>
    <row r="186" spans="1:8" x14ac:dyDescent="0.25">
      <c r="A186" t="s">
        <v>12</v>
      </c>
      <c r="B186" t="s">
        <v>95</v>
      </c>
      <c r="C186" t="s">
        <v>8</v>
      </c>
      <c r="D186" s="2">
        <v>41689</v>
      </c>
      <c r="E186" s="2">
        <v>41690</v>
      </c>
      <c r="F186" s="1">
        <v>891</v>
      </c>
      <c r="G186">
        <f t="shared" si="4"/>
        <v>2</v>
      </c>
      <c r="H186" s="1">
        <f t="shared" si="5"/>
        <v>945</v>
      </c>
    </row>
    <row r="187" spans="1:8" x14ac:dyDescent="0.25">
      <c r="A187" t="s">
        <v>12</v>
      </c>
      <c r="B187" t="s">
        <v>95</v>
      </c>
      <c r="C187" t="s">
        <v>11</v>
      </c>
      <c r="D187" s="2">
        <v>41689</v>
      </c>
      <c r="E187" s="2">
        <v>41690</v>
      </c>
      <c r="F187" s="1">
        <v>295.39999999999998</v>
      </c>
      <c r="G187">
        <f t="shared" si="4"/>
        <v>2</v>
      </c>
      <c r="H187" s="1">
        <f t="shared" si="5"/>
        <v>349.4</v>
      </c>
    </row>
    <row r="188" spans="1:8" x14ac:dyDescent="0.25">
      <c r="A188" t="s">
        <v>15</v>
      </c>
      <c r="B188" t="s">
        <v>96</v>
      </c>
      <c r="C188" t="s">
        <v>27</v>
      </c>
      <c r="D188" s="2">
        <v>41689</v>
      </c>
      <c r="E188" s="2">
        <v>41692</v>
      </c>
      <c r="F188" s="1">
        <v>826</v>
      </c>
      <c r="G188">
        <f t="shared" si="4"/>
        <v>4</v>
      </c>
      <c r="H188" s="1">
        <f t="shared" si="5"/>
        <v>928</v>
      </c>
    </row>
    <row r="189" spans="1:8" x14ac:dyDescent="0.25">
      <c r="A189" t="s">
        <v>9</v>
      </c>
      <c r="B189" t="s">
        <v>18</v>
      </c>
      <c r="C189" t="s">
        <v>27</v>
      </c>
      <c r="D189" s="2">
        <v>41689</v>
      </c>
      <c r="E189" s="2">
        <v>41691</v>
      </c>
      <c r="F189" s="1">
        <v>698</v>
      </c>
      <c r="G189">
        <f t="shared" si="4"/>
        <v>3</v>
      </c>
      <c r="H189" s="1">
        <f t="shared" si="5"/>
        <v>776</v>
      </c>
    </row>
    <row r="190" spans="1:8" x14ac:dyDescent="0.25">
      <c r="A190" t="s">
        <v>64</v>
      </c>
      <c r="B190" t="s">
        <v>65</v>
      </c>
      <c r="C190" t="s">
        <v>47</v>
      </c>
      <c r="D190" s="2">
        <v>41689</v>
      </c>
      <c r="E190" s="2">
        <v>41689</v>
      </c>
      <c r="F190" s="1">
        <v>363.8</v>
      </c>
      <c r="G190">
        <f t="shared" si="4"/>
        <v>1</v>
      </c>
      <c r="H190" s="1">
        <f t="shared" si="5"/>
        <v>393.8</v>
      </c>
    </row>
    <row r="191" spans="1:8" x14ac:dyDescent="0.25">
      <c r="A191" t="s">
        <v>86</v>
      </c>
      <c r="B191" t="s">
        <v>136</v>
      </c>
      <c r="C191" t="s">
        <v>38</v>
      </c>
      <c r="D191" s="2">
        <v>41689</v>
      </c>
      <c r="E191" s="2">
        <v>41691</v>
      </c>
      <c r="F191" s="1">
        <v>536.79999999999995</v>
      </c>
      <c r="G191">
        <f t="shared" si="4"/>
        <v>3</v>
      </c>
      <c r="H191" s="1">
        <f t="shared" si="5"/>
        <v>614.79999999999995</v>
      </c>
    </row>
    <row r="192" spans="1:8" x14ac:dyDescent="0.25">
      <c r="A192" t="s">
        <v>131</v>
      </c>
      <c r="B192" t="s">
        <v>154</v>
      </c>
      <c r="C192" t="s">
        <v>8</v>
      </c>
      <c r="D192" s="2">
        <v>41692</v>
      </c>
      <c r="E192" s="2">
        <v>41692</v>
      </c>
      <c r="F192" s="1">
        <v>680</v>
      </c>
      <c r="G192">
        <f t="shared" si="4"/>
        <v>1</v>
      </c>
      <c r="H192" s="1">
        <f t="shared" si="5"/>
        <v>710</v>
      </c>
    </row>
    <row r="193" spans="1:8" x14ac:dyDescent="0.25">
      <c r="A193" t="s">
        <v>25</v>
      </c>
      <c r="B193" t="s">
        <v>68</v>
      </c>
      <c r="C193" t="s">
        <v>27</v>
      </c>
      <c r="D193" s="2">
        <v>41696</v>
      </c>
      <c r="E193" s="2">
        <v>41700</v>
      </c>
      <c r="F193" s="1">
        <v>954</v>
      </c>
      <c r="G193">
        <f t="shared" si="4"/>
        <v>5</v>
      </c>
      <c r="H193" s="1">
        <f t="shared" si="5"/>
        <v>1080</v>
      </c>
    </row>
    <row r="194" spans="1:8" x14ac:dyDescent="0.25">
      <c r="A194" t="s">
        <v>73</v>
      </c>
      <c r="B194" t="s">
        <v>155</v>
      </c>
      <c r="C194" t="s">
        <v>19</v>
      </c>
      <c r="D194" s="2">
        <v>41696</v>
      </c>
      <c r="E194" s="2">
        <v>41698</v>
      </c>
      <c r="F194" s="1">
        <v>795.4</v>
      </c>
      <c r="G194">
        <f t="shared" si="4"/>
        <v>3</v>
      </c>
      <c r="H194" s="1">
        <f t="shared" si="5"/>
        <v>873.4</v>
      </c>
    </row>
    <row r="195" spans="1:8" x14ac:dyDescent="0.25">
      <c r="A195" t="s">
        <v>156</v>
      </c>
      <c r="B195" t="s">
        <v>157</v>
      </c>
      <c r="C195" t="s">
        <v>14</v>
      </c>
      <c r="D195" s="2">
        <v>41696</v>
      </c>
      <c r="E195" s="2">
        <v>41699</v>
      </c>
      <c r="F195" s="1">
        <v>550.5</v>
      </c>
      <c r="G195">
        <f t="shared" ref="G195:G258" si="6">E195-D195+1</f>
        <v>4</v>
      </c>
      <c r="H195" s="1">
        <f t="shared" ref="H195:H258" si="7">30+(G195-1)*24+F195</f>
        <v>652.5</v>
      </c>
    </row>
    <row r="196" spans="1:8" x14ac:dyDescent="0.25">
      <c r="A196" t="s">
        <v>137</v>
      </c>
      <c r="B196" t="s">
        <v>160</v>
      </c>
      <c r="C196" t="s">
        <v>24</v>
      </c>
      <c r="D196" s="2">
        <v>41696</v>
      </c>
      <c r="E196" s="2">
        <v>41697</v>
      </c>
      <c r="F196" s="1">
        <v>439.7</v>
      </c>
      <c r="G196">
        <f t="shared" si="6"/>
        <v>2</v>
      </c>
      <c r="H196" s="1">
        <f t="shared" si="7"/>
        <v>493.7</v>
      </c>
    </row>
    <row r="197" spans="1:8" x14ac:dyDescent="0.25">
      <c r="A197" t="s">
        <v>15</v>
      </c>
      <c r="B197" t="s">
        <v>16</v>
      </c>
      <c r="C197" t="s">
        <v>17</v>
      </c>
      <c r="D197" s="2">
        <v>41696</v>
      </c>
      <c r="E197" s="2">
        <v>41697</v>
      </c>
      <c r="F197" s="1">
        <v>706.5</v>
      </c>
      <c r="G197">
        <f t="shared" si="6"/>
        <v>2</v>
      </c>
      <c r="H197" s="1">
        <f t="shared" si="7"/>
        <v>760.5</v>
      </c>
    </row>
    <row r="198" spans="1:8" x14ac:dyDescent="0.25">
      <c r="A198" t="s">
        <v>91</v>
      </c>
      <c r="B198" t="s">
        <v>161</v>
      </c>
      <c r="C198" t="s">
        <v>66</v>
      </c>
      <c r="D198" s="2">
        <v>41696</v>
      </c>
      <c r="E198" s="2">
        <v>41697</v>
      </c>
      <c r="F198" s="1">
        <v>485.7</v>
      </c>
      <c r="G198">
        <f t="shared" si="6"/>
        <v>2</v>
      </c>
      <c r="H198" s="1">
        <f t="shared" si="7"/>
        <v>539.70000000000005</v>
      </c>
    </row>
    <row r="199" spans="1:8" x14ac:dyDescent="0.25">
      <c r="A199" t="s">
        <v>131</v>
      </c>
      <c r="B199" t="s">
        <v>154</v>
      </c>
      <c r="C199" t="s">
        <v>38</v>
      </c>
      <c r="D199" s="2">
        <v>41698</v>
      </c>
      <c r="E199" s="2">
        <v>41698</v>
      </c>
      <c r="F199" s="1">
        <v>278.8</v>
      </c>
      <c r="G199">
        <f t="shared" si="6"/>
        <v>1</v>
      </c>
      <c r="H199" s="1">
        <f t="shared" si="7"/>
        <v>308.8</v>
      </c>
    </row>
    <row r="200" spans="1:8" x14ac:dyDescent="0.25">
      <c r="A200" t="s">
        <v>15</v>
      </c>
      <c r="B200" t="s">
        <v>44</v>
      </c>
      <c r="C200" t="s">
        <v>72</v>
      </c>
      <c r="D200" s="2">
        <v>41701</v>
      </c>
      <c r="E200" s="2">
        <v>41702</v>
      </c>
      <c r="F200" s="1">
        <v>693.7</v>
      </c>
      <c r="G200">
        <f t="shared" si="6"/>
        <v>2</v>
      </c>
      <c r="H200" s="1">
        <f t="shared" si="7"/>
        <v>747.7</v>
      </c>
    </row>
    <row r="201" spans="1:8" x14ac:dyDescent="0.25">
      <c r="A201" t="s">
        <v>54</v>
      </c>
      <c r="B201" t="s">
        <v>55</v>
      </c>
      <c r="C201" t="s">
        <v>72</v>
      </c>
      <c r="D201" s="2">
        <v>41701</v>
      </c>
      <c r="E201" s="2">
        <v>41701</v>
      </c>
      <c r="F201" s="1">
        <v>494.7</v>
      </c>
      <c r="G201">
        <f t="shared" si="6"/>
        <v>1</v>
      </c>
      <c r="H201" s="1">
        <f t="shared" si="7"/>
        <v>524.70000000000005</v>
      </c>
    </row>
    <row r="202" spans="1:8" x14ac:dyDescent="0.25">
      <c r="A202" t="s">
        <v>99</v>
      </c>
      <c r="B202" t="s">
        <v>130</v>
      </c>
      <c r="C202" t="s">
        <v>17</v>
      </c>
      <c r="D202" s="2">
        <v>41701</v>
      </c>
      <c r="E202" s="2">
        <v>41703</v>
      </c>
      <c r="F202" s="1">
        <v>911.5</v>
      </c>
      <c r="G202">
        <f t="shared" si="6"/>
        <v>3</v>
      </c>
      <c r="H202" s="1">
        <f t="shared" si="7"/>
        <v>989.5</v>
      </c>
    </row>
    <row r="203" spans="1:8" x14ac:dyDescent="0.25">
      <c r="A203" t="s">
        <v>28</v>
      </c>
      <c r="B203" t="s">
        <v>29</v>
      </c>
      <c r="C203" t="s">
        <v>11</v>
      </c>
      <c r="D203" s="2">
        <v>41701</v>
      </c>
      <c r="E203" s="2">
        <v>41702</v>
      </c>
      <c r="F203" s="1">
        <v>295.39999999999998</v>
      </c>
      <c r="G203">
        <f t="shared" si="6"/>
        <v>2</v>
      </c>
      <c r="H203" s="1">
        <f t="shared" si="7"/>
        <v>349.4</v>
      </c>
    </row>
    <row r="204" spans="1:8" x14ac:dyDescent="0.25">
      <c r="A204" t="s">
        <v>73</v>
      </c>
      <c r="B204" t="s">
        <v>104</v>
      </c>
      <c r="C204" t="s">
        <v>11</v>
      </c>
      <c r="D204" s="2">
        <v>41701</v>
      </c>
      <c r="E204" s="2">
        <v>41705</v>
      </c>
      <c r="F204" s="1">
        <v>712.4</v>
      </c>
      <c r="G204">
        <f t="shared" si="6"/>
        <v>5</v>
      </c>
      <c r="H204" s="1">
        <f t="shared" si="7"/>
        <v>838.4</v>
      </c>
    </row>
    <row r="205" spans="1:8" x14ac:dyDescent="0.25">
      <c r="A205" t="s">
        <v>54</v>
      </c>
      <c r="B205" t="s">
        <v>121</v>
      </c>
      <c r="C205" t="s">
        <v>30</v>
      </c>
      <c r="D205" s="2">
        <v>41701</v>
      </c>
      <c r="E205" s="2">
        <v>41703</v>
      </c>
      <c r="F205" s="1">
        <v>450.5</v>
      </c>
      <c r="G205">
        <f t="shared" si="6"/>
        <v>3</v>
      </c>
      <c r="H205" s="1">
        <f t="shared" si="7"/>
        <v>528.5</v>
      </c>
    </row>
    <row r="206" spans="1:8" x14ac:dyDescent="0.25">
      <c r="A206" t="s">
        <v>73</v>
      </c>
      <c r="B206" t="s">
        <v>155</v>
      </c>
      <c r="C206" t="s">
        <v>14</v>
      </c>
      <c r="D206" s="2">
        <v>41701</v>
      </c>
      <c r="E206" s="2">
        <v>41704</v>
      </c>
      <c r="F206" s="1">
        <v>550.5</v>
      </c>
      <c r="G206">
        <f t="shared" si="6"/>
        <v>4</v>
      </c>
      <c r="H206" s="1">
        <f t="shared" si="7"/>
        <v>652.5</v>
      </c>
    </row>
    <row r="207" spans="1:8" x14ac:dyDescent="0.25">
      <c r="A207" t="s">
        <v>75</v>
      </c>
      <c r="B207" t="s">
        <v>88</v>
      </c>
      <c r="C207" t="s">
        <v>27</v>
      </c>
      <c r="D207" s="2">
        <v>41701</v>
      </c>
      <c r="E207" s="2">
        <v>41702</v>
      </c>
      <c r="F207" s="1">
        <v>570</v>
      </c>
      <c r="G207">
        <f t="shared" si="6"/>
        <v>2</v>
      </c>
      <c r="H207" s="1">
        <f t="shared" si="7"/>
        <v>624</v>
      </c>
    </row>
    <row r="208" spans="1:8" x14ac:dyDescent="0.25">
      <c r="A208" t="s">
        <v>137</v>
      </c>
      <c r="B208" t="s">
        <v>160</v>
      </c>
      <c r="C208" t="s">
        <v>27</v>
      </c>
      <c r="D208" s="2">
        <v>41701</v>
      </c>
      <c r="E208" s="2">
        <v>41703</v>
      </c>
      <c r="F208" s="1">
        <v>698</v>
      </c>
      <c r="G208">
        <f t="shared" si="6"/>
        <v>3</v>
      </c>
      <c r="H208" s="1">
        <f t="shared" si="7"/>
        <v>776</v>
      </c>
    </row>
    <row r="209" spans="1:8" x14ac:dyDescent="0.25">
      <c r="A209" t="s">
        <v>111</v>
      </c>
      <c r="B209" t="s">
        <v>112</v>
      </c>
      <c r="C209" t="s">
        <v>11</v>
      </c>
      <c r="D209" s="2">
        <v>41701</v>
      </c>
      <c r="E209" s="2">
        <v>41701</v>
      </c>
      <c r="F209" s="1">
        <v>156.4</v>
      </c>
      <c r="G209">
        <f t="shared" si="6"/>
        <v>1</v>
      </c>
      <c r="H209" s="1">
        <f t="shared" si="7"/>
        <v>186.4</v>
      </c>
    </row>
    <row r="210" spans="1:8" x14ac:dyDescent="0.25">
      <c r="A210" t="s">
        <v>89</v>
      </c>
      <c r="B210" t="s">
        <v>90</v>
      </c>
      <c r="C210" t="s">
        <v>8</v>
      </c>
      <c r="D210" s="2">
        <v>41701</v>
      </c>
      <c r="E210" s="2">
        <v>41705</v>
      </c>
      <c r="F210" s="1">
        <v>1524</v>
      </c>
      <c r="G210">
        <f t="shared" si="6"/>
        <v>5</v>
      </c>
      <c r="H210" s="1">
        <f t="shared" si="7"/>
        <v>1650</v>
      </c>
    </row>
    <row r="211" spans="1:8" x14ac:dyDescent="0.25">
      <c r="A211" t="s">
        <v>20</v>
      </c>
      <c r="B211" t="s">
        <v>162</v>
      </c>
      <c r="C211" t="s">
        <v>47</v>
      </c>
      <c r="D211" s="2">
        <v>41701</v>
      </c>
      <c r="E211" s="2">
        <v>41705</v>
      </c>
      <c r="F211" s="1">
        <v>1015.8</v>
      </c>
      <c r="G211">
        <f t="shared" si="6"/>
        <v>5</v>
      </c>
      <c r="H211" s="1">
        <f t="shared" si="7"/>
        <v>1141.8</v>
      </c>
    </row>
    <row r="212" spans="1:8" x14ac:dyDescent="0.25">
      <c r="A212" t="s">
        <v>137</v>
      </c>
      <c r="B212" t="s">
        <v>138</v>
      </c>
      <c r="C212" t="s">
        <v>17</v>
      </c>
      <c r="D212" s="2">
        <v>41701</v>
      </c>
      <c r="E212" s="2">
        <v>41703</v>
      </c>
      <c r="F212" s="1">
        <v>911.5</v>
      </c>
      <c r="G212">
        <f t="shared" si="6"/>
        <v>3</v>
      </c>
      <c r="H212" s="1">
        <f t="shared" si="7"/>
        <v>989.5</v>
      </c>
    </row>
    <row r="213" spans="1:8" x14ac:dyDescent="0.25">
      <c r="A213" t="s">
        <v>64</v>
      </c>
      <c r="B213" t="s">
        <v>65</v>
      </c>
      <c r="C213" t="s">
        <v>47</v>
      </c>
      <c r="D213" s="2">
        <v>41701</v>
      </c>
      <c r="E213" s="2">
        <v>41705</v>
      </c>
      <c r="F213" s="1">
        <v>1015.8</v>
      </c>
      <c r="G213">
        <f t="shared" si="6"/>
        <v>5</v>
      </c>
      <c r="H213" s="1">
        <f t="shared" si="7"/>
        <v>1141.8</v>
      </c>
    </row>
    <row r="214" spans="1:8" x14ac:dyDescent="0.25">
      <c r="A214" t="s">
        <v>86</v>
      </c>
      <c r="B214" t="s">
        <v>136</v>
      </c>
      <c r="C214" t="s">
        <v>38</v>
      </c>
      <c r="D214" s="2">
        <v>41701</v>
      </c>
      <c r="E214" s="2">
        <v>41701</v>
      </c>
      <c r="F214" s="1">
        <v>278.8</v>
      </c>
      <c r="G214">
        <f t="shared" si="6"/>
        <v>1</v>
      </c>
      <c r="H214" s="1">
        <f t="shared" si="7"/>
        <v>308.8</v>
      </c>
    </row>
    <row r="215" spans="1:8" x14ac:dyDescent="0.25">
      <c r="A215" t="s">
        <v>20</v>
      </c>
      <c r="B215" t="s">
        <v>21</v>
      </c>
      <c r="C215" t="s">
        <v>14</v>
      </c>
      <c r="D215" s="2">
        <v>41701</v>
      </c>
      <c r="E215" s="2">
        <v>41704</v>
      </c>
      <c r="F215" s="1">
        <v>550.5</v>
      </c>
      <c r="G215">
        <f t="shared" si="6"/>
        <v>4</v>
      </c>
      <c r="H215" s="1">
        <f t="shared" si="7"/>
        <v>652.5</v>
      </c>
    </row>
    <row r="216" spans="1:8" x14ac:dyDescent="0.25">
      <c r="A216" t="s">
        <v>42</v>
      </c>
      <c r="B216" t="s">
        <v>43</v>
      </c>
      <c r="C216" t="s">
        <v>72</v>
      </c>
      <c r="D216" s="2">
        <v>41704</v>
      </c>
      <c r="E216" s="2">
        <v>41704</v>
      </c>
      <c r="F216" s="1">
        <v>494.7</v>
      </c>
      <c r="G216">
        <f t="shared" si="6"/>
        <v>1</v>
      </c>
      <c r="H216" s="1">
        <f t="shared" si="7"/>
        <v>524.70000000000005</v>
      </c>
    </row>
    <row r="217" spans="1:8" x14ac:dyDescent="0.25">
      <c r="A217" t="s">
        <v>111</v>
      </c>
      <c r="B217" t="s">
        <v>112</v>
      </c>
      <c r="C217" t="s">
        <v>30</v>
      </c>
      <c r="D217" s="2">
        <v>41704</v>
      </c>
      <c r="E217" s="2">
        <v>41704</v>
      </c>
      <c r="F217" s="1">
        <v>212.5</v>
      </c>
      <c r="G217">
        <f t="shared" si="6"/>
        <v>1</v>
      </c>
      <c r="H217" s="1">
        <f t="shared" si="7"/>
        <v>242.5</v>
      </c>
    </row>
    <row r="218" spans="1:8" x14ac:dyDescent="0.25">
      <c r="A218" t="s">
        <v>86</v>
      </c>
      <c r="B218" t="s">
        <v>136</v>
      </c>
      <c r="C218" t="s">
        <v>24</v>
      </c>
      <c r="D218" s="2">
        <v>41705</v>
      </c>
      <c r="E218" s="2">
        <v>41705</v>
      </c>
      <c r="F218" s="1">
        <v>290.7</v>
      </c>
      <c r="G218">
        <f t="shared" si="6"/>
        <v>1</v>
      </c>
      <c r="H218" s="1">
        <f t="shared" si="7"/>
        <v>320.7</v>
      </c>
    </row>
    <row r="219" spans="1:8" x14ac:dyDescent="0.25">
      <c r="A219" t="s">
        <v>57</v>
      </c>
      <c r="B219" t="s">
        <v>163</v>
      </c>
      <c r="C219" t="s">
        <v>27</v>
      </c>
      <c r="D219" s="2">
        <v>41707</v>
      </c>
      <c r="E219" s="2">
        <v>41710</v>
      </c>
      <c r="F219" s="1">
        <v>826</v>
      </c>
      <c r="G219">
        <f t="shared" si="6"/>
        <v>4</v>
      </c>
      <c r="H219" s="1">
        <f t="shared" si="7"/>
        <v>928</v>
      </c>
    </row>
    <row r="220" spans="1:8" x14ac:dyDescent="0.25">
      <c r="A220" t="s">
        <v>131</v>
      </c>
      <c r="B220" t="s">
        <v>154</v>
      </c>
      <c r="C220" t="s">
        <v>24</v>
      </c>
      <c r="D220" s="2">
        <v>41708</v>
      </c>
      <c r="E220" s="2">
        <v>41708</v>
      </c>
      <c r="F220" s="1">
        <v>290.7</v>
      </c>
      <c r="G220">
        <f t="shared" si="6"/>
        <v>1</v>
      </c>
      <c r="H220" s="1">
        <f t="shared" si="7"/>
        <v>320.7</v>
      </c>
    </row>
    <row r="221" spans="1:8" x14ac:dyDescent="0.25">
      <c r="A221" t="s">
        <v>99</v>
      </c>
      <c r="B221" t="s">
        <v>130</v>
      </c>
      <c r="C221" t="s">
        <v>30</v>
      </c>
      <c r="D221" s="2">
        <v>41708</v>
      </c>
      <c r="E221" s="2">
        <v>41710</v>
      </c>
      <c r="F221" s="1">
        <v>450.5</v>
      </c>
      <c r="G221">
        <f t="shared" si="6"/>
        <v>3</v>
      </c>
      <c r="H221" s="1">
        <f t="shared" si="7"/>
        <v>528.5</v>
      </c>
    </row>
    <row r="222" spans="1:8" x14ac:dyDescent="0.25">
      <c r="A222" t="s">
        <v>9</v>
      </c>
      <c r="B222" t="s">
        <v>10</v>
      </c>
      <c r="C222" t="s">
        <v>66</v>
      </c>
      <c r="D222" s="2">
        <v>41708</v>
      </c>
      <c r="E222" s="2">
        <v>41711</v>
      </c>
      <c r="F222" s="1">
        <v>841.7</v>
      </c>
      <c r="G222">
        <f t="shared" si="6"/>
        <v>4</v>
      </c>
      <c r="H222" s="1">
        <f t="shared" si="7"/>
        <v>943.7</v>
      </c>
    </row>
    <row r="223" spans="1:8" x14ac:dyDescent="0.25">
      <c r="A223" t="s">
        <v>164</v>
      </c>
      <c r="B223" t="s">
        <v>165</v>
      </c>
      <c r="C223" t="s">
        <v>14</v>
      </c>
      <c r="D223" s="2">
        <v>41708</v>
      </c>
      <c r="E223" s="2">
        <v>41710</v>
      </c>
      <c r="F223" s="1">
        <v>426.5</v>
      </c>
      <c r="G223">
        <f t="shared" si="6"/>
        <v>3</v>
      </c>
      <c r="H223" s="1">
        <f t="shared" si="7"/>
        <v>504.5</v>
      </c>
    </row>
    <row r="224" spans="1:8" x14ac:dyDescent="0.25">
      <c r="A224" t="s">
        <v>93</v>
      </c>
      <c r="B224" t="s">
        <v>94</v>
      </c>
      <c r="C224" t="s">
        <v>11</v>
      </c>
      <c r="D224" s="2">
        <v>41708</v>
      </c>
      <c r="E224" s="2">
        <v>41710</v>
      </c>
      <c r="F224" s="1">
        <v>434.4</v>
      </c>
      <c r="G224">
        <f t="shared" si="6"/>
        <v>3</v>
      </c>
      <c r="H224" s="1">
        <f t="shared" si="7"/>
        <v>512.4</v>
      </c>
    </row>
    <row r="225" spans="1:8" x14ac:dyDescent="0.25">
      <c r="A225" t="s">
        <v>54</v>
      </c>
      <c r="B225" t="s">
        <v>121</v>
      </c>
      <c r="C225" t="s">
        <v>47</v>
      </c>
      <c r="D225" s="2">
        <v>41709</v>
      </c>
      <c r="E225" s="2">
        <v>41709</v>
      </c>
      <c r="F225" s="1">
        <v>363.8</v>
      </c>
      <c r="G225">
        <f t="shared" si="6"/>
        <v>1</v>
      </c>
      <c r="H225" s="1">
        <f t="shared" si="7"/>
        <v>393.8</v>
      </c>
    </row>
    <row r="226" spans="1:8" x14ac:dyDescent="0.25">
      <c r="A226" t="s">
        <v>137</v>
      </c>
      <c r="B226" t="s">
        <v>138</v>
      </c>
      <c r="C226" t="s">
        <v>27</v>
      </c>
      <c r="D226" s="2">
        <v>41709</v>
      </c>
      <c r="E226" s="2">
        <v>41711</v>
      </c>
      <c r="F226" s="1">
        <v>698</v>
      </c>
      <c r="G226">
        <f t="shared" si="6"/>
        <v>3</v>
      </c>
      <c r="H226" s="1">
        <f t="shared" si="7"/>
        <v>776</v>
      </c>
    </row>
    <row r="227" spans="1:8" x14ac:dyDescent="0.25">
      <c r="A227" t="s">
        <v>137</v>
      </c>
      <c r="B227" t="s">
        <v>160</v>
      </c>
      <c r="C227" t="s">
        <v>66</v>
      </c>
      <c r="D227" s="2">
        <v>41710</v>
      </c>
      <c r="E227" s="2">
        <v>41710</v>
      </c>
      <c r="F227" s="1">
        <v>307.7</v>
      </c>
      <c r="G227">
        <f t="shared" si="6"/>
        <v>1</v>
      </c>
      <c r="H227" s="1">
        <f t="shared" si="7"/>
        <v>337.7</v>
      </c>
    </row>
    <row r="228" spans="1:8" x14ac:dyDescent="0.25">
      <c r="A228" t="s">
        <v>33</v>
      </c>
      <c r="B228" t="s">
        <v>141</v>
      </c>
      <c r="C228" t="s">
        <v>30</v>
      </c>
      <c r="D228" s="2">
        <v>41713</v>
      </c>
      <c r="E228" s="2">
        <v>41715</v>
      </c>
      <c r="F228" s="1">
        <v>450.5</v>
      </c>
      <c r="G228">
        <f t="shared" si="6"/>
        <v>3</v>
      </c>
      <c r="H228" s="1">
        <f t="shared" si="7"/>
        <v>528.5</v>
      </c>
    </row>
    <row r="229" spans="1:8" x14ac:dyDescent="0.25">
      <c r="A229" t="s">
        <v>6</v>
      </c>
      <c r="B229" t="s">
        <v>139</v>
      </c>
      <c r="C229" t="s">
        <v>19</v>
      </c>
      <c r="D229" s="2">
        <v>41713</v>
      </c>
      <c r="E229" s="2">
        <v>41717</v>
      </c>
      <c r="F229" s="1">
        <v>1077.4000000000001</v>
      </c>
      <c r="G229">
        <f t="shared" si="6"/>
        <v>5</v>
      </c>
      <c r="H229" s="1">
        <f t="shared" si="7"/>
        <v>1203.4000000000001</v>
      </c>
    </row>
    <row r="230" spans="1:8" x14ac:dyDescent="0.25">
      <c r="A230" t="s">
        <v>15</v>
      </c>
      <c r="B230" t="s">
        <v>46</v>
      </c>
      <c r="C230" t="s">
        <v>38</v>
      </c>
      <c r="D230" s="2">
        <v>41713</v>
      </c>
      <c r="E230" s="2">
        <v>41714</v>
      </c>
      <c r="F230" s="1">
        <v>407.8</v>
      </c>
      <c r="G230">
        <f t="shared" si="6"/>
        <v>2</v>
      </c>
      <c r="H230" s="1">
        <f t="shared" si="7"/>
        <v>461.8</v>
      </c>
    </row>
    <row r="231" spans="1:8" x14ac:dyDescent="0.25">
      <c r="A231" t="s">
        <v>128</v>
      </c>
      <c r="B231" t="s">
        <v>129</v>
      </c>
      <c r="C231" t="s">
        <v>47</v>
      </c>
      <c r="D231" s="2">
        <v>41713</v>
      </c>
      <c r="E231" s="2">
        <v>41716</v>
      </c>
      <c r="F231" s="1">
        <v>852.8</v>
      </c>
      <c r="G231">
        <f t="shared" si="6"/>
        <v>4</v>
      </c>
      <c r="H231" s="1">
        <f t="shared" si="7"/>
        <v>954.8</v>
      </c>
    </row>
    <row r="232" spans="1:8" x14ac:dyDescent="0.25">
      <c r="A232" t="s">
        <v>131</v>
      </c>
      <c r="B232" t="s">
        <v>154</v>
      </c>
      <c r="C232" t="s">
        <v>27</v>
      </c>
      <c r="D232" s="2">
        <v>41713</v>
      </c>
      <c r="E232" s="2">
        <v>41715</v>
      </c>
      <c r="F232" s="1">
        <v>698</v>
      </c>
      <c r="G232">
        <f t="shared" si="6"/>
        <v>3</v>
      </c>
      <c r="H232" s="1">
        <f t="shared" si="7"/>
        <v>776</v>
      </c>
    </row>
    <row r="233" spans="1:8" x14ac:dyDescent="0.25">
      <c r="A233" t="s">
        <v>131</v>
      </c>
      <c r="B233" t="s">
        <v>142</v>
      </c>
      <c r="C233" t="s">
        <v>8</v>
      </c>
      <c r="D233" s="2">
        <v>41713</v>
      </c>
      <c r="E233" s="2">
        <v>41716</v>
      </c>
      <c r="F233" s="1">
        <v>1313</v>
      </c>
      <c r="G233">
        <f t="shared" si="6"/>
        <v>4</v>
      </c>
      <c r="H233" s="1">
        <f t="shared" si="7"/>
        <v>1415</v>
      </c>
    </row>
    <row r="234" spans="1:8" x14ac:dyDescent="0.25">
      <c r="A234" t="s">
        <v>28</v>
      </c>
      <c r="B234" t="s">
        <v>60</v>
      </c>
      <c r="C234" t="s">
        <v>72</v>
      </c>
      <c r="D234" s="2">
        <v>41713</v>
      </c>
      <c r="E234" s="2">
        <v>41716</v>
      </c>
      <c r="F234" s="1">
        <v>1091.7</v>
      </c>
      <c r="G234">
        <f t="shared" si="6"/>
        <v>4</v>
      </c>
      <c r="H234" s="1">
        <f t="shared" si="7"/>
        <v>1193.7</v>
      </c>
    </row>
    <row r="235" spans="1:8" x14ac:dyDescent="0.25">
      <c r="A235" t="s">
        <v>25</v>
      </c>
      <c r="B235" t="s">
        <v>68</v>
      </c>
      <c r="C235" t="s">
        <v>38</v>
      </c>
      <c r="D235" s="2">
        <v>41713</v>
      </c>
      <c r="E235" s="2">
        <v>41714</v>
      </c>
      <c r="F235" s="1">
        <v>407.8</v>
      </c>
      <c r="G235">
        <f t="shared" si="6"/>
        <v>2</v>
      </c>
      <c r="H235" s="1">
        <f t="shared" si="7"/>
        <v>461.8</v>
      </c>
    </row>
    <row r="236" spans="1:8" x14ac:dyDescent="0.25">
      <c r="A236" t="s">
        <v>33</v>
      </c>
      <c r="B236" t="s">
        <v>41</v>
      </c>
      <c r="C236" t="s">
        <v>72</v>
      </c>
      <c r="D236" s="2">
        <v>41713</v>
      </c>
      <c r="E236" s="2">
        <v>41717</v>
      </c>
      <c r="F236" s="1">
        <v>1290.7</v>
      </c>
      <c r="G236">
        <f t="shared" si="6"/>
        <v>5</v>
      </c>
      <c r="H236" s="1">
        <f t="shared" si="7"/>
        <v>1416.7</v>
      </c>
    </row>
    <row r="237" spans="1:8" x14ac:dyDescent="0.25">
      <c r="A237" t="s">
        <v>9</v>
      </c>
      <c r="B237" t="s">
        <v>103</v>
      </c>
      <c r="C237" t="s">
        <v>27</v>
      </c>
      <c r="D237" s="2">
        <v>41713</v>
      </c>
      <c r="E237" s="2">
        <v>41717</v>
      </c>
      <c r="F237" s="1">
        <v>954</v>
      </c>
      <c r="G237">
        <f t="shared" si="6"/>
        <v>5</v>
      </c>
      <c r="H237" s="1">
        <f t="shared" si="7"/>
        <v>1080</v>
      </c>
    </row>
    <row r="238" spans="1:8" x14ac:dyDescent="0.25">
      <c r="A238" t="s">
        <v>73</v>
      </c>
      <c r="B238" t="s">
        <v>104</v>
      </c>
      <c r="C238" t="s">
        <v>19</v>
      </c>
      <c r="D238" s="2">
        <v>41713</v>
      </c>
      <c r="E238" s="2">
        <v>41714</v>
      </c>
      <c r="F238" s="1">
        <v>654.4</v>
      </c>
      <c r="G238">
        <f t="shared" si="6"/>
        <v>2</v>
      </c>
      <c r="H238" s="1">
        <f t="shared" si="7"/>
        <v>708.4</v>
      </c>
    </row>
    <row r="239" spans="1:8" x14ac:dyDescent="0.25">
      <c r="A239" t="s">
        <v>73</v>
      </c>
      <c r="B239" t="s">
        <v>155</v>
      </c>
      <c r="C239" t="s">
        <v>27</v>
      </c>
      <c r="D239" s="2">
        <v>41713</v>
      </c>
      <c r="E239" s="2">
        <v>41713</v>
      </c>
      <c r="F239" s="1">
        <v>442</v>
      </c>
      <c r="G239">
        <f t="shared" si="6"/>
        <v>1</v>
      </c>
      <c r="H239" s="1">
        <f t="shared" si="7"/>
        <v>472</v>
      </c>
    </row>
    <row r="240" spans="1:8" x14ac:dyDescent="0.25">
      <c r="A240" t="s">
        <v>166</v>
      </c>
      <c r="B240" t="s">
        <v>167</v>
      </c>
      <c r="C240" t="s">
        <v>8</v>
      </c>
      <c r="D240" s="2">
        <v>41713</v>
      </c>
      <c r="E240" s="2">
        <v>41715</v>
      </c>
      <c r="F240" s="1">
        <v>1102</v>
      </c>
      <c r="G240">
        <f t="shared" si="6"/>
        <v>3</v>
      </c>
      <c r="H240" s="1">
        <f t="shared" si="7"/>
        <v>1180</v>
      </c>
    </row>
    <row r="241" spans="1:8" x14ac:dyDescent="0.25">
      <c r="A241" t="s">
        <v>6</v>
      </c>
      <c r="B241" t="s">
        <v>45</v>
      </c>
      <c r="C241" t="s">
        <v>17</v>
      </c>
      <c r="D241" s="2">
        <v>41713</v>
      </c>
      <c r="E241" s="2">
        <v>41715</v>
      </c>
      <c r="F241" s="1">
        <v>911.5</v>
      </c>
      <c r="G241">
        <f t="shared" si="6"/>
        <v>3</v>
      </c>
      <c r="H241" s="1">
        <f t="shared" si="7"/>
        <v>989.5</v>
      </c>
    </row>
    <row r="242" spans="1:8" x14ac:dyDescent="0.25">
      <c r="A242" t="s">
        <v>15</v>
      </c>
      <c r="B242" t="s">
        <v>96</v>
      </c>
      <c r="C242" t="s">
        <v>17</v>
      </c>
      <c r="D242" s="2">
        <v>41713</v>
      </c>
      <c r="E242" s="2">
        <v>41717</v>
      </c>
      <c r="F242" s="1">
        <v>1321.5</v>
      </c>
      <c r="G242">
        <f t="shared" si="6"/>
        <v>5</v>
      </c>
      <c r="H242" s="1">
        <f t="shared" si="7"/>
        <v>1447.5</v>
      </c>
    </row>
    <row r="243" spans="1:8" x14ac:dyDescent="0.25">
      <c r="A243" t="s">
        <v>9</v>
      </c>
      <c r="B243" t="s">
        <v>18</v>
      </c>
      <c r="C243" t="s">
        <v>72</v>
      </c>
      <c r="D243" s="2">
        <v>41713</v>
      </c>
      <c r="E243" s="2">
        <v>41716</v>
      </c>
      <c r="F243" s="1">
        <v>1091.7</v>
      </c>
      <c r="G243">
        <f t="shared" si="6"/>
        <v>4</v>
      </c>
      <c r="H243" s="1">
        <f t="shared" si="7"/>
        <v>1193.7</v>
      </c>
    </row>
    <row r="244" spans="1:8" x14ac:dyDescent="0.25">
      <c r="A244" t="s">
        <v>82</v>
      </c>
      <c r="B244" t="s">
        <v>125</v>
      </c>
      <c r="C244" t="s">
        <v>47</v>
      </c>
      <c r="D244" s="2">
        <v>41715</v>
      </c>
      <c r="E244" s="2">
        <v>41717</v>
      </c>
      <c r="F244" s="1">
        <v>689.8</v>
      </c>
      <c r="G244">
        <f t="shared" si="6"/>
        <v>3</v>
      </c>
      <c r="H244" s="1">
        <f t="shared" si="7"/>
        <v>767.8</v>
      </c>
    </row>
    <row r="245" spans="1:8" x14ac:dyDescent="0.25">
      <c r="A245" t="s">
        <v>39</v>
      </c>
      <c r="B245" t="s">
        <v>40</v>
      </c>
      <c r="C245" t="s">
        <v>47</v>
      </c>
      <c r="D245" s="2">
        <v>41715</v>
      </c>
      <c r="E245" s="2">
        <v>41716</v>
      </c>
      <c r="F245" s="1">
        <v>526.79999999999995</v>
      </c>
      <c r="G245">
        <f t="shared" si="6"/>
        <v>2</v>
      </c>
      <c r="H245" s="1">
        <f t="shared" si="7"/>
        <v>580.79999999999995</v>
      </c>
    </row>
    <row r="246" spans="1:8" x14ac:dyDescent="0.25">
      <c r="A246" t="s">
        <v>15</v>
      </c>
      <c r="B246" t="s">
        <v>63</v>
      </c>
      <c r="C246" t="s">
        <v>66</v>
      </c>
      <c r="D246" s="2">
        <v>41715</v>
      </c>
      <c r="E246" s="2">
        <v>41716</v>
      </c>
      <c r="F246" s="1">
        <v>485.7</v>
      </c>
      <c r="G246">
        <f t="shared" si="6"/>
        <v>2</v>
      </c>
      <c r="H246" s="1">
        <f t="shared" si="7"/>
        <v>539.70000000000005</v>
      </c>
    </row>
    <row r="247" spans="1:8" x14ac:dyDescent="0.25">
      <c r="A247" t="s">
        <v>57</v>
      </c>
      <c r="B247" t="s">
        <v>58</v>
      </c>
      <c r="C247" t="s">
        <v>8</v>
      </c>
      <c r="D247" s="2">
        <v>41715</v>
      </c>
      <c r="E247" s="2">
        <v>41715</v>
      </c>
      <c r="F247" s="1">
        <v>680</v>
      </c>
      <c r="G247">
        <f t="shared" si="6"/>
        <v>1</v>
      </c>
      <c r="H247" s="1">
        <f t="shared" si="7"/>
        <v>710</v>
      </c>
    </row>
    <row r="248" spans="1:8" x14ac:dyDescent="0.25">
      <c r="A248" t="s">
        <v>61</v>
      </c>
      <c r="B248" t="s">
        <v>62</v>
      </c>
      <c r="C248" t="s">
        <v>72</v>
      </c>
      <c r="D248" s="2">
        <v>41716</v>
      </c>
      <c r="E248" s="2">
        <v>41716</v>
      </c>
      <c r="F248" s="1">
        <v>494.7</v>
      </c>
      <c r="G248">
        <f t="shared" si="6"/>
        <v>1</v>
      </c>
      <c r="H248" s="1">
        <f t="shared" si="7"/>
        <v>524.70000000000005</v>
      </c>
    </row>
    <row r="249" spans="1:8" x14ac:dyDescent="0.25">
      <c r="A249" t="s">
        <v>126</v>
      </c>
      <c r="B249" t="s">
        <v>127</v>
      </c>
      <c r="C249" t="s">
        <v>14</v>
      </c>
      <c r="D249" s="2">
        <v>41716</v>
      </c>
      <c r="E249" s="2">
        <v>41716</v>
      </c>
      <c r="F249" s="1">
        <v>178.5</v>
      </c>
      <c r="G249">
        <f t="shared" si="6"/>
        <v>1</v>
      </c>
      <c r="H249" s="1">
        <f t="shared" si="7"/>
        <v>208.5</v>
      </c>
    </row>
    <row r="250" spans="1:8" x14ac:dyDescent="0.25">
      <c r="A250" t="s">
        <v>12</v>
      </c>
      <c r="B250" t="s">
        <v>13</v>
      </c>
      <c r="C250" t="s">
        <v>30</v>
      </c>
      <c r="D250" s="2">
        <v>41716</v>
      </c>
      <c r="E250" s="2">
        <v>41717</v>
      </c>
      <c r="F250" s="1">
        <v>331.5</v>
      </c>
      <c r="G250">
        <f t="shared" si="6"/>
        <v>2</v>
      </c>
      <c r="H250" s="1">
        <f t="shared" si="7"/>
        <v>385.5</v>
      </c>
    </row>
    <row r="251" spans="1:8" x14ac:dyDescent="0.25">
      <c r="A251" t="s">
        <v>131</v>
      </c>
      <c r="B251" t="s">
        <v>142</v>
      </c>
      <c r="C251" t="s">
        <v>72</v>
      </c>
      <c r="D251" s="2">
        <v>41719</v>
      </c>
      <c r="E251" s="2">
        <v>41723</v>
      </c>
      <c r="F251" s="1">
        <v>1290.7</v>
      </c>
      <c r="G251">
        <f t="shared" si="6"/>
        <v>5</v>
      </c>
      <c r="H251" s="1">
        <f t="shared" si="7"/>
        <v>1416.7</v>
      </c>
    </row>
    <row r="252" spans="1:8" x14ac:dyDescent="0.25">
      <c r="A252" t="s">
        <v>54</v>
      </c>
      <c r="B252" t="s">
        <v>133</v>
      </c>
      <c r="C252" t="s">
        <v>24</v>
      </c>
      <c r="D252" s="2">
        <v>41719</v>
      </c>
      <c r="E252" s="2">
        <v>41721</v>
      </c>
      <c r="F252" s="1">
        <v>588.70000000000005</v>
      </c>
      <c r="G252">
        <f t="shared" si="6"/>
        <v>3</v>
      </c>
      <c r="H252" s="1">
        <f t="shared" si="7"/>
        <v>666.7</v>
      </c>
    </row>
    <row r="253" spans="1:8" x14ac:dyDescent="0.25">
      <c r="A253" t="s">
        <v>25</v>
      </c>
      <c r="B253" t="s">
        <v>67</v>
      </c>
      <c r="C253" t="s">
        <v>72</v>
      </c>
      <c r="D253" s="2">
        <v>41719</v>
      </c>
      <c r="E253" s="2">
        <v>41723</v>
      </c>
      <c r="F253" s="1">
        <v>1290.7</v>
      </c>
      <c r="G253">
        <f t="shared" si="6"/>
        <v>5</v>
      </c>
      <c r="H253" s="1">
        <f t="shared" si="7"/>
        <v>1416.7</v>
      </c>
    </row>
    <row r="254" spans="1:8" x14ac:dyDescent="0.25">
      <c r="A254" t="s">
        <v>70</v>
      </c>
      <c r="B254" t="s">
        <v>71</v>
      </c>
      <c r="C254" t="s">
        <v>11</v>
      </c>
      <c r="D254" s="2">
        <v>41719</v>
      </c>
      <c r="E254" s="2">
        <v>41720</v>
      </c>
      <c r="F254" s="1">
        <v>295.39999999999998</v>
      </c>
      <c r="G254">
        <f t="shared" si="6"/>
        <v>2</v>
      </c>
      <c r="H254" s="1">
        <f t="shared" si="7"/>
        <v>349.4</v>
      </c>
    </row>
    <row r="255" spans="1:8" x14ac:dyDescent="0.25">
      <c r="A255" t="s">
        <v>9</v>
      </c>
      <c r="B255" t="s">
        <v>69</v>
      </c>
      <c r="C255" t="s">
        <v>66</v>
      </c>
      <c r="D255" s="2">
        <v>41719</v>
      </c>
      <c r="E255" s="2">
        <v>41721</v>
      </c>
      <c r="F255" s="1">
        <v>663.7</v>
      </c>
      <c r="G255">
        <f t="shared" si="6"/>
        <v>3</v>
      </c>
      <c r="H255" s="1">
        <f t="shared" si="7"/>
        <v>741.7</v>
      </c>
    </row>
    <row r="256" spans="1:8" x14ac:dyDescent="0.25">
      <c r="A256" t="s">
        <v>113</v>
      </c>
      <c r="B256" t="s">
        <v>114</v>
      </c>
      <c r="C256" t="s">
        <v>59</v>
      </c>
      <c r="D256" s="2">
        <v>41719</v>
      </c>
      <c r="E256" s="2">
        <v>41720</v>
      </c>
      <c r="F256" s="1">
        <v>601</v>
      </c>
      <c r="G256">
        <f t="shared" si="6"/>
        <v>2</v>
      </c>
      <c r="H256" s="1">
        <f t="shared" si="7"/>
        <v>655</v>
      </c>
    </row>
    <row r="257" spans="1:8" x14ac:dyDescent="0.25">
      <c r="A257" t="s">
        <v>6</v>
      </c>
      <c r="B257" t="s">
        <v>56</v>
      </c>
      <c r="C257" t="s">
        <v>11</v>
      </c>
      <c r="D257" s="2">
        <v>41725</v>
      </c>
      <c r="E257" s="2">
        <v>41726</v>
      </c>
      <c r="F257" s="1">
        <v>295.39999999999998</v>
      </c>
      <c r="G257">
        <f t="shared" si="6"/>
        <v>2</v>
      </c>
      <c r="H257" s="1">
        <f t="shared" si="7"/>
        <v>349.4</v>
      </c>
    </row>
    <row r="258" spans="1:8" x14ac:dyDescent="0.25">
      <c r="A258" t="s">
        <v>33</v>
      </c>
      <c r="B258" t="s">
        <v>34</v>
      </c>
      <c r="C258" t="s">
        <v>72</v>
      </c>
      <c r="D258" s="2">
        <v>41725</v>
      </c>
      <c r="E258" s="2">
        <v>41729</v>
      </c>
      <c r="F258" s="1">
        <v>1290.7</v>
      </c>
      <c r="G258">
        <f t="shared" si="6"/>
        <v>5</v>
      </c>
      <c r="H258" s="1">
        <f t="shared" si="7"/>
        <v>1416.7</v>
      </c>
    </row>
    <row r="259" spans="1:8" x14ac:dyDescent="0.25">
      <c r="A259" t="s">
        <v>134</v>
      </c>
      <c r="B259" t="s">
        <v>135</v>
      </c>
      <c r="C259" t="s">
        <v>38</v>
      </c>
      <c r="D259" s="2">
        <v>41725</v>
      </c>
      <c r="E259" s="2">
        <v>41729</v>
      </c>
      <c r="F259" s="1">
        <v>794.8</v>
      </c>
      <c r="G259">
        <f t="shared" ref="G259:G322" si="8">E259-D259+1</f>
        <v>5</v>
      </c>
      <c r="H259" s="1">
        <f t="shared" ref="H259:H322" si="9">30+(G259-1)*24+F259</f>
        <v>920.8</v>
      </c>
    </row>
    <row r="260" spans="1:8" x14ac:dyDescent="0.25">
      <c r="A260" t="s">
        <v>93</v>
      </c>
      <c r="B260" t="s">
        <v>94</v>
      </c>
      <c r="C260" t="s">
        <v>19</v>
      </c>
      <c r="D260" s="2">
        <v>41725</v>
      </c>
      <c r="E260" s="2">
        <v>41726</v>
      </c>
      <c r="F260" s="1">
        <v>654.4</v>
      </c>
      <c r="G260">
        <f t="shared" si="8"/>
        <v>2</v>
      </c>
      <c r="H260" s="1">
        <f t="shared" si="9"/>
        <v>708.4</v>
      </c>
    </row>
    <row r="261" spans="1:8" x14ac:dyDescent="0.25">
      <c r="A261" t="s">
        <v>137</v>
      </c>
      <c r="B261" t="s">
        <v>138</v>
      </c>
      <c r="C261" t="s">
        <v>72</v>
      </c>
      <c r="D261" s="2">
        <v>41725</v>
      </c>
      <c r="E261" s="2">
        <v>41726</v>
      </c>
      <c r="F261" s="1">
        <v>693.7</v>
      </c>
      <c r="G261">
        <f t="shared" si="8"/>
        <v>2</v>
      </c>
      <c r="H261" s="1">
        <f t="shared" si="9"/>
        <v>747.7</v>
      </c>
    </row>
    <row r="262" spans="1:8" x14ac:dyDescent="0.25">
      <c r="A262" t="s">
        <v>9</v>
      </c>
      <c r="B262" t="s">
        <v>18</v>
      </c>
      <c r="C262" t="s">
        <v>11</v>
      </c>
      <c r="D262" s="2">
        <v>41725</v>
      </c>
      <c r="E262" s="2">
        <v>41728</v>
      </c>
      <c r="F262" s="1">
        <v>573.4</v>
      </c>
      <c r="G262">
        <f t="shared" si="8"/>
        <v>4</v>
      </c>
      <c r="H262" s="1">
        <f t="shared" si="9"/>
        <v>675.4</v>
      </c>
    </row>
    <row r="263" spans="1:8" x14ac:dyDescent="0.25">
      <c r="A263" t="s">
        <v>115</v>
      </c>
      <c r="B263" t="s">
        <v>140</v>
      </c>
      <c r="C263" t="s">
        <v>38</v>
      </c>
      <c r="D263" s="2">
        <v>41731</v>
      </c>
      <c r="E263" s="2">
        <v>41733</v>
      </c>
      <c r="F263" s="1">
        <v>536.79999999999995</v>
      </c>
      <c r="G263">
        <f t="shared" si="8"/>
        <v>3</v>
      </c>
      <c r="H263" s="1">
        <f t="shared" si="9"/>
        <v>614.79999999999995</v>
      </c>
    </row>
    <row r="264" spans="1:8" x14ac:dyDescent="0.25">
      <c r="A264" t="s">
        <v>9</v>
      </c>
      <c r="B264" t="s">
        <v>103</v>
      </c>
      <c r="C264" t="s">
        <v>47</v>
      </c>
      <c r="D264" s="2">
        <v>41731</v>
      </c>
      <c r="E264" s="2">
        <v>41735</v>
      </c>
      <c r="F264" s="1">
        <v>1015.8</v>
      </c>
      <c r="G264">
        <f t="shared" si="8"/>
        <v>5</v>
      </c>
      <c r="H264" s="1">
        <f t="shared" si="9"/>
        <v>1141.8</v>
      </c>
    </row>
    <row r="265" spans="1:8" x14ac:dyDescent="0.25">
      <c r="A265" t="s">
        <v>143</v>
      </c>
      <c r="B265" t="s">
        <v>144</v>
      </c>
      <c r="C265" t="s">
        <v>27</v>
      </c>
      <c r="D265" s="2">
        <v>41731</v>
      </c>
      <c r="E265" s="2">
        <v>41734</v>
      </c>
      <c r="F265" s="1">
        <v>826</v>
      </c>
      <c r="G265">
        <f t="shared" si="8"/>
        <v>4</v>
      </c>
      <c r="H265" s="1">
        <f t="shared" si="9"/>
        <v>928</v>
      </c>
    </row>
    <row r="266" spans="1:8" x14ac:dyDescent="0.25">
      <c r="A266" t="s">
        <v>147</v>
      </c>
      <c r="B266" t="s">
        <v>148</v>
      </c>
      <c r="C266" t="s">
        <v>17</v>
      </c>
      <c r="D266" s="2">
        <v>41731</v>
      </c>
      <c r="E266" s="2">
        <v>41735</v>
      </c>
      <c r="F266" s="1">
        <v>1321.5</v>
      </c>
      <c r="G266">
        <f t="shared" si="8"/>
        <v>5</v>
      </c>
      <c r="H266" s="1">
        <f t="shared" si="9"/>
        <v>1447.5</v>
      </c>
    </row>
    <row r="267" spans="1:8" x14ac:dyDescent="0.25">
      <c r="A267" t="s">
        <v>166</v>
      </c>
      <c r="B267" t="s">
        <v>167</v>
      </c>
      <c r="C267" t="s">
        <v>72</v>
      </c>
      <c r="D267" s="2">
        <v>41731</v>
      </c>
      <c r="E267" s="2">
        <v>41733</v>
      </c>
      <c r="F267" s="1">
        <v>892.7</v>
      </c>
      <c r="G267">
        <f t="shared" si="8"/>
        <v>3</v>
      </c>
      <c r="H267" s="1">
        <f t="shared" si="9"/>
        <v>970.7</v>
      </c>
    </row>
    <row r="268" spans="1:8" x14ac:dyDescent="0.25">
      <c r="A268" t="s">
        <v>91</v>
      </c>
      <c r="B268" t="s">
        <v>161</v>
      </c>
      <c r="C268" t="s">
        <v>11</v>
      </c>
      <c r="D268" s="2">
        <v>41731</v>
      </c>
      <c r="E268" s="2">
        <v>41732</v>
      </c>
      <c r="F268" s="1">
        <v>295.39999999999998</v>
      </c>
      <c r="G268">
        <f t="shared" si="8"/>
        <v>2</v>
      </c>
      <c r="H268" s="1">
        <f t="shared" si="9"/>
        <v>349.4</v>
      </c>
    </row>
    <row r="269" spans="1:8" x14ac:dyDescent="0.25">
      <c r="A269" t="s">
        <v>137</v>
      </c>
      <c r="B269" t="s">
        <v>160</v>
      </c>
      <c r="C269" t="s">
        <v>38</v>
      </c>
      <c r="D269" s="2">
        <v>41732</v>
      </c>
      <c r="E269" s="2">
        <v>41736</v>
      </c>
      <c r="F269" s="1">
        <v>794.8</v>
      </c>
      <c r="G269">
        <f t="shared" si="8"/>
        <v>5</v>
      </c>
      <c r="H269" s="1">
        <f t="shared" si="9"/>
        <v>920.8</v>
      </c>
    </row>
    <row r="270" spans="1:8" x14ac:dyDescent="0.25">
      <c r="A270" t="s">
        <v>48</v>
      </c>
      <c r="B270" t="s">
        <v>49</v>
      </c>
      <c r="C270" t="s">
        <v>11</v>
      </c>
      <c r="D270" s="2">
        <v>41737</v>
      </c>
      <c r="E270" s="2">
        <v>41740</v>
      </c>
      <c r="F270" s="1">
        <v>573.4</v>
      </c>
      <c r="G270">
        <f t="shared" si="8"/>
        <v>4</v>
      </c>
      <c r="H270" s="1">
        <f t="shared" si="9"/>
        <v>675.4</v>
      </c>
    </row>
    <row r="271" spans="1:8" x14ac:dyDescent="0.25">
      <c r="A271" t="s">
        <v>15</v>
      </c>
      <c r="B271" t="s">
        <v>46</v>
      </c>
      <c r="C271" t="s">
        <v>59</v>
      </c>
      <c r="D271" s="2">
        <v>41737</v>
      </c>
      <c r="E271" s="2">
        <v>41739</v>
      </c>
      <c r="F271" s="1">
        <v>760</v>
      </c>
      <c r="G271">
        <f t="shared" si="8"/>
        <v>3</v>
      </c>
      <c r="H271" s="1">
        <f t="shared" si="9"/>
        <v>838</v>
      </c>
    </row>
    <row r="272" spans="1:8" x14ac:dyDescent="0.25">
      <c r="A272" t="s">
        <v>61</v>
      </c>
      <c r="B272" t="s">
        <v>62</v>
      </c>
      <c r="C272" t="s">
        <v>14</v>
      </c>
      <c r="D272" s="2">
        <v>41737</v>
      </c>
      <c r="E272" s="2">
        <v>41741</v>
      </c>
      <c r="F272" s="1">
        <v>674.5</v>
      </c>
      <c r="G272">
        <f t="shared" si="8"/>
        <v>5</v>
      </c>
      <c r="H272" s="1">
        <f t="shared" si="9"/>
        <v>800.5</v>
      </c>
    </row>
    <row r="273" spans="1:8" x14ac:dyDescent="0.25">
      <c r="A273" t="s">
        <v>12</v>
      </c>
      <c r="B273" t="s">
        <v>13</v>
      </c>
      <c r="C273" t="s">
        <v>14</v>
      </c>
      <c r="D273" s="2">
        <v>41737</v>
      </c>
      <c r="E273" s="2">
        <v>41740</v>
      </c>
      <c r="F273" s="1">
        <v>550.5</v>
      </c>
      <c r="G273">
        <f t="shared" si="8"/>
        <v>4</v>
      </c>
      <c r="H273" s="1">
        <f t="shared" si="9"/>
        <v>652.5</v>
      </c>
    </row>
    <row r="274" spans="1:8" x14ac:dyDescent="0.25">
      <c r="A274" t="s">
        <v>147</v>
      </c>
      <c r="B274" t="s">
        <v>148</v>
      </c>
      <c r="C274" t="s">
        <v>72</v>
      </c>
      <c r="D274" s="2">
        <v>41737</v>
      </c>
      <c r="E274" s="2">
        <v>41740</v>
      </c>
      <c r="F274" s="1">
        <v>1091.7</v>
      </c>
      <c r="G274">
        <f t="shared" si="8"/>
        <v>4</v>
      </c>
      <c r="H274" s="1">
        <f t="shared" si="9"/>
        <v>1193.7</v>
      </c>
    </row>
    <row r="275" spans="1:8" x14ac:dyDescent="0.25">
      <c r="A275" t="s">
        <v>36</v>
      </c>
      <c r="B275" t="s">
        <v>37</v>
      </c>
      <c r="C275" t="s">
        <v>17</v>
      </c>
      <c r="D275" s="2">
        <v>41737</v>
      </c>
      <c r="E275" s="2">
        <v>41741</v>
      </c>
      <c r="F275" s="1">
        <v>1321.5</v>
      </c>
      <c r="G275">
        <f t="shared" si="8"/>
        <v>5</v>
      </c>
      <c r="H275" s="1">
        <f t="shared" si="9"/>
        <v>1447.5</v>
      </c>
    </row>
    <row r="276" spans="1:8" x14ac:dyDescent="0.25">
      <c r="A276" t="s">
        <v>31</v>
      </c>
      <c r="B276" t="s">
        <v>78</v>
      </c>
      <c r="C276" t="s">
        <v>72</v>
      </c>
      <c r="D276" s="2">
        <v>41743</v>
      </c>
      <c r="E276" s="2">
        <v>41747</v>
      </c>
      <c r="F276" s="1">
        <v>1290.7</v>
      </c>
      <c r="G276">
        <f t="shared" si="8"/>
        <v>5</v>
      </c>
      <c r="H276" s="1">
        <f t="shared" si="9"/>
        <v>1416.7</v>
      </c>
    </row>
    <row r="277" spans="1:8" x14ac:dyDescent="0.25">
      <c r="A277" t="s">
        <v>25</v>
      </c>
      <c r="B277" t="s">
        <v>67</v>
      </c>
      <c r="C277" t="s">
        <v>8</v>
      </c>
      <c r="D277" s="2">
        <v>41743</v>
      </c>
      <c r="E277" s="2">
        <v>41745</v>
      </c>
      <c r="F277" s="1">
        <v>1102</v>
      </c>
      <c r="G277">
        <f t="shared" si="8"/>
        <v>3</v>
      </c>
      <c r="H277" s="1">
        <f t="shared" si="9"/>
        <v>1180</v>
      </c>
    </row>
    <row r="278" spans="1:8" x14ac:dyDescent="0.25">
      <c r="A278" t="s">
        <v>33</v>
      </c>
      <c r="B278" t="s">
        <v>41</v>
      </c>
      <c r="C278" t="s">
        <v>8</v>
      </c>
      <c r="D278" s="2">
        <v>41743</v>
      </c>
      <c r="E278" s="2">
        <v>41744</v>
      </c>
      <c r="F278" s="1">
        <v>891</v>
      </c>
      <c r="G278">
        <f t="shared" si="8"/>
        <v>2</v>
      </c>
      <c r="H278" s="1">
        <f t="shared" si="9"/>
        <v>945</v>
      </c>
    </row>
    <row r="279" spans="1:8" x14ac:dyDescent="0.25">
      <c r="A279" t="s">
        <v>54</v>
      </c>
      <c r="B279" t="s">
        <v>121</v>
      </c>
      <c r="C279" t="s">
        <v>8</v>
      </c>
      <c r="D279" s="2">
        <v>41743</v>
      </c>
      <c r="E279" s="2">
        <v>41746</v>
      </c>
      <c r="F279" s="1">
        <v>1313</v>
      </c>
      <c r="G279">
        <f t="shared" si="8"/>
        <v>4</v>
      </c>
      <c r="H279" s="1">
        <f t="shared" si="9"/>
        <v>1415</v>
      </c>
    </row>
    <row r="280" spans="1:8" x14ac:dyDescent="0.25">
      <c r="A280" t="s">
        <v>111</v>
      </c>
      <c r="B280" t="s">
        <v>112</v>
      </c>
      <c r="C280" t="s">
        <v>17</v>
      </c>
      <c r="D280" s="2">
        <v>41743</v>
      </c>
      <c r="E280" s="2">
        <v>41744</v>
      </c>
      <c r="F280" s="1">
        <v>706.5</v>
      </c>
      <c r="G280">
        <f t="shared" si="8"/>
        <v>2</v>
      </c>
      <c r="H280" s="1">
        <f t="shared" si="9"/>
        <v>760.5</v>
      </c>
    </row>
    <row r="281" spans="1:8" x14ac:dyDescent="0.25">
      <c r="A281" t="s">
        <v>131</v>
      </c>
      <c r="B281" t="s">
        <v>132</v>
      </c>
      <c r="C281" t="s">
        <v>17</v>
      </c>
      <c r="D281" s="2">
        <v>41743</v>
      </c>
      <c r="E281" s="2">
        <v>41745</v>
      </c>
      <c r="F281" s="1">
        <v>911.5</v>
      </c>
      <c r="G281">
        <f t="shared" si="8"/>
        <v>3</v>
      </c>
      <c r="H281" s="1">
        <f t="shared" si="9"/>
        <v>989.5</v>
      </c>
    </row>
    <row r="282" spans="1:8" x14ac:dyDescent="0.25">
      <c r="A282" t="s">
        <v>9</v>
      </c>
      <c r="B282" t="s">
        <v>103</v>
      </c>
      <c r="C282" t="s">
        <v>19</v>
      </c>
      <c r="D282" s="2">
        <v>41747</v>
      </c>
      <c r="E282" s="2">
        <v>41747</v>
      </c>
      <c r="F282" s="1">
        <v>513.4</v>
      </c>
      <c r="G282">
        <f t="shared" si="8"/>
        <v>1</v>
      </c>
      <c r="H282" s="1">
        <f t="shared" si="9"/>
        <v>543.4</v>
      </c>
    </row>
    <row r="283" spans="1:8" x14ac:dyDescent="0.25">
      <c r="A283" t="s">
        <v>122</v>
      </c>
      <c r="B283" t="s">
        <v>123</v>
      </c>
      <c r="C283" t="s">
        <v>72</v>
      </c>
      <c r="D283" s="2">
        <v>41749</v>
      </c>
      <c r="E283" s="2">
        <v>41751</v>
      </c>
      <c r="F283" s="1">
        <v>892.7</v>
      </c>
      <c r="G283">
        <f t="shared" si="8"/>
        <v>3</v>
      </c>
      <c r="H283" s="1">
        <f t="shared" si="9"/>
        <v>970.7</v>
      </c>
    </row>
    <row r="284" spans="1:8" x14ac:dyDescent="0.25">
      <c r="A284" t="s">
        <v>15</v>
      </c>
      <c r="B284" t="s">
        <v>105</v>
      </c>
      <c r="C284" t="s">
        <v>47</v>
      </c>
      <c r="D284" s="2">
        <v>41749</v>
      </c>
      <c r="E284" s="2">
        <v>41750</v>
      </c>
      <c r="F284" s="1">
        <v>526.79999999999995</v>
      </c>
      <c r="G284">
        <f t="shared" si="8"/>
        <v>2</v>
      </c>
      <c r="H284" s="1">
        <f t="shared" si="9"/>
        <v>580.79999999999995</v>
      </c>
    </row>
    <row r="285" spans="1:8" x14ac:dyDescent="0.25">
      <c r="A285" t="s">
        <v>9</v>
      </c>
      <c r="B285" t="s">
        <v>103</v>
      </c>
      <c r="C285" t="s">
        <v>59</v>
      </c>
      <c r="D285" s="2">
        <v>41752</v>
      </c>
      <c r="E285" s="2">
        <v>41753</v>
      </c>
      <c r="F285" s="1">
        <v>601</v>
      </c>
      <c r="G285">
        <f t="shared" si="8"/>
        <v>2</v>
      </c>
      <c r="H285" s="1">
        <f t="shared" si="9"/>
        <v>655</v>
      </c>
    </row>
    <row r="286" spans="1:8" x14ac:dyDescent="0.25">
      <c r="A286" t="s">
        <v>75</v>
      </c>
      <c r="B286" t="s">
        <v>76</v>
      </c>
      <c r="C286" t="s">
        <v>47</v>
      </c>
      <c r="D286" s="2">
        <v>41752</v>
      </c>
      <c r="E286" s="2">
        <v>41753</v>
      </c>
      <c r="F286" s="1">
        <v>526.79999999999995</v>
      </c>
      <c r="G286">
        <f t="shared" si="8"/>
        <v>2</v>
      </c>
      <c r="H286" s="1">
        <f t="shared" si="9"/>
        <v>580.79999999999995</v>
      </c>
    </row>
    <row r="287" spans="1:8" x14ac:dyDescent="0.25">
      <c r="A287" t="s">
        <v>131</v>
      </c>
      <c r="B287" t="s">
        <v>132</v>
      </c>
      <c r="C287" t="s">
        <v>38</v>
      </c>
      <c r="D287" s="2">
        <v>41753</v>
      </c>
      <c r="E287" s="2">
        <v>41753</v>
      </c>
      <c r="F287" s="1">
        <v>278.8</v>
      </c>
      <c r="G287">
        <f t="shared" si="8"/>
        <v>1</v>
      </c>
      <c r="H287" s="1">
        <f t="shared" si="9"/>
        <v>308.8</v>
      </c>
    </row>
    <row r="288" spans="1:8" x14ac:dyDescent="0.25">
      <c r="A288" t="s">
        <v>28</v>
      </c>
      <c r="B288" t="s">
        <v>60</v>
      </c>
      <c r="C288" t="s">
        <v>38</v>
      </c>
      <c r="D288" s="2">
        <v>41755</v>
      </c>
      <c r="E288" s="2">
        <v>41759</v>
      </c>
      <c r="F288" s="1">
        <v>794.8</v>
      </c>
      <c r="G288">
        <f t="shared" si="8"/>
        <v>5</v>
      </c>
      <c r="H288" s="1">
        <f t="shared" si="9"/>
        <v>920.8</v>
      </c>
    </row>
    <row r="289" spans="1:8" x14ac:dyDescent="0.25">
      <c r="A289" t="s">
        <v>25</v>
      </c>
      <c r="B289" t="s">
        <v>26</v>
      </c>
      <c r="C289" t="s">
        <v>59</v>
      </c>
      <c r="D289" s="2">
        <v>41755</v>
      </c>
      <c r="E289" s="2">
        <v>41758</v>
      </c>
      <c r="F289" s="1">
        <v>919</v>
      </c>
      <c r="G289">
        <f t="shared" si="8"/>
        <v>4</v>
      </c>
      <c r="H289" s="1">
        <f t="shared" si="9"/>
        <v>1021</v>
      </c>
    </row>
    <row r="290" spans="1:8" x14ac:dyDescent="0.25">
      <c r="A290" t="s">
        <v>168</v>
      </c>
      <c r="B290" t="s">
        <v>169</v>
      </c>
      <c r="C290" t="s">
        <v>11</v>
      </c>
      <c r="D290" s="2">
        <v>41755</v>
      </c>
      <c r="E290" s="2">
        <v>41756</v>
      </c>
      <c r="F290" s="1">
        <v>295.39999999999998</v>
      </c>
      <c r="G290">
        <f t="shared" si="8"/>
        <v>2</v>
      </c>
      <c r="H290" s="1">
        <f t="shared" si="9"/>
        <v>349.4</v>
      </c>
    </row>
    <row r="291" spans="1:8" x14ac:dyDescent="0.25">
      <c r="A291" t="s">
        <v>25</v>
      </c>
      <c r="B291" t="s">
        <v>35</v>
      </c>
      <c r="C291" t="s">
        <v>47</v>
      </c>
      <c r="D291" s="2">
        <v>41755</v>
      </c>
      <c r="E291" s="2">
        <v>41756</v>
      </c>
      <c r="F291" s="1">
        <v>526.79999999999995</v>
      </c>
      <c r="G291">
        <f t="shared" si="8"/>
        <v>2</v>
      </c>
      <c r="H291" s="1">
        <f t="shared" si="9"/>
        <v>580.79999999999995</v>
      </c>
    </row>
    <row r="292" spans="1:8" x14ac:dyDescent="0.25">
      <c r="A292" t="s">
        <v>113</v>
      </c>
      <c r="B292" t="s">
        <v>114</v>
      </c>
      <c r="C292" t="s">
        <v>19</v>
      </c>
      <c r="D292" s="2">
        <v>41755</v>
      </c>
      <c r="E292" s="2">
        <v>41758</v>
      </c>
      <c r="F292" s="1">
        <v>936.4</v>
      </c>
      <c r="G292">
        <f t="shared" si="8"/>
        <v>4</v>
      </c>
      <c r="H292" s="1">
        <f t="shared" si="9"/>
        <v>1038.4000000000001</v>
      </c>
    </row>
    <row r="293" spans="1:8" x14ac:dyDescent="0.25">
      <c r="A293" t="s">
        <v>91</v>
      </c>
      <c r="B293" t="s">
        <v>92</v>
      </c>
      <c r="C293" t="s">
        <v>11</v>
      </c>
      <c r="D293" s="2">
        <v>41755</v>
      </c>
      <c r="E293" s="2">
        <v>41755</v>
      </c>
      <c r="F293" s="1">
        <v>156.4</v>
      </c>
      <c r="G293">
        <f t="shared" si="8"/>
        <v>1</v>
      </c>
      <c r="H293" s="1">
        <f t="shared" si="9"/>
        <v>186.4</v>
      </c>
    </row>
    <row r="294" spans="1:8" x14ac:dyDescent="0.25">
      <c r="A294" t="s">
        <v>6</v>
      </c>
      <c r="B294" t="s">
        <v>139</v>
      </c>
      <c r="C294" t="s">
        <v>17</v>
      </c>
      <c r="D294" s="2">
        <v>41757</v>
      </c>
      <c r="E294" s="2">
        <v>41758</v>
      </c>
      <c r="F294" s="1">
        <v>706.5</v>
      </c>
      <c r="G294">
        <f t="shared" si="8"/>
        <v>2</v>
      </c>
      <c r="H294" s="1">
        <f t="shared" si="9"/>
        <v>760.5</v>
      </c>
    </row>
    <row r="295" spans="1:8" x14ac:dyDescent="0.25">
      <c r="A295" t="s">
        <v>28</v>
      </c>
      <c r="B295" t="s">
        <v>29</v>
      </c>
      <c r="C295" t="s">
        <v>19</v>
      </c>
      <c r="D295" s="2">
        <v>41761</v>
      </c>
      <c r="E295" s="2">
        <v>41765</v>
      </c>
      <c r="F295" s="1">
        <v>1077.4000000000001</v>
      </c>
      <c r="G295">
        <f t="shared" si="8"/>
        <v>5</v>
      </c>
      <c r="H295" s="1">
        <f t="shared" si="9"/>
        <v>1203.4000000000001</v>
      </c>
    </row>
    <row r="296" spans="1:8" x14ac:dyDescent="0.25">
      <c r="A296" t="s">
        <v>31</v>
      </c>
      <c r="B296" t="s">
        <v>32</v>
      </c>
      <c r="C296" t="s">
        <v>14</v>
      </c>
      <c r="D296" s="2">
        <v>41761</v>
      </c>
      <c r="E296" s="2">
        <v>41763</v>
      </c>
      <c r="F296" s="1">
        <v>426.5</v>
      </c>
      <c r="G296">
        <f t="shared" si="8"/>
        <v>3</v>
      </c>
      <c r="H296" s="1">
        <f t="shared" si="9"/>
        <v>504.5</v>
      </c>
    </row>
    <row r="297" spans="1:8" x14ac:dyDescent="0.25">
      <c r="A297" t="s">
        <v>97</v>
      </c>
      <c r="B297" t="s">
        <v>98</v>
      </c>
      <c r="C297" t="s">
        <v>17</v>
      </c>
      <c r="D297" s="2">
        <v>41761</v>
      </c>
      <c r="E297" s="2">
        <v>41762</v>
      </c>
      <c r="F297" s="1">
        <v>706.5</v>
      </c>
      <c r="G297">
        <f t="shared" si="8"/>
        <v>2</v>
      </c>
      <c r="H297" s="1">
        <f t="shared" si="9"/>
        <v>760.5</v>
      </c>
    </row>
    <row r="298" spans="1:8" x14ac:dyDescent="0.25">
      <c r="A298" t="s">
        <v>22</v>
      </c>
      <c r="B298" t="s">
        <v>23</v>
      </c>
      <c r="C298" t="s">
        <v>19</v>
      </c>
      <c r="D298" s="2">
        <v>41764</v>
      </c>
      <c r="E298" s="2">
        <v>41765</v>
      </c>
      <c r="F298" s="1">
        <v>654.4</v>
      </c>
      <c r="G298">
        <f t="shared" si="8"/>
        <v>2</v>
      </c>
      <c r="H298" s="1">
        <f t="shared" si="9"/>
        <v>708.4</v>
      </c>
    </row>
    <row r="299" spans="1:8" x14ac:dyDescent="0.25">
      <c r="A299" t="s">
        <v>15</v>
      </c>
      <c r="B299" t="s">
        <v>44</v>
      </c>
      <c r="C299" t="s">
        <v>24</v>
      </c>
      <c r="D299" s="2">
        <v>41764</v>
      </c>
      <c r="E299" s="2">
        <v>41764</v>
      </c>
      <c r="F299" s="1">
        <v>290.7</v>
      </c>
      <c r="G299">
        <f t="shared" si="8"/>
        <v>1</v>
      </c>
      <c r="H299" s="1">
        <f t="shared" si="9"/>
        <v>320.7</v>
      </c>
    </row>
    <row r="300" spans="1:8" x14ac:dyDescent="0.25">
      <c r="A300" t="s">
        <v>166</v>
      </c>
      <c r="B300" t="s">
        <v>167</v>
      </c>
      <c r="C300" t="s">
        <v>27</v>
      </c>
      <c r="D300" s="2">
        <v>41765</v>
      </c>
      <c r="E300" s="2">
        <v>41766</v>
      </c>
      <c r="F300" s="1">
        <v>570</v>
      </c>
      <c r="G300">
        <f t="shared" si="8"/>
        <v>2</v>
      </c>
      <c r="H300" s="1">
        <f t="shared" si="9"/>
        <v>624</v>
      </c>
    </row>
    <row r="301" spans="1:8" x14ac:dyDescent="0.25">
      <c r="A301" t="s">
        <v>82</v>
      </c>
      <c r="B301" t="s">
        <v>83</v>
      </c>
      <c r="C301" t="s">
        <v>17</v>
      </c>
      <c r="D301" s="2">
        <v>41767</v>
      </c>
      <c r="E301" s="2">
        <v>41770</v>
      </c>
      <c r="F301" s="1">
        <v>1116.5</v>
      </c>
      <c r="G301">
        <f t="shared" si="8"/>
        <v>4</v>
      </c>
      <c r="H301" s="1">
        <f t="shared" si="9"/>
        <v>1218.5</v>
      </c>
    </row>
    <row r="302" spans="1:8" x14ac:dyDescent="0.25">
      <c r="A302" t="s">
        <v>84</v>
      </c>
      <c r="B302" t="s">
        <v>85</v>
      </c>
      <c r="C302" t="s">
        <v>8</v>
      </c>
      <c r="D302" s="2">
        <v>41767</v>
      </c>
      <c r="E302" s="2">
        <v>41769</v>
      </c>
      <c r="F302" s="1">
        <v>1102</v>
      </c>
      <c r="G302">
        <f t="shared" si="8"/>
        <v>3</v>
      </c>
      <c r="H302" s="1">
        <f t="shared" si="9"/>
        <v>1180</v>
      </c>
    </row>
    <row r="303" spans="1:8" x14ac:dyDescent="0.25">
      <c r="A303" t="s">
        <v>99</v>
      </c>
      <c r="B303" t="s">
        <v>130</v>
      </c>
      <c r="C303" t="s">
        <v>14</v>
      </c>
      <c r="D303" s="2">
        <v>41767</v>
      </c>
      <c r="E303" s="2">
        <v>41768</v>
      </c>
      <c r="F303" s="1">
        <v>302.5</v>
      </c>
      <c r="G303">
        <f t="shared" si="8"/>
        <v>2</v>
      </c>
      <c r="H303" s="1">
        <f t="shared" si="9"/>
        <v>356.5</v>
      </c>
    </row>
    <row r="304" spans="1:8" x14ac:dyDescent="0.25">
      <c r="A304" t="s">
        <v>73</v>
      </c>
      <c r="B304" t="s">
        <v>74</v>
      </c>
      <c r="C304" t="s">
        <v>11</v>
      </c>
      <c r="D304" s="2">
        <v>41767</v>
      </c>
      <c r="E304" s="2">
        <v>41770</v>
      </c>
      <c r="F304" s="1">
        <v>573.4</v>
      </c>
      <c r="G304">
        <f t="shared" si="8"/>
        <v>4</v>
      </c>
      <c r="H304" s="1">
        <f t="shared" si="9"/>
        <v>675.4</v>
      </c>
    </row>
    <row r="305" spans="1:8" x14ac:dyDescent="0.25">
      <c r="A305" t="s">
        <v>36</v>
      </c>
      <c r="B305" t="s">
        <v>37</v>
      </c>
      <c r="C305" t="s">
        <v>19</v>
      </c>
      <c r="D305" s="2">
        <v>41767</v>
      </c>
      <c r="E305" s="2">
        <v>41770</v>
      </c>
      <c r="F305" s="1">
        <v>936.4</v>
      </c>
      <c r="G305">
        <f t="shared" si="8"/>
        <v>4</v>
      </c>
      <c r="H305" s="1">
        <f t="shared" si="9"/>
        <v>1038.4000000000001</v>
      </c>
    </row>
    <row r="306" spans="1:8" x14ac:dyDescent="0.25">
      <c r="A306" t="s">
        <v>75</v>
      </c>
      <c r="B306" t="s">
        <v>76</v>
      </c>
      <c r="C306" t="s">
        <v>66</v>
      </c>
      <c r="D306" s="2">
        <v>41767</v>
      </c>
      <c r="E306" s="2">
        <v>41771</v>
      </c>
      <c r="F306" s="1">
        <v>1019.7</v>
      </c>
      <c r="G306">
        <f t="shared" si="8"/>
        <v>5</v>
      </c>
      <c r="H306" s="1">
        <f t="shared" si="9"/>
        <v>1145.7</v>
      </c>
    </row>
    <row r="307" spans="1:8" x14ac:dyDescent="0.25">
      <c r="A307" t="s">
        <v>122</v>
      </c>
      <c r="B307" t="s">
        <v>123</v>
      </c>
      <c r="C307" t="s">
        <v>11</v>
      </c>
      <c r="D307" s="2">
        <v>41773</v>
      </c>
      <c r="E307" s="2">
        <v>41776</v>
      </c>
      <c r="F307" s="1">
        <v>573.4</v>
      </c>
      <c r="G307">
        <f t="shared" si="8"/>
        <v>4</v>
      </c>
      <c r="H307" s="1">
        <f t="shared" si="9"/>
        <v>675.4</v>
      </c>
    </row>
    <row r="308" spans="1:8" x14ac:dyDescent="0.25">
      <c r="A308" t="s">
        <v>15</v>
      </c>
      <c r="B308" t="s">
        <v>46</v>
      </c>
      <c r="C308" t="s">
        <v>24</v>
      </c>
      <c r="D308" s="2">
        <v>41773</v>
      </c>
      <c r="E308" s="2">
        <v>41777</v>
      </c>
      <c r="F308" s="1">
        <v>886.7</v>
      </c>
      <c r="G308">
        <f t="shared" si="8"/>
        <v>5</v>
      </c>
      <c r="H308" s="1">
        <f t="shared" si="9"/>
        <v>1012.7</v>
      </c>
    </row>
    <row r="309" spans="1:8" x14ac:dyDescent="0.25">
      <c r="A309" t="s">
        <v>25</v>
      </c>
      <c r="B309" t="s">
        <v>67</v>
      </c>
      <c r="C309" t="s">
        <v>19</v>
      </c>
      <c r="D309" s="2">
        <v>41773</v>
      </c>
      <c r="E309" s="2">
        <v>41777</v>
      </c>
      <c r="F309" s="1">
        <v>1077.4000000000001</v>
      </c>
      <c r="G309">
        <f t="shared" si="8"/>
        <v>5</v>
      </c>
      <c r="H309" s="1">
        <f t="shared" si="9"/>
        <v>1203.4000000000001</v>
      </c>
    </row>
    <row r="310" spans="1:8" x14ac:dyDescent="0.25">
      <c r="A310" t="s">
        <v>28</v>
      </c>
      <c r="B310" t="s">
        <v>60</v>
      </c>
      <c r="C310" t="s">
        <v>24</v>
      </c>
      <c r="D310" s="2">
        <v>41773</v>
      </c>
      <c r="E310" s="2">
        <v>41774</v>
      </c>
      <c r="F310" s="1">
        <v>439.7</v>
      </c>
      <c r="G310">
        <f t="shared" si="8"/>
        <v>2</v>
      </c>
      <c r="H310" s="1">
        <f t="shared" si="9"/>
        <v>493.7</v>
      </c>
    </row>
    <row r="311" spans="1:8" x14ac:dyDescent="0.25">
      <c r="A311" t="s">
        <v>31</v>
      </c>
      <c r="B311" t="s">
        <v>32</v>
      </c>
      <c r="C311" t="s">
        <v>24</v>
      </c>
      <c r="D311" s="2">
        <v>41773</v>
      </c>
      <c r="E311" s="2">
        <v>41775</v>
      </c>
      <c r="F311" s="1">
        <v>588.70000000000005</v>
      </c>
      <c r="G311">
        <f t="shared" si="8"/>
        <v>3</v>
      </c>
      <c r="H311" s="1">
        <f t="shared" si="9"/>
        <v>666.7</v>
      </c>
    </row>
    <row r="312" spans="1:8" x14ac:dyDescent="0.25">
      <c r="A312" t="s">
        <v>137</v>
      </c>
      <c r="B312" t="s">
        <v>160</v>
      </c>
      <c r="C312" t="s">
        <v>38</v>
      </c>
      <c r="D312" s="2">
        <v>41773</v>
      </c>
      <c r="E312" s="2">
        <v>41774</v>
      </c>
      <c r="F312" s="1">
        <v>407.8</v>
      </c>
      <c r="G312">
        <f t="shared" si="8"/>
        <v>2</v>
      </c>
      <c r="H312" s="1">
        <f t="shared" si="9"/>
        <v>461.8</v>
      </c>
    </row>
    <row r="313" spans="1:8" x14ac:dyDescent="0.25">
      <c r="A313" t="s">
        <v>31</v>
      </c>
      <c r="B313" t="s">
        <v>77</v>
      </c>
      <c r="C313" t="s">
        <v>24</v>
      </c>
      <c r="D313" s="2">
        <v>41773</v>
      </c>
      <c r="E313" s="2">
        <v>41775</v>
      </c>
      <c r="F313" s="1">
        <v>588.70000000000005</v>
      </c>
      <c r="G313">
        <f t="shared" si="8"/>
        <v>3</v>
      </c>
      <c r="H313" s="1">
        <f t="shared" si="9"/>
        <v>666.7</v>
      </c>
    </row>
    <row r="314" spans="1:8" x14ac:dyDescent="0.25">
      <c r="A314" t="s">
        <v>33</v>
      </c>
      <c r="B314" t="s">
        <v>41</v>
      </c>
      <c r="C314" t="s">
        <v>72</v>
      </c>
      <c r="D314" s="2">
        <v>41779</v>
      </c>
      <c r="E314" s="2">
        <v>41780</v>
      </c>
      <c r="F314" s="1">
        <v>693.7</v>
      </c>
      <c r="G314">
        <f t="shared" si="8"/>
        <v>2</v>
      </c>
      <c r="H314" s="1">
        <f t="shared" si="9"/>
        <v>747.7</v>
      </c>
    </row>
    <row r="315" spans="1:8" x14ac:dyDescent="0.25">
      <c r="A315" t="s">
        <v>15</v>
      </c>
      <c r="B315" t="s">
        <v>105</v>
      </c>
      <c r="C315" t="s">
        <v>14</v>
      </c>
      <c r="D315" s="2">
        <v>41779</v>
      </c>
      <c r="E315" s="2">
        <v>41783</v>
      </c>
      <c r="F315" s="1">
        <v>674.5</v>
      </c>
      <c r="G315">
        <f t="shared" si="8"/>
        <v>5</v>
      </c>
      <c r="H315" s="1">
        <f t="shared" si="9"/>
        <v>800.5</v>
      </c>
    </row>
    <row r="316" spans="1:8" x14ac:dyDescent="0.25">
      <c r="A316" t="s">
        <v>151</v>
      </c>
      <c r="B316" t="s">
        <v>152</v>
      </c>
      <c r="C316" t="s">
        <v>30</v>
      </c>
      <c r="D316" s="2">
        <v>41779</v>
      </c>
      <c r="E316" s="2">
        <v>41782</v>
      </c>
      <c r="F316" s="1">
        <v>569.5</v>
      </c>
      <c r="G316">
        <f t="shared" si="8"/>
        <v>4</v>
      </c>
      <c r="H316" s="1">
        <f t="shared" si="9"/>
        <v>671.5</v>
      </c>
    </row>
    <row r="317" spans="1:8" x14ac:dyDescent="0.25">
      <c r="A317" t="s">
        <v>166</v>
      </c>
      <c r="B317" t="s">
        <v>167</v>
      </c>
      <c r="C317" t="s">
        <v>27</v>
      </c>
      <c r="D317" s="2">
        <v>41779</v>
      </c>
      <c r="E317" s="2">
        <v>41782</v>
      </c>
      <c r="F317" s="1">
        <v>826</v>
      </c>
      <c r="G317">
        <f t="shared" si="8"/>
        <v>4</v>
      </c>
      <c r="H317" s="1">
        <f t="shared" si="9"/>
        <v>928</v>
      </c>
    </row>
    <row r="318" spans="1:8" x14ac:dyDescent="0.25">
      <c r="A318" t="s">
        <v>158</v>
      </c>
      <c r="B318" t="s">
        <v>159</v>
      </c>
      <c r="C318" t="s">
        <v>24</v>
      </c>
      <c r="D318" s="2">
        <v>41779</v>
      </c>
      <c r="E318" s="2">
        <v>41783</v>
      </c>
      <c r="F318" s="1">
        <v>886.7</v>
      </c>
      <c r="G318">
        <f t="shared" si="8"/>
        <v>5</v>
      </c>
      <c r="H318" s="1">
        <f t="shared" si="9"/>
        <v>1012.7</v>
      </c>
    </row>
    <row r="319" spans="1:8" x14ac:dyDescent="0.25">
      <c r="A319" t="s">
        <v>91</v>
      </c>
      <c r="B319" t="s">
        <v>92</v>
      </c>
      <c r="C319" t="s">
        <v>66</v>
      </c>
      <c r="D319" s="2">
        <v>41779</v>
      </c>
      <c r="E319" s="2">
        <v>41782</v>
      </c>
      <c r="F319" s="1">
        <v>841.7</v>
      </c>
      <c r="G319">
        <f t="shared" si="8"/>
        <v>4</v>
      </c>
      <c r="H319" s="1">
        <f t="shared" si="9"/>
        <v>943.7</v>
      </c>
    </row>
    <row r="320" spans="1:8" x14ac:dyDescent="0.25">
      <c r="A320" t="s">
        <v>15</v>
      </c>
      <c r="B320" t="s">
        <v>44</v>
      </c>
      <c r="C320" t="s">
        <v>72</v>
      </c>
      <c r="D320" s="2">
        <v>41785</v>
      </c>
      <c r="E320" s="2">
        <v>41787</v>
      </c>
      <c r="F320" s="1">
        <v>892.7</v>
      </c>
      <c r="G320">
        <f t="shared" si="8"/>
        <v>3</v>
      </c>
      <c r="H320" s="1">
        <f t="shared" si="9"/>
        <v>970.7</v>
      </c>
    </row>
    <row r="321" spans="1:8" x14ac:dyDescent="0.25">
      <c r="A321" t="s">
        <v>131</v>
      </c>
      <c r="B321" t="s">
        <v>154</v>
      </c>
      <c r="C321" t="s">
        <v>66</v>
      </c>
      <c r="D321" s="2">
        <v>41785</v>
      </c>
      <c r="E321" s="2">
        <v>41789</v>
      </c>
      <c r="F321" s="1">
        <v>1019.7</v>
      </c>
      <c r="G321">
        <f t="shared" si="8"/>
        <v>5</v>
      </c>
      <c r="H321" s="1">
        <f t="shared" si="9"/>
        <v>1145.7</v>
      </c>
    </row>
    <row r="322" spans="1:8" x14ac:dyDescent="0.25">
      <c r="A322" t="s">
        <v>79</v>
      </c>
      <c r="B322" t="s">
        <v>80</v>
      </c>
      <c r="C322" t="s">
        <v>11</v>
      </c>
      <c r="D322" s="2">
        <v>41785</v>
      </c>
      <c r="E322" s="2">
        <v>41787</v>
      </c>
      <c r="F322" s="1">
        <v>434.4</v>
      </c>
      <c r="G322">
        <f t="shared" si="8"/>
        <v>3</v>
      </c>
      <c r="H322" s="1">
        <f t="shared" si="9"/>
        <v>512.4</v>
      </c>
    </row>
    <row r="323" spans="1:8" x14ac:dyDescent="0.25">
      <c r="A323" t="s">
        <v>57</v>
      </c>
      <c r="B323" t="s">
        <v>163</v>
      </c>
      <c r="C323" t="s">
        <v>59</v>
      </c>
      <c r="D323" s="2">
        <v>41785</v>
      </c>
      <c r="E323" s="2">
        <v>41788</v>
      </c>
      <c r="F323" s="1">
        <v>919</v>
      </c>
      <c r="G323">
        <f t="shared" ref="G323:G386" si="10">E323-D323+1</f>
        <v>4</v>
      </c>
      <c r="H323" s="1">
        <f t="shared" ref="H323:H386" si="11">30+(G323-1)*24+F323</f>
        <v>1021</v>
      </c>
    </row>
    <row r="324" spans="1:8" x14ac:dyDescent="0.25">
      <c r="A324" t="s">
        <v>25</v>
      </c>
      <c r="B324" t="s">
        <v>26</v>
      </c>
      <c r="C324" t="s">
        <v>59</v>
      </c>
      <c r="D324" s="2">
        <v>41785</v>
      </c>
      <c r="E324" s="2">
        <v>41788</v>
      </c>
      <c r="F324" s="1">
        <v>919</v>
      </c>
      <c r="G324">
        <f t="shared" si="10"/>
        <v>4</v>
      </c>
      <c r="H324" s="1">
        <f t="shared" si="11"/>
        <v>1021</v>
      </c>
    </row>
    <row r="325" spans="1:8" x14ac:dyDescent="0.25">
      <c r="A325" t="s">
        <v>36</v>
      </c>
      <c r="B325" t="s">
        <v>37</v>
      </c>
      <c r="C325" t="s">
        <v>59</v>
      </c>
      <c r="D325" s="2">
        <v>41785</v>
      </c>
      <c r="E325" s="2">
        <v>41787</v>
      </c>
      <c r="F325" s="1">
        <v>760</v>
      </c>
      <c r="G325">
        <f t="shared" si="10"/>
        <v>3</v>
      </c>
      <c r="H325" s="1">
        <f t="shared" si="11"/>
        <v>838</v>
      </c>
    </row>
    <row r="326" spans="1:8" x14ac:dyDescent="0.25">
      <c r="A326" t="s">
        <v>15</v>
      </c>
      <c r="B326" t="s">
        <v>44</v>
      </c>
      <c r="C326" t="s">
        <v>19</v>
      </c>
      <c r="D326" s="2">
        <v>41791</v>
      </c>
      <c r="E326" s="2">
        <v>41794</v>
      </c>
      <c r="F326" s="1">
        <v>936.4</v>
      </c>
      <c r="G326">
        <f t="shared" si="10"/>
        <v>4</v>
      </c>
      <c r="H326" s="1">
        <f t="shared" si="11"/>
        <v>1038.4000000000001</v>
      </c>
    </row>
    <row r="327" spans="1:8" x14ac:dyDescent="0.25">
      <c r="A327" t="s">
        <v>115</v>
      </c>
      <c r="B327" t="s">
        <v>153</v>
      </c>
      <c r="C327" t="s">
        <v>24</v>
      </c>
      <c r="D327" s="2">
        <v>41791</v>
      </c>
      <c r="E327" s="2">
        <v>41794</v>
      </c>
      <c r="F327" s="1">
        <v>737.7</v>
      </c>
      <c r="G327">
        <f t="shared" si="10"/>
        <v>4</v>
      </c>
      <c r="H327" s="1">
        <f t="shared" si="11"/>
        <v>839.7</v>
      </c>
    </row>
    <row r="328" spans="1:8" x14ac:dyDescent="0.25">
      <c r="A328" t="s">
        <v>93</v>
      </c>
      <c r="B328" t="s">
        <v>124</v>
      </c>
      <c r="C328" t="s">
        <v>24</v>
      </c>
      <c r="D328" s="2">
        <v>41791</v>
      </c>
      <c r="E328" s="2">
        <v>41795</v>
      </c>
      <c r="F328" s="1">
        <v>886.7</v>
      </c>
      <c r="G328">
        <f t="shared" si="10"/>
        <v>5</v>
      </c>
      <c r="H328" s="1">
        <f t="shared" si="11"/>
        <v>1012.7</v>
      </c>
    </row>
    <row r="329" spans="1:8" x14ac:dyDescent="0.25">
      <c r="A329" t="s">
        <v>25</v>
      </c>
      <c r="B329" t="s">
        <v>67</v>
      </c>
      <c r="C329" t="s">
        <v>30</v>
      </c>
      <c r="D329" s="2">
        <v>41791</v>
      </c>
      <c r="E329" s="2">
        <v>41793</v>
      </c>
      <c r="F329" s="1">
        <v>450.5</v>
      </c>
      <c r="G329">
        <f t="shared" si="10"/>
        <v>3</v>
      </c>
      <c r="H329" s="1">
        <f t="shared" si="11"/>
        <v>528.5</v>
      </c>
    </row>
    <row r="330" spans="1:8" x14ac:dyDescent="0.25">
      <c r="A330" t="s">
        <v>84</v>
      </c>
      <c r="B330" t="s">
        <v>85</v>
      </c>
      <c r="C330" t="s">
        <v>19</v>
      </c>
      <c r="D330" s="2">
        <v>41791</v>
      </c>
      <c r="E330" s="2">
        <v>41794</v>
      </c>
      <c r="F330" s="1">
        <v>936.4</v>
      </c>
      <c r="G330">
        <f t="shared" si="10"/>
        <v>4</v>
      </c>
      <c r="H330" s="1">
        <f t="shared" si="11"/>
        <v>1038.4000000000001</v>
      </c>
    </row>
    <row r="331" spans="1:8" x14ac:dyDescent="0.25">
      <c r="A331" t="s">
        <v>134</v>
      </c>
      <c r="B331" t="s">
        <v>149</v>
      </c>
      <c r="C331" t="s">
        <v>24</v>
      </c>
      <c r="D331" s="2">
        <v>41791</v>
      </c>
      <c r="E331" s="2">
        <v>41793</v>
      </c>
      <c r="F331" s="1">
        <v>588.70000000000005</v>
      </c>
      <c r="G331">
        <f t="shared" si="10"/>
        <v>3</v>
      </c>
      <c r="H331" s="1">
        <f t="shared" si="11"/>
        <v>666.7</v>
      </c>
    </row>
    <row r="332" spans="1:8" x14ac:dyDescent="0.25">
      <c r="A332" t="s">
        <v>15</v>
      </c>
      <c r="B332" t="s">
        <v>96</v>
      </c>
      <c r="C332" t="s">
        <v>59</v>
      </c>
      <c r="D332" s="2">
        <v>41791</v>
      </c>
      <c r="E332" s="2">
        <v>41793</v>
      </c>
      <c r="F332" s="1">
        <v>760</v>
      </c>
      <c r="G332">
        <f t="shared" si="10"/>
        <v>3</v>
      </c>
      <c r="H332" s="1">
        <f t="shared" si="11"/>
        <v>838</v>
      </c>
    </row>
    <row r="333" spans="1:8" x14ac:dyDescent="0.25">
      <c r="A333" t="s">
        <v>28</v>
      </c>
      <c r="B333" t="s">
        <v>60</v>
      </c>
      <c r="C333" t="s">
        <v>30</v>
      </c>
      <c r="D333" s="2">
        <v>41792</v>
      </c>
      <c r="E333" s="2">
        <v>41792</v>
      </c>
      <c r="F333" s="1">
        <v>212.5</v>
      </c>
      <c r="G333">
        <f t="shared" si="10"/>
        <v>1</v>
      </c>
      <c r="H333" s="1">
        <f t="shared" si="11"/>
        <v>242.5</v>
      </c>
    </row>
    <row r="334" spans="1:8" x14ac:dyDescent="0.25">
      <c r="A334" t="s">
        <v>25</v>
      </c>
      <c r="B334" t="s">
        <v>26</v>
      </c>
      <c r="C334" t="s">
        <v>38</v>
      </c>
      <c r="D334" s="2">
        <v>41792</v>
      </c>
      <c r="E334" s="2">
        <v>41792</v>
      </c>
      <c r="F334" s="1">
        <v>278.8</v>
      </c>
      <c r="G334">
        <f t="shared" si="10"/>
        <v>1</v>
      </c>
      <c r="H334" s="1">
        <f t="shared" si="11"/>
        <v>308.8</v>
      </c>
    </row>
    <row r="335" spans="1:8" x14ac:dyDescent="0.25">
      <c r="A335" t="s">
        <v>15</v>
      </c>
      <c r="B335" t="s">
        <v>63</v>
      </c>
      <c r="C335" t="s">
        <v>24</v>
      </c>
      <c r="D335" s="2">
        <v>41792</v>
      </c>
      <c r="E335" s="2">
        <v>41794</v>
      </c>
      <c r="F335" s="1">
        <v>588.70000000000005</v>
      </c>
      <c r="G335">
        <f t="shared" si="10"/>
        <v>3</v>
      </c>
      <c r="H335" s="1">
        <f t="shared" si="11"/>
        <v>666.7</v>
      </c>
    </row>
    <row r="336" spans="1:8" x14ac:dyDescent="0.25">
      <c r="A336" t="s">
        <v>91</v>
      </c>
      <c r="B336" t="s">
        <v>92</v>
      </c>
      <c r="C336" t="s">
        <v>38</v>
      </c>
      <c r="D336" s="2">
        <v>41792</v>
      </c>
      <c r="E336" s="2">
        <v>41792</v>
      </c>
      <c r="F336" s="1">
        <v>278.8</v>
      </c>
      <c r="G336">
        <f t="shared" si="10"/>
        <v>1</v>
      </c>
      <c r="H336" s="1">
        <f t="shared" si="11"/>
        <v>308.8</v>
      </c>
    </row>
    <row r="337" spans="1:8" x14ac:dyDescent="0.25">
      <c r="A337" t="s">
        <v>170</v>
      </c>
      <c r="B337" t="s">
        <v>171</v>
      </c>
      <c r="C337" t="s">
        <v>14</v>
      </c>
      <c r="D337" s="2">
        <v>41793</v>
      </c>
      <c r="E337" s="2">
        <v>41793</v>
      </c>
      <c r="F337" s="1">
        <v>178.5</v>
      </c>
      <c r="G337">
        <f t="shared" si="10"/>
        <v>1</v>
      </c>
      <c r="H337" s="1">
        <f t="shared" si="11"/>
        <v>208.5</v>
      </c>
    </row>
    <row r="338" spans="1:8" x14ac:dyDescent="0.25">
      <c r="A338" t="s">
        <v>31</v>
      </c>
      <c r="B338" t="s">
        <v>77</v>
      </c>
      <c r="C338" t="s">
        <v>17</v>
      </c>
      <c r="D338" s="2">
        <v>41793</v>
      </c>
      <c r="E338" s="2">
        <v>41794</v>
      </c>
      <c r="F338" s="1">
        <v>706.5</v>
      </c>
      <c r="G338">
        <f t="shared" si="10"/>
        <v>2</v>
      </c>
      <c r="H338" s="1">
        <f t="shared" si="11"/>
        <v>760.5</v>
      </c>
    </row>
    <row r="339" spans="1:8" x14ac:dyDescent="0.25">
      <c r="A339" t="s">
        <v>99</v>
      </c>
      <c r="B339" t="s">
        <v>130</v>
      </c>
      <c r="C339" t="s">
        <v>30</v>
      </c>
      <c r="D339" s="2">
        <v>41794</v>
      </c>
      <c r="E339" s="2">
        <v>41795</v>
      </c>
      <c r="F339" s="1">
        <v>331.5</v>
      </c>
      <c r="G339">
        <f t="shared" si="10"/>
        <v>2</v>
      </c>
      <c r="H339" s="1">
        <f t="shared" si="11"/>
        <v>385.5</v>
      </c>
    </row>
    <row r="340" spans="1:8" x14ac:dyDescent="0.25">
      <c r="A340" t="s">
        <v>164</v>
      </c>
      <c r="B340" t="s">
        <v>165</v>
      </c>
      <c r="C340" t="s">
        <v>27</v>
      </c>
      <c r="D340" s="2">
        <v>41794</v>
      </c>
      <c r="E340" s="2">
        <v>41795</v>
      </c>
      <c r="F340" s="1">
        <v>570</v>
      </c>
      <c r="G340">
        <f t="shared" si="10"/>
        <v>2</v>
      </c>
      <c r="H340" s="1">
        <f t="shared" si="11"/>
        <v>624</v>
      </c>
    </row>
    <row r="341" spans="1:8" x14ac:dyDescent="0.25">
      <c r="A341" t="s">
        <v>91</v>
      </c>
      <c r="B341" t="s">
        <v>92</v>
      </c>
      <c r="C341" t="s">
        <v>17</v>
      </c>
      <c r="D341" s="2">
        <v>41794</v>
      </c>
      <c r="E341" s="2">
        <v>41795</v>
      </c>
      <c r="F341" s="1">
        <v>706.5</v>
      </c>
      <c r="G341">
        <f t="shared" si="10"/>
        <v>2</v>
      </c>
      <c r="H341" s="1">
        <f t="shared" si="11"/>
        <v>760.5</v>
      </c>
    </row>
    <row r="342" spans="1:8" x14ac:dyDescent="0.25">
      <c r="A342" t="s">
        <v>25</v>
      </c>
      <c r="B342" t="s">
        <v>67</v>
      </c>
      <c r="C342" t="s">
        <v>17</v>
      </c>
      <c r="D342" s="2">
        <v>41795</v>
      </c>
      <c r="E342" s="2">
        <v>41795</v>
      </c>
      <c r="F342" s="1">
        <v>501.5</v>
      </c>
      <c r="G342">
        <f t="shared" si="10"/>
        <v>1</v>
      </c>
      <c r="H342" s="1">
        <f t="shared" si="11"/>
        <v>531.5</v>
      </c>
    </row>
    <row r="343" spans="1:8" x14ac:dyDescent="0.25">
      <c r="A343" t="s">
        <v>22</v>
      </c>
      <c r="B343" t="s">
        <v>23</v>
      </c>
      <c r="C343" t="s">
        <v>11</v>
      </c>
      <c r="D343" s="2">
        <v>41797</v>
      </c>
      <c r="E343" s="2">
        <v>41797</v>
      </c>
      <c r="F343" s="1">
        <v>156.4</v>
      </c>
      <c r="G343">
        <f t="shared" si="10"/>
        <v>1</v>
      </c>
      <c r="H343" s="1">
        <f t="shared" si="11"/>
        <v>186.4</v>
      </c>
    </row>
    <row r="344" spans="1:8" x14ac:dyDescent="0.25">
      <c r="A344" t="s">
        <v>93</v>
      </c>
      <c r="B344" t="s">
        <v>124</v>
      </c>
      <c r="C344" t="s">
        <v>66</v>
      </c>
      <c r="D344" s="2">
        <v>41797</v>
      </c>
      <c r="E344" s="2">
        <v>41799</v>
      </c>
      <c r="F344" s="1">
        <v>663.7</v>
      </c>
      <c r="G344">
        <f t="shared" si="10"/>
        <v>3</v>
      </c>
      <c r="H344" s="1">
        <f t="shared" si="11"/>
        <v>741.7</v>
      </c>
    </row>
    <row r="345" spans="1:8" x14ac:dyDescent="0.25">
      <c r="A345" t="s">
        <v>86</v>
      </c>
      <c r="B345" t="s">
        <v>150</v>
      </c>
      <c r="C345" t="s">
        <v>72</v>
      </c>
      <c r="D345" s="2">
        <v>41797</v>
      </c>
      <c r="E345" s="2">
        <v>41801</v>
      </c>
      <c r="F345" s="1">
        <v>1290.7</v>
      </c>
      <c r="G345">
        <f t="shared" si="10"/>
        <v>5</v>
      </c>
      <c r="H345" s="1">
        <f t="shared" si="11"/>
        <v>1416.7</v>
      </c>
    </row>
    <row r="346" spans="1:8" x14ac:dyDescent="0.25">
      <c r="A346" t="s">
        <v>12</v>
      </c>
      <c r="B346" t="s">
        <v>13</v>
      </c>
      <c r="C346" t="s">
        <v>11</v>
      </c>
      <c r="D346" s="2">
        <v>41797</v>
      </c>
      <c r="E346" s="2">
        <v>41801</v>
      </c>
      <c r="F346" s="1">
        <v>712.4</v>
      </c>
      <c r="G346">
        <f t="shared" si="10"/>
        <v>5</v>
      </c>
      <c r="H346" s="1">
        <f t="shared" si="11"/>
        <v>838.4</v>
      </c>
    </row>
    <row r="347" spans="1:8" x14ac:dyDescent="0.25">
      <c r="A347" t="s">
        <v>91</v>
      </c>
      <c r="B347" t="s">
        <v>161</v>
      </c>
      <c r="C347" t="s">
        <v>19</v>
      </c>
      <c r="D347" s="2">
        <v>41797</v>
      </c>
      <c r="E347" s="2">
        <v>41799</v>
      </c>
      <c r="F347" s="1">
        <v>795.4</v>
      </c>
      <c r="G347">
        <f t="shared" si="10"/>
        <v>3</v>
      </c>
      <c r="H347" s="1">
        <f t="shared" si="11"/>
        <v>873.4</v>
      </c>
    </row>
    <row r="348" spans="1:8" x14ac:dyDescent="0.25">
      <c r="A348" t="s">
        <v>36</v>
      </c>
      <c r="B348" t="s">
        <v>37</v>
      </c>
      <c r="C348" t="s">
        <v>66</v>
      </c>
      <c r="D348" s="2">
        <v>41799</v>
      </c>
      <c r="E348" s="2">
        <v>41800</v>
      </c>
      <c r="F348" s="1">
        <v>485.7</v>
      </c>
      <c r="G348">
        <f t="shared" si="10"/>
        <v>2</v>
      </c>
      <c r="H348" s="1">
        <f t="shared" si="11"/>
        <v>539.70000000000005</v>
      </c>
    </row>
    <row r="349" spans="1:8" x14ac:dyDescent="0.25">
      <c r="A349" t="s">
        <v>54</v>
      </c>
      <c r="B349" t="s">
        <v>55</v>
      </c>
      <c r="C349" t="s">
        <v>66</v>
      </c>
      <c r="D349" s="2">
        <v>41803</v>
      </c>
      <c r="E349" s="2">
        <v>41805</v>
      </c>
      <c r="F349" s="1">
        <v>663.7</v>
      </c>
      <c r="G349">
        <f t="shared" si="10"/>
        <v>3</v>
      </c>
      <c r="H349" s="1">
        <f t="shared" si="11"/>
        <v>741.7</v>
      </c>
    </row>
    <row r="350" spans="1:8" x14ac:dyDescent="0.25">
      <c r="A350" t="s">
        <v>131</v>
      </c>
      <c r="B350" t="s">
        <v>154</v>
      </c>
      <c r="C350" t="s">
        <v>59</v>
      </c>
      <c r="D350" s="2">
        <v>41803</v>
      </c>
      <c r="E350" s="2">
        <v>41807</v>
      </c>
      <c r="F350" s="1">
        <v>1078</v>
      </c>
      <c r="G350">
        <f t="shared" si="10"/>
        <v>5</v>
      </c>
      <c r="H350" s="1">
        <f t="shared" si="11"/>
        <v>1204</v>
      </c>
    </row>
    <row r="351" spans="1:8" x14ac:dyDescent="0.25">
      <c r="A351" t="s">
        <v>22</v>
      </c>
      <c r="B351" t="s">
        <v>172</v>
      </c>
      <c r="C351" t="s">
        <v>72</v>
      </c>
      <c r="D351" s="2">
        <v>41803</v>
      </c>
      <c r="E351" s="2">
        <v>41803</v>
      </c>
      <c r="F351" s="1">
        <v>494.7</v>
      </c>
      <c r="G351">
        <f t="shared" si="10"/>
        <v>1</v>
      </c>
      <c r="H351" s="1">
        <f t="shared" si="11"/>
        <v>524.70000000000005</v>
      </c>
    </row>
    <row r="352" spans="1:8" x14ac:dyDescent="0.25">
      <c r="A352" t="s">
        <v>84</v>
      </c>
      <c r="B352" t="s">
        <v>85</v>
      </c>
      <c r="C352" t="s">
        <v>38</v>
      </c>
      <c r="D352" s="2">
        <v>41803</v>
      </c>
      <c r="E352" s="2">
        <v>41807</v>
      </c>
      <c r="F352" s="1">
        <v>794.8</v>
      </c>
      <c r="G352">
        <f t="shared" si="10"/>
        <v>5</v>
      </c>
      <c r="H352" s="1">
        <f t="shared" si="11"/>
        <v>920.8</v>
      </c>
    </row>
    <row r="353" spans="1:8" x14ac:dyDescent="0.25">
      <c r="A353" t="s">
        <v>6</v>
      </c>
      <c r="B353" t="s">
        <v>56</v>
      </c>
      <c r="C353" t="s">
        <v>72</v>
      </c>
      <c r="D353" s="2">
        <v>41803</v>
      </c>
      <c r="E353" s="2">
        <v>41806</v>
      </c>
      <c r="F353" s="1">
        <v>1091.7</v>
      </c>
      <c r="G353">
        <f t="shared" si="10"/>
        <v>4</v>
      </c>
      <c r="H353" s="1">
        <f t="shared" si="11"/>
        <v>1193.7</v>
      </c>
    </row>
    <row r="354" spans="1:8" x14ac:dyDescent="0.25">
      <c r="A354" t="s">
        <v>33</v>
      </c>
      <c r="B354" t="s">
        <v>41</v>
      </c>
      <c r="C354" t="s">
        <v>72</v>
      </c>
      <c r="D354" s="2">
        <v>41803</v>
      </c>
      <c r="E354" s="2">
        <v>41806</v>
      </c>
      <c r="F354" s="1">
        <v>1091.7</v>
      </c>
      <c r="G354">
        <f t="shared" si="10"/>
        <v>4</v>
      </c>
      <c r="H354" s="1">
        <f t="shared" si="11"/>
        <v>1193.7</v>
      </c>
    </row>
    <row r="355" spans="1:8" x14ac:dyDescent="0.25">
      <c r="A355" t="s">
        <v>134</v>
      </c>
      <c r="B355" t="s">
        <v>135</v>
      </c>
      <c r="C355" t="s">
        <v>38</v>
      </c>
      <c r="D355" s="2">
        <v>41803</v>
      </c>
      <c r="E355" s="2">
        <v>41807</v>
      </c>
      <c r="F355" s="1">
        <v>794.8</v>
      </c>
      <c r="G355">
        <f t="shared" si="10"/>
        <v>5</v>
      </c>
      <c r="H355" s="1">
        <f t="shared" si="11"/>
        <v>920.8</v>
      </c>
    </row>
    <row r="356" spans="1:8" x14ac:dyDescent="0.25">
      <c r="A356" t="s">
        <v>9</v>
      </c>
      <c r="B356" t="s">
        <v>69</v>
      </c>
      <c r="C356" t="s">
        <v>72</v>
      </c>
      <c r="D356" s="2">
        <v>41803</v>
      </c>
      <c r="E356" s="2">
        <v>41804</v>
      </c>
      <c r="F356" s="1">
        <v>693.7</v>
      </c>
      <c r="G356">
        <f t="shared" si="10"/>
        <v>2</v>
      </c>
      <c r="H356" s="1">
        <f t="shared" si="11"/>
        <v>747.7</v>
      </c>
    </row>
    <row r="357" spans="1:8" x14ac:dyDescent="0.25">
      <c r="A357" t="s">
        <v>99</v>
      </c>
      <c r="B357" t="s">
        <v>100</v>
      </c>
      <c r="C357" t="s">
        <v>72</v>
      </c>
      <c r="D357" s="2">
        <v>41803</v>
      </c>
      <c r="E357" s="2">
        <v>41805</v>
      </c>
      <c r="F357" s="1">
        <v>892.7</v>
      </c>
      <c r="G357">
        <f t="shared" si="10"/>
        <v>3</v>
      </c>
      <c r="H357" s="1">
        <f t="shared" si="11"/>
        <v>970.7</v>
      </c>
    </row>
    <row r="358" spans="1:8" x14ac:dyDescent="0.25">
      <c r="A358" t="s">
        <v>145</v>
      </c>
      <c r="B358" t="s">
        <v>146</v>
      </c>
      <c r="C358" t="s">
        <v>47</v>
      </c>
      <c r="D358" s="2">
        <v>41803</v>
      </c>
      <c r="E358" s="2">
        <v>41806</v>
      </c>
      <c r="F358" s="1">
        <v>852.8</v>
      </c>
      <c r="G358">
        <f t="shared" si="10"/>
        <v>4</v>
      </c>
      <c r="H358" s="1">
        <f t="shared" si="11"/>
        <v>954.8</v>
      </c>
    </row>
    <row r="359" spans="1:8" x14ac:dyDescent="0.25">
      <c r="A359" t="s">
        <v>151</v>
      </c>
      <c r="B359" t="s">
        <v>152</v>
      </c>
      <c r="C359" t="s">
        <v>72</v>
      </c>
      <c r="D359" s="2">
        <v>41803</v>
      </c>
      <c r="E359" s="2">
        <v>41803</v>
      </c>
      <c r="F359" s="1">
        <v>494.7</v>
      </c>
      <c r="G359">
        <f t="shared" si="10"/>
        <v>1</v>
      </c>
      <c r="H359" s="1">
        <f t="shared" si="11"/>
        <v>524.70000000000005</v>
      </c>
    </row>
    <row r="360" spans="1:8" x14ac:dyDescent="0.25">
      <c r="A360" t="s">
        <v>75</v>
      </c>
      <c r="B360" t="s">
        <v>88</v>
      </c>
      <c r="C360" t="s">
        <v>27</v>
      </c>
      <c r="D360" s="2">
        <v>41803</v>
      </c>
      <c r="E360" s="2">
        <v>41803</v>
      </c>
      <c r="F360" s="1">
        <v>442</v>
      </c>
      <c r="G360">
        <f t="shared" si="10"/>
        <v>1</v>
      </c>
      <c r="H360" s="1">
        <f t="shared" si="11"/>
        <v>472</v>
      </c>
    </row>
    <row r="361" spans="1:8" x14ac:dyDescent="0.25">
      <c r="A361" t="s">
        <v>137</v>
      </c>
      <c r="B361" t="s">
        <v>160</v>
      </c>
      <c r="C361" t="s">
        <v>66</v>
      </c>
      <c r="D361" s="2">
        <v>41803</v>
      </c>
      <c r="E361" s="2">
        <v>41805</v>
      </c>
      <c r="F361" s="1">
        <v>663.7</v>
      </c>
      <c r="G361">
        <f t="shared" si="10"/>
        <v>3</v>
      </c>
      <c r="H361" s="1">
        <f t="shared" si="11"/>
        <v>741.7</v>
      </c>
    </row>
    <row r="362" spans="1:8" x14ac:dyDescent="0.25">
      <c r="A362" t="s">
        <v>158</v>
      </c>
      <c r="B362" t="s">
        <v>159</v>
      </c>
      <c r="C362" t="s">
        <v>8</v>
      </c>
      <c r="D362" s="2">
        <v>41803</v>
      </c>
      <c r="E362" s="2">
        <v>41806</v>
      </c>
      <c r="F362" s="1">
        <v>1313</v>
      </c>
      <c r="G362">
        <f t="shared" si="10"/>
        <v>4</v>
      </c>
      <c r="H362" s="1">
        <f t="shared" si="11"/>
        <v>1415</v>
      </c>
    </row>
    <row r="363" spans="1:8" x14ac:dyDescent="0.25">
      <c r="A363" t="s">
        <v>115</v>
      </c>
      <c r="B363" t="s">
        <v>116</v>
      </c>
      <c r="C363" t="s">
        <v>17</v>
      </c>
      <c r="D363" s="2">
        <v>41803</v>
      </c>
      <c r="E363" s="2">
        <v>41805</v>
      </c>
      <c r="F363" s="1">
        <v>911.5</v>
      </c>
      <c r="G363">
        <f t="shared" si="10"/>
        <v>3</v>
      </c>
      <c r="H363" s="1">
        <f t="shared" si="11"/>
        <v>989.5</v>
      </c>
    </row>
    <row r="364" spans="1:8" x14ac:dyDescent="0.25">
      <c r="A364" t="s">
        <v>164</v>
      </c>
      <c r="B364" t="s">
        <v>165</v>
      </c>
      <c r="C364" t="s">
        <v>59</v>
      </c>
      <c r="D364" s="2">
        <v>41806</v>
      </c>
      <c r="E364" s="2">
        <v>41807</v>
      </c>
      <c r="F364" s="1">
        <v>601</v>
      </c>
      <c r="G364">
        <f t="shared" si="10"/>
        <v>2</v>
      </c>
      <c r="H364" s="1">
        <f t="shared" si="11"/>
        <v>655</v>
      </c>
    </row>
    <row r="365" spans="1:8" x14ac:dyDescent="0.25">
      <c r="A365" t="s">
        <v>75</v>
      </c>
      <c r="B365" t="s">
        <v>76</v>
      </c>
      <c r="C365" t="s">
        <v>27</v>
      </c>
      <c r="D365" s="2">
        <v>41806</v>
      </c>
      <c r="E365" s="2">
        <v>41806</v>
      </c>
      <c r="F365" s="1">
        <v>442</v>
      </c>
      <c r="G365">
        <f t="shared" si="10"/>
        <v>1</v>
      </c>
      <c r="H365" s="1">
        <f t="shared" si="11"/>
        <v>472</v>
      </c>
    </row>
    <row r="366" spans="1:8" x14ac:dyDescent="0.25">
      <c r="A366" t="s">
        <v>126</v>
      </c>
      <c r="B366" t="s">
        <v>127</v>
      </c>
      <c r="C366" t="s">
        <v>30</v>
      </c>
      <c r="D366" s="2">
        <v>41809</v>
      </c>
      <c r="E366" s="2">
        <v>41812</v>
      </c>
      <c r="F366" s="1">
        <v>569.5</v>
      </c>
      <c r="G366">
        <f t="shared" si="10"/>
        <v>4</v>
      </c>
      <c r="H366" s="1">
        <f t="shared" si="11"/>
        <v>671.5</v>
      </c>
    </row>
    <row r="367" spans="1:8" x14ac:dyDescent="0.25">
      <c r="A367" t="s">
        <v>145</v>
      </c>
      <c r="B367" t="s">
        <v>146</v>
      </c>
      <c r="C367" t="s">
        <v>24</v>
      </c>
      <c r="D367" s="2">
        <v>41809</v>
      </c>
      <c r="E367" s="2">
        <v>41810</v>
      </c>
      <c r="F367" s="1">
        <v>439.7</v>
      </c>
      <c r="G367">
        <f t="shared" si="10"/>
        <v>2</v>
      </c>
      <c r="H367" s="1">
        <f t="shared" si="11"/>
        <v>493.7</v>
      </c>
    </row>
    <row r="368" spans="1:8" x14ac:dyDescent="0.25">
      <c r="A368" t="s">
        <v>75</v>
      </c>
      <c r="B368" t="s">
        <v>88</v>
      </c>
      <c r="C368" t="s">
        <v>66</v>
      </c>
      <c r="D368" s="2">
        <v>41809</v>
      </c>
      <c r="E368" s="2">
        <v>41812</v>
      </c>
      <c r="F368" s="1">
        <v>841.7</v>
      </c>
      <c r="G368">
        <f t="shared" si="10"/>
        <v>4</v>
      </c>
      <c r="H368" s="1">
        <f t="shared" si="11"/>
        <v>943.7</v>
      </c>
    </row>
    <row r="369" spans="1:8" x14ac:dyDescent="0.25">
      <c r="A369" t="s">
        <v>109</v>
      </c>
      <c r="B369" t="s">
        <v>110</v>
      </c>
      <c r="C369" t="s">
        <v>19</v>
      </c>
      <c r="D369" s="2">
        <v>41809</v>
      </c>
      <c r="E369" s="2">
        <v>41811</v>
      </c>
      <c r="F369" s="1">
        <v>795.4</v>
      </c>
      <c r="G369">
        <f t="shared" si="10"/>
        <v>3</v>
      </c>
      <c r="H369" s="1">
        <f t="shared" si="11"/>
        <v>873.4</v>
      </c>
    </row>
    <row r="370" spans="1:8" x14ac:dyDescent="0.25">
      <c r="A370" t="s">
        <v>20</v>
      </c>
      <c r="B370" t="s">
        <v>162</v>
      </c>
      <c r="C370" t="s">
        <v>72</v>
      </c>
      <c r="D370" s="2">
        <v>41809</v>
      </c>
      <c r="E370" s="2">
        <v>41813</v>
      </c>
      <c r="F370" s="1">
        <v>1290.7</v>
      </c>
      <c r="G370">
        <f t="shared" si="10"/>
        <v>5</v>
      </c>
      <c r="H370" s="1">
        <f t="shared" si="11"/>
        <v>1416.7</v>
      </c>
    </row>
    <row r="371" spans="1:8" x14ac:dyDescent="0.25">
      <c r="A371" t="s">
        <v>20</v>
      </c>
      <c r="B371" t="s">
        <v>21</v>
      </c>
      <c r="C371" t="s">
        <v>27</v>
      </c>
      <c r="D371" s="2">
        <v>41809</v>
      </c>
      <c r="E371" s="2">
        <v>41811</v>
      </c>
      <c r="F371" s="1">
        <v>698</v>
      </c>
      <c r="G371">
        <f t="shared" si="10"/>
        <v>3</v>
      </c>
      <c r="H371" s="1">
        <f t="shared" si="11"/>
        <v>776</v>
      </c>
    </row>
    <row r="372" spans="1:8" x14ac:dyDescent="0.25">
      <c r="A372" t="s">
        <v>48</v>
      </c>
      <c r="B372" t="s">
        <v>49</v>
      </c>
      <c r="C372" t="s">
        <v>24</v>
      </c>
      <c r="D372" s="2">
        <v>41815</v>
      </c>
      <c r="E372" s="2">
        <v>41816</v>
      </c>
      <c r="F372" s="1">
        <v>439.7</v>
      </c>
      <c r="G372">
        <f t="shared" si="10"/>
        <v>2</v>
      </c>
      <c r="H372" s="1">
        <f t="shared" si="11"/>
        <v>493.7</v>
      </c>
    </row>
    <row r="373" spans="1:8" x14ac:dyDescent="0.25">
      <c r="A373" t="s">
        <v>54</v>
      </c>
      <c r="B373" t="s">
        <v>133</v>
      </c>
      <c r="C373" t="s">
        <v>72</v>
      </c>
      <c r="D373" s="2">
        <v>41815</v>
      </c>
      <c r="E373" s="2">
        <v>41815</v>
      </c>
      <c r="F373" s="1">
        <v>494.7</v>
      </c>
      <c r="G373">
        <f t="shared" si="10"/>
        <v>1</v>
      </c>
      <c r="H373" s="1">
        <f t="shared" si="11"/>
        <v>524.70000000000005</v>
      </c>
    </row>
    <row r="374" spans="1:8" x14ac:dyDescent="0.25">
      <c r="A374" t="s">
        <v>54</v>
      </c>
      <c r="B374" t="s">
        <v>133</v>
      </c>
      <c r="C374" t="s">
        <v>17</v>
      </c>
      <c r="D374" s="2">
        <v>41815</v>
      </c>
      <c r="E374" s="2">
        <v>41817</v>
      </c>
      <c r="F374" s="1">
        <v>911.5</v>
      </c>
      <c r="G374">
        <f t="shared" si="10"/>
        <v>3</v>
      </c>
      <c r="H374" s="1">
        <f t="shared" si="11"/>
        <v>989.5</v>
      </c>
    </row>
    <row r="375" spans="1:8" x14ac:dyDescent="0.25">
      <c r="A375" t="s">
        <v>50</v>
      </c>
      <c r="B375" t="s">
        <v>51</v>
      </c>
      <c r="C375" t="s">
        <v>8</v>
      </c>
      <c r="D375" s="2">
        <v>41815</v>
      </c>
      <c r="E375" s="2">
        <v>41816</v>
      </c>
      <c r="F375" s="1">
        <v>891</v>
      </c>
      <c r="G375">
        <f t="shared" si="10"/>
        <v>2</v>
      </c>
      <c r="H375" s="1">
        <f t="shared" si="11"/>
        <v>945</v>
      </c>
    </row>
    <row r="376" spans="1:8" x14ac:dyDescent="0.25">
      <c r="A376" t="s">
        <v>61</v>
      </c>
      <c r="B376" t="s">
        <v>62</v>
      </c>
      <c r="C376" t="s">
        <v>38</v>
      </c>
      <c r="D376" s="2">
        <v>41815</v>
      </c>
      <c r="E376" s="2">
        <v>41818</v>
      </c>
      <c r="F376" s="1">
        <v>665.8</v>
      </c>
      <c r="G376">
        <f t="shared" si="10"/>
        <v>4</v>
      </c>
      <c r="H376" s="1">
        <f t="shared" si="11"/>
        <v>767.8</v>
      </c>
    </row>
    <row r="377" spans="1:8" x14ac:dyDescent="0.25">
      <c r="A377" t="s">
        <v>126</v>
      </c>
      <c r="B377" t="s">
        <v>127</v>
      </c>
      <c r="C377" t="s">
        <v>19</v>
      </c>
      <c r="D377" s="2">
        <v>41815</v>
      </c>
      <c r="E377" s="2">
        <v>41817</v>
      </c>
      <c r="F377" s="1">
        <v>795.4</v>
      </c>
      <c r="G377">
        <f t="shared" si="10"/>
        <v>3</v>
      </c>
      <c r="H377" s="1">
        <f t="shared" si="11"/>
        <v>873.4</v>
      </c>
    </row>
    <row r="378" spans="1:8" x14ac:dyDescent="0.25">
      <c r="A378" t="s">
        <v>9</v>
      </c>
      <c r="B378" t="s">
        <v>103</v>
      </c>
      <c r="C378" t="s">
        <v>19</v>
      </c>
      <c r="D378" s="2">
        <v>41815</v>
      </c>
      <c r="E378" s="2">
        <v>41816</v>
      </c>
      <c r="F378" s="1">
        <v>654.4</v>
      </c>
      <c r="G378">
        <f t="shared" si="10"/>
        <v>2</v>
      </c>
      <c r="H378" s="1">
        <f t="shared" si="11"/>
        <v>708.4</v>
      </c>
    </row>
    <row r="379" spans="1:8" x14ac:dyDescent="0.25">
      <c r="A379" t="s">
        <v>156</v>
      </c>
      <c r="B379" t="s">
        <v>157</v>
      </c>
      <c r="C379" t="s">
        <v>24</v>
      </c>
      <c r="D379" s="2">
        <v>41815</v>
      </c>
      <c r="E379" s="2">
        <v>41818</v>
      </c>
      <c r="F379" s="1">
        <v>737.7</v>
      </c>
      <c r="G379">
        <f t="shared" si="10"/>
        <v>4</v>
      </c>
      <c r="H379" s="1">
        <f t="shared" si="11"/>
        <v>839.7</v>
      </c>
    </row>
    <row r="380" spans="1:8" x14ac:dyDescent="0.25">
      <c r="A380" t="s">
        <v>52</v>
      </c>
      <c r="B380" t="s">
        <v>53</v>
      </c>
      <c r="C380" t="s">
        <v>24</v>
      </c>
      <c r="D380" s="2">
        <v>41815</v>
      </c>
      <c r="E380" s="2">
        <v>41819</v>
      </c>
      <c r="F380" s="1">
        <v>886.7</v>
      </c>
      <c r="G380">
        <f t="shared" si="10"/>
        <v>5</v>
      </c>
      <c r="H380" s="1">
        <f t="shared" si="11"/>
        <v>1012.7</v>
      </c>
    </row>
    <row r="381" spans="1:8" x14ac:dyDescent="0.25">
      <c r="A381" t="s">
        <v>158</v>
      </c>
      <c r="B381" t="s">
        <v>159</v>
      </c>
      <c r="C381" t="s">
        <v>11</v>
      </c>
      <c r="D381" s="2">
        <v>41815</v>
      </c>
      <c r="E381" s="2">
        <v>41816</v>
      </c>
      <c r="F381" s="1">
        <v>295.39999999999998</v>
      </c>
      <c r="G381">
        <f t="shared" si="10"/>
        <v>2</v>
      </c>
      <c r="H381" s="1">
        <f t="shared" si="11"/>
        <v>349.4</v>
      </c>
    </row>
    <row r="382" spans="1:8" x14ac:dyDescent="0.25">
      <c r="A382" t="s">
        <v>6</v>
      </c>
      <c r="B382" t="s">
        <v>45</v>
      </c>
      <c r="C382" t="s">
        <v>47</v>
      </c>
      <c r="D382" s="2">
        <v>41815</v>
      </c>
      <c r="E382" s="2">
        <v>41817</v>
      </c>
      <c r="F382" s="1">
        <v>689.8</v>
      </c>
      <c r="G382">
        <f t="shared" si="10"/>
        <v>3</v>
      </c>
      <c r="H382" s="1">
        <f t="shared" si="11"/>
        <v>767.8</v>
      </c>
    </row>
    <row r="383" spans="1:8" x14ac:dyDescent="0.25">
      <c r="A383" t="s">
        <v>31</v>
      </c>
      <c r="B383" t="s">
        <v>77</v>
      </c>
      <c r="C383" t="s">
        <v>8</v>
      </c>
      <c r="D383" s="2">
        <v>41815</v>
      </c>
      <c r="E383" s="2">
        <v>41819</v>
      </c>
      <c r="F383" s="1">
        <v>1524</v>
      </c>
      <c r="G383">
        <f t="shared" si="10"/>
        <v>5</v>
      </c>
      <c r="H383" s="1">
        <f t="shared" si="11"/>
        <v>1650</v>
      </c>
    </row>
    <row r="384" spans="1:8" x14ac:dyDescent="0.25">
      <c r="A384" t="s">
        <v>15</v>
      </c>
      <c r="B384" t="s">
        <v>16</v>
      </c>
      <c r="C384" t="s">
        <v>11</v>
      </c>
      <c r="D384" s="2">
        <v>41815</v>
      </c>
      <c r="E384" s="2">
        <v>41816</v>
      </c>
      <c r="F384" s="1">
        <v>295.39999999999998</v>
      </c>
      <c r="G384">
        <f t="shared" si="10"/>
        <v>2</v>
      </c>
      <c r="H384" s="1">
        <f t="shared" si="11"/>
        <v>349.4</v>
      </c>
    </row>
    <row r="385" spans="1:8" x14ac:dyDescent="0.25">
      <c r="A385" t="s">
        <v>113</v>
      </c>
      <c r="B385" t="s">
        <v>114</v>
      </c>
      <c r="C385" t="s">
        <v>59</v>
      </c>
      <c r="D385" s="2">
        <v>41815</v>
      </c>
      <c r="E385" s="2">
        <v>41817</v>
      </c>
      <c r="F385" s="1">
        <v>760</v>
      </c>
      <c r="G385">
        <f t="shared" si="10"/>
        <v>3</v>
      </c>
      <c r="H385" s="1">
        <f t="shared" si="11"/>
        <v>838</v>
      </c>
    </row>
    <row r="386" spans="1:8" x14ac:dyDescent="0.25">
      <c r="A386" t="s">
        <v>115</v>
      </c>
      <c r="B386" t="s">
        <v>116</v>
      </c>
      <c r="C386" t="s">
        <v>19</v>
      </c>
      <c r="D386" s="2">
        <v>41815</v>
      </c>
      <c r="E386" s="2">
        <v>41817</v>
      </c>
      <c r="F386" s="1">
        <v>795.4</v>
      </c>
      <c r="G386">
        <f t="shared" si="10"/>
        <v>3</v>
      </c>
      <c r="H386" s="1">
        <f t="shared" si="11"/>
        <v>873.4</v>
      </c>
    </row>
    <row r="387" spans="1:8" x14ac:dyDescent="0.25">
      <c r="A387" t="s">
        <v>86</v>
      </c>
      <c r="B387" t="s">
        <v>136</v>
      </c>
      <c r="C387" t="s">
        <v>14</v>
      </c>
      <c r="D387" s="2">
        <v>41815</v>
      </c>
      <c r="E387" s="2">
        <v>41816</v>
      </c>
      <c r="F387" s="1">
        <v>302.5</v>
      </c>
      <c r="G387">
        <f t="shared" ref="G387:G450" si="12">E387-D387+1</f>
        <v>2</v>
      </c>
      <c r="H387" s="1">
        <f t="shared" ref="H387:H450" si="13">30+(G387-1)*24+F387</f>
        <v>356.5</v>
      </c>
    </row>
    <row r="388" spans="1:8" x14ac:dyDescent="0.25">
      <c r="A388" t="s">
        <v>9</v>
      </c>
      <c r="B388" t="s">
        <v>103</v>
      </c>
      <c r="C388" t="s">
        <v>47</v>
      </c>
      <c r="D388" s="2">
        <v>41818</v>
      </c>
      <c r="E388" s="2">
        <v>41818</v>
      </c>
      <c r="F388" s="1">
        <v>363.8</v>
      </c>
      <c r="G388">
        <f t="shared" si="12"/>
        <v>1</v>
      </c>
      <c r="H388" s="1">
        <f t="shared" si="13"/>
        <v>393.8</v>
      </c>
    </row>
    <row r="389" spans="1:8" x14ac:dyDescent="0.25">
      <c r="A389" t="s">
        <v>15</v>
      </c>
      <c r="B389" t="s">
        <v>46</v>
      </c>
      <c r="C389" t="s">
        <v>72</v>
      </c>
      <c r="D389" s="2">
        <v>41821</v>
      </c>
      <c r="E389" s="2">
        <v>41825</v>
      </c>
      <c r="F389" s="1">
        <v>1290.7</v>
      </c>
      <c r="G389">
        <f t="shared" si="12"/>
        <v>5</v>
      </c>
      <c r="H389" s="1">
        <f t="shared" si="13"/>
        <v>1416.7</v>
      </c>
    </row>
    <row r="390" spans="1:8" x14ac:dyDescent="0.25">
      <c r="A390" t="s">
        <v>33</v>
      </c>
      <c r="B390" t="s">
        <v>41</v>
      </c>
      <c r="C390" t="s">
        <v>19</v>
      </c>
      <c r="D390" s="2">
        <v>41821</v>
      </c>
      <c r="E390" s="2">
        <v>41825</v>
      </c>
      <c r="F390" s="1">
        <v>1077.4000000000001</v>
      </c>
      <c r="G390">
        <f t="shared" si="12"/>
        <v>5</v>
      </c>
      <c r="H390" s="1">
        <f t="shared" si="13"/>
        <v>1203.4000000000001</v>
      </c>
    </row>
    <row r="391" spans="1:8" x14ac:dyDescent="0.25">
      <c r="A391" t="s">
        <v>101</v>
      </c>
      <c r="B391" t="s">
        <v>102</v>
      </c>
      <c r="C391" t="s">
        <v>66</v>
      </c>
      <c r="D391" s="2">
        <v>41821</v>
      </c>
      <c r="E391" s="2">
        <v>41823</v>
      </c>
      <c r="F391" s="1">
        <v>663.7</v>
      </c>
      <c r="G391">
        <f t="shared" si="12"/>
        <v>3</v>
      </c>
      <c r="H391" s="1">
        <f t="shared" si="13"/>
        <v>741.7</v>
      </c>
    </row>
    <row r="392" spans="1:8" x14ac:dyDescent="0.25">
      <c r="A392" t="s">
        <v>143</v>
      </c>
      <c r="B392" t="s">
        <v>144</v>
      </c>
      <c r="C392" t="s">
        <v>14</v>
      </c>
      <c r="D392" s="2">
        <v>41821</v>
      </c>
      <c r="E392" s="2">
        <v>41825</v>
      </c>
      <c r="F392" s="1">
        <v>674.5</v>
      </c>
      <c r="G392">
        <f t="shared" si="12"/>
        <v>5</v>
      </c>
      <c r="H392" s="1">
        <f t="shared" si="13"/>
        <v>800.5</v>
      </c>
    </row>
    <row r="393" spans="1:8" x14ac:dyDescent="0.25">
      <c r="A393" t="s">
        <v>151</v>
      </c>
      <c r="B393" t="s">
        <v>152</v>
      </c>
      <c r="C393" t="s">
        <v>17</v>
      </c>
      <c r="D393" s="2">
        <v>41821</v>
      </c>
      <c r="E393" s="2">
        <v>41823</v>
      </c>
      <c r="F393" s="1">
        <v>911.5</v>
      </c>
      <c r="G393">
        <f t="shared" si="12"/>
        <v>3</v>
      </c>
      <c r="H393" s="1">
        <f t="shared" si="13"/>
        <v>989.5</v>
      </c>
    </row>
    <row r="394" spans="1:8" x14ac:dyDescent="0.25">
      <c r="A394" t="s">
        <v>75</v>
      </c>
      <c r="B394" t="s">
        <v>76</v>
      </c>
      <c r="C394" t="s">
        <v>14</v>
      </c>
      <c r="D394" s="2">
        <v>41821</v>
      </c>
      <c r="E394" s="2">
        <v>41824</v>
      </c>
      <c r="F394" s="1">
        <v>550.5</v>
      </c>
      <c r="G394">
        <f t="shared" si="12"/>
        <v>4</v>
      </c>
      <c r="H394" s="1">
        <f t="shared" si="13"/>
        <v>652.5</v>
      </c>
    </row>
    <row r="395" spans="1:8" x14ac:dyDescent="0.25">
      <c r="A395" t="s">
        <v>115</v>
      </c>
      <c r="B395" t="s">
        <v>153</v>
      </c>
      <c r="C395" t="s">
        <v>72</v>
      </c>
      <c r="D395" s="2">
        <v>41827</v>
      </c>
      <c r="E395" s="2">
        <v>41829</v>
      </c>
      <c r="F395" s="1">
        <v>892.7</v>
      </c>
      <c r="G395">
        <f t="shared" si="12"/>
        <v>3</v>
      </c>
      <c r="H395" s="1">
        <f t="shared" si="13"/>
        <v>970.7</v>
      </c>
    </row>
    <row r="396" spans="1:8" x14ac:dyDescent="0.25">
      <c r="A396" t="s">
        <v>131</v>
      </c>
      <c r="B396" t="s">
        <v>142</v>
      </c>
      <c r="C396" t="s">
        <v>27</v>
      </c>
      <c r="D396" s="2">
        <v>41827</v>
      </c>
      <c r="E396" s="2">
        <v>41829</v>
      </c>
      <c r="F396" s="1">
        <v>698</v>
      </c>
      <c r="G396">
        <f t="shared" si="12"/>
        <v>3</v>
      </c>
      <c r="H396" s="1">
        <f t="shared" si="13"/>
        <v>776</v>
      </c>
    </row>
    <row r="397" spans="1:8" x14ac:dyDescent="0.25">
      <c r="A397" t="s">
        <v>25</v>
      </c>
      <c r="B397" t="s">
        <v>67</v>
      </c>
      <c r="C397" t="s">
        <v>24</v>
      </c>
      <c r="D397" s="2">
        <v>41827</v>
      </c>
      <c r="E397" s="2">
        <v>41830</v>
      </c>
      <c r="F397" s="1">
        <v>737.7</v>
      </c>
      <c r="G397">
        <f t="shared" si="12"/>
        <v>4</v>
      </c>
      <c r="H397" s="1">
        <f t="shared" si="13"/>
        <v>839.7</v>
      </c>
    </row>
    <row r="398" spans="1:8" x14ac:dyDescent="0.25">
      <c r="A398" t="s">
        <v>25</v>
      </c>
      <c r="B398" t="s">
        <v>26</v>
      </c>
      <c r="C398" t="s">
        <v>38</v>
      </c>
      <c r="D398" s="2">
        <v>41827</v>
      </c>
      <c r="E398" s="2">
        <v>41828</v>
      </c>
      <c r="F398" s="1">
        <v>407.8</v>
      </c>
      <c r="G398">
        <f t="shared" si="12"/>
        <v>2</v>
      </c>
      <c r="H398" s="1">
        <f t="shared" si="13"/>
        <v>461.8</v>
      </c>
    </row>
    <row r="399" spans="1:8" x14ac:dyDescent="0.25">
      <c r="A399" t="s">
        <v>61</v>
      </c>
      <c r="B399" t="s">
        <v>62</v>
      </c>
      <c r="C399" t="s">
        <v>59</v>
      </c>
      <c r="D399" s="2">
        <v>41827</v>
      </c>
      <c r="E399" s="2">
        <v>41830</v>
      </c>
      <c r="F399" s="1">
        <v>919</v>
      </c>
      <c r="G399">
        <f t="shared" si="12"/>
        <v>4</v>
      </c>
      <c r="H399" s="1">
        <f t="shared" si="13"/>
        <v>1021</v>
      </c>
    </row>
    <row r="400" spans="1:8" x14ac:dyDescent="0.25">
      <c r="A400" t="s">
        <v>168</v>
      </c>
      <c r="B400" t="s">
        <v>169</v>
      </c>
      <c r="C400" t="s">
        <v>24</v>
      </c>
      <c r="D400" s="2">
        <v>41827</v>
      </c>
      <c r="E400" s="2">
        <v>41828</v>
      </c>
      <c r="F400" s="1">
        <v>439.7</v>
      </c>
      <c r="G400">
        <f t="shared" si="12"/>
        <v>2</v>
      </c>
      <c r="H400" s="1">
        <f t="shared" si="13"/>
        <v>493.7</v>
      </c>
    </row>
    <row r="401" spans="1:8" x14ac:dyDescent="0.25">
      <c r="A401" t="s">
        <v>33</v>
      </c>
      <c r="B401" t="s">
        <v>41</v>
      </c>
      <c r="C401" t="s">
        <v>19</v>
      </c>
      <c r="D401" s="2">
        <v>41827</v>
      </c>
      <c r="E401" s="2">
        <v>41829</v>
      </c>
      <c r="F401" s="1">
        <v>795.4</v>
      </c>
      <c r="G401">
        <f t="shared" si="12"/>
        <v>3</v>
      </c>
      <c r="H401" s="1">
        <f t="shared" si="13"/>
        <v>873.4</v>
      </c>
    </row>
    <row r="402" spans="1:8" x14ac:dyDescent="0.25">
      <c r="A402" t="s">
        <v>143</v>
      </c>
      <c r="B402" t="s">
        <v>144</v>
      </c>
      <c r="C402" t="s">
        <v>14</v>
      </c>
      <c r="D402" s="2">
        <v>41827</v>
      </c>
      <c r="E402" s="2">
        <v>41828</v>
      </c>
      <c r="F402" s="1">
        <v>302.5</v>
      </c>
      <c r="G402">
        <f t="shared" si="12"/>
        <v>2</v>
      </c>
      <c r="H402" s="1">
        <f t="shared" si="13"/>
        <v>356.5</v>
      </c>
    </row>
    <row r="403" spans="1:8" x14ac:dyDescent="0.25">
      <c r="A403" t="s">
        <v>164</v>
      </c>
      <c r="B403" t="s">
        <v>165</v>
      </c>
      <c r="C403" t="s">
        <v>47</v>
      </c>
      <c r="D403" s="2">
        <v>41827</v>
      </c>
      <c r="E403" s="2">
        <v>41827</v>
      </c>
      <c r="F403" s="1">
        <v>363.8</v>
      </c>
      <c r="G403">
        <f t="shared" si="12"/>
        <v>1</v>
      </c>
      <c r="H403" s="1">
        <f t="shared" si="13"/>
        <v>393.8</v>
      </c>
    </row>
    <row r="404" spans="1:8" x14ac:dyDescent="0.25">
      <c r="A404" t="s">
        <v>52</v>
      </c>
      <c r="B404" t="s">
        <v>53</v>
      </c>
      <c r="C404" t="s">
        <v>38</v>
      </c>
      <c r="D404" s="2">
        <v>41827</v>
      </c>
      <c r="E404" s="2">
        <v>41831</v>
      </c>
      <c r="F404" s="1">
        <v>794.8</v>
      </c>
      <c r="G404">
        <f t="shared" si="12"/>
        <v>5</v>
      </c>
      <c r="H404" s="1">
        <f t="shared" si="13"/>
        <v>920.8</v>
      </c>
    </row>
    <row r="405" spans="1:8" x14ac:dyDescent="0.25">
      <c r="A405" t="s">
        <v>147</v>
      </c>
      <c r="B405" t="s">
        <v>148</v>
      </c>
      <c r="C405" t="s">
        <v>38</v>
      </c>
      <c r="D405" s="2">
        <v>41827</v>
      </c>
      <c r="E405" s="2">
        <v>41831</v>
      </c>
      <c r="F405" s="1">
        <v>794.8</v>
      </c>
      <c r="G405">
        <f t="shared" si="12"/>
        <v>5</v>
      </c>
      <c r="H405" s="1">
        <f t="shared" si="13"/>
        <v>920.8</v>
      </c>
    </row>
    <row r="406" spans="1:8" x14ac:dyDescent="0.25">
      <c r="A406" t="s">
        <v>89</v>
      </c>
      <c r="B406" t="s">
        <v>90</v>
      </c>
      <c r="C406" t="s">
        <v>11</v>
      </c>
      <c r="D406" s="2">
        <v>41827</v>
      </c>
      <c r="E406" s="2">
        <v>41828</v>
      </c>
      <c r="F406" s="1">
        <v>295.39999999999998</v>
      </c>
      <c r="G406">
        <f t="shared" si="12"/>
        <v>2</v>
      </c>
      <c r="H406" s="1">
        <f t="shared" si="13"/>
        <v>349.4</v>
      </c>
    </row>
    <row r="407" spans="1:8" x14ac:dyDescent="0.25">
      <c r="A407" t="s">
        <v>39</v>
      </c>
      <c r="B407" t="s">
        <v>40</v>
      </c>
      <c r="C407" t="s">
        <v>17</v>
      </c>
      <c r="D407" s="2">
        <v>41827</v>
      </c>
      <c r="E407" s="2">
        <v>41828</v>
      </c>
      <c r="F407" s="1">
        <v>706.5</v>
      </c>
      <c r="G407">
        <f t="shared" si="12"/>
        <v>2</v>
      </c>
      <c r="H407" s="1">
        <f t="shared" si="13"/>
        <v>760.5</v>
      </c>
    </row>
    <row r="408" spans="1:8" x14ac:dyDescent="0.25">
      <c r="A408" t="s">
        <v>15</v>
      </c>
      <c r="B408" t="s">
        <v>63</v>
      </c>
      <c r="C408" t="s">
        <v>66</v>
      </c>
      <c r="D408" s="2">
        <v>41827</v>
      </c>
      <c r="E408" s="2">
        <v>41828</v>
      </c>
      <c r="F408" s="1">
        <v>485.7</v>
      </c>
      <c r="G408">
        <f t="shared" si="12"/>
        <v>2</v>
      </c>
      <c r="H408" s="1">
        <f t="shared" si="13"/>
        <v>539.70000000000005</v>
      </c>
    </row>
    <row r="409" spans="1:8" x14ac:dyDescent="0.25">
      <c r="A409" t="s">
        <v>91</v>
      </c>
      <c r="B409" t="s">
        <v>92</v>
      </c>
      <c r="C409" t="s">
        <v>66</v>
      </c>
      <c r="D409" s="2">
        <v>41827</v>
      </c>
      <c r="E409" s="2">
        <v>41830</v>
      </c>
      <c r="F409" s="1">
        <v>841.7</v>
      </c>
      <c r="G409">
        <f t="shared" si="12"/>
        <v>4</v>
      </c>
      <c r="H409" s="1">
        <f t="shared" si="13"/>
        <v>943.7</v>
      </c>
    </row>
    <row r="410" spans="1:8" x14ac:dyDescent="0.25">
      <c r="A410" t="s">
        <v>164</v>
      </c>
      <c r="B410" t="s">
        <v>165</v>
      </c>
      <c r="C410" t="s">
        <v>59</v>
      </c>
      <c r="D410" s="2">
        <v>41830</v>
      </c>
      <c r="E410" s="2">
        <v>41830</v>
      </c>
      <c r="F410" s="1">
        <v>442</v>
      </c>
      <c r="G410">
        <f t="shared" si="12"/>
        <v>1</v>
      </c>
      <c r="H410" s="1">
        <f t="shared" si="13"/>
        <v>472</v>
      </c>
    </row>
    <row r="411" spans="1:8" x14ac:dyDescent="0.25">
      <c r="A411" t="s">
        <v>131</v>
      </c>
      <c r="B411" t="s">
        <v>142</v>
      </c>
      <c r="C411" t="s">
        <v>14</v>
      </c>
      <c r="D411" s="2">
        <v>41831</v>
      </c>
      <c r="E411" s="2">
        <v>41831</v>
      </c>
      <c r="F411" s="1">
        <v>178.5</v>
      </c>
      <c r="G411">
        <f t="shared" si="12"/>
        <v>1</v>
      </c>
      <c r="H411" s="1">
        <f t="shared" si="13"/>
        <v>208.5</v>
      </c>
    </row>
    <row r="412" spans="1:8" x14ac:dyDescent="0.25">
      <c r="A412" t="s">
        <v>31</v>
      </c>
      <c r="B412" t="s">
        <v>78</v>
      </c>
      <c r="C412" t="s">
        <v>47</v>
      </c>
      <c r="D412" s="2">
        <v>41833</v>
      </c>
      <c r="E412" s="2">
        <v>41836</v>
      </c>
      <c r="F412" s="1">
        <v>852.8</v>
      </c>
      <c r="G412">
        <f t="shared" si="12"/>
        <v>4</v>
      </c>
      <c r="H412" s="1">
        <f t="shared" si="13"/>
        <v>954.8</v>
      </c>
    </row>
    <row r="413" spans="1:8" x14ac:dyDescent="0.25">
      <c r="A413" t="s">
        <v>70</v>
      </c>
      <c r="B413" t="s">
        <v>117</v>
      </c>
      <c r="C413" t="s">
        <v>72</v>
      </c>
      <c r="D413" s="2">
        <v>41833</v>
      </c>
      <c r="E413" s="2">
        <v>41837</v>
      </c>
      <c r="F413" s="1">
        <v>1290.7</v>
      </c>
      <c r="G413">
        <f t="shared" si="12"/>
        <v>5</v>
      </c>
      <c r="H413" s="1">
        <f t="shared" si="13"/>
        <v>1416.7</v>
      </c>
    </row>
    <row r="414" spans="1:8" x14ac:dyDescent="0.25">
      <c r="A414" t="s">
        <v>15</v>
      </c>
      <c r="B414" t="s">
        <v>63</v>
      </c>
      <c r="C414" t="s">
        <v>17</v>
      </c>
      <c r="D414" s="2">
        <v>41834</v>
      </c>
      <c r="E414" s="2">
        <v>41834</v>
      </c>
      <c r="F414" s="1">
        <v>501.5</v>
      </c>
      <c r="G414">
        <f t="shared" si="12"/>
        <v>1</v>
      </c>
      <c r="H414" s="1">
        <f t="shared" si="13"/>
        <v>531.5</v>
      </c>
    </row>
    <row r="415" spans="1:8" x14ac:dyDescent="0.25">
      <c r="A415" t="s">
        <v>22</v>
      </c>
      <c r="B415" t="s">
        <v>172</v>
      </c>
      <c r="C415" t="s">
        <v>66</v>
      </c>
      <c r="D415" s="2">
        <v>41835</v>
      </c>
      <c r="E415" s="2">
        <v>41835</v>
      </c>
      <c r="F415" s="1">
        <v>307.7</v>
      </c>
      <c r="G415">
        <f t="shared" si="12"/>
        <v>1</v>
      </c>
      <c r="H415" s="1">
        <f t="shared" si="13"/>
        <v>337.7</v>
      </c>
    </row>
    <row r="416" spans="1:8" x14ac:dyDescent="0.25">
      <c r="A416" t="s">
        <v>168</v>
      </c>
      <c r="B416" t="s">
        <v>169</v>
      </c>
      <c r="C416" t="s">
        <v>11</v>
      </c>
      <c r="D416" s="2">
        <v>41835</v>
      </c>
      <c r="E416" s="2">
        <v>41836</v>
      </c>
      <c r="F416" s="1">
        <v>295.39999999999998</v>
      </c>
      <c r="G416">
        <f t="shared" si="12"/>
        <v>2</v>
      </c>
      <c r="H416" s="1">
        <f t="shared" si="13"/>
        <v>349.4</v>
      </c>
    </row>
    <row r="417" spans="1:8" x14ac:dyDescent="0.25">
      <c r="A417" t="s">
        <v>73</v>
      </c>
      <c r="B417" t="s">
        <v>104</v>
      </c>
      <c r="C417" t="s">
        <v>19</v>
      </c>
      <c r="D417" s="2">
        <v>41835</v>
      </c>
      <c r="E417" s="2">
        <v>41835</v>
      </c>
      <c r="F417" s="1">
        <v>513.4</v>
      </c>
      <c r="G417">
        <f t="shared" si="12"/>
        <v>1</v>
      </c>
      <c r="H417" s="1">
        <f t="shared" si="13"/>
        <v>543.4</v>
      </c>
    </row>
    <row r="418" spans="1:8" x14ac:dyDescent="0.25">
      <c r="A418" t="s">
        <v>54</v>
      </c>
      <c r="B418" t="s">
        <v>81</v>
      </c>
      <c r="C418" t="s">
        <v>27</v>
      </c>
      <c r="D418" s="2">
        <v>41837</v>
      </c>
      <c r="E418" s="2">
        <v>41837</v>
      </c>
      <c r="F418" s="1">
        <v>442</v>
      </c>
      <c r="G418">
        <f t="shared" si="12"/>
        <v>1</v>
      </c>
      <c r="H418" s="1">
        <f t="shared" si="13"/>
        <v>472</v>
      </c>
    </row>
    <row r="419" spans="1:8" x14ac:dyDescent="0.25">
      <c r="A419" t="s">
        <v>128</v>
      </c>
      <c r="B419" t="s">
        <v>129</v>
      </c>
      <c r="C419" t="s">
        <v>38</v>
      </c>
      <c r="D419" s="2">
        <v>41839</v>
      </c>
      <c r="E419" s="2">
        <v>41843</v>
      </c>
      <c r="F419" s="1">
        <v>794.8</v>
      </c>
      <c r="G419">
        <f t="shared" si="12"/>
        <v>5</v>
      </c>
      <c r="H419" s="1">
        <f t="shared" si="13"/>
        <v>920.8</v>
      </c>
    </row>
    <row r="420" spans="1:8" x14ac:dyDescent="0.25">
      <c r="A420" t="s">
        <v>128</v>
      </c>
      <c r="B420" t="s">
        <v>129</v>
      </c>
      <c r="C420" t="s">
        <v>14</v>
      </c>
      <c r="D420" s="2">
        <v>41839</v>
      </c>
      <c r="E420" s="2">
        <v>41842</v>
      </c>
      <c r="F420" s="1">
        <v>550.5</v>
      </c>
      <c r="G420">
        <f t="shared" si="12"/>
        <v>4</v>
      </c>
      <c r="H420" s="1">
        <f t="shared" si="13"/>
        <v>652.5</v>
      </c>
    </row>
    <row r="421" spans="1:8" x14ac:dyDescent="0.25">
      <c r="A421" t="s">
        <v>93</v>
      </c>
      <c r="B421" t="s">
        <v>124</v>
      </c>
      <c r="C421" t="s">
        <v>47</v>
      </c>
      <c r="D421" s="2">
        <v>41839</v>
      </c>
      <c r="E421" s="2">
        <v>41840</v>
      </c>
      <c r="F421" s="1">
        <v>526.79999999999995</v>
      </c>
      <c r="G421">
        <f t="shared" si="12"/>
        <v>2</v>
      </c>
      <c r="H421" s="1">
        <f t="shared" si="13"/>
        <v>580.79999999999995</v>
      </c>
    </row>
    <row r="422" spans="1:8" x14ac:dyDescent="0.25">
      <c r="A422" t="s">
        <v>22</v>
      </c>
      <c r="B422" t="s">
        <v>172</v>
      </c>
      <c r="C422" t="s">
        <v>30</v>
      </c>
      <c r="D422" s="2">
        <v>41839</v>
      </c>
      <c r="E422" s="2">
        <v>41843</v>
      </c>
      <c r="F422" s="1">
        <v>688.5</v>
      </c>
      <c r="G422">
        <f t="shared" si="12"/>
        <v>5</v>
      </c>
      <c r="H422" s="1">
        <f t="shared" si="13"/>
        <v>814.5</v>
      </c>
    </row>
    <row r="423" spans="1:8" x14ac:dyDescent="0.25">
      <c r="A423" t="s">
        <v>54</v>
      </c>
      <c r="B423" t="s">
        <v>133</v>
      </c>
      <c r="C423" t="s">
        <v>19</v>
      </c>
      <c r="D423" s="2">
        <v>41839</v>
      </c>
      <c r="E423" s="2">
        <v>41840</v>
      </c>
      <c r="F423" s="1">
        <v>654.4</v>
      </c>
      <c r="G423">
        <f t="shared" si="12"/>
        <v>2</v>
      </c>
      <c r="H423" s="1">
        <f t="shared" si="13"/>
        <v>708.4</v>
      </c>
    </row>
    <row r="424" spans="1:8" x14ac:dyDescent="0.25">
      <c r="A424" t="s">
        <v>25</v>
      </c>
      <c r="B424" t="s">
        <v>67</v>
      </c>
      <c r="C424" t="s">
        <v>66</v>
      </c>
      <c r="D424" s="2">
        <v>41839</v>
      </c>
      <c r="E424" s="2">
        <v>41840</v>
      </c>
      <c r="F424" s="1">
        <v>485.7</v>
      </c>
      <c r="G424">
        <f t="shared" si="12"/>
        <v>2</v>
      </c>
      <c r="H424" s="1">
        <f t="shared" si="13"/>
        <v>539.70000000000005</v>
      </c>
    </row>
    <row r="425" spans="1:8" x14ac:dyDescent="0.25">
      <c r="A425" t="s">
        <v>84</v>
      </c>
      <c r="B425" t="s">
        <v>85</v>
      </c>
      <c r="C425" t="s">
        <v>11</v>
      </c>
      <c r="D425" s="2">
        <v>41839</v>
      </c>
      <c r="E425" s="2">
        <v>41840</v>
      </c>
      <c r="F425" s="1">
        <v>295.39999999999998</v>
      </c>
      <c r="G425">
        <f t="shared" si="12"/>
        <v>2</v>
      </c>
      <c r="H425" s="1">
        <f t="shared" si="13"/>
        <v>349.4</v>
      </c>
    </row>
    <row r="426" spans="1:8" x14ac:dyDescent="0.25">
      <c r="A426" t="s">
        <v>86</v>
      </c>
      <c r="B426" t="s">
        <v>150</v>
      </c>
      <c r="C426" t="s">
        <v>24</v>
      </c>
      <c r="D426" s="2">
        <v>41839</v>
      </c>
      <c r="E426" s="2">
        <v>41843</v>
      </c>
      <c r="F426" s="1">
        <v>886.7</v>
      </c>
      <c r="G426">
        <f t="shared" si="12"/>
        <v>5</v>
      </c>
      <c r="H426" s="1">
        <f t="shared" si="13"/>
        <v>1012.7</v>
      </c>
    </row>
    <row r="427" spans="1:8" x14ac:dyDescent="0.25">
      <c r="A427" t="s">
        <v>9</v>
      </c>
      <c r="B427" t="s">
        <v>103</v>
      </c>
      <c r="C427" t="s">
        <v>24</v>
      </c>
      <c r="D427" s="2">
        <v>41839</v>
      </c>
      <c r="E427" s="2">
        <v>41840</v>
      </c>
      <c r="F427" s="1">
        <v>439.7</v>
      </c>
      <c r="G427">
        <f t="shared" si="12"/>
        <v>2</v>
      </c>
      <c r="H427" s="1">
        <f t="shared" si="13"/>
        <v>493.7</v>
      </c>
    </row>
    <row r="428" spans="1:8" x14ac:dyDescent="0.25">
      <c r="A428" t="s">
        <v>42</v>
      </c>
      <c r="B428" t="s">
        <v>43</v>
      </c>
      <c r="C428" t="s">
        <v>24</v>
      </c>
      <c r="D428" s="2">
        <v>41839</v>
      </c>
      <c r="E428" s="2">
        <v>41841</v>
      </c>
      <c r="F428" s="1">
        <v>588.70000000000005</v>
      </c>
      <c r="G428">
        <f t="shared" si="12"/>
        <v>3</v>
      </c>
      <c r="H428" s="1">
        <f t="shared" si="13"/>
        <v>666.7</v>
      </c>
    </row>
    <row r="429" spans="1:8" x14ac:dyDescent="0.25">
      <c r="A429" t="s">
        <v>156</v>
      </c>
      <c r="B429" t="s">
        <v>157</v>
      </c>
      <c r="C429" t="s">
        <v>19</v>
      </c>
      <c r="D429" s="2">
        <v>41839</v>
      </c>
      <c r="E429" s="2">
        <v>41841</v>
      </c>
      <c r="F429" s="1">
        <v>795.4</v>
      </c>
      <c r="G429">
        <f t="shared" si="12"/>
        <v>3</v>
      </c>
      <c r="H429" s="1">
        <f t="shared" si="13"/>
        <v>873.4</v>
      </c>
    </row>
    <row r="430" spans="1:8" x14ac:dyDescent="0.25">
      <c r="A430" t="s">
        <v>15</v>
      </c>
      <c r="B430" t="s">
        <v>63</v>
      </c>
      <c r="C430" t="s">
        <v>11</v>
      </c>
      <c r="D430" s="2">
        <v>41839</v>
      </c>
      <c r="E430" s="2">
        <v>41839</v>
      </c>
      <c r="F430" s="1">
        <v>156.4</v>
      </c>
      <c r="G430">
        <f t="shared" si="12"/>
        <v>1</v>
      </c>
      <c r="H430" s="1">
        <f t="shared" si="13"/>
        <v>186.4</v>
      </c>
    </row>
    <row r="431" spans="1:8" x14ac:dyDescent="0.25">
      <c r="A431" t="s">
        <v>131</v>
      </c>
      <c r="B431" t="s">
        <v>132</v>
      </c>
      <c r="C431" t="s">
        <v>19</v>
      </c>
      <c r="D431" s="2">
        <v>41839</v>
      </c>
      <c r="E431" s="2">
        <v>41843</v>
      </c>
      <c r="F431" s="1">
        <v>1077.4000000000001</v>
      </c>
      <c r="G431">
        <f t="shared" si="12"/>
        <v>5</v>
      </c>
      <c r="H431" s="1">
        <f t="shared" si="13"/>
        <v>1203.4000000000001</v>
      </c>
    </row>
    <row r="432" spans="1:8" x14ac:dyDescent="0.25">
      <c r="A432" t="s">
        <v>168</v>
      </c>
      <c r="B432" t="s">
        <v>169</v>
      </c>
      <c r="C432" t="s">
        <v>8</v>
      </c>
      <c r="D432" s="2">
        <v>41841</v>
      </c>
      <c r="E432" s="2">
        <v>41841</v>
      </c>
      <c r="F432" s="1">
        <v>680</v>
      </c>
      <c r="G432">
        <f t="shared" si="12"/>
        <v>1</v>
      </c>
      <c r="H432" s="1">
        <f t="shared" si="13"/>
        <v>710</v>
      </c>
    </row>
    <row r="433" spans="1:8" x14ac:dyDescent="0.25">
      <c r="A433" t="s">
        <v>109</v>
      </c>
      <c r="B433" t="s">
        <v>110</v>
      </c>
      <c r="C433" t="s">
        <v>72</v>
      </c>
      <c r="D433" s="2">
        <v>41841</v>
      </c>
      <c r="E433" s="2">
        <v>41843</v>
      </c>
      <c r="F433" s="1">
        <v>892.7</v>
      </c>
      <c r="G433">
        <f t="shared" si="12"/>
        <v>3</v>
      </c>
      <c r="H433" s="1">
        <f t="shared" si="13"/>
        <v>970.7</v>
      </c>
    </row>
    <row r="434" spans="1:8" x14ac:dyDescent="0.25">
      <c r="A434" t="s">
        <v>137</v>
      </c>
      <c r="B434" t="s">
        <v>138</v>
      </c>
      <c r="C434" t="s">
        <v>66</v>
      </c>
      <c r="D434" s="2">
        <v>41841</v>
      </c>
      <c r="E434" s="2">
        <v>41841</v>
      </c>
      <c r="F434" s="1">
        <v>307.7</v>
      </c>
      <c r="G434">
        <f t="shared" si="12"/>
        <v>1</v>
      </c>
      <c r="H434" s="1">
        <f t="shared" si="13"/>
        <v>337.7</v>
      </c>
    </row>
    <row r="435" spans="1:8" x14ac:dyDescent="0.25">
      <c r="A435" t="s">
        <v>115</v>
      </c>
      <c r="B435" t="s">
        <v>153</v>
      </c>
      <c r="C435" t="s">
        <v>24</v>
      </c>
      <c r="D435" s="2">
        <v>41845</v>
      </c>
      <c r="E435" s="2">
        <v>41848</v>
      </c>
      <c r="F435" s="1">
        <v>737.7</v>
      </c>
      <c r="G435">
        <f t="shared" si="12"/>
        <v>4</v>
      </c>
      <c r="H435" s="1">
        <f t="shared" si="13"/>
        <v>839.7</v>
      </c>
    </row>
    <row r="436" spans="1:8" x14ac:dyDescent="0.25">
      <c r="A436" t="s">
        <v>122</v>
      </c>
      <c r="B436" t="s">
        <v>123</v>
      </c>
      <c r="C436" t="s">
        <v>17</v>
      </c>
      <c r="D436" s="2">
        <v>41845</v>
      </c>
      <c r="E436" s="2">
        <v>41847</v>
      </c>
      <c r="F436" s="1">
        <v>911.5</v>
      </c>
      <c r="G436">
        <f t="shared" si="12"/>
        <v>3</v>
      </c>
      <c r="H436" s="1">
        <f t="shared" si="13"/>
        <v>989.5</v>
      </c>
    </row>
    <row r="437" spans="1:8" x14ac:dyDescent="0.25">
      <c r="A437" t="s">
        <v>82</v>
      </c>
      <c r="B437" t="s">
        <v>83</v>
      </c>
      <c r="C437" t="s">
        <v>30</v>
      </c>
      <c r="D437" s="2">
        <v>41845</v>
      </c>
      <c r="E437" s="2">
        <v>41849</v>
      </c>
      <c r="F437" s="1">
        <v>688.5</v>
      </c>
      <c r="G437">
        <f t="shared" si="12"/>
        <v>5</v>
      </c>
      <c r="H437" s="1">
        <f t="shared" si="13"/>
        <v>814.5</v>
      </c>
    </row>
    <row r="438" spans="1:8" x14ac:dyDescent="0.25">
      <c r="A438" t="s">
        <v>28</v>
      </c>
      <c r="B438" t="s">
        <v>60</v>
      </c>
      <c r="C438" t="s">
        <v>30</v>
      </c>
      <c r="D438" s="2">
        <v>41845</v>
      </c>
      <c r="E438" s="2">
        <v>41849</v>
      </c>
      <c r="F438" s="1">
        <v>688.5</v>
      </c>
      <c r="G438">
        <f t="shared" si="12"/>
        <v>5</v>
      </c>
      <c r="H438" s="1">
        <f t="shared" si="13"/>
        <v>814.5</v>
      </c>
    </row>
    <row r="439" spans="1:8" x14ac:dyDescent="0.25">
      <c r="A439" t="s">
        <v>54</v>
      </c>
      <c r="B439" t="s">
        <v>121</v>
      </c>
      <c r="C439" t="s">
        <v>11</v>
      </c>
      <c r="D439" s="2">
        <v>41845</v>
      </c>
      <c r="E439" s="2">
        <v>41849</v>
      </c>
      <c r="F439" s="1">
        <v>712.4</v>
      </c>
      <c r="G439">
        <f t="shared" si="12"/>
        <v>5</v>
      </c>
      <c r="H439" s="1">
        <f t="shared" si="13"/>
        <v>838.4</v>
      </c>
    </row>
    <row r="440" spans="1:8" x14ac:dyDescent="0.25">
      <c r="A440" t="s">
        <v>111</v>
      </c>
      <c r="B440" t="s">
        <v>112</v>
      </c>
      <c r="C440" t="s">
        <v>17</v>
      </c>
      <c r="D440" s="2">
        <v>41845</v>
      </c>
      <c r="E440" s="2">
        <v>41846</v>
      </c>
      <c r="F440" s="1">
        <v>706.5</v>
      </c>
      <c r="G440">
        <f t="shared" si="12"/>
        <v>2</v>
      </c>
      <c r="H440" s="1">
        <f t="shared" si="13"/>
        <v>760.5</v>
      </c>
    </row>
    <row r="441" spans="1:8" x14ac:dyDescent="0.25">
      <c r="A441" t="s">
        <v>15</v>
      </c>
      <c r="B441" t="s">
        <v>44</v>
      </c>
      <c r="C441" t="s">
        <v>38</v>
      </c>
      <c r="D441" s="2">
        <v>41851</v>
      </c>
      <c r="E441" s="2">
        <v>41855</v>
      </c>
      <c r="F441" s="1">
        <v>794.8</v>
      </c>
      <c r="G441">
        <f t="shared" si="12"/>
        <v>5</v>
      </c>
      <c r="H441" s="1">
        <f t="shared" si="13"/>
        <v>920.8</v>
      </c>
    </row>
    <row r="442" spans="1:8" x14ac:dyDescent="0.25">
      <c r="A442" t="s">
        <v>15</v>
      </c>
      <c r="B442" t="s">
        <v>46</v>
      </c>
      <c r="C442" t="s">
        <v>72</v>
      </c>
      <c r="D442" s="2">
        <v>41851</v>
      </c>
      <c r="E442" s="2">
        <v>41854</v>
      </c>
      <c r="F442" s="1">
        <v>1091.7</v>
      </c>
      <c r="G442">
        <f t="shared" si="12"/>
        <v>4</v>
      </c>
      <c r="H442" s="1">
        <f t="shared" si="13"/>
        <v>1193.7</v>
      </c>
    </row>
    <row r="443" spans="1:8" x14ac:dyDescent="0.25">
      <c r="A443" t="s">
        <v>93</v>
      </c>
      <c r="B443" t="s">
        <v>124</v>
      </c>
      <c r="C443" t="s">
        <v>72</v>
      </c>
      <c r="D443" s="2">
        <v>41851</v>
      </c>
      <c r="E443" s="2">
        <v>41853</v>
      </c>
      <c r="F443" s="1">
        <v>892.7</v>
      </c>
      <c r="G443">
        <f t="shared" si="12"/>
        <v>3</v>
      </c>
      <c r="H443" s="1">
        <f t="shared" si="13"/>
        <v>970.7</v>
      </c>
    </row>
    <row r="444" spans="1:8" x14ac:dyDescent="0.25">
      <c r="A444" t="s">
        <v>82</v>
      </c>
      <c r="B444" t="s">
        <v>83</v>
      </c>
      <c r="C444" t="s">
        <v>27</v>
      </c>
      <c r="D444" s="2">
        <v>41851</v>
      </c>
      <c r="E444" s="2">
        <v>41852</v>
      </c>
      <c r="F444" s="1">
        <v>570</v>
      </c>
      <c r="G444">
        <f t="shared" si="12"/>
        <v>2</v>
      </c>
      <c r="H444" s="1">
        <f t="shared" si="13"/>
        <v>624</v>
      </c>
    </row>
    <row r="445" spans="1:8" x14ac:dyDescent="0.25">
      <c r="A445" t="s">
        <v>6</v>
      </c>
      <c r="B445" t="s">
        <v>56</v>
      </c>
      <c r="C445" t="s">
        <v>24</v>
      </c>
      <c r="D445" s="2">
        <v>41851</v>
      </c>
      <c r="E445" s="2">
        <v>41854</v>
      </c>
      <c r="F445" s="1">
        <v>737.7</v>
      </c>
      <c r="G445">
        <f t="shared" si="12"/>
        <v>4</v>
      </c>
      <c r="H445" s="1">
        <f t="shared" si="13"/>
        <v>839.7</v>
      </c>
    </row>
    <row r="446" spans="1:8" x14ac:dyDescent="0.25">
      <c r="A446" t="s">
        <v>33</v>
      </c>
      <c r="B446" t="s">
        <v>41</v>
      </c>
      <c r="C446" t="s">
        <v>30</v>
      </c>
      <c r="D446" s="2">
        <v>41851</v>
      </c>
      <c r="E446" s="2">
        <v>41855</v>
      </c>
      <c r="F446" s="1">
        <v>688.5</v>
      </c>
      <c r="G446">
        <f t="shared" si="12"/>
        <v>5</v>
      </c>
      <c r="H446" s="1">
        <f t="shared" si="13"/>
        <v>814.5</v>
      </c>
    </row>
    <row r="447" spans="1:8" x14ac:dyDescent="0.25">
      <c r="A447" t="s">
        <v>101</v>
      </c>
      <c r="B447" t="s">
        <v>102</v>
      </c>
      <c r="C447" t="s">
        <v>38</v>
      </c>
      <c r="D447" s="2">
        <v>41851</v>
      </c>
      <c r="E447" s="2">
        <v>41853</v>
      </c>
      <c r="F447" s="1">
        <v>536.79999999999995</v>
      </c>
      <c r="G447">
        <f t="shared" si="12"/>
        <v>3</v>
      </c>
      <c r="H447" s="1">
        <f t="shared" si="13"/>
        <v>614.79999999999995</v>
      </c>
    </row>
    <row r="448" spans="1:8" x14ac:dyDescent="0.25">
      <c r="A448" t="s">
        <v>164</v>
      </c>
      <c r="B448" t="s">
        <v>165</v>
      </c>
      <c r="C448" t="s">
        <v>47</v>
      </c>
      <c r="D448" s="2">
        <v>41851</v>
      </c>
      <c r="E448" s="2">
        <v>41852</v>
      </c>
      <c r="F448" s="1">
        <v>526.79999999999995</v>
      </c>
      <c r="G448">
        <f t="shared" si="12"/>
        <v>2</v>
      </c>
      <c r="H448" s="1">
        <f t="shared" si="13"/>
        <v>580.79999999999995</v>
      </c>
    </row>
    <row r="449" spans="1:8" x14ac:dyDescent="0.25">
      <c r="A449" t="s">
        <v>107</v>
      </c>
      <c r="B449" t="s">
        <v>108</v>
      </c>
      <c r="C449" t="s">
        <v>8</v>
      </c>
      <c r="D449" s="2">
        <v>41851</v>
      </c>
      <c r="E449" s="2">
        <v>41855</v>
      </c>
      <c r="F449" s="1">
        <v>1524</v>
      </c>
      <c r="G449">
        <f t="shared" si="12"/>
        <v>5</v>
      </c>
      <c r="H449" s="1">
        <f t="shared" si="13"/>
        <v>1650</v>
      </c>
    </row>
    <row r="450" spans="1:8" x14ac:dyDescent="0.25">
      <c r="A450" t="s">
        <v>166</v>
      </c>
      <c r="B450" t="s">
        <v>167</v>
      </c>
      <c r="C450" t="s">
        <v>17</v>
      </c>
      <c r="D450" s="2">
        <v>41851</v>
      </c>
      <c r="E450" s="2">
        <v>41854</v>
      </c>
      <c r="F450" s="1">
        <v>1116.5</v>
      </c>
      <c r="G450">
        <f t="shared" si="12"/>
        <v>4</v>
      </c>
      <c r="H450" s="1">
        <f t="shared" si="13"/>
        <v>1218.5</v>
      </c>
    </row>
    <row r="451" spans="1:8" x14ac:dyDescent="0.25">
      <c r="A451" t="s">
        <v>134</v>
      </c>
      <c r="B451" t="s">
        <v>149</v>
      </c>
      <c r="C451" t="s">
        <v>11</v>
      </c>
      <c r="D451" s="2">
        <v>41851</v>
      </c>
      <c r="E451" s="2">
        <v>41852</v>
      </c>
      <c r="F451" s="1">
        <v>295.39999999999998</v>
      </c>
      <c r="G451">
        <f t="shared" ref="G451:G514" si="14">E451-D451+1</f>
        <v>2</v>
      </c>
      <c r="H451" s="1">
        <f t="shared" ref="H451:H514" si="15">30+(G451-1)*24+F451</f>
        <v>349.4</v>
      </c>
    </row>
    <row r="452" spans="1:8" x14ac:dyDescent="0.25">
      <c r="A452" t="s">
        <v>111</v>
      </c>
      <c r="B452" t="s">
        <v>112</v>
      </c>
      <c r="C452" t="s">
        <v>72</v>
      </c>
      <c r="D452" s="2">
        <v>41851</v>
      </c>
      <c r="E452" s="2">
        <v>41852</v>
      </c>
      <c r="F452" s="1">
        <v>693.7</v>
      </c>
      <c r="G452">
        <f t="shared" si="14"/>
        <v>2</v>
      </c>
      <c r="H452" s="1">
        <f t="shared" si="15"/>
        <v>747.7</v>
      </c>
    </row>
    <row r="453" spans="1:8" x14ac:dyDescent="0.25">
      <c r="A453" t="s">
        <v>31</v>
      </c>
      <c r="B453" t="s">
        <v>77</v>
      </c>
      <c r="C453" t="s">
        <v>59</v>
      </c>
      <c r="D453" s="2">
        <v>41851</v>
      </c>
      <c r="E453" s="2">
        <v>41852</v>
      </c>
      <c r="F453" s="1">
        <v>601</v>
      </c>
      <c r="G453">
        <f t="shared" si="14"/>
        <v>2</v>
      </c>
      <c r="H453" s="1">
        <f t="shared" si="15"/>
        <v>655</v>
      </c>
    </row>
    <row r="454" spans="1:8" x14ac:dyDescent="0.25">
      <c r="A454" t="s">
        <v>15</v>
      </c>
      <c r="B454" t="s">
        <v>16</v>
      </c>
      <c r="C454" t="s">
        <v>8</v>
      </c>
      <c r="D454" s="2">
        <v>41851</v>
      </c>
      <c r="E454" s="2">
        <v>41854</v>
      </c>
      <c r="F454" s="1">
        <v>1313</v>
      </c>
      <c r="G454">
        <f t="shared" si="14"/>
        <v>4</v>
      </c>
      <c r="H454" s="1">
        <f t="shared" si="15"/>
        <v>1415</v>
      </c>
    </row>
    <row r="455" spans="1:8" x14ac:dyDescent="0.25">
      <c r="A455" t="s">
        <v>113</v>
      </c>
      <c r="B455" t="s">
        <v>114</v>
      </c>
      <c r="C455" t="s">
        <v>38</v>
      </c>
      <c r="D455" s="2">
        <v>41851</v>
      </c>
      <c r="E455" s="2">
        <v>41852</v>
      </c>
      <c r="F455" s="1">
        <v>407.8</v>
      </c>
      <c r="G455">
        <f t="shared" si="14"/>
        <v>2</v>
      </c>
      <c r="H455" s="1">
        <f t="shared" si="15"/>
        <v>461.8</v>
      </c>
    </row>
    <row r="456" spans="1:8" x14ac:dyDescent="0.25">
      <c r="A456" t="s">
        <v>91</v>
      </c>
      <c r="B456" t="s">
        <v>92</v>
      </c>
      <c r="C456" t="s">
        <v>66</v>
      </c>
      <c r="D456" s="2">
        <v>41851</v>
      </c>
      <c r="E456" s="2">
        <v>41854</v>
      </c>
      <c r="F456" s="1">
        <v>841.7</v>
      </c>
      <c r="G456">
        <f t="shared" si="14"/>
        <v>4</v>
      </c>
      <c r="H456" s="1">
        <f t="shared" si="15"/>
        <v>943.7</v>
      </c>
    </row>
    <row r="457" spans="1:8" x14ac:dyDescent="0.25">
      <c r="A457" t="s">
        <v>93</v>
      </c>
      <c r="B457" t="s">
        <v>94</v>
      </c>
      <c r="C457" t="s">
        <v>27</v>
      </c>
      <c r="D457" s="2">
        <v>41851</v>
      </c>
      <c r="E457" s="2">
        <v>41855</v>
      </c>
      <c r="F457" s="1">
        <v>954</v>
      </c>
      <c r="G457">
        <f t="shared" si="14"/>
        <v>5</v>
      </c>
      <c r="H457" s="1">
        <f t="shared" si="15"/>
        <v>1080</v>
      </c>
    </row>
    <row r="458" spans="1:8" x14ac:dyDescent="0.25">
      <c r="A458" t="s">
        <v>15</v>
      </c>
      <c r="B458" t="s">
        <v>96</v>
      </c>
      <c r="C458" t="s">
        <v>30</v>
      </c>
      <c r="D458" s="2">
        <v>41851</v>
      </c>
      <c r="E458" s="2">
        <v>41853</v>
      </c>
      <c r="F458" s="1">
        <v>450.5</v>
      </c>
      <c r="G458">
        <f t="shared" si="14"/>
        <v>3</v>
      </c>
      <c r="H458" s="1">
        <f t="shared" si="15"/>
        <v>528.5</v>
      </c>
    </row>
    <row r="459" spans="1:8" x14ac:dyDescent="0.25">
      <c r="A459" t="s">
        <v>54</v>
      </c>
      <c r="B459" t="s">
        <v>55</v>
      </c>
      <c r="C459" t="s">
        <v>38</v>
      </c>
      <c r="D459" s="2">
        <v>41857</v>
      </c>
      <c r="E459" s="2">
        <v>41858</v>
      </c>
      <c r="F459" s="1">
        <v>407.8</v>
      </c>
      <c r="G459">
        <f t="shared" si="14"/>
        <v>2</v>
      </c>
      <c r="H459" s="1">
        <f t="shared" si="15"/>
        <v>461.8</v>
      </c>
    </row>
    <row r="460" spans="1:8" x14ac:dyDescent="0.25">
      <c r="A460" t="s">
        <v>143</v>
      </c>
      <c r="B460" t="s">
        <v>144</v>
      </c>
      <c r="C460" t="s">
        <v>17</v>
      </c>
      <c r="D460" s="2">
        <v>41857</v>
      </c>
      <c r="E460" s="2">
        <v>41858</v>
      </c>
      <c r="F460" s="1">
        <v>706.5</v>
      </c>
      <c r="G460">
        <f t="shared" si="14"/>
        <v>2</v>
      </c>
      <c r="H460" s="1">
        <f t="shared" si="15"/>
        <v>760.5</v>
      </c>
    </row>
    <row r="461" spans="1:8" x14ac:dyDescent="0.25">
      <c r="A461" t="s">
        <v>25</v>
      </c>
      <c r="B461" t="s">
        <v>35</v>
      </c>
      <c r="C461" t="s">
        <v>27</v>
      </c>
      <c r="D461" s="2">
        <v>41857</v>
      </c>
      <c r="E461" s="2">
        <v>41861</v>
      </c>
      <c r="F461" s="1">
        <v>954</v>
      </c>
      <c r="G461">
        <f t="shared" si="14"/>
        <v>5</v>
      </c>
      <c r="H461" s="1">
        <f t="shared" si="15"/>
        <v>1080</v>
      </c>
    </row>
    <row r="462" spans="1:8" x14ac:dyDescent="0.25">
      <c r="A462" t="s">
        <v>15</v>
      </c>
      <c r="B462" t="s">
        <v>63</v>
      </c>
      <c r="C462" t="s">
        <v>30</v>
      </c>
      <c r="D462" s="2">
        <v>41857</v>
      </c>
      <c r="E462" s="2">
        <v>41861</v>
      </c>
      <c r="F462" s="1">
        <v>688.5</v>
      </c>
      <c r="G462">
        <f t="shared" si="14"/>
        <v>5</v>
      </c>
      <c r="H462" s="1">
        <f t="shared" si="15"/>
        <v>814.5</v>
      </c>
    </row>
    <row r="463" spans="1:8" x14ac:dyDescent="0.25">
      <c r="A463" t="s">
        <v>93</v>
      </c>
      <c r="B463" t="s">
        <v>94</v>
      </c>
      <c r="C463" t="s">
        <v>47</v>
      </c>
      <c r="D463" s="2">
        <v>41857</v>
      </c>
      <c r="E463" s="2">
        <v>41860</v>
      </c>
      <c r="F463" s="1">
        <v>852.8</v>
      </c>
      <c r="G463">
        <f t="shared" si="14"/>
        <v>4</v>
      </c>
      <c r="H463" s="1">
        <f t="shared" si="15"/>
        <v>954.8</v>
      </c>
    </row>
    <row r="464" spans="1:8" x14ac:dyDescent="0.25">
      <c r="A464" t="s">
        <v>143</v>
      </c>
      <c r="B464" t="s">
        <v>144</v>
      </c>
      <c r="C464" t="s">
        <v>66</v>
      </c>
      <c r="D464" s="2">
        <v>41860</v>
      </c>
      <c r="E464" s="2">
        <v>41860</v>
      </c>
      <c r="F464" s="1">
        <v>307.7</v>
      </c>
      <c r="G464">
        <f t="shared" si="14"/>
        <v>1</v>
      </c>
      <c r="H464" s="1">
        <f t="shared" si="15"/>
        <v>337.7</v>
      </c>
    </row>
    <row r="465" spans="1:8" x14ac:dyDescent="0.25">
      <c r="A465" t="s">
        <v>22</v>
      </c>
      <c r="B465" t="s">
        <v>23</v>
      </c>
      <c r="C465" t="s">
        <v>8</v>
      </c>
      <c r="D465" s="2">
        <v>41863</v>
      </c>
      <c r="E465" s="2">
        <v>41867</v>
      </c>
      <c r="F465" s="1">
        <v>1524</v>
      </c>
      <c r="G465">
        <f t="shared" si="14"/>
        <v>5</v>
      </c>
      <c r="H465" s="1">
        <f t="shared" si="15"/>
        <v>1650</v>
      </c>
    </row>
    <row r="466" spans="1:8" x14ac:dyDescent="0.25">
      <c r="A466" t="s">
        <v>115</v>
      </c>
      <c r="B466" t="s">
        <v>153</v>
      </c>
      <c r="C466" t="s">
        <v>47</v>
      </c>
      <c r="D466" s="2">
        <v>41863</v>
      </c>
      <c r="E466" s="2">
        <v>41864</v>
      </c>
      <c r="F466" s="1">
        <v>526.79999999999995</v>
      </c>
      <c r="G466">
        <f t="shared" si="14"/>
        <v>2</v>
      </c>
      <c r="H466" s="1">
        <f t="shared" si="15"/>
        <v>580.79999999999995</v>
      </c>
    </row>
    <row r="467" spans="1:8" x14ac:dyDescent="0.25">
      <c r="A467" t="s">
        <v>93</v>
      </c>
      <c r="B467" t="s">
        <v>124</v>
      </c>
      <c r="C467" t="s">
        <v>24</v>
      </c>
      <c r="D467" s="2">
        <v>41863</v>
      </c>
      <c r="E467" s="2">
        <v>41865</v>
      </c>
      <c r="F467" s="1">
        <v>588.70000000000005</v>
      </c>
      <c r="G467">
        <f t="shared" si="14"/>
        <v>3</v>
      </c>
      <c r="H467" s="1">
        <f t="shared" si="15"/>
        <v>666.7</v>
      </c>
    </row>
    <row r="468" spans="1:8" x14ac:dyDescent="0.25">
      <c r="A468" t="s">
        <v>79</v>
      </c>
      <c r="B468" t="s">
        <v>80</v>
      </c>
      <c r="C468" t="s">
        <v>24</v>
      </c>
      <c r="D468" s="2">
        <v>41863</v>
      </c>
      <c r="E468" s="2">
        <v>41863</v>
      </c>
      <c r="F468" s="1">
        <v>290.7</v>
      </c>
      <c r="G468">
        <f t="shared" si="14"/>
        <v>1</v>
      </c>
      <c r="H468" s="1">
        <f t="shared" si="15"/>
        <v>320.7</v>
      </c>
    </row>
    <row r="469" spans="1:8" x14ac:dyDescent="0.25">
      <c r="A469" t="s">
        <v>84</v>
      </c>
      <c r="B469" t="s">
        <v>85</v>
      </c>
      <c r="C469" t="s">
        <v>66</v>
      </c>
      <c r="D469" s="2">
        <v>41863</v>
      </c>
      <c r="E469" s="2">
        <v>41865</v>
      </c>
      <c r="F469" s="1">
        <v>663.7</v>
      </c>
      <c r="G469">
        <f t="shared" si="14"/>
        <v>3</v>
      </c>
      <c r="H469" s="1">
        <f t="shared" si="15"/>
        <v>741.7</v>
      </c>
    </row>
    <row r="470" spans="1:8" x14ac:dyDescent="0.25">
      <c r="A470" t="s">
        <v>28</v>
      </c>
      <c r="B470" t="s">
        <v>60</v>
      </c>
      <c r="C470" t="s">
        <v>38</v>
      </c>
      <c r="D470" s="2">
        <v>41863</v>
      </c>
      <c r="E470" s="2">
        <v>41865</v>
      </c>
      <c r="F470" s="1">
        <v>536.79999999999995</v>
      </c>
      <c r="G470">
        <f t="shared" si="14"/>
        <v>3</v>
      </c>
      <c r="H470" s="1">
        <f t="shared" si="15"/>
        <v>614.79999999999995</v>
      </c>
    </row>
    <row r="471" spans="1:8" x14ac:dyDescent="0.25">
      <c r="A471" t="s">
        <v>9</v>
      </c>
      <c r="B471" t="s">
        <v>10</v>
      </c>
      <c r="C471" t="s">
        <v>47</v>
      </c>
      <c r="D471" s="2">
        <v>41863</v>
      </c>
      <c r="E471" s="2">
        <v>41864</v>
      </c>
      <c r="F471" s="1">
        <v>526.79999999999995</v>
      </c>
      <c r="G471">
        <f t="shared" si="14"/>
        <v>2</v>
      </c>
      <c r="H471" s="1">
        <f t="shared" si="15"/>
        <v>580.79999999999995</v>
      </c>
    </row>
    <row r="472" spans="1:8" x14ac:dyDescent="0.25">
      <c r="A472" t="s">
        <v>73</v>
      </c>
      <c r="B472" t="s">
        <v>74</v>
      </c>
      <c r="C472" t="s">
        <v>8</v>
      </c>
      <c r="D472" s="2">
        <v>41863</v>
      </c>
      <c r="E472" s="2">
        <v>41864</v>
      </c>
      <c r="F472" s="1">
        <v>891</v>
      </c>
      <c r="G472">
        <f t="shared" si="14"/>
        <v>2</v>
      </c>
      <c r="H472" s="1">
        <f t="shared" si="15"/>
        <v>945</v>
      </c>
    </row>
    <row r="473" spans="1:8" x14ac:dyDescent="0.25">
      <c r="A473" t="s">
        <v>73</v>
      </c>
      <c r="B473" t="s">
        <v>104</v>
      </c>
      <c r="C473" t="s">
        <v>17</v>
      </c>
      <c r="D473" s="2">
        <v>41863</v>
      </c>
      <c r="E473" s="2">
        <v>41867</v>
      </c>
      <c r="F473" s="1">
        <v>1321.5</v>
      </c>
      <c r="G473">
        <f t="shared" si="14"/>
        <v>5</v>
      </c>
      <c r="H473" s="1">
        <f t="shared" si="15"/>
        <v>1447.5</v>
      </c>
    </row>
    <row r="474" spans="1:8" x14ac:dyDescent="0.25">
      <c r="A474" t="s">
        <v>86</v>
      </c>
      <c r="B474" t="s">
        <v>87</v>
      </c>
      <c r="C474" t="s">
        <v>72</v>
      </c>
      <c r="D474" s="2">
        <v>41863</v>
      </c>
      <c r="E474" s="2">
        <v>41863</v>
      </c>
      <c r="F474" s="1">
        <v>494.7</v>
      </c>
      <c r="G474">
        <f t="shared" si="14"/>
        <v>1</v>
      </c>
      <c r="H474" s="1">
        <f t="shared" si="15"/>
        <v>524.70000000000005</v>
      </c>
    </row>
    <row r="475" spans="1:8" x14ac:dyDescent="0.25">
      <c r="A475" t="s">
        <v>145</v>
      </c>
      <c r="B475" t="s">
        <v>146</v>
      </c>
      <c r="C475" t="s">
        <v>30</v>
      </c>
      <c r="D475" s="2">
        <v>41863</v>
      </c>
      <c r="E475" s="2">
        <v>41867</v>
      </c>
      <c r="F475" s="1">
        <v>688.5</v>
      </c>
      <c r="G475">
        <f t="shared" si="14"/>
        <v>5</v>
      </c>
      <c r="H475" s="1">
        <f t="shared" si="15"/>
        <v>814.5</v>
      </c>
    </row>
    <row r="476" spans="1:8" x14ac:dyDescent="0.25">
      <c r="A476" t="s">
        <v>25</v>
      </c>
      <c r="B476" t="s">
        <v>35</v>
      </c>
      <c r="C476" t="s">
        <v>72</v>
      </c>
      <c r="D476" s="2">
        <v>41863</v>
      </c>
      <c r="E476" s="2">
        <v>41863</v>
      </c>
      <c r="F476" s="1">
        <v>494.7</v>
      </c>
      <c r="G476">
        <f t="shared" si="14"/>
        <v>1</v>
      </c>
      <c r="H476" s="1">
        <f t="shared" si="15"/>
        <v>524.70000000000005</v>
      </c>
    </row>
    <row r="477" spans="1:8" x14ac:dyDescent="0.25">
      <c r="A477" t="s">
        <v>119</v>
      </c>
      <c r="B477" t="s">
        <v>120</v>
      </c>
      <c r="C477" t="s">
        <v>47</v>
      </c>
      <c r="D477" s="2">
        <v>41863</v>
      </c>
      <c r="E477" s="2">
        <v>41865</v>
      </c>
      <c r="F477" s="1">
        <v>689.8</v>
      </c>
      <c r="G477">
        <f t="shared" si="14"/>
        <v>3</v>
      </c>
      <c r="H477" s="1">
        <f t="shared" si="15"/>
        <v>767.8</v>
      </c>
    </row>
    <row r="478" spans="1:8" x14ac:dyDescent="0.25">
      <c r="A478" t="s">
        <v>91</v>
      </c>
      <c r="B478" t="s">
        <v>92</v>
      </c>
      <c r="C478" t="s">
        <v>14</v>
      </c>
      <c r="D478" s="2">
        <v>41863</v>
      </c>
      <c r="E478" s="2">
        <v>41867</v>
      </c>
      <c r="F478" s="1">
        <v>674.5</v>
      </c>
      <c r="G478">
        <f t="shared" si="14"/>
        <v>5</v>
      </c>
      <c r="H478" s="1">
        <f t="shared" si="15"/>
        <v>800.5</v>
      </c>
    </row>
    <row r="479" spans="1:8" x14ac:dyDescent="0.25">
      <c r="A479" t="s">
        <v>93</v>
      </c>
      <c r="B479" t="s">
        <v>94</v>
      </c>
      <c r="C479" t="s">
        <v>66</v>
      </c>
      <c r="D479" s="2">
        <v>41863</v>
      </c>
      <c r="E479" s="2">
        <v>41865</v>
      </c>
      <c r="F479" s="1">
        <v>663.7</v>
      </c>
      <c r="G479">
        <f t="shared" si="14"/>
        <v>3</v>
      </c>
      <c r="H479" s="1">
        <f t="shared" si="15"/>
        <v>741.7</v>
      </c>
    </row>
    <row r="480" spans="1:8" x14ac:dyDescent="0.25">
      <c r="A480" t="s">
        <v>70</v>
      </c>
      <c r="B480" t="s">
        <v>117</v>
      </c>
      <c r="C480" t="s">
        <v>59</v>
      </c>
      <c r="D480" s="2">
        <v>41863</v>
      </c>
      <c r="E480" s="2">
        <v>41865</v>
      </c>
      <c r="F480" s="1">
        <v>760</v>
      </c>
      <c r="G480">
        <f t="shared" si="14"/>
        <v>3</v>
      </c>
      <c r="H480" s="1">
        <f t="shared" si="15"/>
        <v>838</v>
      </c>
    </row>
    <row r="481" spans="1:8" x14ac:dyDescent="0.25">
      <c r="A481" t="s">
        <v>20</v>
      </c>
      <c r="B481" t="s">
        <v>21</v>
      </c>
      <c r="C481" t="s">
        <v>47</v>
      </c>
      <c r="D481" s="2">
        <v>41863</v>
      </c>
      <c r="E481" s="2">
        <v>41867</v>
      </c>
      <c r="F481" s="1">
        <v>1015.8</v>
      </c>
      <c r="G481">
        <f t="shared" si="14"/>
        <v>5</v>
      </c>
      <c r="H481" s="1">
        <f t="shared" si="15"/>
        <v>1141.8</v>
      </c>
    </row>
    <row r="482" spans="1:8" x14ac:dyDescent="0.25">
      <c r="A482" t="s">
        <v>25</v>
      </c>
      <c r="B482" t="s">
        <v>35</v>
      </c>
      <c r="C482" t="s">
        <v>47</v>
      </c>
      <c r="D482" s="2">
        <v>41865</v>
      </c>
      <c r="E482" s="2">
        <v>41865</v>
      </c>
      <c r="F482" s="1">
        <v>363.8</v>
      </c>
      <c r="G482">
        <f t="shared" si="14"/>
        <v>1</v>
      </c>
      <c r="H482" s="1">
        <f t="shared" si="15"/>
        <v>393.8</v>
      </c>
    </row>
    <row r="483" spans="1:8" x14ac:dyDescent="0.25">
      <c r="A483" t="s">
        <v>93</v>
      </c>
      <c r="B483" t="s">
        <v>124</v>
      </c>
      <c r="C483" t="s">
        <v>8</v>
      </c>
      <c r="D483" s="2">
        <v>41869</v>
      </c>
      <c r="E483" s="2">
        <v>41871</v>
      </c>
      <c r="F483" s="1">
        <v>1102</v>
      </c>
      <c r="G483">
        <f t="shared" si="14"/>
        <v>3</v>
      </c>
      <c r="H483" s="1">
        <f t="shared" si="15"/>
        <v>1180</v>
      </c>
    </row>
    <row r="484" spans="1:8" x14ac:dyDescent="0.25">
      <c r="A484" t="s">
        <v>54</v>
      </c>
      <c r="B484" t="s">
        <v>133</v>
      </c>
      <c r="C484" t="s">
        <v>24</v>
      </c>
      <c r="D484" s="2">
        <v>41869</v>
      </c>
      <c r="E484" s="2">
        <v>41873</v>
      </c>
      <c r="F484" s="1">
        <v>886.7</v>
      </c>
      <c r="G484">
        <f t="shared" si="14"/>
        <v>5</v>
      </c>
      <c r="H484" s="1">
        <f t="shared" si="15"/>
        <v>1012.7</v>
      </c>
    </row>
    <row r="485" spans="1:8" x14ac:dyDescent="0.25">
      <c r="A485" t="s">
        <v>70</v>
      </c>
      <c r="B485" t="s">
        <v>71</v>
      </c>
      <c r="C485" t="s">
        <v>11</v>
      </c>
      <c r="D485" s="2">
        <v>41869</v>
      </c>
      <c r="E485" s="2">
        <v>41870</v>
      </c>
      <c r="F485" s="1">
        <v>295.39999999999998</v>
      </c>
      <c r="G485">
        <f t="shared" si="14"/>
        <v>2</v>
      </c>
      <c r="H485" s="1">
        <f t="shared" si="15"/>
        <v>349.4</v>
      </c>
    </row>
    <row r="486" spans="1:8" x14ac:dyDescent="0.25">
      <c r="A486" t="s">
        <v>86</v>
      </c>
      <c r="B486" t="s">
        <v>87</v>
      </c>
      <c r="C486" t="s">
        <v>8</v>
      </c>
      <c r="D486" s="2">
        <v>41869</v>
      </c>
      <c r="E486" s="2">
        <v>41870</v>
      </c>
      <c r="F486" s="1">
        <v>891</v>
      </c>
      <c r="G486">
        <f t="shared" si="14"/>
        <v>2</v>
      </c>
      <c r="H486" s="1">
        <f t="shared" si="15"/>
        <v>945</v>
      </c>
    </row>
    <row r="487" spans="1:8" x14ac:dyDescent="0.25">
      <c r="A487" t="s">
        <v>156</v>
      </c>
      <c r="B487" t="s">
        <v>157</v>
      </c>
      <c r="C487" t="s">
        <v>47</v>
      </c>
      <c r="D487" s="2">
        <v>41869</v>
      </c>
      <c r="E487" s="2">
        <v>41871</v>
      </c>
      <c r="F487" s="1">
        <v>689.8</v>
      </c>
      <c r="G487">
        <f t="shared" si="14"/>
        <v>3</v>
      </c>
      <c r="H487" s="1">
        <f t="shared" si="15"/>
        <v>767.8</v>
      </c>
    </row>
    <row r="488" spans="1:8" x14ac:dyDescent="0.25">
      <c r="A488" t="s">
        <v>113</v>
      </c>
      <c r="B488" t="s">
        <v>114</v>
      </c>
      <c r="C488" t="s">
        <v>17</v>
      </c>
      <c r="D488" s="2">
        <v>41869</v>
      </c>
      <c r="E488" s="2">
        <v>41871</v>
      </c>
      <c r="F488" s="1">
        <v>911.5</v>
      </c>
      <c r="G488">
        <f t="shared" si="14"/>
        <v>3</v>
      </c>
      <c r="H488" s="1">
        <f t="shared" si="15"/>
        <v>989.5</v>
      </c>
    </row>
    <row r="489" spans="1:8" x14ac:dyDescent="0.25">
      <c r="A489" t="s">
        <v>15</v>
      </c>
      <c r="B489" t="s">
        <v>44</v>
      </c>
      <c r="C489" t="s">
        <v>30</v>
      </c>
      <c r="D489" s="2">
        <v>41875</v>
      </c>
      <c r="E489" s="2">
        <v>41877</v>
      </c>
      <c r="F489" s="1">
        <v>450.5</v>
      </c>
      <c r="G489">
        <f t="shared" si="14"/>
        <v>3</v>
      </c>
      <c r="H489" s="1">
        <f t="shared" si="15"/>
        <v>528.5</v>
      </c>
    </row>
    <row r="490" spans="1:8" x14ac:dyDescent="0.25">
      <c r="A490" t="s">
        <v>6</v>
      </c>
      <c r="B490" t="s">
        <v>7</v>
      </c>
      <c r="C490" t="s">
        <v>8</v>
      </c>
      <c r="D490" s="2">
        <v>41875</v>
      </c>
      <c r="E490" s="2">
        <v>41879</v>
      </c>
      <c r="F490" s="1">
        <v>1524</v>
      </c>
      <c r="G490">
        <f t="shared" si="14"/>
        <v>5</v>
      </c>
      <c r="H490" s="1">
        <f t="shared" si="15"/>
        <v>1650</v>
      </c>
    </row>
    <row r="491" spans="1:8" x14ac:dyDescent="0.25">
      <c r="A491" t="s">
        <v>33</v>
      </c>
      <c r="B491" t="s">
        <v>141</v>
      </c>
      <c r="C491" t="s">
        <v>17</v>
      </c>
      <c r="D491" s="2">
        <v>41875</v>
      </c>
      <c r="E491" s="2">
        <v>41876</v>
      </c>
      <c r="F491" s="1">
        <v>706.5</v>
      </c>
      <c r="G491">
        <f t="shared" si="14"/>
        <v>2</v>
      </c>
      <c r="H491" s="1">
        <f t="shared" si="15"/>
        <v>760.5</v>
      </c>
    </row>
    <row r="492" spans="1:8" x14ac:dyDescent="0.25">
      <c r="A492" t="s">
        <v>131</v>
      </c>
      <c r="B492" t="s">
        <v>154</v>
      </c>
      <c r="C492" t="s">
        <v>19</v>
      </c>
      <c r="D492" s="2">
        <v>41875</v>
      </c>
      <c r="E492" s="2">
        <v>41879</v>
      </c>
      <c r="F492" s="1">
        <v>1077.4000000000001</v>
      </c>
      <c r="G492">
        <f t="shared" si="14"/>
        <v>5</v>
      </c>
      <c r="H492" s="1">
        <f t="shared" si="15"/>
        <v>1203.4000000000001</v>
      </c>
    </row>
    <row r="493" spans="1:8" x14ac:dyDescent="0.25">
      <c r="A493" t="s">
        <v>97</v>
      </c>
      <c r="B493" t="s">
        <v>98</v>
      </c>
      <c r="C493" t="s">
        <v>8</v>
      </c>
      <c r="D493" s="2">
        <v>41875</v>
      </c>
      <c r="E493" s="2">
        <v>41876</v>
      </c>
      <c r="F493" s="1">
        <v>891</v>
      </c>
      <c r="G493">
        <f t="shared" si="14"/>
        <v>2</v>
      </c>
      <c r="H493" s="1">
        <f t="shared" si="15"/>
        <v>945</v>
      </c>
    </row>
    <row r="494" spans="1:8" x14ac:dyDescent="0.25">
      <c r="A494" t="s">
        <v>126</v>
      </c>
      <c r="B494" t="s">
        <v>127</v>
      </c>
      <c r="C494" t="s">
        <v>17</v>
      </c>
      <c r="D494" s="2">
        <v>41875</v>
      </c>
      <c r="E494" s="2">
        <v>41878</v>
      </c>
      <c r="F494" s="1">
        <v>1116.5</v>
      </c>
      <c r="G494">
        <f t="shared" si="14"/>
        <v>4</v>
      </c>
      <c r="H494" s="1">
        <f t="shared" si="15"/>
        <v>1218.5</v>
      </c>
    </row>
    <row r="495" spans="1:8" x14ac:dyDescent="0.25">
      <c r="A495" t="s">
        <v>9</v>
      </c>
      <c r="B495" t="s">
        <v>103</v>
      </c>
      <c r="C495" t="s">
        <v>30</v>
      </c>
      <c r="D495" s="2">
        <v>41875</v>
      </c>
      <c r="E495" s="2">
        <v>41879</v>
      </c>
      <c r="F495" s="1">
        <v>688.5</v>
      </c>
      <c r="G495">
        <f t="shared" si="14"/>
        <v>5</v>
      </c>
      <c r="H495" s="1">
        <f t="shared" si="15"/>
        <v>814.5</v>
      </c>
    </row>
    <row r="496" spans="1:8" x14ac:dyDescent="0.25">
      <c r="A496" t="s">
        <v>156</v>
      </c>
      <c r="B496" t="s">
        <v>157</v>
      </c>
      <c r="C496" t="s">
        <v>17</v>
      </c>
      <c r="D496" s="2">
        <v>41875</v>
      </c>
      <c r="E496" s="2">
        <v>41878</v>
      </c>
      <c r="F496" s="1">
        <v>1116.5</v>
      </c>
      <c r="G496">
        <f t="shared" si="14"/>
        <v>4</v>
      </c>
      <c r="H496" s="1">
        <f t="shared" si="15"/>
        <v>1218.5</v>
      </c>
    </row>
    <row r="497" spans="1:8" x14ac:dyDescent="0.25">
      <c r="A497" t="s">
        <v>134</v>
      </c>
      <c r="B497" t="s">
        <v>149</v>
      </c>
      <c r="C497" t="s">
        <v>24</v>
      </c>
      <c r="D497" s="2">
        <v>41875</v>
      </c>
      <c r="E497" s="2">
        <v>41879</v>
      </c>
      <c r="F497" s="1">
        <v>886.7</v>
      </c>
      <c r="G497">
        <f t="shared" si="14"/>
        <v>5</v>
      </c>
      <c r="H497" s="1">
        <f t="shared" si="15"/>
        <v>1012.7</v>
      </c>
    </row>
    <row r="498" spans="1:8" x14ac:dyDescent="0.25">
      <c r="A498" t="s">
        <v>113</v>
      </c>
      <c r="B498" t="s">
        <v>114</v>
      </c>
      <c r="C498" t="s">
        <v>72</v>
      </c>
      <c r="D498" s="2">
        <v>41875</v>
      </c>
      <c r="E498" s="2">
        <v>41877</v>
      </c>
      <c r="F498" s="1">
        <v>892.7</v>
      </c>
      <c r="G498">
        <f t="shared" si="14"/>
        <v>3</v>
      </c>
      <c r="H498" s="1">
        <f t="shared" si="15"/>
        <v>970.7</v>
      </c>
    </row>
    <row r="499" spans="1:8" x14ac:dyDescent="0.25">
      <c r="A499" t="s">
        <v>86</v>
      </c>
      <c r="B499" t="s">
        <v>136</v>
      </c>
      <c r="C499" t="s">
        <v>14</v>
      </c>
      <c r="D499" s="2">
        <v>41875</v>
      </c>
      <c r="E499" s="2">
        <v>41879</v>
      </c>
      <c r="F499" s="1">
        <v>674.5</v>
      </c>
      <c r="G499">
        <f t="shared" si="14"/>
        <v>5</v>
      </c>
      <c r="H499" s="1">
        <f t="shared" si="15"/>
        <v>800.5</v>
      </c>
    </row>
    <row r="500" spans="1:8" x14ac:dyDescent="0.25">
      <c r="A500" t="s">
        <v>50</v>
      </c>
      <c r="B500" t="s">
        <v>51</v>
      </c>
      <c r="C500" t="s">
        <v>8</v>
      </c>
      <c r="D500" s="2">
        <v>41876</v>
      </c>
      <c r="E500" s="2">
        <v>41877</v>
      </c>
      <c r="F500" s="1">
        <v>891</v>
      </c>
      <c r="G500">
        <f t="shared" si="14"/>
        <v>2</v>
      </c>
      <c r="H500" s="1">
        <f t="shared" si="15"/>
        <v>945</v>
      </c>
    </row>
    <row r="501" spans="1:8" x14ac:dyDescent="0.25">
      <c r="A501" t="s">
        <v>107</v>
      </c>
      <c r="B501" t="s">
        <v>108</v>
      </c>
      <c r="C501" t="s">
        <v>19</v>
      </c>
      <c r="D501" s="2">
        <v>41876</v>
      </c>
      <c r="E501" s="2">
        <v>41877</v>
      </c>
      <c r="F501" s="1">
        <v>654.4</v>
      </c>
      <c r="G501">
        <f t="shared" si="14"/>
        <v>2</v>
      </c>
      <c r="H501" s="1">
        <f t="shared" si="15"/>
        <v>708.4</v>
      </c>
    </row>
    <row r="502" spans="1:8" x14ac:dyDescent="0.25">
      <c r="A502" t="s">
        <v>20</v>
      </c>
      <c r="B502" t="s">
        <v>162</v>
      </c>
      <c r="C502" t="s">
        <v>59</v>
      </c>
      <c r="D502" s="2">
        <v>41876</v>
      </c>
      <c r="E502" s="2">
        <v>41878</v>
      </c>
      <c r="F502" s="1">
        <v>760</v>
      </c>
      <c r="G502">
        <f t="shared" si="14"/>
        <v>3</v>
      </c>
      <c r="H502" s="1">
        <f t="shared" si="15"/>
        <v>838</v>
      </c>
    </row>
    <row r="503" spans="1:8" x14ac:dyDescent="0.25">
      <c r="A503" t="s">
        <v>15</v>
      </c>
      <c r="B503" t="s">
        <v>16</v>
      </c>
      <c r="C503" t="s">
        <v>38</v>
      </c>
      <c r="D503" s="2">
        <v>41876</v>
      </c>
      <c r="E503" s="2">
        <v>41877</v>
      </c>
      <c r="F503" s="1">
        <v>407.8</v>
      </c>
      <c r="G503">
        <f t="shared" si="14"/>
        <v>2</v>
      </c>
      <c r="H503" s="1">
        <f t="shared" si="15"/>
        <v>461.8</v>
      </c>
    </row>
    <row r="504" spans="1:8" x14ac:dyDescent="0.25">
      <c r="A504" t="s">
        <v>20</v>
      </c>
      <c r="B504" t="s">
        <v>21</v>
      </c>
      <c r="C504" t="s">
        <v>19</v>
      </c>
      <c r="D504" s="2">
        <v>41876</v>
      </c>
      <c r="E504" s="2">
        <v>41877</v>
      </c>
      <c r="F504" s="1">
        <v>654.4</v>
      </c>
      <c r="G504">
        <f t="shared" si="14"/>
        <v>2</v>
      </c>
      <c r="H504" s="1">
        <f t="shared" si="15"/>
        <v>708.4</v>
      </c>
    </row>
    <row r="505" spans="1:8" x14ac:dyDescent="0.25">
      <c r="A505" t="s">
        <v>25</v>
      </c>
      <c r="B505" t="s">
        <v>26</v>
      </c>
      <c r="C505" t="s">
        <v>38</v>
      </c>
      <c r="D505" s="2">
        <v>41877</v>
      </c>
      <c r="E505" s="2">
        <v>41878</v>
      </c>
      <c r="F505" s="1">
        <v>407.8</v>
      </c>
      <c r="G505">
        <f t="shared" si="14"/>
        <v>2</v>
      </c>
      <c r="H505" s="1">
        <f t="shared" si="15"/>
        <v>461.8</v>
      </c>
    </row>
    <row r="506" spans="1:8" x14ac:dyDescent="0.25">
      <c r="A506" t="s">
        <v>93</v>
      </c>
      <c r="B506" t="s">
        <v>106</v>
      </c>
      <c r="C506" t="s">
        <v>72</v>
      </c>
      <c r="D506" s="2">
        <v>41878</v>
      </c>
      <c r="E506" s="2">
        <v>41878</v>
      </c>
      <c r="F506" s="1">
        <v>494.7</v>
      </c>
      <c r="G506">
        <f t="shared" si="14"/>
        <v>1</v>
      </c>
      <c r="H506" s="1">
        <f t="shared" si="15"/>
        <v>524.70000000000005</v>
      </c>
    </row>
    <row r="507" spans="1:8" x14ac:dyDescent="0.25">
      <c r="A507" t="s">
        <v>79</v>
      </c>
      <c r="B507" t="s">
        <v>80</v>
      </c>
      <c r="C507" t="s">
        <v>47</v>
      </c>
      <c r="D507" s="2">
        <v>41881</v>
      </c>
      <c r="E507" s="2">
        <v>41884</v>
      </c>
      <c r="F507" s="1">
        <v>852.8</v>
      </c>
      <c r="G507">
        <f t="shared" si="14"/>
        <v>4</v>
      </c>
      <c r="H507" s="1">
        <f t="shared" si="15"/>
        <v>954.8</v>
      </c>
    </row>
    <row r="508" spans="1:8" x14ac:dyDescent="0.25">
      <c r="A508" t="s">
        <v>50</v>
      </c>
      <c r="B508" t="s">
        <v>51</v>
      </c>
      <c r="C508" t="s">
        <v>72</v>
      </c>
      <c r="D508" s="2">
        <v>41881</v>
      </c>
      <c r="E508" s="2">
        <v>41882</v>
      </c>
      <c r="F508" s="1">
        <v>693.7</v>
      </c>
      <c r="G508">
        <f t="shared" si="14"/>
        <v>2</v>
      </c>
      <c r="H508" s="1">
        <f t="shared" si="15"/>
        <v>747.7</v>
      </c>
    </row>
    <row r="509" spans="1:8" x14ac:dyDescent="0.25">
      <c r="A509" t="s">
        <v>25</v>
      </c>
      <c r="B509" t="s">
        <v>26</v>
      </c>
      <c r="C509" t="s">
        <v>11</v>
      </c>
      <c r="D509" s="2">
        <v>41881</v>
      </c>
      <c r="E509" s="2">
        <v>41883</v>
      </c>
      <c r="F509" s="1">
        <v>434.4</v>
      </c>
      <c r="G509">
        <f t="shared" si="14"/>
        <v>3</v>
      </c>
      <c r="H509" s="1">
        <f t="shared" si="15"/>
        <v>512.4</v>
      </c>
    </row>
    <row r="510" spans="1:8" x14ac:dyDescent="0.25">
      <c r="A510" t="s">
        <v>82</v>
      </c>
      <c r="B510" t="s">
        <v>125</v>
      </c>
      <c r="C510" t="s">
        <v>66</v>
      </c>
      <c r="D510" s="2">
        <v>41881</v>
      </c>
      <c r="E510" s="2">
        <v>41882</v>
      </c>
      <c r="F510" s="1">
        <v>485.7</v>
      </c>
      <c r="G510">
        <f t="shared" si="14"/>
        <v>2</v>
      </c>
      <c r="H510" s="1">
        <f t="shared" si="15"/>
        <v>539.70000000000005</v>
      </c>
    </row>
    <row r="511" spans="1:8" x14ac:dyDescent="0.25">
      <c r="A511" t="s">
        <v>134</v>
      </c>
      <c r="B511" t="s">
        <v>149</v>
      </c>
      <c r="C511" t="s">
        <v>8</v>
      </c>
      <c r="D511" s="2">
        <v>41881</v>
      </c>
      <c r="E511" s="2">
        <v>41882</v>
      </c>
      <c r="F511" s="1">
        <v>891</v>
      </c>
      <c r="G511">
        <f t="shared" si="14"/>
        <v>2</v>
      </c>
      <c r="H511" s="1">
        <f t="shared" si="15"/>
        <v>945</v>
      </c>
    </row>
    <row r="512" spans="1:8" x14ac:dyDescent="0.25">
      <c r="A512" t="s">
        <v>64</v>
      </c>
      <c r="B512" t="s">
        <v>65</v>
      </c>
      <c r="C512" t="s">
        <v>17</v>
      </c>
      <c r="D512" s="2">
        <v>41881</v>
      </c>
      <c r="E512" s="2">
        <v>41885</v>
      </c>
      <c r="F512" s="1">
        <v>1321.5</v>
      </c>
      <c r="G512">
        <f t="shared" si="14"/>
        <v>5</v>
      </c>
      <c r="H512" s="1">
        <f t="shared" si="15"/>
        <v>1447.5</v>
      </c>
    </row>
    <row r="513" spans="1:8" x14ac:dyDescent="0.25">
      <c r="A513" t="s">
        <v>109</v>
      </c>
      <c r="B513" t="s">
        <v>110</v>
      </c>
      <c r="C513" t="s">
        <v>14</v>
      </c>
      <c r="D513" s="2">
        <v>41885</v>
      </c>
      <c r="E513" s="2">
        <v>41888</v>
      </c>
      <c r="F513" s="1">
        <v>550.5</v>
      </c>
      <c r="G513">
        <f t="shared" si="14"/>
        <v>4</v>
      </c>
      <c r="H513" s="1">
        <f t="shared" si="15"/>
        <v>652.5</v>
      </c>
    </row>
    <row r="514" spans="1:8" x14ac:dyDescent="0.25">
      <c r="A514" t="s">
        <v>31</v>
      </c>
      <c r="B514" t="s">
        <v>78</v>
      </c>
      <c r="C514" t="s">
        <v>24</v>
      </c>
      <c r="D514" s="2">
        <v>41886</v>
      </c>
      <c r="E514" s="2">
        <v>41887</v>
      </c>
      <c r="F514" s="1">
        <v>439.7</v>
      </c>
      <c r="G514">
        <f t="shared" si="14"/>
        <v>2</v>
      </c>
      <c r="H514" s="1">
        <f t="shared" si="15"/>
        <v>493.7</v>
      </c>
    </row>
    <row r="515" spans="1:8" x14ac:dyDescent="0.25">
      <c r="A515" t="s">
        <v>6</v>
      </c>
      <c r="B515" t="s">
        <v>7</v>
      </c>
      <c r="C515" t="s">
        <v>30</v>
      </c>
      <c r="D515" s="2">
        <v>41886</v>
      </c>
      <c r="E515" s="2">
        <v>41889</v>
      </c>
      <c r="F515" s="1">
        <v>569.5</v>
      </c>
      <c r="G515">
        <f t="shared" ref="G515:G578" si="16">E515-D515+1</f>
        <v>4</v>
      </c>
      <c r="H515" s="1">
        <f t="shared" ref="H515:H578" si="17">30+(G515-1)*24+F515</f>
        <v>671.5</v>
      </c>
    </row>
    <row r="516" spans="1:8" x14ac:dyDescent="0.25">
      <c r="A516" t="s">
        <v>122</v>
      </c>
      <c r="B516" t="s">
        <v>123</v>
      </c>
      <c r="C516" t="s">
        <v>14</v>
      </c>
      <c r="D516" s="2">
        <v>41886</v>
      </c>
      <c r="E516" s="2">
        <v>41889</v>
      </c>
      <c r="F516" s="1">
        <v>550.5</v>
      </c>
      <c r="G516">
        <f t="shared" si="16"/>
        <v>4</v>
      </c>
      <c r="H516" s="1">
        <f t="shared" si="17"/>
        <v>652.5</v>
      </c>
    </row>
    <row r="517" spans="1:8" x14ac:dyDescent="0.25">
      <c r="A517" t="s">
        <v>93</v>
      </c>
      <c r="B517" t="s">
        <v>124</v>
      </c>
      <c r="C517" t="s">
        <v>24</v>
      </c>
      <c r="D517" s="2">
        <v>41886</v>
      </c>
      <c r="E517" s="2">
        <v>41887</v>
      </c>
      <c r="F517" s="1">
        <v>439.7</v>
      </c>
      <c r="G517">
        <f t="shared" si="16"/>
        <v>2</v>
      </c>
      <c r="H517" s="1">
        <f t="shared" si="17"/>
        <v>493.7</v>
      </c>
    </row>
    <row r="518" spans="1:8" x14ac:dyDescent="0.25">
      <c r="A518" t="s">
        <v>22</v>
      </c>
      <c r="B518" t="s">
        <v>172</v>
      </c>
      <c r="C518" t="s">
        <v>24</v>
      </c>
      <c r="D518" s="2">
        <v>41886</v>
      </c>
      <c r="E518" s="2">
        <v>41886</v>
      </c>
      <c r="F518" s="1">
        <v>290.7</v>
      </c>
      <c r="G518">
        <f t="shared" si="16"/>
        <v>1</v>
      </c>
      <c r="H518" s="1">
        <f t="shared" si="17"/>
        <v>320.7</v>
      </c>
    </row>
    <row r="519" spans="1:8" x14ac:dyDescent="0.25">
      <c r="A519" t="s">
        <v>84</v>
      </c>
      <c r="B519" t="s">
        <v>85</v>
      </c>
      <c r="C519" t="s">
        <v>19</v>
      </c>
      <c r="D519" s="2">
        <v>41886</v>
      </c>
      <c r="E519" s="2">
        <v>41890</v>
      </c>
      <c r="F519" s="1">
        <v>1077.4000000000001</v>
      </c>
      <c r="G519">
        <f t="shared" si="16"/>
        <v>5</v>
      </c>
      <c r="H519" s="1">
        <f t="shared" si="17"/>
        <v>1203.4000000000001</v>
      </c>
    </row>
    <row r="520" spans="1:8" x14ac:dyDescent="0.25">
      <c r="A520" t="s">
        <v>82</v>
      </c>
      <c r="B520" t="s">
        <v>125</v>
      </c>
      <c r="C520" t="s">
        <v>14</v>
      </c>
      <c r="D520" s="2">
        <v>41886</v>
      </c>
      <c r="E520" s="2">
        <v>41888</v>
      </c>
      <c r="F520" s="1">
        <v>426.5</v>
      </c>
      <c r="G520">
        <f t="shared" si="16"/>
        <v>3</v>
      </c>
      <c r="H520" s="1">
        <f t="shared" si="17"/>
        <v>504.5</v>
      </c>
    </row>
    <row r="521" spans="1:8" x14ac:dyDescent="0.25">
      <c r="A521" t="s">
        <v>33</v>
      </c>
      <c r="B521" t="s">
        <v>34</v>
      </c>
      <c r="C521" t="s">
        <v>27</v>
      </c>
      <c r="D521" s="2">
        <v>41886</v>
      </c>
      <c r="E521" s="2">
        <v>41887</v>
      </c>
      <c r="F521" s="1">
        <v>570</v>
      </c>
      <c r="G521">
        <f t="shared" si="16"/>
        <v>2</v>
      </c>
      <c r="H521" s="1">
        <f t="shared" si="17"/>
        <v>624</v>
      </c>
    </row>
    <row r="522" spans="1:8" x14ac:dyDescent="0.25">
      <c r="A522" t="s">
        <v>9</v>
      </c>
      <c r="B522" t="s">
        <v>69</v>
      </c>
      <c r="C522" t="s">
        <v>24</v>
      </c>
      <c r="D522" s="2">
        <v>41886</v>
      </c>
      <c r="E522" s="2">
        <v>41886</v>
      </c>
      <c r="F522" s="1">
        <v>290.7</v>
      </c>
      <c r="G522">
        <f t="shared" si="16"/>
        <v>1</v>
      </c>
      <c r="H522" s="1">
        <f t="shared" si="17"/>
        <v>320.7</v>
      </c>
    </row>
    <row r="523" spans="1:8" x14ac:dyDescent="0.25">
      <c r="A523" t="s">
        <v>143</v>
      </c>
      <c r="B523" t="s">
        <v>144</v>
      </c>
      <c r="C523" t="s">
        <v>19</v>
      </c>
      <c r="D523" s="2">
        <v>41886</v>
      </c>
      <c r="E523" s="2">
        <v>41887</v>
      </c>
      <c r="F523" s="1">
        <v>654.4</v>
      </c>
      <c r="G523">
        <f t="shared" si="16"/>
        <v>2</v>
      </c>
      <c r="H523" s="1">
        <f t="shared" si="17"/>
        <v>708.4</v>
      </c>
    </row>
    <row r="524" spans="1:8" x14ac:dyDescent="0.25">
      <c r="A524" t="s">
        <v>75</v>
      </c>
      <c r="B524" t="s">
        <v>88</v>
      </c>
      <c r="C524" t="s">
        <v>66</v>
      </c>
      <c r="D524" s="2">
        <v>41886</v>
      </c>
      <c r="E524" s="2">
        <v>41890</v>
      </c>
      <c r="F524" s="1">
        <v>1019.7</v>
      </c>
      <c r="G524">
        <f t="shared" si="16"/>
        <v>5</v>
      </c>
      <c r="H524" s="1">
        <f t="shared" si="17"/>
        <v>1145.7</v>
      </c>
    </row>
    <row r="525" spans="1:8" x14ac:dyDescent="0.25">
      <c r="A525" t="s">
        <v>119</v>
      </c>
      <c r="B525" t="s">
        <v>120</v>
      </c>
      <c r="C525" t="s">
        <v>11</v>
      </c>
      <c r="D525" s="2">
        <v>41886</v>
      </c>
      <c r="E525" s="2">
        <v>41889</v>
      </c>
      <c r="F525" s="1">
        <v>573.4</v>
      </c>
      <c r="G525">
        <f t="shared" si="16"/>
        <v>4</v>
      </c>
      <c r="H525" s="1">
        <f t="shared" si="17"/>
        <v>675.4</v>
      </c>
    </row>
    <row r="526" spans="1:8" x14ac:dyDescent="0.25">
      <c r="A526" t="s">
        <v>36</v>
      </c>
      <c r="B526" t="s">
        <v>37</v>
      </c>
      <c r="C526" t="s">
        <v>17</v>
      </c>
      <c r="D526" s="2">
        <v>41886</v>
      </c>
      <c r="E526" s="2">
        <v>41889</v>
      </c>
      <c r="F526" s="1">
        <v>1116.5</v>
      </c>
      <c r="G526">
        <f t="shared" si="16"/>
        <v>4</v>
      </c>
      <c r="H526" s="1">
        <f t="shared" si="17"/>
        <v>1218.5</v>
      </c>
    </row>
    <row r="527" spans="1:8" x14ac:dyDescent="0.25">
      <c r="A527" t="s">
        <v>75</v>
      </c>
      <c r="B527" t="s">
        <v>76</v>
      </c>
      <c r="C527" t="s">
        <v>11</v>
      </c>
      <c r="D527" s="2">
        <v>41886</v>
      </c>
      <c r="E527" s="2">
        <v>41888</v>
      </c>
      <c r="F527" s="1">
        <v>434.4</v>
      </c>
      <c r="G527">
        <f t="shared" si="16"/>
        <v>3</v>
      </c>
      <c r="H527" s="1">
        <f t="shared" si="17"/>
        <v>512.4</v>
      </c>
    </row>
    <row r="528" spans="1:8" x14ac:dyDescent="0.25">
      <c r="A528" t="s">
        <v>91</v>
      </c>
      <c r="B528" t="s">
        <v>92</v>
      </c>
      <c r="C528" t="s">
        <v>38</v>
      </c>
      <c r="D528" s="2">
        <v>41886</v>
      </c>
      <c r="E528" s="2">
        <v>41887</v>
      </c>
      <c r="F528" s="1">
        <v>407.8</v>
      </c>
      <c r="G528">
        <f t="shared" si="16"/>
        <v>2</v>
      </c>
      <c r="H528" s="1">
        <f t="shared" si="17"/>
        <v>461.8</v>
      </c>
    </row>
    <row r="529" spans="1:8" x14ac:dyDescent="0.25">
      <c r="A529" t="s">
        <v>12</v>
      </c>
      <c r="B529" t="s">
        <v>95</v>
      </c>
      <c r="C529" t="s">
        <v>66</v>
      </c>
      <c r="D529" s="2">
        <v>41886</v>
      </c>
      <c r="E529" s="2">
        <v>41889</v>
      </c>
      <c r="F529" s="1">
        <v>841.7</v>
      </c>
      <c r="G529">
        <f t="shared" si="16"/>
        <v>4</v>
      </c>
      <c r="H529" s="1">
        <f t="shared" si="17"/>
        <v>943.7</v>
      </c>
    </row>
    <row r="530" spans="1:8" x14ac:dyDescent="0.25">
      <c r="A530" t="s">
        <v>54</v>
      </c>
      <c r="B530" t="s">
        <v>118</v>
      </c>
      <c r="C530" t="s">
        <v>30</v>
      </c>
      <c r="D530" s="2">
        <v>41886</v>
      </c>
      <c r="E530" s="2">
        <v>41886</v>
      </c>
      <c r="F530" s="1">
        <v>212.5</v>
      </c>
      <c r="G530">
        <f t="shared" si="16"/>
        <v>1</v>
      </c>
      <c r="H530" s="1">
        <f t="shared" si="17"/>
        <v>242.5</v>
      </c>
    </row>
    <row r="531" spans="1:8" x14ac:dyDescent="0.25">
      <c r="A531" t="s">
        <v>15</v>
      </c>
      <c r="B531" t="s">
        <v>46</v>
      </c>
      <c r="C531" t="s">
        <v>24</v>
      </c>
      <c r="D531" s="2">
        <v>41887</v>
      </c>
      <c r="E531" s="2">
        <v>41889</v>
      </c>
      <c r="F531" s="1">
        <v>588.70000000000005</v>
      </c>
      <c r="G531">
        <f t="shared" si="16"/>
        <v>3</v>
      </c>
      <c r="H531" s="1">
        <f t="shared" si="17"/>
        <v>666.7</v>
      </c>
    </row>
    <row r="532" spans="1:8" x14ac:dyDescent="0.25">
      <c r="A532" t="s">
        <v>25</v>
      </c>
      <c r="B532" t="s">
        <v>26</v>
      </c>
      <c r="C532" t="s">
        <v>17</v>
      </c>
      <c r="D532" s="2">
        <v>41887</v>
      </c>
      <c r="E532" s="2">
        <v>41887</v>
      </c>
      <c r="F532" s="1">
        <v>501.5</v>
      </c>
      <c r="G532">
        <f t="shared" si="16"/>
        <v>1</v>
      </c>
      <c r="H532" s="1">
        <f t="shared" si="17"/>
        <v>531.5</v>
      </c>
    </row>
    <row r="533" spans="1:8" x14ac:dyDescent="0.25">
      <c r="A533" t="s">
        <v>70</v>
      </c>
      <c r="B533" t="s">
        <v>71</v>
      </c>
      <c r="C533" t="s">
        <v>14</v>
      </c>
      <c r="D533" s="2">
        <v>41887</v>
      </c>
      <c r="E533" s="2">
        <v>41888</v>
      </c>
      <c r="F533" s="1">
        <v>302.5</v>
      </c>
      <c r="G533">
        <f t="shared" si="16"/>
        <v>2</v>
      </c>
      <c r="H533" s="1">
        <f t="shared" si="17"/>
        <v>356.5</v>
      </c>
    </row>
    <row r="534" spans="1:8" x14ac:dyDescent="0.25">
      <c r="A534" t="s">
        <v>115</v>
      </c>
      <c r="B534" t="s">
        <v>140</v>
      </c>
      <c r="C534" t="s">
        <v>27</v>
      </c>
      <c r="D534" s="2">
        <v>41887</v>
      </c>
      <c r="E534" s="2">
        <v>41887</v>
      </c>
      <c r="F534" s="1">
        <v>442</v>
      </c>
      <c r="G534">
        <f t="shared" si="16"/>
        <v>1</v>
      </c>
      <c r="H534" s="1">
        <f t="shared" si="17"/>
        <v>472</v>
      </c>
    </row>
    <row r="535" spans="1:8" x14ac:dyDescent="0.25">
      <c r="A535" t="s">
        <v>134</v>
      </c>
      <c r="B535" t="s">
        <v>135</v>
      </c>
      <c r="C535" t="s">
        <v>19</v>
      </c>
      <c r="D535" s="2">
        <v>41887</v>
      </c>
      <c r="E535" s="2">
        <v>41890</v>
      </c>
      <c r="F535" s="1">
        <v>936.4</v>
      </c>
      <c r="G535">
        <f t="shared" si="16"/>
        <v>4</v>
      </c>
      <c r="H535" s="1">
        <f t="shared" si="17"/>
        <v>1038.4000000000001</v>
      </c>
    </row>
    <row r="536" spans="1:8" x14ac:dyDescent="0.25">
      <c r="A536" t="s">
        <v>99</v>
      </c>
      <c r="B536" t="s">
        <v>100</v>
      </c>
      <c r="C536" t="s">
        <v>19</v>
      </c>
      <c r="D536" s="2">
        <v>41887</v>
      </c>
      <c r="E536" s="2">
        <v>41887</v>
      </c>
      <c r="F536" s="1">
        <v>513.4</v>
      </c>
      <c r="G536">
        <f t="shared" si="16"/>
        <v>1</v>
      </c>
      <c r="H536" s="1">
        <f t="shared" si="17"/>
        <v>543.4</v>
      </c>
    </row>
    <row r="537" spans="1:8" x14ac:dyDescent="0.25">
      <c r="A537" t="s">
        <v>101</v>
      </c>
      <c r="B537" t="s">
        <v>102</v>
      </c>
      <c r="C537" t="s">
        <v>11</v>
      </c>
      <c r="D537" s="2">
        <v>41887</v>
      </c>
      <c r="E537" s="2">
        <v>41888</v>
      </c>
      <c r="F537" s="1">
        <v>295.39999999999998</v>
      </c>
      <c r="G537">
        <f t="shared" si="16"/>
        <v>2</v>
      </c>
      <c r="H537" s="1">
        <f t="shared" si="17"/>
        <v>349.4</v>
      </c>
    </row>
    <row r="538" spans="1:8" x14ac:dyDescent="0.25">
      <c r="A538" t="s">
        <v>143</v>
      </c>
      <c r="B538" t="s">
        <v>144</v>
      </c>
      <c r="C538" t="s">
        <v>30</v>
      </c>
      <c r="D538" s="2">
        <v>41887</v>
      </c>
      <c r="E538" s="2">
        <v>41891</v>
      </c>
      <c r="F538" s="1">
        <v>688.5</v>
      </c>
      <c r="G538">
        <f t="shared" si="16"/>
        <v>5</v>
      </c>
      <c r="H538" s="1">
        <f t="shared" si="17"/>
        <v>814.5</v>
      </c>
    </row>
    <row r="539" spans="1:8" x14ac:dyDescent="0.25">
      <c r="A539" t="s">
        <v>93</v>
      </c>
      <c r="B539" t="s">
        <v>106</v>
      </c>
      <c r="C539" t="s">
        <v>17</v>
      </c>
      <c r="D539" s="2">
        <v>41887</v>
      </c>
      <c r="E539" s="2">
        <v>41890</v>
      </c>
      <c r="F539" s="1">
        <v>1116.5</v>
      </c>
      <c r="G539">
        <f t="shared" si="16"/>
        <v>4</v>
      </c>
      <c r="H539" s="1">
        <f t="shared" si="17"/>
        <v>1218.5</v>
      </c>
    </row>
    <row r="540" spans="1:8" x14ac:dyDescent="0.25">
      <c r="A540" t="s">
        <v>93</v>
      </c>
      <c r="B540" t="s">
        <v>94</v>
      </c>
      <c r="C540" t="s">
        <v>14</v>
      </c>
      <c r="D540" s="2">
        <v>41887</v>
      </c>
      <c r="E540" s="2">
        <v>41889</v>
      </c>
      <c r="F540" s="1">
        <v>426.5</v>
      </c>
      <c r="G540">
        <f t="shared" si="16"/>
        <v>3</v>
      </c>
      <c r="H540" s="1">
        <f t="shared" si="17"/>
        <v>504.5</v>
      </c>
    </row>
    <row r="541" spans="1:8" x14ac:dyDescent="0.25">
      <c r="A541" t="s">
        <v>137</v>
      </c>
      <c r="B541" t="s">
        <v>138</v>
      </c>
      <c r="C541" t="s">
        <v>27</v>
      </c>
      <c r="D541" s="2">
        <v>41887</v>
      </c>
      <c r="E541" s="2">
        <v>41889</v>
      </c>
      <c r="F541" s="1">
        <v>698</v>
      </c>
      <c r="G541">
        <f t="shared" si="16"/>
        <v>3</v>
      </c>
      <c r="H541" s="1">
        <f t="shared" si="17"/>
        <v>776</v>
      </c>
    </row>
    <row r="542" spans="1:8" x14ac:dyDescent="0.25">
      <c r="A542" t="s">
        <v>115</v>
      </c>
      <c r="B542" t="s">
        <v>116</v>
      </c>
      <c r="C542" t="s">
        <v>30</v>
      </c>
      <c r="D542" s="2">
        <v>41887</v>
      </c>
      <c r="E542" s="2">
        <v>41888</v>
      </c>
      <c r="F542" s="1">
        <v>331.5</v>
      </c>
      <c r="G542">
        <f t="shared" si="16"/>
        <v>2</v>
      </c>
      <c r="H542" s="1">
        <f t="shared" si="17"/>
        <v>385.5</v>
      </c>
    </row>
    <row r="543" spans="1:8" x14ac:dyDescent="0.25">
      <c r="A543" t="s">
        <v>64</v>
      </c>
      <c r="B543" t="s">
        <v>65</v>
      </c>
      <c r="C543" t="s">
        <v>38</v>
      </c>
      <c r="D543" s="2">
        <v>41887</v>
      </c>
      <c r="E543" s="2">
        <v>41889</v>
      </c>
      <c r="F543" s="1">
        <v>536.79999999999995</v>
      </c>
      <c r="G543">
        <f t="shared" si="16"/>
        <v>3</v>
      </c>
      <c r="H543" s="1">
        <f t="shared" si="17"/>
        <v>614.79999999999995</v>
      </c>
    </row>
    <row r="544" spans="1:8" x14ac:dyDescent="0.25">
      <c r="A544" t="s">
        <v>86</v>
      </c>
      <c r="B544" t="s">
        <v>136</v>
      </c>
      <c r="C544" t="s">
        <v>72</v>
      </c>
      <c r="D544" s="2">
        <v>41887</v>
      </c>
      <c r="E544" s="2">
        <v>41888</v>
      </c>
      <c r="F544" s="1">
        <v>693.7</v>
      </c>
      <c r="G544">
        <f t="shared" si="16"/>
        <v>2</v>
      </c>
      <c r="H544" s="1">
        <f t="shared" si="17"/>
        <v>747.7</v>
      </c>
    </row>
    <row r="545" spans="1:8" x14ac:dyDescent="0.25">
      <c r="A545" t="s">
        <v>93</v>
      </c>
      <c r="B545" t="s">
        <v>124</v>
      </c>
      <c r="C545" t="s">
        <v>17</v>
      </c>
      <c r="D545" s="2">
        <v>41889</v>
      </c>
      <c r="E545" s="2">
        <v>41889</v>
      </c>
      <c r="F545" s="1">
        <v>501.5</v>
      </c>
      <c r="G545">
        <f t="shared" si="16"/>
        <v>1</v>
      </c>
      <c r="H545" s="1">
        <f t="shared" si="17"/>
        <v>531.5</v>
      </c>
    </row>
    <row r="546" spans="1:8" x14ac:dyDescent="0.25">
      <c r="A546" t="s">
        <v>54</v>
      </c>
      <c r="B546" t="s">
        <v>55</v>
      </c>
      <c r="C546" t="s">
        <v>19</v>
      </c>
      <c r="D546" s="2">
        <v>41890</v>
      </c>
      <c r="E546" s="2">
        <v>41890</v>
      </c>
      <c r="F546" s="1">
        <v>513.4</v>
      </c>
      <c r="G546">
        <f t="shared" si="16"/>
        <v>1</v>
      </c>
      <c r="H546" s="1">
        <f t="shared" si="17"/>
        <v>543.4</v>
      </c>
    </row>
    <row r="547" spans="1:8" x14ac:dyDescent="0.25">
      <c r="A547" t="s">
        <v>22</v>
      </c>
      <c r="B547" t="s">
        <v>172</v>
      </c>
      <c r="C547" t="s">
        <v>27</v>
      </c>
      <c r="D547" s="2">
        <v>41890</v>
      </c>
      <c r="E547" s="2">
        <v>41890</v>
      </c>
      <c r="F547" s="1">
        <v>442</v>
      </c>
      <c r="G547">
        <f t="shared" si="16"/>
        <v>1</v>
      </c>
      <c r="H547" s="1">
        <f t="shared" si="17"/>
        <v>472</v>
      </c>
    </row>
    <row r="548" spans="1:8" x14ac:dyDescent="0.25">
      <c r="A548" t="s">
        <v>9</v>
      </c>
      <c r="B548" t="s">
        <v>69</v>
      </c>
      <c r="C548" t="s">
        <v>38</v>
      </c>
      <c r="D548" s="2">
        <v>41890</v>
      </c>
      <c r="E548" s="2">
        <v>41890</v>
      </c>
      <c r="F548" s="1">
        <v>278.8</v>
      </c>
      <c r="G548">
        <f t="shared" si="16"/>
        <v>1</v>
      </c>
      <c r="H548" s="1">
        <f t="shared" si="17"/>
        <v>308.8</v>
      </c>
    </row>
    <row r="549" spans="1:8" x14ac:dyDescent="0.25">
      <c r="A549" t="s">
        <v>54</v>
      </c>
      <c r="B549" t="s">
        <v>118</v>
      </c>
      <c r="C549" t="s">
        <v>24</v>
      </c>
      <c r="D549" s="2">
        <v>41890</v>
      </c>
      <c r="E549" s="2">
        <v>41890</v>
      </c>
      <c r="F549" s="1">
        <v>290.7</v>
      </c>
      <c r="G549">
        <f t="shared" si="16"/>
        <v>1</v>
      </c>
      <c r="H549" s="1">
        <f t="shared" si="17"/>
        <v>320.7</v>
      </c>
    </row>
    <row r="550" spans="1:8" x14ac:dyDescent="0.25">
      <c r="A550" t="s">
        <v>99</v>
      </c>
      <c r="B550" t="s">
        <v>130</v>
      </c>
      <c r="C550" t="s">
        <v>38</v>
      </c>
      <c r="D550" s="2">
        <v>41893</v>
      </c>
      <c r="E550" s="2">
        <v>41896</v>
      </c>
      <c r="F550" s="1">
        <v>665.8</v>
      </c>
      <c r="G550">
        <f t="shared" si="16"/>
        <v>4</v>
      </c>
      <c r="H550" s="1">
        <f t="shared" si="17"/>
        <v>767.8</v>
      </c>
    </row>
    <row r="551" spans="1:8" x14ac:dyDescent="0.25">
      <c r="A551" t="s">
        <v>115</v>
      </c>
      <c r="B551" t="s">
        <v>140</v>
      </c>
      <c r="C551" t="s">
        <v>8</v>
      </c>
      <c r="D551" s="2">
        <v>41893</v>
      </c>
      <c r="E551" s="2">
        <v>41896</v>
      </c>
      <c r="F551" s="1">
        <v>1313</v>
      </c>
      <c r="G551">
        <f t="shared" si="16"/>
        <v>4</v>
      </c>
      <c r="H551" s="1">
        <f t="shared" si="17"/>
        <v>1415</v>
      </c>
    </row>
    <row r="552" spans="1:8" x14ac:dyDescent="0.25">
      <c r="A552" t="s">
        <v>109</v>
      </c>
      <c r="B552" t="s">
        <v>110</v>
      </c>
      <c r="C552" t="s">
        <v>8</v>
      </c>
      <c r="D552" s="2">
        <v>41893</v>
      </c>
      <c r="E552" s="2">
        <v>41894</v>
      </c>
      <c r="F552" s="1">
        <v>891</v>
      </c>
      <c r="G552">
        <f t="shared" si="16"/>
        <v>2</v>
      </c>
      <c r="H552" s="1">
        <f t="shared" si="17"/>
        <v>945</v>
      </c>
    </row>
    <row r="553" spans="1:8" x14ac:dyDescent="0.25">
      <c r="A553" t="s">
        <v>137</v>
      </c>
      <c r="B553" t="s">
        <v>138</v>
      </c>
      <c r="C553" t="s">
        <v>47</v>
      </c>
      <c r="D553" s="2">
        <v>41893</v>
      </c>
      <c r="E553" s="2">
        <v>41895</v>
      </c>
      <c r="F553" s="1">
        <v>689.8</v>
      </c>
      <c r="G553">
        <f t="shared" si="16"/>
        <v>3</v>
      </c>
      <c r="H553" s="1">
        <f t="shared" si="17"/>
        <v>767.8</v>
      </c>
    </row>
    <row r="554" spans="1:8" x14ac:dyDescent="0.25">
      <c r="A554" t="s">
        <v>12</v>
      </c>
      <c r="B554" t="s">
        <v>95</v>
      </c>
      <c r="C554" t="s">
        <v>47</v>
      </c>
      <c r="D554" s="2">
        <v>41893</v>
      </c>
      <c r="E554" s="2">
        <v>41894</v>
      </c>
      <c r="F554" s="1">
        <v>526.79999999999995</v>
      </c>
      <c r="G554">
        <f t="shared" si="16"/>
        <v>2</v>
      </c>
      <c r="H554" s="1">
        <f t="shared" si="17"/>
        <v>580.79999999999995</v>
      </c>
    </row>
    <row r="555" spans="1:8" x14ac:dyDescent="0.25">
      <c r="A555" t="s">
        <v>57</v>
      </c>
      <c r="B555" t="s">
        <v>58</v>
      </c>
      <c r="C555" t="s">
        <v>11</v>
      </c>
      <c r="D555" s="2">
        <v>41893</v>
      </c>
      <c r="E555" s="2">
        <v>41896</v>
      </c>
      <c r="F555" s="1">
        <v>573.4</v>
      </c>
      <c r="G555">
        <f t="shared" si="16"/>
        <v>4</v>
      </c>
      <c r="H555" s="1">
        <f t="shared" si="17"/>
        <v>675.4</v>
      </c>
    </row>
    <row r="556" spans="1:8" x14ac:dyDescent="0.25">
      <c r="A556" t="s">
        <v>6</v>
      </c>
      <c r="B556" t="s">
        <v>7</v>
      </c>
      <c r="C556" t="s">
        <v>38</v>
      </c>
      <c r="D556" s="2">
        <v>41897</v>
      </c>
      <c r="E556" s="2">
        <v>41897</v>
      </c>
      <c r="F556" s="1">
        <v>278.8</v>
      </c>
      <c r="G556">
        <f t="shared" si="16"/>
        <v>1</v>
      </c>
      <c r="H556" s="1">
        <f t="shared" si="17"/>
        <v>308.8</v>
      </c>
    </row>
    <row r="557" spans="1:8" x14ac:dyDescent="0.25">
      <c r="A557" t="s">
        <v>54</v>
      </c>
      <c r="B557" t="s">
        <v>118</v>
      </c>
      <c r="C557" t="s">
        <v>17</v>
      </c>
      <c r="D557" s="2">
        <v>41897</v>
      </c>
      <c r="E557" s="2">
        <v>41898</v>
      </c>
      <c r="F557" s="1">
        <v>706.5</v>
      </c>
      <c r="G557">
        <f t="shared" si="16"/>
        <v>2</v>
      </c>
      <c r="H557" s="1">
        <f t="shared" si="17"/>
        <v>760.5</v>
      </c>
    </row>
    <row r="558" spans="1:8" x14ac:dyDescent="0.25">
      <c r="A558" t="s">
        <v>22</v>
      </c>
      <c r="B558" t="s">
        <v>23</v>
      </c>
      <c r="C558" t="s">
        <v>24</v>
      </c>
      <c r="D558" s="2">
        <v>41898</v>
      </c>
      <c r="E558" s="2">
        <v>41901</v>
      </c>
      <c r="F558" s="1">
        <v>737.7</v>
      </c>
      <c r="G558">
        <f t="shared" si="16"/>
        <v>4</v>
      </c>
      <c r="H558" s="1">
        <f t="shared" si="17"/>
        <v>839.7</v>
      </c>
    </row>
    <row r="559" spans="1:8" x14ac:dyDescent="0.25">
      <c r="A559" t="s">
        <v>22</v>
      </c>
      <c r="B559" t="s">
        <v>23</v>
      </c>
      <c r="C559" t="s">
        <v>27</v>
      </c>
      <c r="D559" s="2">
        <v>41898</v>
      </c>
      <c r="E559" s="2">
        <v>41900</v>
      </c>
      <c r="F559" s="1">
        <v>698</v>
      </c>
      <c r="G559">
        <f t="shared" si="16"/>
        <v>3</v>
      </c>
      <c r="H559" s="1">
        <f t="shared" si="17"/>
        <v>776</v>
      </c>
    </row>
    <row r="560" spans="1:8" x14ac:dyDescent="0.25">
      <c r="A560" t="s">
        <v>31</v>
      </c>
      <c r="B560" t="s">
        <v>78</v>
      </c>
      <c r="C560" t="s">
        <v>17</v>
      </c>
      <c r="D560" s="2">
        <v>41898</v>
      </c>
      <c r="E560" s="2">
        <v>41899</v>
      </c>
      <c r="F560" s="1">
        <v>706.5</v>
      </c>
      <c r="G560">
        <f t="shared" si="16"/>
        <v>2</v>
      </c>
      <c r="H560" s="1">
        <f t="shared" si="17"/>
        <v>760.5</v>
      </c>
    </row>
    <row r="561" spans="1:8" x14ac:dyDescent="0.25">
      <c r="A561" t="s">
        <v>6</v>
      </c>
      <c r="B561" t="s">
        <v>139</v>
      </c>
      <c r="C561" t="s">
        <v>38</v>
      </c>
      <c r="D561" s="2">
        <v>41898</v>
      </c>
      <c r="E561" s="2">
        <v>41900</v>
      </c>
      <c r="F561" s="1">
        <v>536.79999999999995</v>
      </c>
      <c r="G561">
        <f t="shared" si="16"/>
        <v>3</v>
      </c>
      <c r="H561" s="1">
        <f t="shared" si="17"/>
        <v>614.79999999999995</v>
      </c>
    </row>
    <row r="562" spans="1:8" x14ac:dyDescent="0.25">
      <c r="A562" t="s">
        <v>122</v>
      </c>
      <c r="B562" t="s">
        <v>123</v>
      </c>
      <c r="C562" t="s">
        <v>11</v>
      </c>
      <c r="D562" s="2">
        <v>41898</v>
      </c>
      <c r="E562" s="2">
        <v>41902</v>
      </c>
      <c r="F562" s="1">
        <v>712.4</v>
      </c>
      <c r="G562">
        <f t="shared" si="16"/>
        <v>5</v>
      </c>
      <c r="H562" s="1">
        <f t="shared" si="17"/>
        <v>838.4</v>
      </c>
    </row>
    <row r="563" spans="1:8" x14ac:dyDescent="0.25">
      <c r="A563" t="s">
        <v>57</v>
      </c>
      <c r="B563" t="s">
        <v>163</v>
      </c>
      <c r="C563" t="s">
        <v>19</v>
      </c>
      <c r="D563" s="2">
        <v>41898</v>
      </c>
      <c r="E563" s="2">
        <v>41901</v>
      </c>
      <c r="F563" s="1">
        <v>936.4</v>
      </c>
      <c r="G563">
        <f t="shared" si="16"/>
        <v>4</v>
      </c>
      <c r="H563" s="1">
        <f t="shared" si="17"/>
        <v>1038.4000000000001</v>
      </c>
    </row>
    <row r="564" spans="1:8" x14ac:dyDescent="0.25">
      <c r="A564" t="s">
        <v>57</v>
      </c>
      <c r="B564" t="s">
        <v>163</v>
      </c>
      <c r="C564" t="s">
        <v>8</v>
      </c>
      <c r="D564" s="2">
        <v>41898</v>
      </c>
      <c r="E564" s="2">
        <v>41902</v>
      </c>
      <c r="F564" s="1">
        <v>1524</v>
      </c>
      <c r="G564">
        <f t="shared" si="16"/>
        <v>5</v>
      </c>
      <c r="H564" s="1">
        <f t="shared" si="17"/>
        <v>1650</v>
      </c>
    </row>
    <row r="565" spans="1:8" x14ac:dyDescent="0.25">
      <c r="A565" t="s">
        <v>22</v>
      </c>
      <c r="B565" t="s">
        <v>172</v>
      </c>
      <c r="C565" t="s">
        <v>19</v>
      </c>
      <c r="D565" s="2">
        <v>41898</v>
      </c>
      <c r="E565" s="2">
        <v>41900</v>
      </c>
      <c r="F565" s="1">
        <v>795.4</v>
      </c>
      <c r="G565">
        <f t="shared" si="16"/>
        <v>3</v>
      </c>
      <c r="H565" s="1">
        <f t="shared" si="17"/>
        <v>873.4</v>
      </c>
    </row>
    <row r="566" spans="1:8" x14ac:dyDescent="0.25">
      <c r="A566" t="s">
        <v>50</v>
      </c>
      <c r="B566" t="s">
        <v>51</v>
      </c>
      <c r="C566" t="s">
        <v>17</v>
      </c>
      <c r="D566" s="2">
        <v>41898</v>
      </c>
      <c r="E566" s="2">
        <v>41901</v>
      </c>
      <c r="F566" s="1">
        <v>1116.5</v>
      </c>
      <c r="G566">
        <f t="shared" si="16"/>
        <v>4</v>
      </c>
      <c r="H566" s="1">
        <f t="shared" si="17"/>
        <v>1218.5</v>
      </c>
    </row>
    <row r="567" spans="1:8" x14ac:dyDescent="0.25">
      <c r="A567" t="s">
        <v>115</v>
      </c>
      <c r="B567" t="s">
        <v>140</v>
      </c>
      <c r="C567" t="s">
        <v>72</v>
      </c>
      <c r="D567" s="2">
        <v>41898</v>
      </c>
      <c r="E567" s="2">
        <v>41899</v>
      </c>
      <c r="F567" s="1">
        <v>693.7</v>
      </c>
      <c r="G567">
        <f t="shared" si="16"/>
        <v>2</v>
      </c>
      <c r="H567" s="1">
        <f t="shared" si="17"/>
        <v>747.7</v>
      </c>
    </row>
    <row r="568" spans="1:8" x14ac:dyDescent="0.25">
      <c r="A568" t="s">
        <v>33</v>
      </c>
      <c r="B568" t="s">
        <v>34</v>
      </c>
      <c r="C568" t="s">
        <v>72</v>
      </c>
      <c r="D568" s="2">
        <v>41898</v>
      </c>
      <c r="E568" s="2">
        <v>41900</v>
      </c>
      <c r="F568" s="1">
        <v>892.7</v>
      </c>
      <c r="G568">
        <f t="shared" si="16"/>
        <v>3</v>
      </c>
      <c r="H568" s="1">
        <f t="shared" si="17"/>
        <v>970.7</v>
      </c>
    </row>
    <row r="569" spans="1:8" x14ac:dyDescent="0.25">
      <c r="A569" t="s">
        <v>33</v>
      </c>
      <c r="B569" t="s">
        <v>41</v>
      </c>
      <c r="C569" t="s">
        <v>17</v>
      </c>
      <c r="D569" s="2">
        <v>41898</v>
      </c>
      <c r="E569" s="2">
        <v>41898</v>
      </c>
      <c r="F569" s="1">
        <v>501.5</v>
      </c>
      <c r="G569">
        <f t="shared" si="16"/>
        <v>1</v>
      </c>
      <c r="H569" s="1">
        <f t="shared" si="17"/>
        <v>531.5</v>
      </c>
    </row>
    <row r="570" spans="1:8" x14ac:dyDescent="0.25">
      <c r="A570" t="s">
        <v>93</v>
      </c>
      <c r="B570" t="s">
        <v>106</v>
      </c>
      <c r="C570" t="s">
        <v>27</v>
      </c>
      <c r="D570" s="2">
        <v>41898</v>
      </c>
      <c r="E570" s="2">
        <v>41899</v>
      </c>
      <c r="F570" s="1">
        <v>570</v>
      </c>
      <c r="G570">
        <f t="shared" si="16"/>
        <v>2</v>
      </c>
      <c r="H570" s="1">
        <f t="shared" si="17"/>
        <v>624</v>
      </c>
    </row>
    <row r="571" spans="1:8" x14ac:dyDescent="0.25">
      <c r="A571" t="s">
        <v>25</v>
      </c>
      <c r="B571" t="s">
        <v>35</v>
      </c>
      <c r="C571" t="s">
        <v>38</v>
      </c>
      <c r="D571" s="2">
        <v>41898</v>
      </c>
      <c r="E571" s="2">
        <v>41901</v>
      </c>
      <c r="F571" s="1">
        <v>665.8</v>
      </c>
      <c r="G571">
        <f t="shared" si="16"/>
        <v>4</v>
      </c>
      <c r="H571" s="1">
        <f t="shared" si="17"/>
        <v>767.8</v>
      </c>
    </row>
    <row r="572" spans="1:8" x14ac:dyDescent="0.25">
      <c r="A572" t="s">
        <v>119</v>
      </c>
      <c r="B572" t="s">
        <v>120</v>
      </c>
      <c r="C572" t="s">
        <v>30</v>
      </c>
      <c r="D572" s="2">
        <v>41898</v>
      </c>
      <c r="E572" s="2">
        <v>41899</v>
      </c>
      <c r="F572" s="1">
        <v>331.5</v>
      </c>
      <c r="G572">
        <f t="shared" si="16"/>
        <v>2</v>
      </c>
      <c r="H572" s="1">
        <f t="shared" si="17"/>
        <v>385.5</v>
      </c>
    </row>
    <row r="573" spans="1:8" x14ac:dyDescent="0.25">
      <c r="A573" t="s">
        <v>6</v>
      </c>
      <c r="B573" t="s">
        <v>45</v>
      </c>
      <c r="C573" t="s">
        <v>30</v>
      </c>
      <c r="D573" s="2">
        <v>41898</v>
      </c>
      <c r="E573" s="2">
        <v>41901</v>
      </c>
      <c r="F573" s="1">
        <v>569.5</v>
      </c>
      <c r="G573">
        <f t="shared" si="16"/>
        <v>4</v>
      </c>
      <c r="H573" s="1">
        <f t="shared" si="17"/>
        <v>671.5</v>
      </c>
    </row>
    <row r="574" spans="1:8" x14ac:dyDescent="0.25">
      <c r="A574" t="s">
        <v>15</v>
      </c>
      <c r="B574" t="s">
        <v>16</v>
      </c>
      <c r="C574" t="s">
        <v>24</v>
      </c>
      <c r="D574" s="2">
        <v>41898</v>
      </c>
      <c r="E574" s="2">
        <v>41902</v>
      </c>
      <c r="F574" s="1">
        <v>886.7</v>
      </c>
      <c r="G574">
        <f t="shared" si="16"/>
        <v>5</v>
      </c>
      <c r="H574" s="1">
        <f t="shared" si="17"/>
        <v>1012.7</v>
      </c>
    </row>
    <row r="575" spans="1:8" x14ac:dyDescent="0.25">
      <c r="A575" t="s">
        <v>91</v>
      </c>
      <c r="B575" t="s">
        <v>92</v>
      </c>
      <c r="C575" t="s">
        <v>8</v>
      </c>
      <c r="D575" s="2">
        <v>41898</v>
      </c>
      <c r="E575" s="2">
        <v>41900</v>
      </c>
      <c r="F575" s="1">
        <v>1102</v>
      </c>
      <c r="G575">
        <f t="shared" si="16"/>
        <v>3</v>
      </c>
      <c r="H575" s="1">
        <f t="shared" si="17"/>
        <v>1180</v>
      </c>
    </row>
    <row r="576" spans="1:8" x14ac:dyDescent="0.25">
      <c r="A576" t="s">
        <v>137</v>
      </c>
      <c r="B576" t="s">
        <v>138</v>
      </c>
      <c r="C576" t="s">
        <v>72</v>
      </c>
      <c r="D576" s="2">
        <v>41898</v>
      </c>
      <c r="E576" s="2">
        <v>41900</v>
      </c>
      <c r="F576" s="1">
        <v>892.7</v>
      </c>
      <c r="G576">
        <f t="shared" si="16"/>
        <v>3</v>
      </c>
      <c r="H576" s="1">
        <f t="shared" si="17"/>
        <v>970.7</v>
      </c>
    </row>
    <row r="577" spans="1:8" x14ac:dyDescent="0.25">
      <c r="A577" t="s">
        <v>6</v>
      </c>
      <c r="B577" t="s">
        <v>139</v>
      </c>
      <c r="C577" t="s">
        <v>24</v>
      </c>
      <c r="D577" s="2">
        <v>41899</v>
      </c>
      <c r="E577" s="2">
        <v>41902</v>
      </c>
      <c r="F577" s="1">
        <v>737.7</v>
      </c>
      <c r="G577">
        <f t="shared" si="16"/>
        <v>4</v>
      </c>
      <c r="H577" s="1">
        <f t="shared" si="17"/>
        <v>839.7</v>
      </c>
    </row>
    <row r="578" spans="1:8" x14ac:dyDescent="0.25">
      <c r="A578" t="s">
        <v>86</v>
      </c>
      <c r="B578" t="s">
        <v>150</v>
      </c>
      <c r="C578" t="s">
        <v>30</v>
      </c>
      <c r="D578" s="2">
        <v>41899</v>
      </c>
      <c r="E578" s="2">
        <v>41900</v>
      </c>
      <c r="F578" s="1">
        <v>331.5</v>
      </c>
      <c r="G578">
        <f t="shared" si="16"/>
        <v>2</v>
      </c>
      <c r="H578" s="1">
        <f t="shared" si="17"/>
        <v>385.5</v>
      </c>
    </row>
    <row r="579" spans="1:8" x14ac:dyDescent="0.25">
      <c r="A579" t="s">
        <v>99</v>
      </c>
      <c r="B579" t="s">
        <v>130</v>
      </c>
      <c r="C579" t="s">
        <v>27</v>
      </c>
      <c r="D579" s="2">
        <v>41899</v>
      </c>
      <c r="E579" s="2">
        <v>41900</v>
      </c>
      <c r="F579" s="1">
        <v>570</v>
      </c>
      <c r="G579">
        <f t="shared" ref="G579:G642" si="18">E579-D579+1</f>
        <v>2</v>
      </c>
      <c r="H579" s="1">
        <f t="shared" ref="H579:H642" si="19">30+(G579-1)*24+F579</f>
        <v>624</v>
      </c>
    </row>
    <row r="580" spans="1:8" x14ac:dyDescent="0.25">
      <c r="A580" t="s">
        <v>50</v>
      </c>
      <c r="B580" t="s">
        <v>51</v>
      </c>
      <c r="C580" t="s">
        <v>72</v>
      </c>
      <c r="D580" s="2">
        <v>41899</v>
      </c>
      <c r="E580" s="2">
        <v>41902</v>
      </c>
      <c r="F580" s="1">
        <v>1091.7</v>
      </c>
      <c r="G580">
        <f t="shared" si="18"/>
        <v>4</v>
      </c>
      <c r="H580" s="1">
        <f t="shared" si="19"/>
        <v>1193.7</v>
      </c>
    </row>
    <row r="581" spans="1:8" x14ac:dyDescent="0.25">
      <c r="A581" t="s">
        <v>82</v>
      </c>
      <c r="B581" t="s">
        <v>125</v>
      </c>
      <c r="C581" t="s">
        <v>66</v>
      </c>
      <c r="D581" s="2">
        <v>41899</v>
      </c>
      <c r="E581" s="2">
        <v>41900</v>
      </c>
      <c r="F581" s="1">
        <v>485.7</v>
      </c>
      <c r="G581">
        <f t="shared" si="18"/>
        <v>2</v>
      </c>
      <c r="H581" s="1">
        <f t="shared" si="19"/>
        <v>539.70000000000005</v>
      </c>
    </row>
    <row r="582" spans="1:8" x14ac:dyDescent="0.25">
      <c r="A582" t="s">
        <v>99</v>
      </c>
      <c r="B582" t="s">
        <v>100</v>
      </c>
      <c r="C582" t="s">
        <v>11</v>
      </c>
      <c r="D582" s="2">
        <v>41899</v>
      </c>
      <c r="E582" s="2">
        <v>41903</v>
      </c>
      <c r="F582" s="1">
        <v>712.4</v>
      </c>
      <c r="G582">
        <f t="shared" si="18"/>
        <v>5</v>
      </c>
      <c r="H582" s="1">
        <f t="shared" si="19"/>
        <v>838.4</v>
      </c>
    </row>
    <row r="583" spans="1:8" x14ac:dyDescent="0.25">
      <c r="A583" t="s">
        <v>101</v>
      </c>
      <c r="B583" t="s">
        <v>102</v>
      </c>
      <c r="C583" t="s">
        <v>27</v>
      </c>
      <c r="D583" s="2">
        <v>41899</v>
      </c>
      <c r="E583" s="2">
        <v>41902</v>
      </c>
      <c r="F583" s="1">
        <v>826</v>
      </c>
      <c r="G583">
        <f t="shared" si="18"/>
        <v>4</v>
      </c>
      <c r="H583" s="1">
        <f t="shared" si="19"/>
        <v>928</v>
      </c>
    </row>
    <row r="584" spans="1:8" x14ac:dyDescent="0.25">
      <c r="A584" t="s">
        <v>73</v>
      </c>
      <c r="B584" t="s">
        <v>155</v>
      </c>
      <c r="C584" t="s">
        <v>17</v>
      </c>
      <c r="D584" s="2">
        <v>41899</v>
      </c>
      <c r="E584" s="2">
        <v>41900</v>
      </c>
      <c r="F584" s="1">
        <v>706.5</v>
      </c>
      <c r="G584">
        <f t="shared" si="18"/>
        <v>2</v>
      </c>
      <c r="H584" s="1">
        <f t="shared" si="19"/>
        <v>760.5</v>
      </c>
    </row>
    <row r="585" spans="1:8" x14ac:dyDescent="0.25">
      <c r="A585" t="s">
        <v>151</v>
      </c>
      <c r="B585" t="s">
        <v>152</v>
      </c>
      <c r="C585" t="s">
        <v>14</v>
      </c>
      <c r="D585" s="2">
        <v>41899</v>
      </c>
      <c r="E585" s="2">
        <v>41902</v>
      </c>
      <c r="F585" s="1">
        <v>550.5</v>
      </c>
      <c r="G585">
        <f t="shared" si="18"/>
        <v>4</v>
      </c>
      <c r="H585" s="1">
        <f t="shared" si="19"/>
        <v>652.5</v>
      </c>
    </row>
    <row r="586" spans="1:8" x14ac:dyDescent="0.25">
      <c r="A586" t="s">
        <v>119</v>
      </c>
      <c r="B586" t="s">
        <v>120</v>
      </c>
      <c r="C586" t="s">
        <v>47</v>
      </c>
      <c r="D586" s="2">
        <v>41899</v>
      </c>
      <c r="E586" s="2">
        <v>41900</v>
      </c>
      <c r="F586" s="1">
        <v>526.79999999999995</v>
      </c>
      <c r="G586">
        <f t="shared" si="18"/>
        <v>2</v>
      </c>
      <c r="H586" s="1">
        <f t="shared" si="19"/>
        <v>580.79999999999995</v>
      </c>
    </row>
    <row r="587" spans="1:8" x14ac:dyDescent="0.25">
      <c r="A587" t="s">
        <v>111</v>
      </c>
      <c r="B587" t="s">
        <v>112</v>
      </c>
      <c r="C587" t="s">
        <v>30</v>
      </c>
      <c r="D587" s="2">
        <v>41899</v>
      </c>
      <c r="E587" s="2">
        <v>41902</v>
      </c>
      <c r="F587" s="1">
        <v>569.5</v>
      </c>
      <c r="G587">
        <f t="shared" si="18"/>
        <v>4</v>
      </c>
      <c r="H587" s="1">
        <f t="shared" si="19"/>
        <v>671.5</v>
      </c>
    </row>
    <row r="588" spans="1:8" x14ac:dyDescent="0.25">
      <c r="A588" t="s">
        <v>75</v>
      </c>
      <c r="B588" t="s">
        <v>76</v>
      </c>
      <c r="C588" t="s">
        <v>47</v>
      </c>
      <c r="D588" s="2">
        <v>41899</v>
      </c>
      <c r="E588" s="2">
        <v>41903</v>
      </c>
      <c r="F588" s="1">
        <v>1015.8</v>
      </c>
      <c r="G588">
        <f t="shared" si="18"/>
        <v>5</v>
      </c>
      <c r="H588" s="1">
        <f t="shared" si="19"/>
        <v>1141.8</v>
      </c>
    </row>
    <row r="589" spans="1:8" x14ac:dyDescent="0.25">
      <c r="A589" t="s">
        <v>113</v>
      </c>
      <c r="B589" t="s">
        <v>114</v>
      </c>
      <c r="C589" t="s">
        <v>8</v>
      </c>
      <c r="D589" s="2">
        <v>41899</v>
      </c>
      <c r="E589" s="2">
        <v>41901</v>
      </c>
      <c r="F589" s="1">
        <v>1102</v>
      </c>
      <c r="G589">
        <f t="shared" si="18"/>
        <v>3</v>
      </c>
      <c r="H589" s="1">
        <f t="shared" si="19"/>
        <v>1180</v>
      </c>
    </row>
    <row r="590" spans="1:8" x14ac:dyDescent="0.25">
      <c r="A590" t="s">
        <v>70</v>
      </c>
      <c r="B590" t="s">
        <v>117</v>
      </c>
      <c r="C590" t="s">
        <v>27</v>
      </c>
      <c r="D590" s="2">
        <v>41899</v>
      </c>
      <c r="E590" s="2">
        <v>41902</v>
      </c>
      <c r="F590" s="1">
        <v>826</v>
      </c>
      <c r="G590">
        <f t="shared" si="18"/>
        <v>4</v>
      </c>
      <c r="H590" s="1">
        <f t="shared" si="19"/>
        <v>928</v>
      </c>
    </row>
    <row r="591" spans="1:8" x14ac:dyDescent="0.25">
      <c r="A591" t="s">
        <v>20</v>
      </c>
      <c r="B591" t="s">
        <v>21</v>
      </c>
      <c r="C591" t="s">
        <v>11</v>
      </c>
      <c r="D591" s="2">
        <v>41899</v>
      </c>
      <c r="E591" s="2">
        <v>41901</v>
      </c>
      <c r="F591" s="1">
        <v>434.4</v>
      </c>
      <c r="G591">
        <f t="shared" si="18"/>
        <v>3</v>
      </c>
      <c r="H591" s="1">
        <f t="shared" si="19"/>
        <v>512.4</v>
      </c>
    </row>
    <row r="592" spans="1:8" x14ac:dyDescent="0.25">
      <c r="A592" t="s">
        <v>33</v>
      </c>
      <c r="B592" t="s">
        <v>41</v>
      </c>
      <c r="C592" t="s">
        <v>11</v>
      </c>
      <c r="D592" s="2">
        <v>41900</v>
      </c>
      <c r="E592" s="2">
        <v>41902</v>
      </c>
      <c r="F592" s="1">
        <v>434.4</v>
      </c>
      <c r="G592">
        <f t="shared" si="18"/>
        <v>3</v>
      </c>
      <c r="H592" s="1">
        <f t="shared" si="19"/>
        <v>512.4</v>
      </c>
    </row>
    <row r="593" spans="1:8" x14ac:dyDescent="0.25">
      <c r="A593" t="s">
        <v>12</v>
      </c>
      <c r="B593" t="s">
        <v>13</v>
      </c>
      <c r="C593" t="s">
        <v>8</v>
      </c>
      <c r="D593" s="2">
        <v>41901</v>
      </c>
      <c r="E593" s="2">
        <v>41901</v>
      </c>
      <c r="F593" s="1">
        <v>680</v>
      </c>
      <c r="G593">
        <f t="shared" si="18"/>
        <v>1</v>
      </c>
      <c r="H593" s="1">
        <f t="shared" si="19"/>
        <v>710</v>
      </c>
    </row>
    <row r="594" spans="1:8" x14ac:dyDescent="0.25">
      <c r="A594" t="s">
        <v>82</v>
      </c>
      <c r="B594" t="s">
        <v>125</v>
      </c>
      <c r="C594" t="s">
        <v>17</v>
      </c>
      <c r="D594" s="2">
        <v>41902</v>
      </c>
      <c r="E594" s="2">
        <v>41902</v>
      </c>
      <c r="F594" s="1">
        <v>501.5</v>
      </c>
      <c r="G594">
        <f t="shared" si="18"/>
        <v>1</v>
      </c>
      <c r="H594" s="1">
        <f t="shared" si="19"/>
        <v>531.5</v>
      </c>
    </row>
    <row r="595" spans="1:8" x14ac:dyDescent="0.25">
      <c r="A595" t="s">
        <v>15</v>
      </c>
      <c r="B595" t="s">
        <v>44</v>
      </c>
      <c r="C595" t="s">
        <v>38</v>
      </c>
      <c r="D595" s="2">
        <v>41904</v>
      </c>
      <c r="E595" s="2">
        <v>41904</v>
      </c>
      <c r="F595" s="1">
        <v>278.8</v>
      </c>
      <c r="G595">
        <f t="shared" si="18"/>
        <v>1</v>
      </c>
      <c r="H595" s="1">
        <f t="shared" si="19"/>
        <v>308.8</v>
      </c>
    </row>
    <row r="596" spans="1:8" x14ac:dyDescent="0.25">
      <c r="A596" t="s">
        <v>22</v>
      </c>
      <c r="B596" t="s">
        <v>23</v>
      </c>
      <c r="C596" t="s">
        <v>59</v>
      </c>
      <c r="D596" s="2">
        <v>41905</v>
      </c>
      <c r="E596" s="2">
        <v>41909</v>
      </c>
      <c r="F596" s="1">
        <v>1078</v>
      </c>
      <c r="G596">
        <f t="shared" si="18"/>
        <v>5</v>
      </c>
      <c r="H596" s="1">
        <f t="shared" si="19"/>
        <v>1204</v>
      </c>
    </row>
    <row r="597" spans="1:8" x14ac:dyDescent="0.25">
      <c r="A597" t="s">
        <v>93</v>
      </c>
      <c r="B597" t="s">
        <v>124</v>
      </c>
      <c r="C597" t="s">
        <v>24</v>
      </c>
      <c r="D597" s="2">
        <v>41905</v>
      </c>
      <c r="E597" s="2">
        <v>41909</v>
      </c>
      <c r="F597" s="1">
        <v>886.7</v>
      </c>
      <c r="G597">
        <f t="shared" si="18"/>
        <v>5</v>
      </c>
      <c r="H597" s="1">
        <f t="shared" si="19"/>
        <v>1012.7</v>
      </c>
    </row>
    <row r="598" spans="1:8" x14ac:dyDescent="0.25">
      <c r="A598" t="s">
        <v>52</v>
      </c>
      <c r="B598" t="s">
        <v>53</v>
      </c>
      <c r="C598" t="s">
        <v>19</v>
      </c>
      <c r="D598" s="2">
        <v>41905</v>
      </c>
      <c r="E598" s="2">
        <v>41905</v>
      </c>
      <c r="F598" s="1">
        <v>513.4</v>
      </c>
      <c r="G598">
        <f t="shared" si="18"/>
        <v>1</v>
      </c>
      <c r="H598" s="1">
        <f t="shared" si="19"/>
        <v>543.4</v>
      </c>
    </row>
    <row r="599" spans="1:8" x14ac:dyDescent="0.25">
      <c r="A599" t="s">
        <v>107</v>
      </c>
      <c r="B599" t="s">
        <v>108</v>
      </c>
      <c r="C599" t="s">
        <v>17</v>
      </c>
      <c r="D599" s="2">
        <v>41905</v>
      </c>
      <c r="E599" s="2">
        <v>41907</v>
      </c>
      <c r="F599" s="1">
        <v>911.5</v>
      </c>
      <c r="G599">
        <f t="shared" si="18"/>
        <v>3</v>
      </c>
      <c r="H599" s="1">
        <f t="shared" si="19"/>
        <v>989.5</v>
      </c>
    </row>
    <row r="600" spans="1:8" x14ac:dyDescent="0.25">
      <c r="A600" t="s">
        <v>9</v>
      </c>
      <c r="B600" t="s">
        <v>18</v>
      </c>
      <c r="C600" t="s">
        <v>19</v>
      </c>
      <c r="D600" s="2">
        <v>41905</v>
      </c>
      <c r="E600" s="2">
        <v>41908</v>
      </c>
      <c r="F600" s="1">
        <v>936.4</v>
      </c>
      <c r="G600">
        <f t="shared" si="18"/>
        <v>4</v>
      </c>
      <c r="H600" s="1">
        <f t="shared" si="19"/>
        <v>1038.4000000000001</v>
      </c>
    </row>
    <row r="601" spans="1:8" x14ac:dyDescent="0.25">
      <c r="A601" t="s">
        <v>20</v>
      </c>
      <c r="B601" t="s">
        <v>21</v>
      </c>
      <c r="C601" t="s">
        <v>17</v>
      </c>
      <c r="D601" s="2">
        <v>41905</v>
      </c>
      <c r="E601" s="2">
        <v>41905</v>
      </c>
      <c r="F601" s="1">
        <v>501.5</v>
      </c>
      <c r="G601">
        <f t="shared" si="18"/>
        <v>1</v>
      </c>
      <c r="H601" s="1">
        <f t="shared" si="19"/>
        <v>531.5</v>
      </c>
    </row>
    <row r="602" spans="1:8" x14ac:dyDescent="0.25">
      <c r="A602" t="s">
        <v>15</v>
      </c>
      <c r="B602" t="s">
        <v>16</v>
      </c>
      <c r="C602" t="s">
        <v>8</v>
      </c>
      <c r="D602" s="2">
        <v>41906</v>
      </c>
      <c r="E602" s="2">
        <v>41908</v>
      </c>
      <c r="F602" s="1">
        <v>1102</v>
      </c>
      <c r="G602">
        <f t="shared" si="18"/>
        <v>3</v>
      </c>
      <c r="H602" s="1">
        <f t="shared" si="19"/>
        <v>1180</v>
      </c>
    </row>
    <row r="603" spans="1:8" x14ac:dyDescent="0.25">
      <c r="A603" t="s">
        <v>52</v>
      </c>
      <c r="B603" t="s">
        <v>53</v>
      </c>
      <c r="C603" t="s">
        <v>24</v>
      </c>
      <c r="D603" s="2">
        <v>41908</v>
      </c>
      <c r="E603" s="2">
        <v>41908</v>
      </c>
      <c r="F603" s="1">
        <v>290.7</v>
      </c>
      <c r="G603">
        <f t="shared" si="18"/>
        <v>1</v>
      </c>
      <c r="H603" s="1">
        <f t="shared" si="19"/>
        <v>320.7</v>
      </c>
    </row>
    <row r="604" spans="1:8" x14ac:dyDescent="0.25">
      <c r="A604" t="s">
        <v>48</v>
      </c>
      <c r="B604" t="s">
        <v>49</v>
      </c>
      <c r="C604" t="s">
        <v>14</v>
      </c>
      <c r="D604" s="2">
        <v>41910</v>
      </c>
      <c r="E604" s="2">
        <v>41910</v>
      </c>
      <c r="F604" s="1">
        <v>178.5</v>
      </c>
      <c r="G604">
        <f t="shared" si="18"/>
        <v>1</v>
      </c>
      <c r="H604" s="1">
        <f t="shared" si="19"/>
        <v>208.5</v>
      </c>
    </row>
    <row r="605" spans="1:8" x14ac:dyDescent="0.25">
      <c r="A605" t="s">
        <v>6</v>
      </c>
      <c r="B605" t="s">
        <v>139</v>
      </c>
      <c r="C605" t="s">
        <v>8</v>
      </c>
      <c r="D605" s="2">
        <v>41910</v>
      </c>
      <c r="E605" s="2">
        <v>41912</v>
      </c>
      <c r="F605" s="1">
        <v>1102</v>
      </c>
      <c r="G605">
        <f t="shared" si="18"/>
        <v>3</v>
      </c>
      <c r="H605" s="1">
        <f t="shared" si="19"/>
        <v>1180</v>
      </c>
    </row>
    <row r="606" spans="1:8" x14ac:dyDescent="0.25">
      <c r="A606" t="s">
        <v>57</v>
      </c>
      <c r="B606" t="s">
        <v>163</v>
      </c>
      <c r="C606" t="s">
        <v>24</v>
      </c>
      <c r="D606" s="2">
        <v>41910</v>
      </c>
      <c r="E606" s="2">
        <v>41914</v>
      </c>
      <c r="F606" s="1">
        <v>886.7</v>
      </c>
      <c r="G606">
        <f t="shared" si="18"/>
        <v>5</v>
      </c>
      <c r="H606" s="1">
        <f t="shared" si="19"/>
        <v>1012.7</v>
      </c>
    </row>
    <row r="607" spans="1:8" x14ac:dyDescent="0.25">
      <c r="A607" t="s">
        <v>131</v>
      </c>
      <c r="B607" t="s">
        <v>142</v>
      </c>
      <c r="C607" t="s">
        <v>17</v>
      </c>
      <c r="D607" s="2">
        <v>41910</v>
      </c>
      <c r="E607" s="2">
        <v>41914</v>
      </c>
      <c r="F607" s="1">
        <v>1321.5</v>
      </c>
      <c r="G607">
        <f t="shared" si="18"/>
        <v>5</v>
      </c>
      <c r="H607" s="1">
        <f t="shared" si="19"/>
        <v>1447.5</v>
      </c>
    </row>
    <row r="608" spans="1:8" x14ac:dyDescent="0.25">
      <c r="A608" t="s">
        <v>82</v>
      </c>
      <c r="B608" t="s">
        <v>83</v>
      </c>
      <c r="C608" t="s">
        <v>8</v>
      </c>
      <c r="D608" s="2">
        <v>41910</v>
      </c>
      <c r="E608" s="2">
        <v>41911</v>
      </c>
      <c r="F608" s="1">
        <v>891</v>
      </c>
      <c r="G608">
        <f t="shared" si="18"/>
        <v>2</v>
      </c>
      <c r="H608" s="1">
        <f t="shared" si="19"/>
        <v>945</v>
      </c>
    </row>
    <row r="609" spans="1:8" x14ac:dyDescent="0.25">
      <c r="A609" t="s">
        <v>84</v>
      </c>
      <c r="B609" t="s">
        <v>85</v>
      </c>
      <c r="C609" t="s">
        <v>30</v>
      </c>
      <c r="D609" s="2">
        <v>41910</v>
      </c>
      <c r="E609" s="2">
        <v>41911</v>
      </c>
      <c r="F609" s="1">
        <v>331.5</v>
      </c>
      <c r="G609">
        <f t="shared" si="18"/>
        <v>2</v>
      </c>
      <c r="H609" s="1">
        <f t="shared" si="19"/>
        <v>385.5</v>
      </c>
    </row>
    <row r="610" spans="1:8" x14ac:dyDescent="0.25">
      <c r="A610" t="s">
        <v>82</v>
      </c>
      <c r="B610" t="s">
        <v>125</v>
      </c>
      <c r="C610" t="s">
        <v>30</v>
      </c>
      <c r="D610" s="2">
        <v>41910</v>
      </c>
      <c r="E610" s="2">
        <v>41912</v>
      </c>
      <c r="F610" s="1">
        <v>450.5</v>
      </c>
      <c r="G610">
        <f t="shared" si="18"/>
        <v>3</v>
      </c>
      <c r="H610" s="1">
        <f t="shared" si="19"/>
        <v>528.5</v>
      </c>
    </row>
    <row r="611" spans="1:8" x14ac:dyDescent="0.25">
      <c r="A611" t="s">
        <v>134</v>
      </c>
      <c r="B611" t="s">
        <v>135</v>
      </c>
      <c r="C611" t="s">
        <v>38</v>
      </c>
      <c r="D611" s="2">
        <v>41910</v>
      </c>
      <c r="E611" s="2">
        <v>41911</v>
      </c>
      <c r="F611" s="1">
        <v>407.8</v>
      </c>
      <c r="G611">
        <f t="shared" si="18"/>
        <v>2</v>
      </c>
      <c r="H611" s="1">
        <f t="shared" si="19"/>
        <v>461.8</v>
      </c>
    </row>
    <row r="612" spans="1:8" x14ac:dyDescent="0.25">
      <c r="A612" t="s">
        <v>9</v>
      </c>
      <c r="B612" t="s">
        <v>18</v>
      </c>
      <c r="C612" t="s">
        <v>66</v>
      </c>
      <c r="D612" s="2">
        <v>41910</v>
      </c>
      <c r="E612" s="2">
        <v>41913</v>
      </c>
      <c r="F612" s="1">
        <v>841.7</v>
      </c>
      <c r="G612">
        <f t="shared" si="18"/>
        <v>4</v>
      </c>
      <c r="H612" s="1">
        <f t="shared" si="19"/>
        <v>943.7</v>
      </c>
    </row>
    <row r="613" spans="1:8" x14ac:dyDescent="0.25">
      <c r="A613" t="s">
        <v>54</v>
      </c>
      <c r="B613" t="s">
        <v>118</v>
      </c>
      <c r="C613" t="s">
        <v>30</v>
      </c>
      <c r="D613" s="2">
        <v>41910</v>
      </c>
      <c r="E613" s="2">
        <v>41912</v>
      </c>
      <c r="F613" s="1">
        <v>450.5</v>
      </c>
      <c r="G613">
        <f t="shared" si="18"/>
        <v>3</v>
      </c>
      <c r="H613" s="1">
        <f t="shared" si="19"/>
        <v>528.5</v>
      </c>
    </row>
    <row r="614" spans="1:8" x14ac:dyDescent="0.25">
      <c r="A614" t="s">
        <v>22</v>
      </c>
      <c r="B614" t="s">
        <v>23</v>
      </c>
      <c r="C614" t="s">
        <v>24</v>
      </c>
      <c r="D614" s="2">
        <v>41911</v>
      </c>
      <c r="E614" s="2">
        <v>41915</v>
      </c>
      <c r="F614" s="1">
        <v>886.7</v>
      </c>
      <c r="G614">
        <f t="shared" si="18"/>
        <v>5</v>
      </c>
      <c r="H614" s="1">
        <f t="shared" si="19"/>
        <v>1012.7</v>
      </c>
    </row>
    <row r="615" spans="1:8" x14ac:dyDescent="0.25">
      <c r="A615" t="s">
        <v>15</v>
      </c>
      <c r="B615" t="s">
        <v>44</v>
      </c>
      <c r="C615" t="s">
        <v>27</v>
      </c>
      <c r="D615" s="2">
        <v>41911</v>
      </c>
      <c r="E615" s="2">
        <v>41913</v>
      </c>
      <c r="F615" s="1">
        <v>698</v>
      </c>
      <c r="G615">
        <f t="shared" si="18"/>
        <v>3</v>
      </c>
      <c r="H615" s="1">
        <f t="shared" si="19"/>
        <v>776</v>
      </c>
    </row>
    <row r="616" spans="1:8" x14ac:dyDescent="0.25">
      <c r="A616" t="s">
        <v>6</v>
      </c>
      <c r="B616" t="s">
        <v>7</v>
      </c>
      <c r="C616" t="s">
        <v>19</v>
      </c>
      <c r="D616" s="2">
        <v>41911</v>
      </c>
      <c r="E616" s="2">
        <v>41913</v>
      </c>
      <c r="F616" s="1">
        <v>795.4</v>
      </c>
      <c r="G616">
        <f t="shared" si="18"/>
        <v>3</v>
      </c>
      <c r="H616" s="1">
        <f t="shared" si="19"/>
        <v>873.4</v>
      </c>
    </row>
    <row r="617" spans="1:8" x14ac:dyDescent="0.25">
      <c r="A617" t="s">
        <v>22</v>
      </c>
      <c r="B617" t="s">
        <v>172</v>
      </c>
      <c r="C617" t="s">
        <v>11</v>
      </c>
      <c r="D617" s="2">
        <v>41911</v>
      </c>
      <c r="E617" s="2">
        <v>41915</v>
      </c>
      <c r="F617" s="1">
        <v>712.4</v>
      </c>
      <c r="G617">
        <f t="shared" si="18"/>
        <v>5</v>
      </c>
      <c r="H617" s="1">
        <f t="shared" si="19"/>
        <v>838.4</v>
      </c>
    </row>
    <row r="618" spans="1:8" x14ac:dyDescent="0.25">
      <c r="A618" t="s">
        <v>25</v>
      </c>
      <c r="B618" t="s">
        <v>67</v>
      </c>
      <c r="C618" t="s">
        <v>66</v>
      </c>
      <c r="D618" s="2">
        <v>41911</v>
      </c>
      <c r="E618" s="2">
        <v>41912</v>
      </c>
      <c r="F618" s="1">
        <v>485.7</v>
      </c>
      <c r="G618">
        <f t="shared" si="18"/>
        <v>2</v>
      </c>
      <c r="H618" s="1">
        <f t="shared" si="19"/>
        <v>539.70000000000005</v>
      </c>
    </row>
    <row r="619" spans="1:8" x14ac:dyDescent="0.25">
      <c r="A619" t="s">
        <v>61</v>
      </c>
      <c r="B619" t="s">
        <v>62</v>
      </c>
      <c r="C619" t="s">
        <v>47</v>
      </c>
      <c r="D619" s="2">
        <v>41911</v>
      </c>
      <c r="E619" s="2">
        <v>41913</v>
      </c>
      <c r="F619" s="1">
        <v>689.8</v>
      </c>
      <c r="G619">
        <f t="shared" si="18"/>
        <v>3</v>
      </c>
      <c r="H619" s="1">
        <f t="shared" si="19"/>
        <v>767.8</v>
      </c>
    </row>
    <row r="620" spans="1:8" x14ac:dyDescent="0.25">
      <c r="A620" t="s">
        <v>170</v>
      </c>
      <c r="B620" t="s">
        <v>171</v>
      </c>
      <c r="C620" t="s">
        <v>38</v>
      </c>
      <c r="D620" s="2">
        <v>41911</v>
      </c>
      <c r="E620" s="2">
        <v>41913</v>
      </c>
      <c r="F620" s="1">
        <v>536.79999999999995</v>
      </c>
      <c r="G620">
        <f t="shared" si="18"/>
        <v>3</v>
      </c>
      <c r="H620" s="1">
        <f t="shared" si="19"/>
        <v>614.79999999999995</v>
      </c>
    </row>
    <row r="621" spans="1:8" x14ac:dyDescent="0.25">
      <c r="A621" t="s">
        <v>126</v>
      </c>
      <c r="B621" t="s">
        <v>127</v>
      </c>
      <c r="C621" t="s">
        <v>47</v>
      </c>
      <c r="D621" s="2">
        <v>41911</v>
      </c>
      <c r="E621" s="2">
        <v>41913</v>
      </c>
      <c r="F621" s="1">
        <v>689.8</v>
      </c>
      <c r="G621">
        <f t="shared" si="18"/>
        <v>3</v>
      </c>
      <c r="H621" s="1">
        <f t="shared" si="19"/>
        <v>767.8</v>
      </c>
    </row>
    <row r="622" spans="1:8" x14ac:dyDescent="0.25">
      <c r="A622" t="s">
        <v>9</v>
      </c>
      <c r="B622" t="s">
        <v>103</v>
      </c>
      <c r="C622" t="s">
        <v>38</v>
      </c>
      <c r="D622" s="2">
        <v>41911</v>
      </c>
      <c r="E622" s="2">
        <v>41911</v>
      </c>
      <c r="F622" s="1">
        <v>278.8</v>
      </c>
      <c r="G622">
        <f t="shared" si="18"/>
        <v>1</v>
      </c>
      <c r="H622" s="1">
        <f t="shared" si="19"/>
        <v>308.8</v>
      </c>
    </row>
    <row r="623" spans="1:8" x14ac:dyDescent="0.25">
      <c r="A623" t="s">
        <v>86</v>
      </c>
      <c r="B623" t="s">
        <v>87</v>
      </c>
      <c r="C623" t="s">
        <v>24</v>
      </c>
      <c r="D623" s="2">
        <v>41911</v>
      </c>
      <c r="E623" s="2">
        <v>41912</v>
      </c>
      <c r="F623" s="1">
        <v>439.7</v>
      </c>
      <c r="G623">
        <f t="shared" si="18"/>
        <v>2</v>
      </c>
      <c r="H623" s="1">
        <f t="shared" si="19"/>
        <v>493.7</v>
      </c>
    </row>
    <row r="624" spans="1:8" x14ac:dyDescent="0.25">
      <c r="A624" t="s">
        <v>12</v>
      </c>
      <c r="B624" t="s">
        <v>13</v>
      </c>
      <c r="C624" t="s">
        <v>17</v>
      </c>
      <c r="D624" s="2">
        <v>41911</v>
      </c>
      <c r="E624" s="2">
        <v>41912</v>
      </c>
      <c r="F624" s="1">
        <v>706.5</v>
      </c>
      <c r="G624">
        <f t="shared" si="18"/>
        <v>2</v>
      </c>
      <c r="H624" s="1">
        <f t="shared" si="19"/>
        <v>760.5</v>
      </c>
    </row>
    <row r="625" spans="1:8" x14ac:dyDescent="0.25">
      <c r="A625" t="s">
        <v>42</v>
      </c>
      <c r="B625" t="s">
        <v>43</v>
      </c>
      <c r="C625" t="s">
        <v>24</v>
      </c>
      <c r="D625" s="2">
        <v>41911</v>
      </c>
      <c r="E625" s="2">
        <v>41913</v>
      </c>
      <c r="F625" s="1">
        <v>588.70000000000005</v>
      </c>
      <c r="G625">
        <f t="shared" si="18"/>
        <v>3</v>
      </c>
      <c r="H625" s="1">
        <f t="shared" si="19"/>
        <v>666.7</v>
      </c>
    </row>
    <row r="626" spans="1:8" x14ac:dyDescent="0.25">
      <c r="A626" t="s">
        <v>166</v>
      </c>
      <c r="B626" t="s">
        <v>167</v>
      </c>
      <c r="C626" t="s">
        <v>47</v>
      </c>
      <c r="D626" s="2">
        <v>41911</v>
      </c>
      <c r="E626" s="2">
        <v>41915</v>
      </c>
      <c r="F626" s="1">
        <v>1015.8</v>
      </c>
      <c r="G626">
        <f t="shared" si="18"/>
        <v>5</v>
      </c>
      <c r="H626" s="1">
        <f t="shared" si="19"/>
        <v>1141.8</v>
      </c>
    </row>
    <row r="627" spans="1:8" x14ac:dyDescent="0.25">
      <c r="A627" t="s">
        <v>134</v>
      </c>
      <c r="B627" t="s">
        <v>149</v>
      </c>
      <c r="C627" t="s">
        <v>27</v>
      </c>
      <c r="D627" s="2">
        <v>41911</v>
      </c>
      <c r="E627" s="2">
        <v>41913</v>
      </c>
      <c r="F627" s="1">
        <v>698</v>
      </c>
      <c r="G627">
        <f t="shared" si="18"/>
        <v>3</v>
      </c>
      <c r="H627" s="1">
        <f t="shared" si="19"/>
        <v>776</v>
      </c>
    </row>
    <row r="628" spans="1:8" x14ac:dyDescent="0.25">
      <c r="A628" t="s">
        <v>111</v>
      </c>
      <c r="B628" t="s">
        <v>112</v>
      </c>
      <c r="C628" t="s">
        <v>47</v>
      </c>
      <c r="D628" s="2">
        <v>41911</v>
      </c>
      <c r="E628" s="2">
        <v>41914</v>
      </c>
      <c r="F628" s="1">
        <v>852.8</v>
      </c>
      <c r="G628">
        <f t="shared" si="18"/>
        <v>4</v>
      </c>
      <c r="H628" s="1">
        <f t="shared" si="19"/>
        <v>954.8</v>
      </c>
    </row>
    <row r="629" spans="1:8" x14ac:dyDescent="0.25">
      <c r="A629" t="s">
        <v>20</v>
      </c>
      <c r="B629" t="s">
        <v>162</v>
      </c>
      <c r="C629" t="s">
        <v>30</v>
      </c>
      <c r="D629" s="2">
        <v>41911</v>
      </c>
      <c r="E629" s="2">
        <v>41914</v>
      </c>
      <c r="F629" s="1">
        <v>569.5</v>
      </c>
      <c r="G629">
        <f t="shared" si="18"/>
        <v>4</v>
      </c>
      <c r="H629" s="1">
        <f t="shared" si="19"/>
        <v>671.5</v>
      </c>
    </row>
    <row r="630" spans="1:8" x14ac:dyDescent="0.25">
      <c r="A630" t="s">
        <v>15</v>
      </c>
      <c r="B630" t="s">
        <v>63</v>
      </c>
      <c r="C630" t="s">
        <v>27</v>
      </c>
      <c r="D630" s="2">
        <v>41911</v>
      </c>
      <c r="E630" s="2">
        <v>41912</v>
      </c>
      <c r="F630" s="1">
        <v>570</v>
      </c>
      <c r="G630">
        <f t="shared" si="18"/>
        <v>2</v>
      </c>
      <c r="H630" s="1">
        <f t="shared" si="19"/>
        <v>624</v>
      </c>
    </row>
    <row r="631" spans="1:8" x14ac:dyDescent="0.25">
      <c r="A631" t="s">
        <v>91</v>
      </c>
      <c r="B631" t="s">
        <v>92</v>
      </c>
      <c r="C631" t="s">
        <v>66</v>
      </c>
      <c r="D631" s="2">
        <v>41911</v>
      </c>
      <c r="E631" s="2">
        <v>41915</v>
      </c>
      <c r="F631" s="1">
        <v>1019.7</v>
      </c>
      <c r="G631">
        <f t="shared" si="18"/>
        <v>5</v>
      </c>
      <c r="H631" s="1">
        <f t="shared" si="19"/>
        <v>1145.7</v>
      </c>
    </row>
    <row r="632" spans="1:8" x14ac:dyDescent="0.25">
      <c r="A632" t="s">
        <v>131</v>
      </c>
      <c r="B632" t="s">
        <v>132</v>
      </c>
      <c r="C632" t="s">
        <v>59</v>
      </c>
      <c r="D632" s="2">
        <v>41911</v>
      </c>
      <c r="E632" s="2">
        <v>41911</v>
      </c>
      <c r="F632" s="1">
        <v>442</v>
      </c>
      <c r="G632">
        <f t="shared" si="18"/>
        <v>1</v>
      </c>
      <c r="H632" s="1">
        <f t="shared" si="19"/>
        <v>472</v>
      </c>
    </row>
    <row r="633" spans="1:8" x14ac:dyDescent="0.25">
      <c r="A633" t="s">
        <v>50</v>
      </c>
      <c r="B633" t="s">
        <v>51</v>
      </c>
      <c r="C633" t="s">
        <v>30</v>
      </c>
      <c r="D633" s="2">
        <v>41912</v>
      </c>
      <c r="E633" s="2">
        <v>41912</v>
      </c>
      <c r="F633" s="1">
        <v>212.5</v>
      </c>
      <c r="G633">
        <f t="shared" si="18"/>
        <v>1</v>
      </c>
      <c r="H633" s="1">
        <f t="shared" si="19"/>
        <v>242.5</v>
      </c>
    </row>
    <row r="634" spans="1:8" x14ac:dyDescent="0.25">
      <c r="A634" t="s">
        <v>82</v>
      </c>
      <c r="B634" t="s">
        <v>83</v>
      </c>
      <c r="C634" t="s">
        <v>27</v>
      </c>
      <c r="D634" s="2">
        <v>41913</v>
      </c>
      <c r="E634" s="2">
        <v>41913</v>
      </c>
      <c r="F634" s="1">
        <v>442</v>
      </c>
      <c r="G634">
        <f t="shared" si="18"/>
        <v>1</v>
      </c>
      <c r="H634" s="1">
        <f t="shared" si="19"/>
        <v>472</v>
      </c>
    </row>
    <row r="635" spans="1:8" x14ac:dyDescent="0.25">
      <c r="A635" t="s">
        <v>84</v>
      </c>
      <c r="B635" t="s">
        <v>85</v>
      </c>
      <c r="C635" t="s">
        <v>59</v>
      </c>
      <c r="D635" s="2">
        <v>41913</v>
      </c>
      <c r="E635" s="2">
        <v>41913</v>
      </c>
      <c r="F635" s="1">
        <v>442</v>
      </c>
      <c r="G635">
        <f t="shared" si="18"/>
        <v>1</v>
      </c>
      <c r="H635" s="1">
        <f t="shared" si="19"/>
        <v>472</v>
      </c>
    </row>
    <row r="636" spans="1:8" x14ac:dyDescent="0.25">
      <c r="A636" t="s">
        <v>143</v>
      </c>
      <c r="B636" t="s">
        <v>144</v>
      </c>
      <c r="C636" t="s">
        <v>66</v>
      </c>
      <c r="D636" s="2">
        <v>41914</v>
      </c>
      <c r="E636" s="2">
        <v>41914</v>
      </c>
      <c r="F636" s="1">
        <v>307.7</v>
      </c>
      <c r="G636">
        <f t="shared" si="18"/>
        <v>1</v>
      </c>
      <c r="H636" s="1">
        <f t="shared" si="19"/>
        <v>337.7</v>
      </c>
    </row>
    <row r="637" spans="1:8" x14ac:dyDescent="0.25">
      <c r="A637" t="s">
        <v>113</v>
      </c>
      <c r="B637" t="s">
        <v>114</v>
      </c>
      <c r="C637" t="s">
        <v>24</v>
      </c>
      <c r="D637" s="2">
        <v>41914</v>
      </c>
      <c r="E637" s="2">
        <v>41915</v>
      </c>
      <c r="F637" s="1">
        <v>439.7</v>
      </c>
      <c r="G637">
        <f t="shared" si="18"/>
        <v>2</v>
      </c>
      <c r="H637" s="1">
        <f t="shared" si="19"/>
        <v>493.7</v>
      </c>
    </row>
    <row r="638" spans="1:8" x14ac:dyDescent="0.25">
      <c r="A638" t="s">
        <v>82</v>
      </c>
      <c r="B638" t="s">
        <v>125</v>
      </c>
      <c r="C638" t="s">
        <v>11</v>
      </c>
      <c r="D638" s="2">
        <v>41915</v>
      </c>
      <c r="E638" s="2">
        <v>41915</v>
      </c>
      <c r="F638" s="1">
        <v>156.4</v>
      </c>
      <c r="G638">
        <f t="shared" si="18"/>
        <v>1</v>
      </c>
      <c r="H638" s="1">
        <f t="shared" si="19"/>
        <v>186.4</v>
      </c>
    </row>
    <row r="639" spans="1:8" x14ac:dyDescent="0.25">
      <c r="A639" t="s">
        <v>9</v>
      </c>
      <c r="B639" t="s">
        <v>103</v>
      </c>
      <c r="C639" t="s">
        <v>24</v>
      </c>
      <c r="D639" s="2">
        <v>41915</v>
      </c>
      <c r="E639" s="2">
        <v>41915</v>
      </c>
      <c r="F639" s="1">
        <v>290.7</v>
      </c>
      <c r="G639">
        <f t="shared" si="18"/>
        <v>1</v>
      </c>
      <c r="H639" s="1">
        <f t="shared" si="19"/>
        <v>320.7</v>
      </c>
    </row>
    <row r="640" spans="1:8" x14ac:dyDescent="0.25">
      <c r="A640" t="s">
        <v>131</v>
      </c>
      <c r="B640" t="s">
        <v>132</v>
      </c>
      <c r="C640" t="s">
        <v>24</v>
      </c>
      <c r="D640" s="2">
        <v>41915</v>
      </c>
      <c r="E640" s="2">
        <v>41915</v>
      </c>
      <c r="F640" s="1">
        <v>290.7</v>
      </c>
      <c r="G640">
        <f t="shared" si="18"/>
        <v>1</v>
      </c>
      <c r="H640" s="1">
        <f t="shared" si="19"/>
        <v>320.7</v>
      </c>
    </row>
    <row r="641" spans="1:8" x14ac:dyDescent="0.25">
      <c r="A641" t="s">
        <v>119</v>
      </c>
      <c r="B641" t="s">
        <v>120</v>
      </c>
      <c r="C641" t="s">
        <v>30</v>
      </c>
      <c r="D641" s="2">
        <v>41917</v>
      </c>
      <c r="E641" s="2">
        <v>41918</v>
      </c>
      <c r="F641" s="1">
        <v>331.5</v>
      </c>
      <c r="G641">
        <f t="shared" si="18"/>
        <v>2</v>
      </c>
      <c r="H641" s="1">
        <f t="shared" si="19"/>
        <v>385.5</v>
      </c>
    </row>
    <row r="642" spans="1:8" x14ac:dyDescent="0.25">
      <c r="A642" t="s">
        <v>137</v>
      </c>
      <c r="B642" t="s">
        <v>138</v>
      </c>
      <c r="C642" t="s">
        <v>8</v>
      </c>
      <c r="D642" s="2">
        <v>41917</v>
      </c>
      <c r="E642" s="2">
        <v>41918</v>
      </c>
      <c r="F642" s="1">
        <v>891</v>
      </c>
      <c r="G642">
        <f t="shared" si="18"/>
        <v>2</v>
      </c>
      <c r="H642" s="1">
        <f t="shared" si="19"/>
        <v>945</v>
      </c>
    </row>
    <row r="643" spans="1:8" x14ac:dyDescent="0.25">
      <c r="A643" t="s">
        <v>115</v>
      </c>
      <c r="B643" t="s">
        <v>116</v>
      </c>
      <c r="C643" t="s">
        <v>66</v>
      </c>
      <c r="D643" s="2">
        <v>41917</v>
      </c>
      <c r="E643" s="2">
        <v>41921</v>
      </c>
      <c r="F643" s="1">
        <v>1019.7</v>
      </c>
      <c r="G643">
        <f t="shared" ref="G643:G706" si="20">E643-D643+1</f>
        <v>5</v>
      </c>
      <c r="H643" s="1">
        <f t="shared" ref="H643:H706" si="21">30+(G643-1)*24+F643</f>
        <v>1145.7</v>
      </c>
    </row>
    <row r="644" spans="1:8" x14ac:dyDescent="0.25">
      <c r="A644" t="s">
        <v>31</v>
      </c>
      <c r="B644" t="s">
        <v>32</v>
      </c>
      <c r="C644" t="s">
        <v>27</v>
      </c>
      <c r="D644" s="2">
        <v>41918</v>
      </c>
      <c r="E644" s="2">
        <v>41918</v>
      </c>
      <c r="F644" s="1">
        <v>442</v>
      </c>
      <c r="G644">
        <f t="shared" si="20"/>
        <v>1</v>
      </c>
      <c r="H644" s="1">
        <f t="shared" si="21"/>
        <v>472</v>
      </c>
    </row>
    <row r="645" spans="1:8" x14ac:dyDescent="0.25">
      <c r="A645" t="s">
        <v>145</v>
      </c>
      <c r="B645" t="s">
        <v>146</v>
      </c>
      <c r="C645" t="s">
        <v>66</v>
      </c>
      <c r="D645" s="2">
        <v>41918</v>
      </c>
      <c r="E645" s="2">
        <v>41919</v>
      </c>
      <c r="F645" s="1">
        <v>485.7</v>
      </c>
      <c r="G645">
        <f t="shared" si="20"/>
        <v>2</v>
      </c>
      <c r="H645" s="1">
        <f t="shared" si="21"/>
        <v>539.70000000000005</v>
      </c>
    </row>
    <row r="646" spans="1:8" x14ac:dyDescent="0.25">
      <c r="A646" t="s">
        <v>75</v>
      </c>
      <c r="B646" t="s">
        <v>88</v>
      </c>
      <c r="C646" t="s">
        <v>59</v>
      </c>
      <c r="D646" s="2">
        <v>41918</v>
      </c>
      <c r="E646" s="2">
        <v>41925</v>
      </c>
      <c r="F646" s="1">
        <v>1555</v>
      </c>
      <c r="G646">
        <f t="shared" si="20"/>
        <v>8</v>
      </c>
      <c r="H646" s="1">
        <f t="shared" si="21"/>
        <v>1753</v>
      </c>
    </row>
    <row r="647" spans="1:8" x14ac:dyDescent="0.25">
      <c r="A647" t="s">
        <v>107</v>
      </c>
      <c r="B647" t="s">
        <v>108</v>
      </c>
      <c r="C647" t="s">
        <v>38</v>
      </c>
      <c r="D647" s="2">
        <v>41918</v>
      </c>
      <c r="E647" s="2">
        <v>41920</v>
      </c>
      <c r="F647" s="1">
        <v>536.79999999999995</v>
      </c>
      <c r="G647">
        <f t="shared" si="20"/>
        <v>3</v>
      </c>
      <c r="H647" s="1">
        <f t="shared" si="21"/>
        <v>614.79999999999995</v>
      </c>
    </row>
    <row r="648" spans="1:8" x14ac:dyDescent="0.25">
      <c r="A648" t="s">
        <v>57</v>
      </c>
      <c r="B648" t="s">
        <v>58</v>
      </c>
      <c r="C648" t="s">
        <v>19</v>
      </c>
      <c r="D648" s="2">
        <v>41918</v>
      </c>
      <c r="E648" s="2">
        <v>41919</v>
      </c>
      <c r="F648" s="1">
        <v>654.4</v>
      </c>
      <c r="G648">
        <f t="shared" si="20"/>
        <v>2</v>
      </c>
      <c r="H648" s="1">
        <f t="shared" si="21"/>
        <v>708.4</v>
      </c>
    </row>
    <row r="649" spans="1:8" x14ac:dyDescent="0.25">
      <c r="A649" t="s">
        <v>82</v>
      </c>
      <c r="B649" t="s">
        <v>83</v>
      </c>
      <c r="C649" t="s">
        <v>72</v>
      </c>
      <c r="D649" s="2">
        <v>41922</v>
      </c>
      <c r="E649" s="2">
        <v>41924</v>
      </c>
      <c r="F649" s="1">
        <v>892.7</v>
      </c>
      <c r="G649">
        <f t="shared" si="20"/>
        <v>3</v>
      </c>
      <c r="H649" s="1">
        <f t="shared" si="21"/>
        <v>970.7</v>
      </c>
    </row>
    <row r="650" spans="1:8" x14ac:dyDescent="0.25">
      <c r="A650" t="s">
        <v>84</v>
      </c>
      <c r="B650" t="s">
        <v>85</v>
      </c>
      <c r="C650" t="s">
        <v>24</v>
      </c>
      <c r="D650" s="2">
        <v>41922</v>
      </c>
      <c r="E650" s="2">
        <v>41925</v>
      </c>
      <c r="F650" s="1">
        <v>737.7</v>
      </c>
      <c r="G650">
        <f t="shared" si="20"/>
        <v>4</v>
      </c>
      <c r="H650" s="1">
        <f t="shared" si="21"/>
        <v>839.7</v>
      </c>
    </row>
    <row r="651" spans="1:8" x14ac:dyDescent="0.25">
      <c r="A651" t="s">
        <v>50</v>
      </c>
      <c r="B651" t="s">
        <v>51</v>
      </c>
      <c r="C651" t="s">
        <v>27</v>
      </c>
      <c r="D651" s="2">
        <v>41922</v>
      </c>
      <c r="E651" s="2">
        <v>41922</v>
      </c>
      <c r="F651" s="1">
        <v>442</v>
      </c>
      <c r="G651">
        <f t="shared" si="20"/>
        <v>1</v>
      </c>
      <c r="H651" s="1">
        <f t="shared" si="21"/>
        <v>472</v>
      </c>
    </row>
    <row r="652" spans="1:8" x14ac:dyDescent="0.25">
      <c r="A652" t="s">
        <v>170</v>
      </c>
      <c r="B652" t="s">
        <v>171</v>
      </c>
      <c r="C652" t="s">
        <v>59</v>
      </c>
      <c r="D652" s="2">
        <v>41922</v>
      </c>
      <c r="E652" s="2">
        <v>41926</v>
      </c>
      <c r="F652" s="1">
        <v>1078</v>
      </c>
      <c r="G652">
        <f t="shared" si="20"/>
        <v>5</v>
      </c>
      <c r="H652" s="1">
        <f t="shared" si="21"/>
        <v>1204</v>
      </c>
    </row>
    <row r="653" spans="1:8" x14ac:dyDescent="0.25">
      <c r="A653" t="s">
        <v>168</v>
      </c>
      <c r="B653" t="s">
        <v>169</v>
      </c>
      <c r="C653" t="s">
        <v>17</v>
      </c>
      <c r="D653" s="2">
        <v>41922</v>
      </c>
      <c r="E653" s="2">
        <v>41922</v>
      </c>
      <c r="F653" s="1">
        <v>501.5</v>
      </c>
      <c r="G653">
        <f t="shared" si="20"/>
        <v>1</v>
      </c>
      <c r="H653" s="1">
        <f t="shared" si="21"/>
        <v>531.5</v>
      </c>
    </row>
    <row r="654" spans="1:8" x14ac:dyDescent="0.25">
      <c r="A654" t="s">
        <v>115</v>
      </c>
      <c r="B654" t="s">
        <v>140</v>
      </c>
      <c r="C654" t="s">
        <v>11</v>
      </c>
      <c r="D654" s="2">
        <v>41922</v>
      </c>
      <c r="E654" s="2">
        <v>41922</v>
      </c>
      <c r="F654" s="1">
        <v>156.4</v>
      </c>
      <c r="G654">
        <f t="shared" si="20"/>
        <v>1</v>
      </c>
      <c r="H654" s="1">
        <f t="shared" si="21"/>
        <v>186.4</v>
      </c>
    </row>
    <row r="655" spans="1:8" x14ac:dyDescent="0.25">
      <c r="A655" t="s">
        <v>33</v>
      </c>
      <c r="B655" t="s">
        <v>34</v>
      </c>
      <c r="C655" t="s">
        <v>17</v>
      </c>
      <c r="D655" s="2">
        <v>41922</v>
      </c>
      <c r="E655" s="2">
        <v>41922</v>
      </c>
      <c r="F655" s="1">
        <v>501.5</v>
      </c>
      <c r="G655">
        <f t="shared" si="20"/>
        <v>1</v>
      </c>
      <c r="H655" s="1">
        <f t="shared" si="21"/>
        <v>531.5</v>
      </c>
    </row>
    <row r="656" spans="1:8" x14ac:dyDescent="0.25">
      <c r="A656" t="s">
        <v>33</v>
      </c>
      <c r="B656" t="s">
        <v>41</v>
      </c>
      <c r="C656" t="s">
        <v>11</v>
      </c>
      <c r="D656" s="2">
        <v>41922</v>
      </c>
      <c r="E656" s="2">
        <v>41925</v>
      </c>
      <c r="F656" s="1">
        <v>573.4</v>
      </c>
      <c r="G656">
        <f t="shared" si="20"/>
        <v>4</v>
      </c>
      <c r="H656" s="1">
        <f t="shared" si="21"/>
        <v>675.4</v>
      </c>
    </row>
    <row r="657" spans="1:8" x14ac:dyDescent="0.25">
      <c r="A657" t="s">
        <v>73</v>
      </c>
      <c r="B657" t="s">
        <v>104</v>
      </c>
      <c r="C657" t="s">
        <v>72</v>
      </c>
      <c r="D657" s="2">
        <v>41922</v>
      </c>
      <c r="E657" s="2">
        <v>41926</v>
      </c>
      <c r="F657" s="1">
        <v>1290.7</v>
      </c>
      <c r="G657">
        <f t="shared" si="20"/>
        <v>5</v>
      </c>
      <c r="H657" s="1">
        <f t="shared" si="21"/>
        <v>1416.7</v>
      </c>
    </row>
    <row r="658" spans="1:8" x14ac:dyDescent="0.25">
      <c r="A658" t="s">
        <v>93</v>
      </c>
      <c r="B658" t="s">
        <v>106</v>
      </c>
      <c r="C658" t="s">
        <v>17</v>
      </c>
      <c r="D658" s="2">
        <v>41922</v>
      </c>
      <c r="E658" s="2">
        <v>41923</v>
      </c>
      <c r="F658" s="1">
        <v>706.5</v>
      </c>
      <c r="G658">
        <f t="shared" si="20"/>
        <v>2</v>
      </c>
      <c r="H658" s="1">
        <f t="shared" si="21"/>
        <v>760.5</v>
      </c>
    </row>
    <row r="659" spans="1:8" x14ac:dyDescent="0.25">
      <c r="A659" t="s">
        <v>54</v>
      </c>
      <c r="B659" t="s">
        <v>121</v>
      </c>
      <c r="C659" t="s">
        <v>27</v>
      </c>
      <c r="D659" s="2">
        <v>41922</v>
      </c>
      <c r="E659" s="2">
        <v>41925</v>
      </c>
      <c r="F659" s="1">
        <v>826</v>
      </c>
      <c r="G659">
        <f t="shared" si="20"/>
        <v>4</v>
      </c>
      <c r="H659" s="1">
        <f t="shared" si="21"/>
        <v>928</v>
      </c>
    </row>
    <row r="660" spans="1:8" x14ac:dyDescent="0.25">
      <c r="A660" t="s">
        <v>12</v>
      </c>
      <c r="B660" t="s">
        <v>13</v>
      </c>
      <c r="C660" t="s">
        <v>59</v>
      </c>
      <c r="D660" s="2">
        <v>41922</v>
      </c>
      <c r="E660" s="2">
        <v>41923</v>
      </c>
      <c r="F660" s="1">
        <v>601</v>
      </c>
      <c r="G660">
        <f t="shared" si="20"/>
        <v>2</v>
      </c>
      <c r="H660" s="1">
        <f t="shared" si="21"/>
        <v>655</v>
      </c>
    </row>
    <row r="661" spans="1:8" x14ac:dyDescent="0.25">
      <c r="A661" t="s">
        <v>15</v>
      </c>
      <c r="B661" t="s">
        <v>16</v>
      </c>
      <c r="C661" t="s">
        <v>38</v>
      </c>
      <c r="D661" s="2">
        <v>41922</v>
      </c>
      <c r="E661" s="2">
        <v>41926</v>
      </c>
      <c r="F661" s="1">
        <v>794.8</v>
      </c>
      <c r="G661">
        <f t="shared" si="20"/>
        <v>5</v>
      </c>
      <c r="H661" s="1">
        <f t="shared" si="21"/>
        <v>920.8</v>
      </c>
    </row>
    <row r="662" spans="1:8" x14ac:dyDescent="0.25">
      <c r="A662" t="s">
        <v>70</v>
      </c>
      <c r="B662" t="s">
        <v>117</v>
      </c>
      <c r="C662" t="s">
        <v>30</v>
      </c>
      <c r="D662" s="2">
        <v>41922</v>
      </c>
      <c r="E662" s="2">
        <v>41923</v>
      </c>
      <c r="F662" s="1">
        <v>331.5</v>
      </c>
      <c r="G662">
        <f t="shared" si="20"/>
        <v>2</v>
      </c>
      <c r="H662" s="1">
        <f t="shared" si="21"/>
        <v>385.5</v>
      </c>
    </row>
    <row r="663" spans="1:8" x14ac:dyDescent="0.25">
      <c r="A663" t="s">
        <v>54</v>
      </c>
      <c r="B663" t="s">
        <v>118</v>
      </c>
      <c r="C663" t="s">
        <v>17</v>
      </c>
      <c r="D663" s="2">
        <v>41922</v>
      </c>
      <c r="E663" s="2">
        <v>41923</v>
      </c>
      <c r="F663" s="1">
        <v>706.5</v>
      </c>
      <c r="G663">
        <f t="shared" si="20"/>
        <v>2</v>
      </c>
      <c r="H663" s="1">
        <f t="shared" si="21"/>
        <v>760.5</v>
      </c>
    </row>
    <row r="664" spans="1:8" x14ac:dyDescent="0.25">
      <c r="A664" t="s">
        <v>33</v>
      </c>
      <c r="B664" t="s">
        <v>141</v>
      </c>
      <c r="C664" t="s">
        <v>14</v>
      </c>
      <c r="D664" s="2">
        <v>41923</v>
      </c>
      <c r="E664" s="2">
        <v>41927</v>
      </c>
      <c r="F664" s="1">
        <v>674.5</v>
      </c>
      <c r="G664">
        <f t="shared" si="20"/>
        <v>5</v>
      </c>
      <c r="H664" s="1">
        <f t="shared" si="21"/>
        <v>800.5</v>
      </c>
    </row>
    <row r="665" spans="1:8" x14ac:dyDescent="0.25">
      <c r="A665" t="s">
        <v>93</v>
      </c>
      <c r="B665" t="s">
        <v>124</v>
      </c>
      <c r="C665" t="s">
        <v>47</v>
      </c>
      <c r="D665" s="2">
        <v>41923</v>
      </c>
      <c r="E665" s="2">
        <v>41925</v>
      </c>
      <c r="F665" s="1">
        <v>689.8</v>
      </c>
      <c r="G665">
        <f t="shared" si="20"/>
        <v>3</v>
      </c>
      <c r="H665" s="1">
        <f t="shared" si="21"/>
        <v>767.8</v>
      </c>
    </row>
    <row r="666" spans="1:8" x14ac:dyDescent="0.25">
      <c r="A666" t="s">
        <v>131</v>
      </c>
      <c r="B666" t="s">
        <v>142</v>
      </c>
      <c r="C666" t="s">
        <v>30</v>
      </c>
      <c r="D666" s="2">
        <v>41923</v>
      </c>
      <c r="E666" s="2">
        <v>41924</v>
      </c>
      <c r="F666" s="1">
        <v>331.5</v>
      </c>
      <c r="G666">
        <f t="shared" si="20"/>
        <v>2</v>
      </c>
      <c r="H666" s="1">
        <f t="shared" si="21"/>
        <v>385.5</v>
      </c>
    </row>
    <row r="667" spans="1:8" x14ac:dyDescent="0.25">
      <c r="A667" t="s">
        <v>9</v>
      </c>
      <c r="B667" t="s">
        <v>69</v>
      </c>
      <c r="C667" t="s">
        <v>14</v>
      </c>
      <c r="D667" s="2">
        <v>41923</v>
      </c>
      <c r="E667" s="2">
        <v>41925</v>
      </c>
      <c r="F667" s="1">
        <v>426.5</v>
      </c>
      <c r="G667">
        <f t="shared" si="20"/>
        <v>3</v>
      </c>
      <c r="H667" s="1">
        <f t="shared" si="21"/>
        <v>504.5</v>
      </c>
    </row>
    <row r="668" spans="1:8" x14ac:dyDescent="0.25">
      <c r="A668" t="s">
        <v>99</v>
      </c>
      <c r="B668" t="s">
        <v>100</v>
      </c>
      <c r="C668" t="s">
        <v>17</v>
      </c>
      <c r="D668" s="2">
        <v>41923</v>
      </c>
      <c r="E668" s="2">
        <v>41926</v>
      </c>
      <c r="F668" s="1">
        <v>1116.5</v>
      </c>
      <c r="G668">
        <f t="shared" si="20"/>
        <v>4</v>
      </c>
      <c r="H668" s="1">
        <f t="shared" si="21"/>
        <v>1218.5</v>
      </c>
    </row>
    <row r="669" spans="1:8" x14ac:dyDescent="0.25">
      <c r="A669" t="s">
        <v>137</v>
      </c>
      <c r="B669" t="s">
        <v>138</v>
      </c>
      <c r="C669" t="s">
        <v>19</v>
      </c>
      <c r="D669" s="2">
        <v>41923</v>
      </c>
      <c r="E669" s="2">
        <v>41927</v>
      </c>
      <c r="F669" s="1">
        <v>1077.4000000000001</v>
      </c>
      <c r="G669">
        <f t="shared" si="20"/>
        <v>5</v>
      </c>
      <c r="H669" s="1">
        <f t="shared" si="21"/>
        <v>1203.4000000000001</v>
      </c>
    </row>
    <row r="670" spans="1:8" x14ac:dyDescent="0.25">
      <c r="A670" t="s">
        <v>15</v>
      </c>
      <c r="B670" t="s">
        <v>96</v>
      </c>
      <c r="C670" t="s">
        <v>59</v>
      </c>
      <c r="D670" s="2">
        <v>41923</v>
      </c>
      <c r="E670" s="2">
        <v>41925</v>
      </c>
      <c r="F670" s="1">
        <v>760</v>
      </c>
      <c r="G670">
        <f t="shared" si="20"/>
        <v>3</v>
      </c>
      <c r="H670" s="1">
        <f t="shared" si="21"/>
        <v>838</v>
      </c>
    </row>
    <row r="671" spans="1:8" x14ac:dyDescent="0.25">
      <c r="A671" t="s">
        <v>9</v>
      </c>
      <c r="B671" t="s">
        <v>18</v>
      </c>
      <c r="C671" t="s">
        <v>24</v>
      </c>
      <c r="D671" s="2">
        <v>41923</v>
      </c>
      <c r="E671" s="2">
        <v>41926</v>
      </c>
      <c r="F671" s="1">
        <v>737.7</v>
      </c>
      <c r="G671">
        <f t="shared" si="20"/>
        <v>4</v>
      </c>
      <c r="H671" s="1">
        <f t="shared" si="21"/>
        <v>839.7</v>
      </c>
    </row>
    <row r="672" spans="1:8" x14ac:dyDescent="0.25">
      <c r="A672" t="s">
        <v>9</v>
      </c>
      <c r="B672" t="s">
        <v>18</v>
      </c>
      <c r="C672" t="s">
        <v>27</v>
      </c>
      <c r="D672" s="2">
        <v>41923</v>
      </c>
      <c r="E672" s="2">
        <v>41924</v>
      </c>
      <c r="F672" s="1">
        <v>570</v>
      </c>
      <c r="G672">
        <f t="shared" si="20"/>
        <v>2</v>
      </c>
      <c r="H672" s="1">
        <f t="shared" si="21"/>
        <v>624</v>
      </c>
    </row>
    <row r="673" spans="1:8" x14ac:dyDescent="0.25">
      <c r="A673" t="s">
        <v>54</v>
      </c>
      <c r="B673" t="s">
        <v>118</v>
      </c>
      <c r="C673" t="s">
        <v>59</v>
      </c>
      <c r="D673" s="2">
        <v>41923</v>
      </c>
      <c r="E673" s="2">
        <v>41926</v>
      </c>
      <c r="F673" s="1">
        <v>919</v>
      </c>
      <c r="G673">
        <f t="shared" si="20"/>
        <v>4</v>
      </c>
      <c r="H673" s="1">
        <f t="shared" si="21"/>
        <v>1021</v>
      </c>
    </row>
    <row r="674" spans="1:8" x14ac:dyDescent="0.25">
      <c r="A674" t="s">
        <v>86</v>
      </c>
      <c r="B674" t="s">
        <v>136</v>
      </c>
      <c r="C674" t="s">
        <v>59</v>
      </c>
      <c r="D674" s="2">
        <v>41923</v>
      </c>
      <c r="E674" s="2">
        <v>41927</v>
      </c>
      <c r="F674" s="1">
        <v>1078</v>
      </c>
      <c r="G674">
        <f t="shared" si="20"/>
        <v>5</v>
      </c>
      <c r="H674" s="1">
        <f t="shared" si="21"/>
        <v>1204</v>
      </c>
    </row>
    <row r="675" spans="1:8" x14ac:dyDescent="0.25">
      <c r="A675" t="s">
        <v>6</v>
      </c>
      <c r="B675" t="s">
        <v>139</v>
      </c>
      <c r="C675" t="s">
        <v>66</v>
      </c>
      <c r="D675" s="2">
        <v>41925</v>
      </c>
      <c r="E675" s="2">
        <v>41925</v>
      </c>
      <c r="F675" s="1">
        <v>307.7</v>
      </c>
      <c r="G675">
        <f t="shared" si="20"/>
        <v>1</v>
      </c>
      <c r="H675" s="1">
        <f t="shared" si="21"/>
        <v>337.7</v>
      </c>
    </row>
    <row r="676" spans="1:8" x14ac:dyDescent="0.25">
      <c r="A676" t="s">
        <v>168</v>
      </c>
      <c r="B676" t="s">
        <v>169</v>
      </c>
      <c r="C676" t="s">
        <v>19</v>
      </c>
      <c r="D676" s="2">
        <v>41925</v>
      </c>
      <c r="E676" s="2">
        <v>41925</v>
      </c>
      <c r="F676" s="1">
        <v>513.4</v>
      </c>
      <c r="G676">
        <f t="shared" si="20"/>
        <v>1</v>
      </c>
      <c r="H676" s="1">
        <f t="shared" si="21"/>
        <v>543.4</v>
      </c>
    </row>
    <row r="677" spans="1:8" x14ac:dyDescent="0.25">
      <c r="A677" t="s">
        <v>33</v>
      </c>
      <c r="B677" t="s">
        <v>34</v>
      </c>
      <c r="C677" t="s">
        <v>72</v>
      </c>
      <c r="D677" s="2">
        <v>41925</v>
      </c>
      <c r="E677" s="2">
        <v>41925</v>
      </c>
      <c r="F677" s="1">
        <v>494.7</v>
      </c>
      <c r="G677">
        <f t="shared" si="20"/>
        <v>1</v>
      </c>
      <c r="H677" s="1">
        <f t="shared" si="21"/>
        <v>524.70000000000005</v>
      </c>
    </row>
    <row r="678" spans="1:8" x14ac:dyDescent="0.25">
      <c r="A678" t="s">
        <v>113</v>
      </c>
      <c r="B678" t="s">
        <v>114</v>
      </c>
      <c r="C678" t="s">
        <v>19</v>
      </c>
      <c r="D678" s="2">
        <v>41925</v>
      </c>
      <c r="E678" s="2">
        <v>41925</v>
      </c>
      <c r="F678" s="1">
        <v>513.4</v>
      </c>
      <c r="G678">
        <f t="shared" si="20"/>
        <v>1</v>
      </c>
      <c r="H678" s="1">
        <f t="shared" si="21"/>
        <v>543.4</v>
      </c>
    </row>
    <row r="679" spans="1:8" x14ac:dyDescent="0.25">
      <c r="A679" t="s">
        <v>70</v>
      </c>
      <c r="B679" t="s">
        <v>117</v>
      </c>
      <c r="C679" t="s">
        <v>72</v>
      </c>
      <c r="D679" s="2">
        <v>41925</v>
      </c>
      <c r="E679" s="2">
        <v>41925</v>
      </c>
      <c r="F679" s="1">
        <v>494.7</v>
      </c>
      <c r="G679">
        <f t="shared" si="20"/>
        <v>1</v>
      </c>
      <c r="H679" s="1">
        <f t="shared" si="21"/>
        <v>524.70000000000005</v>
      </c>
    </row>
    <row r="680" spans="1:8" x14ac:dyDescent="0.25">
      <c r="A680" t="s">
        <v>50</v>
      </c>
      <c r="B680" t="s">
        <v>51</v>
      </c>
      <c r="C680" t="s">
        <v>17</v>
      </c>
      <c r="D680" s="2">
        <v>41926</v>
      </c>
      <c r="E680" s="2">
        <v>41926</v>
      </c>
      <c r="F680" s="1">
        <v>501.5</v>
      </c>
      <c r="G680">
        <f t="shared" si="20"/>
        <v>1</v>
      </c>
      <c r="H680" s="1">
        <f t="shared" si="21"/>
        <v>531.5</v>
      </c>
    </row>
    <row r="681" spans="1:8" x14ac:dyDescent="0.25">
      <c r="A681" t="s">
        <v>12</v>
      </c>
      <c r="B681" t="s">
        <v>13</v>
      </c>
      <c r="C681" t="s">
        <v>11</v>
      </c>
      <c r="D681" s="2">
        <v>41927</v>
      </c>
      <c r="E681" s="2">
        <v>41927</v>
      </c>
      <c r="F681" s="1">
        <v>156.4</v>
      </c>
      <c r="G681">
        <f t="shared" si="20"/>
        <v>1</v>
      </c>
      <c r="H681" s="1">
        <f t="shared" si="21"/>
        <v>186.4</v>
      </c>
    </row>
    <row r="682" spans="1:8" x14ac:dyDescent="0.25">
      <c r="A682" t="s">
        <v>70</v>
      </c>
      <c r="B682" t="s">
        <v>117</v>
      </c>
      <c r="C682" t="s">
        <v>30</v>
      </c>
      <c r="D682" s="2">
        <v>41927</v>
      </c>
      <c r="E682" s="2">
        <v>41927</v>
      </c>
      <c r="F682" s="1">
        <v>212.5</v>
      </c>
      <c r="G682">
        <f t="shared" si="20"/>
        <v>1</v>
      </c>
      <c r="H682" s="1">
        <f t="shared" si="21"/>
        <v>242.5</v>
      </c>
    </row>
    <row r="683" spans="1:8" x14ac:dyDescent="0.25">
      <c r="A683" t="s">
        <v>113</v>
      </c>
      <c r="B683" t="s">
        <v>114</v>
      </c>
      <c r="C683" t="s">
        <v>24</v>
      </c>
      <c r="D683" s="2">
        <v>41928</v>
      </c>
      <c r="E683" s="2">
        <v>41928</v>
      </c>
      <c r="F683" s="1">
        <v>290.7</v>
      </c>
      <c r="G683">
        <f t="shared" si="20"/>
        <v>1</v>
      </c>
      <c r="H683" s="1">
        <f t="shared" si="21"/>
        <v>320.7</v>
      </c>
    </row>
    <row r="684" spans="1:8" x14ac:dyDescent="0.25">
      <c r="A684" t="s">
        <v>22</v>
      </c>
      <c r="B684" t="s">
        <v>172</v>
      </c>
      <c r="C684" t="s">
        <v>24</v>
      </c>
      <c r="D684" s="2">
        <v>41929</v>
      </c>
      <c r="E684" s="2">
        <v>41930</v>
      </c>
      <c r="F684" s="1">
        <v>439.7</v>
      </c>
      <c r="G684">
        <f t="shared" si="20"/>
        <v>2</v>
      </c>
      <c r="H684" s="1">
        <f t="shared" si="21"/>
        <v>493.7</v>
      </c>
    </row>
    <row r="685" spans="1:8" x14ac:dyDescent="0.25">
      <c r="A685" t="s">
        <v>33</v>
      </c>
      <c r="B685" t="s">
        <v>34</v>
      </c>
      <c r="C685" t="s">
        <v>59</v>
      </c>
      <c r="D685" s="2">
        <v>41929</v>
      </c>
      <c r="E685" s="2">
        <v>41932</v>
      </c>
      <c r="F685" s="1">
        <v>919</v>
      </c>
      <c r="G685">
        <f t="shared" si="20"/>
        <v>4</v>
      </c>
      <c r="H685" s="1">
        <f t="shared" si="21"/>
        <v>1021</v>
      </c>
    </row>
    <row r="686" spans="1:8" x14ac:dyDescent="0.25">
      <c r="A686" t="s">
        <v>9</v>
      </c>
      <c r="B686" t="s">
        <v>103</v>
      </c>
      <c r="C686" t="s">
        <v>24</v>
      </c>
      <c r="D686" s="2">
        <v>41929</v>
      </c>
      <c r="E686" s="2">
        <v>41932</v>
      </c>
      <c r="F686" s="1">
        <v>737.7</v>
      </c>
      <c r="G686">
        <f t="shared" si="20"/>
        <v>4</v>
      </c>
      <c r="H686" s="1">
        <f t="shared" si="21"/>
        <v>839.7</v>
      </c>
    </row>
    <row r="687" spans="1:8" x14ac:dyDescent="0.25">
      <c r="A687" t="s">
        <v>115</v>
      </c>
      <c r="B687" t="s">
        <v>116</v>
      </c>
      <c r="C687" t="s">
        <v>30</v>
      </c>
      <c r="D687" s="2">
        <v>41929</v>
      </c>
      <c r="E687" s="2">
        <v>41930</v>
      </c>
      <c r="F687" s="1">
        <v>331.5</v>
      </c>
      <c r="G687">
        <f t="shared" si="20"/>
        <v>2</v>
      </c>
      <c r="H687" s="1">
        <f t="shared" si="21"/>
        <v>385.5</v>
      </c>
    </row>
    <row r="688" spans="1:8" x14ac:dyDescent="0.25">
      <c r="A688" t="s">
        <v>12</v>
      </c>
      <c r="B688" t="s">
        <v>95</v>
      </c>
      <c r="C688" t="s">
        <v>8</v>
      </c>
      <c r="D688" s="2">
        <v>41929</v>
      </c>
      <c r="E688" s="2">
        <v>41930</v>
      </c>
      <c r="F688" s="1">
        <v>891</v>
      </c>
      <c r="G688">
        <f t="shared" si="20"/>
        <v>2</v>
      </c>
      <c r="H688" s="1">
        <f t="shared" si="21"/>
        <v>945</v>
      </c>
    </row>
    <row r="689" spans="1:8" x14ac:dyDescent="0.25">
      <c r="A689" t="s">
        <v>9</v>
      </c>
      <c r="B689" t="s">
        <v>18</v>
      </c>
      <c r="C689" t="s">
        <v>38</v>
      </c>
      <c r="D689" s="2">
        <v>41929</v>
      </c>
      <c r="E689" s="2">
        <v>41932</v>
      </c>
      <c r="F689" s="1">
        <v>665.8</v>
      </c>
      <c r="G689">
        <f t="shared" si="20"/>
        <v>4</v>
      </c>
      <c r="H689" s="1">
        <f t="shared" si="21"/>
        <v>767.8</v>
      </c>
    </row>
    <row r="690" spans="1:8" x14ac:dyDescent="0.25">
      <c r="A690" t="s">
        <v>12</v>
      </c>
      <c r="B690" t="s">
        <v>13</v>
      </c>
      <c r="C690" t="s">
        <v>30</v>
      </c>
      <c r="D690" s="2">
        <v>41930</v>
      </c>
      <c r="E690" s="2">
        <v>41930</v>
      </c>
      <c r="F690" s="1">
        <v>212.5</v>
      </c>
      <c r="G690">
        <f t="shared" si="20"/>
        <v>1</v>
      </c>
      <c r="H690" s="1">
        <f t="shared" si="21"/>
        <v>242.5</v>
      </c>
    </row>
    <row r="691" spans="1:8" x14ac:dyDescent="0.25">
      <c r="A691" t="s">
        <v>122</v>
      </c>
      <c r="B691" t="s">
        <v>123</v>
      </c>
      <c r="C691" t="s">
        <v>59</v>
      </c>
      <c r="D691" s="2">
        <v>41934</v>
      </c>
      <c r="E691" s="2">
        <v>41937</v>
      </c>
      <c r="F691" s="1">
        <v>919</v>
      </c>
      <c r="G691">
        <f t="shared" si="20"/>
        <v>4</v>
      </c>
      <c r="H691" s="1">
        <f t="shared" si="21"/>
        <v>1021</v>
      </c>
    </row>
    <row r="692" spans="1:8" x14ac:dyDescent="0.25">
      <c r="A692" t="s">
        <v>93</v>
      </c>
      <c r="B692" t="s">
        <v>124</v>
      </c>
      <c r="C692" t="s">
        <v>72</v>
      </c>
      <c r="D692" s="2">
        <v>41934</v>
      </c>
      <c r="E692" s="2">
        <v>41935</v>
      </c>
      <c r="F692" s="1">
        <v>693.7</v>
      </c>
      <c r="G692">
        <f t="shared" si="20"/>
        <v>2</v>
      </c>
      <c r="H692" s="1">
        <f t="shared" si="21"/>
        <v>747.7</v>
      </c>
    </row>
    <row r="693" spans="1:8" x14ac:dyDescent="0.25">
      <c r="A693" t="s">
        <v>54</v>
      </c>
      <c r="B693" t="s">
        <v>81</v>
      </c>
      <c r="C693" t="s">
        <v>66</v>
      </c>
      <c r="D693" s="2">
        <v>41934</v>
      </c>
      <c r="E693" s="2">
        <v>41934</v>
      </c>
      <c r="F693" s="1">
        <v>307.7</v>
      </c>
      <c r="G693">
        <f t="shared" si="20"/>
        <v>1</v>
      </c>
      <c r="H693" s="1">
        <f t="shared" si="21"/>
        <v>337.7</v>
      </c>
    </row>
    <row r="694" spans="1:8" x14ac:dyDescent="0.25">
      <c r="A694" t="s">
        <v>22</v>
      </c>
      <c r="B694" t="s">
        <v>172</v>
      </c>
      <c r="C694" t="s">
        <v>66</v>
      </c>
      <c r="D694" s="2">
        <v>41934</v>
      </c>
      <c r="E694" s="2">
        <v>41935</v>
      </c>
      <c r="F694" s="1">
        <v>485.7</v>
      </c>
      <c r="G694">
        <f t="shared" si="20"/>
        <v>2</v>
      </c>
      <c r="H694" s="1">
        <f t="shared" si="21"/>
        <v>539.70000000000005</v>
      </c>
    </row>
    <row r="695" spans="1:8" x14ac:dyDescent="0.25">
      <c r="A695" t="s">
        <v>131</v>
      </c>
      <c r="B695" t="s">
        <v>142</v>
      </c>
      <c r="C695" t="s">
        <v>24</v>
      </c>
      <c r="D695" s="2">
        <v>41934</v>
      </c>
      <c r="E695" s="2">
        <v>41937</v>
      </c>
      <c r="F695" s="1">
        <v>737.7</v>
      </c>
      <c r="G695">
        <f t="shared" si="20"/>
        <v>4</v>
      </c>
      <c r="H695" s="1">
        <f t="shared" si="21"/>
        <v>839.7</v>
      </c>
    </row>
    <row r="696" spans="1:8" x14ac:dyDescent="0.25">
      <c r="A696" t="s">
        <v>86</v>
      </c>
      <c r="B696" t="s">
        <v>150</v>
      </c>
      <c r="C696" t="s">
        <v>8</v>
      </c>
      <c r="D696" s="2">
        <v>41934</v>
      </c>
      <c r="E696" s="2">
        <v>41935</v>
      </c>
      <c r="F696" s="1">
        <v>891</v>
      </c>
      <c r="G696">
        <f t="shared" si="20"/>
        <v>2</v>
      </c>
      <c r="H696" s="1">
        <f t="shared" si="21"/>
        <v>945</v>
      </c>
    </row>
    <row r="697" spans="1:8" x14ac:dyDescent="0.25">
      <c r="A697" t="s">
        <v>50</v>
      </c>
      <c r="B697" t="s">
        <v>51</v>
      </c>
      <c r="C697" t="s">
        <v>47</v>
      </c>
      <c r="D697" s="2">
        <v>41934</v>
      </c>
      <c r="E697" s="2">
        <v>41936</v>
      </c>
      <c r="F697" s="1">
        <v>689.8</v>
      </c>
      <c r="G697">
        <f t="shared" si="20"/>
        <v>3</v>
      </c>
      <c r="H697" s="1">
        <f t="shared" si="21"/>
        <v>767.8</v>
      </c>
    </row>
    <row r="698" spans="1:8" x14ac:dyDescent="0.25">
      <c r="A698" t="s">
        <v>82</v>
      </c>
      <c r="B698" t="s">
        <v>125</v>
      </c>
      <c r="C698" t="s">
        <v>72</v>
      </c>
      <c r="D698" s="2">
        <v>41934</v>
      </c>
      <c r="E698" s="2">
        <v>41934</v>
      </c>
      <c r="F698" s="1">
        <v>494.7</v>
      </c>
      <c r="G698">
        <f t="shared" si="20"/>
        <v>1</v>
      </c>
      <c r="H698" s="1">
        <f t="shared" si="21"/>
        <v>524.70000000000005</v>
      </c>
    </row>
    <row r="699" spans="1:8" x14ac:dyDescent="0.25">
      <c r="A699" t="s">
        <v>170</v>
      </c>
      <c r="B699" t="s">
        <v>171</v>
      </c>
      <c r="C699" t="s">
        <v>27</v>
      </c>
      <c r="D699" s="2">
        <v>41934</v>
      </c>
      <c r="E699" s="2">
        <v>41934</v>
      </c>
      <c r="F699" s="1">
        <v>442</v>
      </c>
      <c r="G699">
        <f t="shared" si="20"/>
        <v>1</v>
      </c>
      <c r="H699" s="1">
        <f t="shared" si="21"/>
        <v>472</v>
      </c>
    </row>
    <row r="700" spans="1:8" x14ac:dyDescent="0.25">
      <c r="A700" t="s">
        <v>9</v>
      </c>
      <c r="B700" t="s">
        <v>10</v>
      </c>
      <c r="C700" t="s">
        <v>59</v>
      </c>
      <c r="D700" s="2">
        <v>41934</v>
      </c>
      <c r="E700" s="2">
        <v>41937</v>
      </c>
      <c r="F700" s="1">
        <v>919</v>
      </c>
      <c r="G700">
        <f t="shared" si="20"/>
        <v>4</v>
      </c>
      <c r="H700" s="1">
        <f t="shared" si="21"/>
        <v>1021</v>
      </c>
    </row>
    <row r="701" spans="1:8" x14ac:dyDescent="0.25">
      <c r="A701" t="s">
        <v>73</v>
      </c>
      <c r="B701" t="s">
        <v>74</v>
      </c>
      <c r="C701" t="s">
        <v>59</v>
      </c>
      <c r="D701" s="2">
        <v>41934</v>
      </c>
      <c r="E701" s="2">
        <v>41938</v>
      </c>
      <c r="F701" s="1">
        <v>1078</v>
      </c>
      <c r="G701">
        <f t="shared" si="20"/>
        <v>5</v>
      </c>
      <c r="H701" s="1">
        <f t="shared" si="21"/>
        <v>1204</v>
      </c>
    </row>
    <row r="702" spans="1:8" x14ac:dyDescent="0.25">
      <c r="A702" t="s">
        <v>54</v>
      </c>
      <c r="B702" t="s">
        <v>121</v>
      </c>
      <c r="C702" t="s">
        <v>38</v>
      </c>
      <c r="D702" s="2">
        <v>41934</v>
      </c>
      <c r="E702" s="2">
        <v>41934</v>
      </c>
      <c r="F702" s="1">
        <v>278.8</v>
      </c>
      <c r="G702">
        <f t="shared" si="20"/>
        <v>1</v>
      </c>
      <c r="H702" s="1">
        <f t="shared" si="21"/>
        <v>308.8</v>
      </c>
    </row>
    <row r="703" spans="1:8" x14ac:dyDescent="0.25">
      <c r="A703" t="s">
        <v>12</v>
      </c>
      <c r="B703" t="s">
        <v>13</v>
      </c>
      <c r="C703" t="s">
        <v>38</v>
      </c>
      <c r="D703" s="2">
        <v>41934</v>
      </c>
      <c r="E703" s="2">
        <v>41936</v>
      </c>
      <c r="F703" s="1">
        <v>536.79999999999995</v>
      </c>
      <c r="G703">
        <f t="shared" si="20"/>
        <v>3</v>
      </c>
      <c r="H703" s="1">
        <f t="shared" si="21"/>
        <v>614.79999999999995</v>
      </c>
    </row>
    <row r="704" spans="1:8" x14ac:dyDescent="0.25">
      <c r="A704" t="s">
        <v>147</v>
      </c>
      <c r="B704" t="s">
        <v>148</v>
      </c>
      <c r="C704" t="s">
        <v>30</v>
      </c>
      <c r="D704" s="2">
        <v>41934</v>
      </c>
      <c r="E704" s="2">
        <v>41937</v>
      </c>
      <c r="F704" s="1">
        <v>569.5</v>
      </c>
      <c r="G704">
        <f t="shared" si="20"/>
        <v>4</v>
      </c>
      <c r="H704" s="1">
        <f t="shared" si="21"/>
        <v>671.5</v>
      </c>
    </row>
    <row r="705" spans="1:8" x14ac:dyDescent="0.25">
      <c r="A705" t="s">
        <v>89</v>
      </c>
      <c r="B705" t="s">
        <v>90</v>
      </c>
      <c r="C705" t="s">
        <v>59</v>
      </c>
      <c r="D705" s="2">
        <v>41934</v>
      </c>
      <c r="E705" s="2">
        <v>41936</v>
      </c>
      <c r="F705" s="1">
        <v>760</v>
      </c>
      <c r="G705">
        <f t="shared" si="20"/>
        <v>3</v>
      </c>
      <c r="H705" s="1">
        <f t="shared" si="21"/>
        <v>838</v>
      </c>
    </row>
    <row r="706" spans="1:8" x14ac:dyDescent="0.25">
      <c r="A706" t="s">
        <v>91</v>
      </c>
      <c r="B706" t="s">
        <v>161</v>
      </c>
      <c r="C706" t="s">
        <v>14</v>
      </c>
      <c r="D706" s="2">
        <v>41934</v>
      </c>
      <c r="E706" s="2">
        <v>41938</v>
      </c>
      <c r="F706" s="1">
        <v>674.5</v>
      </c>
      <c r="G706">
        <f t="shared" si="20"/>
        <v>5</v>
      </c>
      <c r="H706" s="1">
        <f t="shared" si="21"/>
        <v>800.5</v>
      </c>
    </row>
    <row r="707" spans="1:8" x14ac:dyDescent="0.25">
      <c r="A707" t="s">
        <v>9</v>
      </c>
      <c r="B707" t="s">
        <v>18</v>
      </c>
      <c r="C707" t="s">
        <v>38</v>
      </c>
      <c r="D707" s="2">
        <v>41934</v>
      </c>
      <c r="E707" s="2">
        <v>41934</v>
      </c>
      <c r="F707" s="1">
        <v>278.8</v>
      </c>
      <c r="G707">
        <f t="shared" ref="G707:G770" si="22">E707-D707+1</f>
        <v>1</v>
      </c>
      <c r="H707" s="1">
        <f t="shared" ref="H707:H770" si="23">30+(G707-1)*24+F707</f>
        <v>308.8</v>
      </c>
    </row>
    <row r="708" spans="1:8" x14ac:dyDescent="0.25">
      <c r="A708" t="s">
        <v>57</v>
      </c>
      <c r="B708" t="s">
        <v>58</v>
      </c>
      <c r="C708" t="s">
        <v>30</v>
      </c>
      <c r="D708" s="2">
        <v>41934</v>
      </c>
      <c r="E708" s="2">
        <v>41935</v>
      </c>
      <c r="F708" s="1">
        <v>331.5</v>
      </c>
      <c r="G708">
        <f t="shared" si="22"/>
        <v>2</v>
      </c>
      <c r="H708" s="1">
        <f t="shared" si="23"/>
        <v>385.5</v>
      </c>
    </row>
    <row r="709" spans="1:8" x14ac:dyDescent="0.25">
      <c r="A709" t="s">
        <v>20</v>
      </c>
      <c r="B709" t="s">
        <v>21</v>
      </c>
      <c r="C709" t="s">
        <v>47</v>
      </c>
      <c r="D709" s="2">
        <v>41934</v>
      </c>
      <c r="E709" s="2">
        <v>41938</v>
      </c>
      <c r="F709" s="1">
        <v>1015.8</v>
      </c>
      <c r="G709">
        <f t="shared" si="22"/>
        <v>5</v>
      </c>
      <c r="H709" s="1">
        <f t="shared" si="23"/>
        <v>1141.8</v>
      </c>
    </row>
    <row r="710" spans="1:8" x14ac:dyDescent="0.25">
      <c r="A710" t="s">
        <v>22</v>
      </c>
      <c r="B710" t="s">
        <v>23</v>
      </c>
      <c r="C710" t="s">
        <v>72</v>
      </c>
      <c r="D710" s="2">
        <v>41935</v>
      </c>
      <c r="E710" s="2">
        <v>41937</v>
      </c>
      <c r="F710" s="1">
        <v>892.7</v>
      </c>
      <c r="G710">
        <f t="shared" si="22"/>
        <v>3</v>
      </c>
      <c r="H710" s="1">
        <f t="shared" si="23"/>
        <v>970.7</v>
      </c>
    </row>
    <row r="711" spans="1:8" x14ac:dyDescent="0.25">
      <c r="A711" t="s">
        <v>31</v>
      </c>
      <c r="B711" t="s">
        <v>78</v>
      </c>
      <c r="C711" t="s">
        <v>59</v>
      </c>
      <c r="D711" s="2">
        <v>41935</v>
      </c>
      <c r="E711" s="2">
        <v>41938</v>
      </c>
      <c r="F711" s="1">
        <v>919</v>
      </c>
      <c r="G711">
        <f t="shared" si="22"/>
        <v>4</v>
      </c>
      <c r="H711" s="1">
        <f t="shared" si="23"/>
        <v>1021</v>
      </c>
    </row>
    <row r="712" spans="1:8" x14ac:dyDescent="0.25">
      <c r="A712" t="s">
        <v>86</v>
      </c>
      <c r="B712" t="s">
        <v>150</v>
      </c>
      <c r="C712" t="s">
        <v>27</v>
      </c>
      <c r="D712" s="2">
        <v>41935</v>
      </c>
      <c r="E712" s="2">
        <v>41936</v>
      </c>
      <c r="F712" s="1">
        <v>570</v>
      </c>
      <c r="G712">
        <f t="shared" si="22"/>
        <v>2</v>
      </c>
      <c r="H712" s="1">
        <f t="shared" si="23"/>
        <v>624</v>
      </c>
    </row>
    <row r="713" spans="1:8" x14ac:dyDescent="0.25">
      <c r="A713" t="s">
        <v>25</v>
      </c>
      <c r="B713" t="s">
        <v>26</v>
      </c>
      <c r="C713" t="s">
        <v>11</v>
      </c>
      <c r="D713" s="2">
        <v>41935</v>
      </c>
      <c r="E713" s="2">
        <v>41936</v>
      </c>
      <c r="F713" s="1">
        <v>295.39999999999998</v>
      </c>
      <c r="G713">
        <f t="shared" si="22"/>
        <v>2</v>
      </c>
      <c r="H713" s="1">
        <f t="shared" si="23"/>
        <v>349.4</v>
      </c>
    </row>
    <row r="714" spans="1:8" x14ac:dyDescent="0.25">
      <c r="A714" t="s">
        <v>31</v>
      </c>
      <c r="B714" t="s">
        <v>32</v>
      </c>
      <c r="C714" t="s">
        <v>8</v>
      </c>
      <c r="D714" s="2">
        <v>41935</v>
      </c>
      <c r="E714" s="2">
        <v>41936</v>
      </c>
      <c r="F714" s="1">
        <v>891</v>
      </c>
      <c r="G714">
        <f t="shared" si="22"/>
        <v>2</v>
      </c>
      <c r="H714" s="1">
        <f t="shared" si="23"/>
        <v>945</v>
      </c>
    </row>
    <row r="715" spans="1:8" x14ac:dyDescent="0.25">
      <c r="A715" t="s">
        <v>168</v>
      </c>
      <c r="B715" t="s">
        <v>169</v>
      </c>
      <c r="C715" t="s">
        <v>27</v>
      </c>
      <c r="D715" s="2">
        <v>41935</v>
      </c>
      <c r="E715" s="2">
        <v>41936</v>
      </c>
      <c r="F715" s="1">
        <v>570</v>
      </c>
      <c r="G715">
        <f t="shared" si="22"/>
        <v>2</v>
      </c>
      <c r="H715" s="1">
        <f t="shared" si="23"/>
        <v>624</v>
      </c>
    </row>
    <row r="716" spans="1:8" x14ac:dyDescent="0.25">
      <c r="A716" t="s">
        <v>115</v>
      </c>
      <c r="B716" t="s">
        <v>140</v>
      </c>
      <c r="C716" t="s">
        <v>24</v>
      </c>
      <c r="D716" s="2">
        <v>41935</v>
      </c>
      <c r="E716" s="2">
        <v>41935</v>
      </c>
      <c r="F716" s="1">
        <v>290.7</v>
      </c>
      <c r="G716">
        <f t="shared" si="22"/>
        <v>1</v>
      </c>
      <c r="H716" s="1">
        <f t="shared" si="23"/>
        <v>320.7</v>
      </c>
    </row>
    <row r="717" spans="1:8" x14ac:dyDescent="0.25">
      <c r="A717" t="s">
        <v>73</v>
      </c>
      <c r="B717" t="s">
        <v>74</v>
      </c>
      <c r="C717" t="s">
        <v>17</v>
      </c>
      <c r="D717" s="2">
        <v>41935</v>
      </c>
      <c r="E717" s="2">
        <v>41936</v>
      </c>
      <c r="F717" s="1">
        <v>706.5</v>
      </c>
      <c r="G717">
        <f t="shared" si="22"/>
        <v>2</v>
      </c>
      <c r="H717" s="1">
        <f t="shared" si="23"/>
        <v>760.5</v>
      </c>
    </row>
    <row r="718" spans="1:8" x14ac:dyDescent="0.25">
      <c r="A718" t="s">
        <v>119</v>
      </c>
      <c r="B718" t="s">
        <v>120</v>
      </c>
      <c r="C718" t="s">
        <v>17</v>
      </c>
      <c r="D718" s="2">
        <v>41935</v>
      </c>
      <c r="E718" s="2">
        <v>41937</v>
      </c>
      <c r="F718" s="1">
        <v>911.5</v>
      </c>
      <c r="G718">
        <f t="shared" si="22"/>
        <v>3</v>
      </c>
      <c r="H718" s="1">
        <f t="shared" si="23"/>
        <v>989.5</v>
      </c>
    </row>
    <row r="719" spans="1:8" x14ac:dyDescent="0.25">
      <c r="A719" t="s">
        <v>107</v>
      </c>
      <c r="B719" t="s">
        <v>108</v>
      </c>
      <c r="C719" t="s">
        <v>66</v>
      </c>
      <c r="D719" s="2">
        <v>41935</v>
      </c>
      <c r="E719" s="2">
        <v>41938</v>
      </c>
      <c r="F719" s="1">
        <v>841.7</v>
      </c>
      <c r="G719">
        <f t="shared" si="22"/>
        <v>4</v>
      </c>
      <c r="H719" s="1">
        <f t="shared" si="23"/>
        <v>943.7</v>
      </c>
    </row>
    <row r="720" spans="1:8" x14ac:dyDescent="0.25">
      <c r="A720" t="s">
        <v>39</v>
      </c>
      <c r="B720" t="s">
        <v>40</v>
      </c>
      <c r="C720" t="s">
        <v>8</v>
      </c>
      <c r="D720" s="2">
        <v>41935</v>
      </c>
      <c r="E720" s="2">
        <v>41937</v>
      </c>
      <c r="F720" s="1">
        <v>1102</v>
      </c>
      <c r="G720">
        <f t="shared" si="22"/>
        <v>3</v>
      </c>
      <c r="H720" s="1">
        <f t="shared" si="23"/>
        <v>1180</v>
      </c>
    </row>
    <row r="721" spans="1:8" x14ac:dyDescent="0.25">
      <c r="A721" t="s">
        <v>12</v>
      </c>
      <c r="B721" t="s">
        <v>95</v>
      </c>
      <c r="C721" t="s">
        <v>8</v>
      </c>
      <c r="D721" s="2">
        <v>41935</v>
      </c>
      <c r="E721" s="2">
        <v>41935</v>
      </c>
      <c r="F721" s="1">
        <v>680</v>
      </c>
      <c r="G721">
        <f t="shared" si="22"/>
        <v>1</v>
      </c>
      <c r="H721" s="1">
        <f t="shared" si="23"/>
        <v>710</v>
      </c>
    </row>
    <row r="722" spans="1:8" x14ac:dyDescent="0.25">
      <c r="A722" t="s">
        <v>170</v>
      </c>
      <c r="B722" t="s">
        <v>171</v>
      </c>
      <c r="C722" t="s">
        <v>66</v>
      </c>
      <c r="D722" s="2">
        <v>41936</v>
      </c>
      <c r="E722" s="2">
        <v>41936</v>
      </c>
      <c r="F722" s="1">
        <v>307.7</v>
      </c>
      <c r="G722">
        <f t="shared" si="22"/>
        <v>1</v>
      </c>
      <c r="H722" s="1">
        <f t="shared" si="23"/>
        <v>337.7</v>
      </c>
    </row>
    <row r="723" spans="1:8" x14ac:dyDescent="0.25">
      <c r="A723" t="s">
        <v>9</v>
      </c>
      <c r="B723" t="s">
        <v>18</v>
      </c>
      <c r="C723" t="s">
        <v>24</v>
      </c>
      <c r="D723" s="2">
        <v>41936</v>
      </c>
      <c r="E723" s="2">
        <v>41936</v>
      </c>
      <c r="F723" s="1">
        <v>290.7</v>
      </c>
      <c r="G723">
        <f t="shared" si="22"/>
        <v>1</v>
      </c>
      <c r="H723" s="1">
        <f t="shared" si="23"/>
        <v>320.7</v>
      </c>
    </row>
    <row r="724" spans="1:8" x14ac:dyDescent="0.25">
      <c r="A724" t="s">
        <v>82</v>
      </c>
      <c r="B724" t="s">
        <v>125</v>
      </c>
      <c r="C724" t="s">
        <v>66</v>
      </c>
      <c r="D724" s="2">
        <v>41937</v>
      </c>
      <c r="E724" s="2">
        <v>41937</v>
      </c>
      <c r="F724" s="1">
        <v>307.7</v>
      </c>
      <c r="G724">
        <f t="shared" si="22"/>
        <v>1</v>
      </c>
      <c r="H724" s="1">
        <f t="shared" si="23"/>
        <v>337.7</v>
      </c>
    </row>
    <row r="725" spans="1:8" x14ac:dyDescent="0.25">
      <c r="A725" t="s">
        <v>54</v>
      </c>
      <c r="B725" t="s">
        <v>121</v>
      </c>
      <c r="C725" t="s">
        <v>38</v>
      </c>
      <c r="D725" s="2">
        <v>41937</v>
      </c>
      <c r="E725" s="2">
        <v>41937</v>
      </c>
      <c r="F725" s="1">
        <v>278.8</v>
      </c>
      <c r="G725">
        <f t="shared" si="22"/>
        <v>1</v>
      </c>
      <c r="H725" s="1">
        <f t="shared" si="23"/>
        <v>308.8</v>
      </c>
    </row>
    <row r="726" spans="1:8" x14ac:dyDescent="0.25">
      <c r="A726" t="s">
        <v>12</v>
      </c>
      <c r="B726" t="s">
        <v>95</v>
      </c>
      <c r="C726" t="s">
        <v>27</v>
      </c>
      <c r="D726" s="2">
        <v>41937</v>
      </c>
      <c r="E726" s="2">
        <v>41938</v>
      </c>
      <c r="F726" s="1">
        <v>570</v>
      </c>
      <c r="G726">
        <f t="shared" si="22"/>
        <v>2</v>
      </c>
      <c r="H726" s="1">
        <f t="shared" si="23"/>
        <v>624</v>
      </c>
    </row>
    <row r="727" spans="1:8" x14ac:dyDescent="0.25">
      <c r="A727" t="s">
        <v>31</v>
      </c>
      <c r="B727" t="s">
        <v>32</v>
      </c>
      <c r="C727" t="s">
        <v>19</v>
      </c>
      <c r="D727" s="2">
        <v>41938</v>
      </c>
      <c r="E727" s="2">
        <v>41938</v>
      </c>
      <c r="F727" s="1">
        <v>513.4</v>
      </c>
      <c r="G727">
        <f t="shared" si="22"/>
        <v>1</v>
      </c>
      <c r="H727" s="1">
        <f t="shared" si="23"/>
        <v>543.4</v>
      </c>
    </row>
    <row r="728" spans="1:8" x14ac:dyDescent="0.25">
      <c r="A728" t="s">
        <v>170</v>
      </c>
      <c r="B728" t="s">
        <v>171</v>
      </c>
      <c r="C728" t="s">
        <v>66</v>
      </c>
      <c r="D728" s="2">
        <v>41939</v>
      </c>
      <c r="E728" s="2">
        <v>41939</v>
      </c>
      <c r="F728" s="1">
        <v>307.7</v>
      </c>
      <c r="G728">
        <f t="shared" si="22"/>
        <v>1</v>
      </c>
      <c r="H728" s="1">
        <f t="shared" si="23"/>
        <v>337.7</v>
      </c>
    </row>
    <row r="729" spans="1:8" x14ac:dyDescent="0.25">
      <c r="A729" t="s">
        <v>54</v>
      </c>
      <c r="B729" t="s">
        <v>55</v>
      </c>
      <c r="C729" t="s">
        <v>14</v>
      </c>
      <c r="D729" s="2">
        <v>41940</v>
      </c>
      <c r="E729" s="2">
        <v>41942</v>
      </c>
      <c r="F729" s="1">
        <v>426.5</v>
      </c>
      <c r="G729">
        <f t="shared" si="22"/>
        <v>3</v>
      </c>
      <c r="H729" s="1">
        <f t="shared" si="23"/>
        <v>504.5</v>
      </c>
    </row>
    <row r="730" spans="1:8" x14ac:dyDescent="0.25">
      <c r="A730" t="s">
        <v>82</v>
      </c>
      <c r="B730" t="s">
        <v>83</v>
      </c>
      <c r="C730" t="s">
        <v>38</v>
      </c>
      <c r="D730" s="2">
        <v>41941</v>
      </c>
      <c r="E730" s="2">
        <v>41942</v>
      </c>
      <c r="F730" s="1">
        <v>407.8</v>
      </c>
      <c r="G730">
        <f t="shared" si="22"/>
        <v>2</v>
      </c>
      <c r="H730" s="1">
        <f t="shared" si="23"/>
        <v>461.8</v>
      </c>
    </row>
    <row r="731" spans="1:8" x14ac:dyDescent="0.25">
      <c r="A731" t="s">
        <v>31</v>
      </c>
      <c r="B731" t="s">
        <v>32</v>
      </c>
      <c r="C731" t="s">
        <v>19</v>
      </c>
      <c r="D731" s="2">
        <v>41941</v>
      </c>
      <c r="E731" s="2">
        <v>41941</v>
      </c>
      <c r="F731" s="1">
        <v>513.4</v>
      </c>
      <c r="G731">
        <f t="shared" si="22"/>
        <v>1</v>
      </c>
      <c r="H731" s="1">
        <f t="shared" si="23"/>
        <v>543.4</v>
      </c>
    </row>
    <row r="732" spans="1:8" x14ac:dyDescent="0.25">
      <c r="A732" t="s">
        <v>111</v>
      </c>
      <c r="B732" t="s">
        <v>112</v>
      </c>
      <c r="C732" t="s">
        <v>11</v>
      </c>
      <c r="D732" s="2">
        <v>41941</v>
      </c>
      <c r="E732" s="2">
        <v>41942</v>
      </c>
      <c r="F732" s="1">
        <v>295.39999999999998</v>
      </c>
      <c r="G732">
        <f t="shared" si="22"/>
        <v>2</v>
      </c>
      <c r="H732" s="1">
        <f t="shared" si="23"/>
        <v>349.4</v>
      </c>
    </row>
    <row r="733" spans="1:8" x14ac:dyDescent="0.25">
      <c r="A733" t="s">
        <v>113</v>
      </c>
      <c r="B733" t="s">
        <v>114</v>
      </c>
      <c r="C733" t="s">
        <v>24</v>
      </c>
      <c r="D733" s="2">
        <v>41941</v>
      </c>
      <c r="E733" s="2">
        <v>41942</v>
      </c>
      <c r="F733" s="1">
        <v>439.7</v>
      </c>
      <c r="G733">
        <f t="shared" si="22"/>
        <v>2</v>
      </c>
      <c r="H733" s="1">
        <f t="shared" si="23"/>
        <v>493.7</v>
      </c>
    </row>
    <row r="734" spans="1:8" x14ac:dyDescent="0.25">
      <c r="A734" t="s">
        <v>91</v>
      </c>
      <c r="B734" t="s">
        <v>92</v>
      </c>
      <c r="C734" t="s">
        <v>24</v>
      </c>
      <c r="D734" s="2">
        <v>41941</v>
      </c>
      <c r="E734" s="2">
        <v>41945</v>
      </c>
      <c r="F734" s="1">
        <v>886.7</v>
      </c>
      <c r="G734">
        <f t="shared" si="22"/>
        <v>5</v>
      </c>
      <c r="H734" s="1">
        <f t="shared" si="23"/>
        <v>1012.7</v>
      </c>
    </row>
    <row r="735" spans="1:8" x14ac:dyDescent="0.25">
      <c r="A735" t="s">
        <v>12</v>
      </c>
      <c r="B735" t="s">
        <v>95</v>
      </c>
      <c r="C735" t="s">
        <v>27</v>
      </c>
      <c r="D735" s="2">
        <v>41941</v>
      </c>
      <c r="E735" s="2">
        <v>41943</v>
      </c>
      <c r="F735" s="1">
        <v>698</v>
      </c>
      <c r="G735">
        <f t="shared" si="22"/>
        <v>3</v>
      </c>
      <c r="H735" s="1">
        <f t="shared" si="23"/>
        <v>776</v>
      </c>
    </row>
    <row r="736" spans="1:8" x14ac:dyDescent="0.25">
      <c r="A736" t="s">
        <v>20</v>
      </c>
      <c r="B736" t="s">
        <v>21</v>
      </c>
      <c r="C736" t="s">
        <v>66</v>
      </c>
      <c r="D736" s="2">
        <v>41941</v>
      </c>
      <c r="E736" s="2">
        <v>41941</v>
      </c>
      <c r="F736" s="1">
        <v>307.7</v>
      </c>
      <c r="G736">
        <f t="shared" si="22"/>
        <v>1</v>
      </c>
      <c r="H736" s="1">
        <f t="shared" si="23"/>
        <v>337.7</v>
      </c>
    </row>
    <row r="737" spans="1:8" x14ac:dyDescent="0.25">
      <c r="A737" t="s">
        <v>93</v>
      </c>
      <c r="B737" t="s">
        <v>124</v>
      </c>
      <c r="C737" t="s">
        <v>11</v>
      </c>
      <c r="D737" s="2">
        <v>41946</v>
      </c>
      <c r="E737" s="2">
        <v>41947</v>
      </c>
      <c r="F737" s="1">
        <v>295.39999999999998</v>
      </c>
      <c r="G737">
        <f t="shared" si="22"/>
        <v>2</v>
      </c>
      <c r="H737" s="1">
        <f t="shared" si="23"/>
        <v>349.4</v>
      </c>
    </row>
    <row r="738" spans="1:8" x14ac:dyDescent="0.25">
      <c r="A738" t="s">
        <v>54</v>
      </c>
      <c r="B738" t="s">
        <v>81</v>
      </c>
      <c r="C738" t="s">
        <v>17</v>
      </c>
      <c r="D738" s="2">
        <v>41946</v>
      </c>
      <c r="E738" s="2">
        <v>41946</v>
      </c>
      <c r="F738" s="1">
        <v>501.5</v>
      </c>
      <c r="G738">
        <f t="shared" si="22"/>
        <v>1</v>
      </c>
      <c r="H738" s="1">
        <f t="shared" si="23"/>
        <v>531.5</v>
      </c>
    </row>
    <row r="739" spans="1:8" x14ac:dyDescent="0.25">
      <c r="A739" t="s">
        <v>131</v>
      </c>
      <c r="B739" t="s">
        <v>142</v>
      </c>
      <c r="C739" t="s">
        <v>38</v>
      </c>
      <c r="D739" s="2">
        <v>41946</v>
      </c>
      <c r="E739" s="2">
        <v>41949</v>
      </c>
      <c r="F739" s="1">
        <v>665.8</v>
      </c>
      <c r="G739">
        <f t="shared" si="22"/>
        <v>4</v>
      </c>
      <c r="H739" s="1">
        <f t="shared" si="23"/>
        <v>767.8</v>
      </c>
    </row>
    <row r="740" spans="1:8" x14ac:dyDescent="0.25">
      <c r="A740" t="s">
        <v>115</v>
      </c>
      <c r="B740" t="s">
        <v>140</v>
      </c>
      <c r="C740" t="s">
        <v>47</v>
      </c>
      <c r="D740" s="2">
        <v>41946</v>
      </c>
      <c r="E740" s="2">
        <v>41950</v>
      </c>
      <c r="F740" s="1">
        <v>1015.8</v>
      </c>
      <c r="G740">
        <f t="shared" si="22"/>
        <v>5</v>
      </c>
      <c r="H740" s="1">
        <f t="shared" si="23"/>
        <v>1141.8</v>
      </c>
    </row>
    <row r="741" spans="1:8" x14ac:dyDescent="0.25">
      <c r="A741" t="s">
        <v>9</v>
      </c>
      <c r="B741" t="s">
        <v>10</v>
      </c>
      <c r="C741" t="s">
        <v>24</v>
      </c>
      <c r="D741" s="2">
        <v>41946</v>
      </c>
      <c r="E741" s="2">
        <v>41947</v>
      </c>
      <c r="F741" s="1">
        <v>439.7</v>
      </c>
      <c r="G741">
        <f t="shared" si="22"/>
        <v>2</v>
      </c>
      <c r="H741" s="1">
        <f t="shared" si="23"/>
        <v>493.7</v>
      </c>
    </row>
    <row r="742" spans="1:8" x14ac:dyDescent="0.25">
      <c r="A742" t="s">
        <v>9</v>
      </c>
      <c r="B742" t="s">
        <v>69</v>
      </c>
      <c r="C742" t="s">
        <v>47</v>
      </c>
      <c r="D742" s="2">
        <v>41946</v>
      </c>
      <c r="E742" s="2">
        <v>41946</v>
      </c>
      <c r="F742" s="1">
        <v>363.8</v>
      </c>
      <c r="G742">
        <f t="shared" si="22"/>
        <v>1</v>
      </c>
      <c r="H742" s="1">
        <f t="shared" si="23"/>
        <v>393.8</v>
      </c>
    </row>
    <row r="743" spans="1:8" x14ac:dyDescent="0.25">
      <c r="A743" t="s">
        <v>101</v>
      </c>
      <c r="B743" t="s">
        <v>102</v>
      </c>
      <c r="C743" t="s">
        <v>59</v>
      </c>
      <c r="D743" s="2">
        <v>41946</v>
      </c>
      <c r="E743" s="2">
        <v>41947</v>
      </c>
      <c r="F743" s="1">
        <v>601</v>
      </c>
      <c r="G743">
        <f t="shared" si="22"/>
        <v>2</v>
      </c>
      <c r="H743" s="1">
        <f t="shared" si="23"/>
        <v>655</v>
      </c>
    </row>
    <row r="744" spans="1:8" x14ac:dyDescent="0.25">
      <c r="A744" t="s">
        <v>143</v>
      </c>
      <c r="B744" t="s">
        <v>144</v>
      </c>
      <c r="C744" t="s">
        <v>59</v>
      </c>
      <c r="D744" s="2">
        <v>41946</v>
      </c>
      <c r="E744" s="2">
        <v>41947</v>
      </c>
      <c r="F744" s="1">
        <v>601</v>
      </c>
      <c r="G744">
        <f t="shared" si="22"/>
        <v>2</v>
      </c>
      <c r="H744" s="1">
        <f t="shared" si="23"/>
        <v>655</v>
      </c>
    </row>
    <row r="745" spans="1:8" x14ac:dyDescent="0.25">
      <c r="A745" t="s">
        <v>164</v>
      </c>
      <c r="B745" t="s">
        <v>165</v>
      </c>
      <c r="C745" t="s">
        <v>72</v>
      </c>
      <c r="D745" s="2">
        <v>41946</v>
      </c>
      <c r="E745" s="2">
        <v>41946</v>
      </c>
      <c r="F745" s="1">
        <v>494.7</v>
      </c>
      <c r="G745">
        <f t="shared" si="22"/>
        <v>1</v>
      </c>
      <c r="H745" s="1">
        <f t="shared" si="23"/>
        <v>524.70000000000005</v>
      </c>
    </row>
    <row r="746" spans="1:8" x14ac:dyDescent="0.25">
      <c r="A746" t="s">
        <v>54</v>
      </c>
      <c r="B746" t="s">
        <v>121</v>
      </c>
      <c r="C746" t="s">
        <v>24</v>
      </c>
      <c r="D746" s="2">
        <v>41946</v>
      </c>
      <c r="E746" s="2">
        <v>41950</v>
      </c>
      <c r="F746" s="1">
        <v>886.7</v>
      </c>
      <c r="G746">
        <f t="shared" si="22"/>
        <v>5</v>
      </c>
      <c r="H746" s="1">
        <f t="shared" si="23"/>
        <v>1012.7</v>
      </c>
    </row>
    <row r="747" spans="1:8" x14ac:dyDescent="0.25">
      <c r="A747" t="s">
        <v>151</v>
      </c>
      <c r="B747" t="s">
        <v>152</v>
      </c>
      <c r="C747" t="s">
        <v>72</v>
      </c>
      <c r="D747" s="2">
        <v>41946</v>
      </c>
      <c r="E747" s="2">
        <v>41946</v>
      </c>
      <c r="F747" s="1">
        <v>494.7</v>
      </c>
      <c r="G747">
        <f t="shared" si="22"/>
        <v>1</v>
      </c>
      <c r="H747" s="1">
        <f t="shared" si="23"/>
        <v>524.70000000000005</v>
      </c>
    </row>
    <row r="748" spans="1:8" x14ac:dyDescent="0.25">
      <c r="A748" t="s">
        <v>75</v>
      </c>
      <c r="B748" t="s">
        <v>88</v>
      </c>
      <c r="C748" t="s">
        <v>38</v>
      </c>
      <c r="D748" s="2">
        <v>41946</v>
      </c>
      <c r="E748" s="2">
        <v>41946</v>
      </c>
      <c r="F748" s="1">
        <v>278.8</v>
      </c>
      <c r="G748">
        <f t="shared" si="22"/>
        <v>1</v>
      </c>
      <c r="H748" s="1">
        <f t="shared" si="23"/>
        <v>308.8</v>
      </c>
    </row>
    <row r="749" spans="1:8" x14ac:dyDescent="0.25">
      <c r="A749" t="s">
        <v>147</v>
      </c>
      <c r="B749" t="s">
        <v>148</v>
      </c>
      <c r="C749" t="s">
        <v>27</v>
      </c>
      <c r="D749" s="2">
        <v>41946</v>
      </c>
      <c r="E749" s="2">
        <v>41947</v>
      </c>
      <c r="F749" s="1">
        <v>570</v>
      </c>
      <c r="G749">
        <f t="shared" si="22"/>
        <v>2</v>
      </c>
      <c r="H749" s="1">
        <f t="shared" si="23"/>
        <v>624</v>
      </c>
    </row>
    <row r="750" spans="1:8" x14ac:dyDescent="0.25">
      <c r="A750" t="s">
        <v>166</v>
      </c>
      <c r="B750" t="s">
        <v>167</v>
      </c>
      <c r="C750" t="s">
        <v>24</v>
      </c>
      <c r="D750" s="2">
        <v>41946</v>
      </c>
      <c r="E750" s="2">
        <v>41947</v>
      </c>
      <c r="F750" s="1">
        <v>439.7</v>
      </c>
      <c r="G750">
        <f t="shared" si="22"/>
        <v>2</v>
      </c>
      <c r="H750" s="1">
        <f t="shared" si="23"/>
        <v>493.7</v>
      </c>
    </row>
    <row r="751" spans="1:8" x14ac:dyDescent="0.25">
      <c r="A751" t="s">
        <v>20</v>
      </c>
      <c r="B751" t="s">
        <v>162</v>
      </c>
      <c r="C751" t="s">
        <v>30</v>
      </c>
      <c r="D751" s="2">
        <v>41946</v>
      </c>
      <c r="E751" s="2">
        <v>41947</v>
      </c>
      <c r="F751" s="1">
        <v>331.5</v>
      </c>
      <c r="G751">
        <f t="shared" si="22"/>
        <v>2</v>
      </c>
      <c r="H751" s="1">
        <f t="shared" si="23"/>
        <v>385.5</v>
      </c>
    </row>
    <row r="752" spans="1:8" x14ac:dyDescent="0.25">
      <c r="A752" t="s">
        <v>39</v>
      </c>
      <c r="B752" t="s">
        <v>40</v>
      </c>
      <c r="C752" t="s">
        <v>11</v>
      </c>
      <c r="D752" s="2">
        <v>41946</v>
      </c>
      <c r="E752" s="2">
        <v>41950</v>
      </c>
      <c r="F752" s="1">
        <v>712.4</v>
      </c>
      <c r="G752">
        <f t="shared" si="22"/>
        <v>5</v>
      </c>
      <c r="H752" s="1">
        <f t="shared" si="23"/>
        <v>838.4</v>
      </c>
    </row>
    <row r="753" spans="1:8" x14ac:dyDescent="0.25">
      <c r="A753" t="s">
        <v>113</v>
      </c>
      <c r="B753" t="s">
        <v>114</v>
      </c>
      <c r="C753" t="s">
        <v>11</v>
      </c>
      <c r="D753" s="2">
        <v>41946</v>
      </c>
      <c r="E753" s="2">
        <v>41947</v>
      </c>
      <c r="F753" s="1">
        <v>295.39999999999998</v>
      </c>
      <c r="G753">
        <f t="shared" si="22"/>
        <v>2</v>
      </c>
      <c r="H753" s="1">
        <f t="shared" si="23"/>
        <v>349.4</v>
      </c>
    </row>
    <row r="754" spans="1:8" x14ac:dyDescent="0.25">
      <c r="A754" t="s">
        <v>64</v>
      </c>
      <c r="B754" t="s">
        <v>65</v>
      </c>
      <c r="C754" t="s">
        <v>11</v>
      </c>
      <c r="D754" s="2">
        <v>41946</v>
      </c>
      <c r="E754" s="2">
        <v>41950</v>
      </c>
      <c r="F754" s="1">
        <v>712.4</v>
      </c>
      <c r="G754">
        <f t="shared" si="22"/>
        <v>5</v>
      </c>
      <c r="H754" s="1">
        <f t="shared" si="23"/>
        <v>838.4</v>
      </c>
    </row>
    <row r="755" spans="1:8" x14ac:dyDescent="0.25">
      <c r="A755" t="s">
        <v>173</v>
      </c>
      <c r="B755" t="s">
        <v>174</v>
      </c>
      <c r="C755" t="s">
        <v>72</v>
      </c>
      <c r="D755" s="2">
        <v>41947</v>
      </c>
      <c r="E755" s="2">
        <v>41949</v>
      </c>
      <c r="F755" s="1">
        <v>892.7</v>
      </c>
      <c r="G755">
        <f t="shared" si="22"/>
        <v>3</v>
      </c>
      <c r="H755" s="1">
        <f t="shared" si="23"/>
        <v>970.7</v>
      </c>
    </row>
    <row r="756" spans="1:8" x14ac:dyDescent="0.25">
      <c r="A756" t="s">
        <v>6</v>
      </c>
      <c r="B756" t="s">
        <v>7</v>
      </c>
      <c r="C756" t="s">
        <v>14</v>
      </c>
      <c r="D756" s="2">
        <v>41947</v>
      </c>
      <c r="E756" s="2">
        <v>41949</v>
      </c>
      <c r="F756" s="1">
        <v>426.5</v>
      </c>
      <c r="G756">
        <f t="shared" si="22"/>
        <v>3</v>
      </c>
      <c r="H756" s="1">
        <f t="shared" si="23"/>
        <v>504.5</v>
      </c>
    </row>
    <row r="757" spans="1:8" x14ac:dyDescent="0.25">
      <c r="A757" t="s">
        <v>48</v>
      </c>
      <c r="B757" t="s">
        <v>49</v>
      </c>
      <c r="C757" t="s">
        <v>8</v>
      </c>
      <c r="D757" s="2">
        <v>41947</v>
      </c>
      <c r="E757" s="2">
        <v>41949</v>
      </c>
      <c r="F757" s="1">
        <v>1102</v>
      </c>
      <c r="G757">
        <f t="shared" si="22"/>
        <v>3</v>
      </c>
      <c r="H757" s="1">
        <f t="shared" si="23"/>
        <v>1180</v>
      </c>
    </row>
    <row r="758" spans="1:8" x14ac:dyDescent="0.25">
      <c r="A758" t="s">
        <v>22</v>
      </c>
      <c r="B758" t="s">
        <v>172</v>
      </c>
      <c r="C758" t="s">
        <v>17</v>
      </c>
      <c r="D758" s="2">
        <v>41947</v>
      </c>
      <c r="E758" s="2">
        <v>41949</v>
      </c>
      <c r="F758" s="1">
        <v>911.5</v>
      </c>
      <c r="G758">
        <f t="shared" si="22"/>
        <v>3</v>
      </c>
      <c r="H758" s="1">
        <f t="shared" si="23"/>
        <v>989.5</v>
      </c>
    </row>
    <row r="759" spans="1:8" x14ac:dyDescent="0.25">
      <c r="A759" t="s">
        <v>28</v>
      </c>
      <c r="B759" t="s">
        <v>29</v>
      </c>
      <c r="C759" t="s">
        <v>47</v>
      </c>
      <c r="D759" s="2">
        <v>41947</v>
      </c>
      <c r="E759" s="2">
        <v>41948</v>
      </c>
      <c r="F759" s="1">
        <v>526.79999999999995</v>
      </c>
      <c r="G759">
        <f t="shared" si="22"/>
        <v>2</v>
      </c>
      <c r="H759" s="1">
        <f t="shared" si="23"/>
        <v>580.79999999999995</v>
      </c>
    </row>
    <row r="760" spans="1:8" x14ac:dyDescent="0.25">
      <c r="A760" t="s">
        <v>33</v>
      </c>
      <c r="B760" t="s">
        <v>34</v>
      </c>
      <c r="C760" t="s">
        <v>14</v>
      </c>
      <c r="D760" s="2">
        <v>41947</v>
      </c>
      <c r="E760" s="2">
        <v>41951</v>
      </c>
      <c r="F760" s="1">
        <v>674.5</v>
      </c>
      <c r="G760">
        <f t="shared" si="22"/>
        <v>5</v>
      </c>
      <c r="H760" s="1">
        <f t="shared" si="23"/>
        <v>800.5</v>
      </c>
    </row>
    <row r="761" spans="1:8" x14ac:dyDescent="0.25">
      <c r="A761" t="s">
        <v>73</v>
      </c>
      <c r="B761" t="s">
        <v>74</v>
      </c>
      <c r="C761" t="s">
        <v>47</v>
      </c>
      <c r="D761" s="2">
        <v>41947</v>
      </c>
      <c r="E761" s="2">
        <v>41950</v>
      </c>
      <c r="F761" s="1">
        <v>852.8</v>
      </c>
      <c r="G761">
        <f t="shared" si="22"/>
        <v>4</v>
      </c>
      <c r="H761" s="1">
        <f t="shared" si="23"/>
        <v>954.8</v>
      </c>
    </row>
    <row r="762" spans="1:8" x14ac:dyDescent="0.25">
      <c r="A762" t="s">
        <v>25</v>
      </c>
      <c r="B762" t="s">
        <v>35</v>
      </c>
      <c r="C762" t="s">
        <v>72</v>
      </c>
      <c r="D762" s="2">
        <v>41947</v>
      </c>
      <c r="E762" s="2">
        <v>41951</v>
      </c>
      <c r="F762" s="1">
        <v>1290.7</v>
      </c>
      <c r="G762">
        <f t="shared" si="22"/>
        <v>5</v>
      </c>
      <c r="H762" s="1">
        <f t="shared" si="23"/>
        <v>1416.7</v>
      </c>
    </row>
    <row r="763" spans="1:8" x14ac:dyDescent="0.25">
      <c r="A763" t="s">
        <v>12</v>
      </c>
      <c r="B763" t="s">
        <v>13</v>
      </c>
      <c r="C763" t="s">
        <v>17</v>
      </c>
      <c r="D763" s="2">
        <v>41947</v>
      </c>
      <c r="E763" s="2">
        <v>41948</v>
      </c>
      <c r="F763" s="1">
        <v>706.5</v>
      </c>
      <c r="G763">
        <f t="shared" si="22"/>
        <v>2</v>
      </c>
      <c r="H763" s="1">
        <f t="shared" si="23"/>
        <v>760.5</v>
      </c>
    </row>
    <row r="764" spans="1:8" x14ac:dyDescent="0.25">
      <c r="A764" t="s">
        <v>156</v>
      </c>
      <c r="B764" t="s">
        <v>157</v>
      </c>
      <c r="C764" t="s">
        <v>17</v>
      </c>
      <c r="D764" s="2">
        <v>41947</v>
      </c>
      <c r="E764" s="2">
        <v>41948</v>
      </c>
      <c r="F764" s="1">
        <v>706.5</v>
      </c>
      <c r="G764">
        <f t="shared" si="22"/>
        <v>2</v>
      </c>
      <c r="H764" s="1">
        <f t="shared" si="23"/>
        <v>760.5</v>
      </c>
    </row>
    <row r="765" spans="1:8" x14ac:dyDescent="0.25">
      <c r="A765" t="s">
        <v>134</v>
      </c>
      <c r="B765" t="s">
        <v>149</v>
      </c>
      <c r="C765" t="s">
        <v>17</v>
      </c>
      <c r="D765" s="2">
        <v>41947</v>
      </c>
      <c r="E765" s="2">
        <v>41947</v>
      </c>
      <c r="F765" s="1">
        <v>501.5</v>
      </c>
      <c r="G765">
        <f t="shared" si="22"/>
        <v>1</v>
      </c>
      <c r="H765" s="1">
        <f t="shared" si="23"/>
        <v>531.5</v>
      </c>
    </row>
    <row r="766" spans="1:8" x14ac:dyDescent="0.25">
      <c r="A766" t="s">
        <v>111</v>
      </c>
      <c r="B766" t="s">
        <v>112</v>
      </c>
      <c r="C766" t="s">
        <v>66</v>
      </c>
      <c r="D766" s="2">
        <v>41947</v>
      </c>
      <c r="E766" s="2">
        <v>41948</v>
      </c>
      <c r="F766" s="1">
        <v>485.7</v>
      </c>
      <c r="G766">
        <f t="shared" si="22"/>
        <v>2</v>
      </c>
      <c r="H766" s="1">
        <f t="shared" si="23"/>
        <v>539.70000000000005</v>
      </c>
    </row>
    <row r="767" spans="1:8" x14ac:dyDescent="0.25">
      <c r="A767" t="s">
        <v>31</v>
      </c>
      <c r="B767" t="s">
        <v>77</v>
      </c>
      <c r="C767" t="s">
        <v>47</v>
      </c>
      <c r="D767" s="2">
        <v>41947</v>
      </c>
      <c r="E767" s="2">
        <v>41948</v>
      </c>
      <c r="F767" s="1">
        <v>526.79999999999995</v>
      </c>
      <c r="G767">
        <f t="shared" si="22"/>
        <v>2</v>
      </c>
      <c r="H767" s="1">
        <f t="shared" si="23"/>
        <v>580.79999999999995</v>
      </c>
    </row>
    <row r="768" spans="1:8" x14ac:dyDescent="0.25">
      <c r="A768" t="s">
        <v>15</v>
      </c>
      <c r="B768" t="s">
        <v>96</v>
      </c>
      <c r="C768" t="s">
        <v>66</v>
      </c>
      <c r="D768" s="2">
        <v>41947</v>
      </c>
      <c r="E768" s="2">
        <v>41950</v>
      </c>
      <c r="F768" s="1">
        <v>841.7</v>
      </c>
      <c r="G768">
        <f t="shared" si="22"/>
        <v>4</v>
      </c>
      <c r="H768" s="1">
        <f t="shared" si="23"/>
        <v>943.7</v>
      </c>
    </row>
    <row r="769" spans="1:8" x14ac:dyDescent="0.25">
      <c r="A769" t="s">
        <v>166</v>
      </c>
      <c r="B769" t="s">
        <v>167</v>
      </c>
      <c r="C769" t="s">
        <v>59</v>
      </c>
      <c r="D769" s="2">
        <v>41949</v>
      </c>
      <c r="E769" s="2">
        <v>41949</v>
      </c>
      <c r="F769" s="1">
        <v>442</v>
      </c>
      <c r="G769">
        <f t="shared" si="22"/>
        <v>1</v>
      </c>
      <c r="H769" s="1">
        <f t="shared" si="23"/>
        <v>472</v>
      </c>
    </row>
    <row r="770" spans="1:8" x14ac:dyDescent="0.25">
      <c r="A770" t="s">
        <v>134</v>
      </c>
      <c r="B770" t="s">
        <v>149</v>
      </c>
      <c r="C770" t="s">
        <v>72</v>
      </c>
      <c r="D770" s="2">
        <v>41949</v>
      </c>
      <c r="E770" s="2">
        <v>41951</v>
      </c>
      <c r="F770" s="1">
        <v>892.7</v>
      </c>
      <c r="G770">
        <f t="shared" si="22"/>
        <v>3</v>
      </c>
      <c r="H770" s="1">
        <f t="shared" si="23"/>
        <v>970.7</v>
      </c>
    </row>
    <row r="771" spans="1:8" x14ac:dyDescent="0.25">
      <c r="A771" t="s">
        <v>9</v>
      </c>
      <c r="B771" t="s">
        <v>69</v>
      </c>
      <c r="C771" t="s">
        <v>30</v>
      </c>
      <c r="D771" s="2">
        <v>41950</v>
      </c>
      <c r="E771" s="2">
        <v>41951</v>
      </c>
      <c r="F771" s="1">
        <v>331.5</v>
      </c>
      <c r="G771">
        <f t="shared" ref="G771:G834" si="24">E771-D771+1</f>
        <v>2</v>
      </c>
      <c r="H771" s="1">
        <f t="shared" ref="H771:H834" si="25">30+(G771-1)*24+F771</f>
        <v>385.5</v>
      </c>
    </row>
    <row r="772" spans="1:8" x14ac:dyDescent="0.25">
      <c r="A772" t="s">
        <v>164</v>
      </c>
      <c r="B772" t="s">
        <v>165</v>
      </c>
      <c r="C772" t="s">
        <v>66</v>
      </c>
      <c r="D772" s="2">
        <v>41950</v>
      </c>
      <c r="E772" s="2">
        <v>41950</v>
      </c>
      <c r="F772" s="1">
        <v>307.7</v>
      </c>
      <c r="G772">
        <f t="shared" si="24"/>
        <v>1</v>
      </c>
      <c r="H772" s="1">
        <f t="shared" si="25"/>
        <v>337.7</v>
      </c>
    </row>
    <row r="773" spans="1:8" x14ac:dyDescent="0.25">
      <c r="A773" t="s">
        <v>151</v>
      </c>
      <c r="B773" t="s">
        <v>152</v>
      </c>
      <c r="C773" t="s">
        <v>38</v>
      </c>
      <c r="D773" s="2">
        <v>41950</v>
      </c>
      <c r="E773" s="2">
        <v>41950</v>
      </c>
      <c r="F773" s="1">
        <v>278.8</v>
      </c>
      <c r="G773">
        <f t="shared" si="24"/>
        <v>1</v>
      </c>
      <c r="H773" s="1">
        <f t="shared" si="25"/>
        <v>308.8</v>
      </c>
    </row>
    <row r="774" spans="1:8" x14ac:dyDescent="0.25">
      <c r="A774" t="s">
        <v>75</v>
      </c>
      <c r="B774" t="s">
        <v>88</v>
      </c>
      <c r="C774" t="s">
        <v>27</v>
      </c>
      <c r="D774" s="2">
        <v>41950</v>
      </c>
      <c r="E774" s="2">
        <v>41950</v>
      </c>
      <c r="F774" s="1">
        <v>442</v>
      </c>
      <c r="G774">
        <f t="shared" si="24"/>
        <v>1</v>
      </c>
      <c r="H774" s="1">
        <f t="shared" si="25"/>
        <v>472</v>
      </c>
    </row>
    <row r="775" spans="1:8" x14ac:dyDescent="0.25">
      <c r="A775" t="s">
        <v>113</v>
      </c>
      <c r="B775" t="s">
        <v>114</v>
      </c>
      <c r="C775" t="s">
        <v>59</v>
      </c>
      <c r="D775" s="2">
        <v>41950</v>
      </c>
      <c r="E775" s="2">
        <v>41950</v>
      </c>
      <c r="F775" s="1">
        <v>442</v>
      </c>
      <c r="G775">
        <f t="shared" si="24"/>
        <v>1</v>
      </c>
      <c r="H775" s="1">
        <f t="shared" si="25"/>
        <v>472</v>
      </c>
    </row>
    <row r="776" spans="1:8" x14ac:dyDescent="0.25">
      <c r="A776" t="s">
        <v>122</v>
      </c>
      <c r="B776" t="s">
        <v>123</v>
      </c>
      <c r="C776" t="s">
        <v>8</v>
      </c>
      <c r="D776" s="2">
        <v>41953</v>
      </c>
      <c r="E776" s="2">
        <v>41956</v>
      </c>
      <c r="F776" s="1">
        <v>1313</v>
      </c>
      <c r="G776">
        <f t="shared" si="24"/>
        <v>4</v>
      </c>
      <c r="H776" s="1">
        <f t="shared" si="25"/>
        <v>1415</v>
      </c>
    </row>
    <row r="777" spans="1:8" x14ac:dyDescent="0.25">
      <c r="A777" t="s">
        <v>134</v>
      </c>
      <c r="B777" t="s">
        <v>149</v>
      </c>
      <c r="C777" t="s">
        <v>38</v>
      </c>
      <c r="D777" s="2">
        <v>41956</v>
      </c>
      <c r="E777" s="2">
        <v>41957</v>
      </c>
      <c r="F777" s="1">
        <v>407.8</v>
      </c>
      <c r="G777">
        <f t="shared" si="24"/>
        <v>2</v>
      </c>
      <c r="H777" s="1">
        <f t="shared" si="25"/>
        <v>461.8</v>
      </c>
    </row>
    <row r="778" spans="1:8" x14ac:dyDescent="0.25">
      <c r="A778" t="s">
        <v>39</v>
      </c>
      <c r="B778" t="s">
        <v>40</v>
      </c>
      <c r="C778" t="s">
        <v>24</v>
      </c>
      <c r="D778" s="2">
        <v>41957</v>
      </c>
      <c r="E778" s="2">
        <v>41957</v>
      </c>
      <c r="F778" s="1">
        <v>290.7</v>
      </c>
      <c r="G778">
        <f t="shared" si="24"/>
        <v>1</v>
      </c>
      <c r="H778" s="1">
        <f t="shared" si="25"/>
        <v>320.7</v>
      </c>
    </row>
    <row r="779" spans="1:8" x14ac:dyDescent="0.25">
      <c r="A779" t="s">
        <v>128</v>
      </c>
      <c r="B779" t="s">
        <v>129</v>
      </c>
      <c r="C779" t="s">
        <v>8</v>
      </c>
      <c r="D779" s="2">
        <v>41958</v>
      </c>
      <c r="E779" s="2">
        <v>41958</v>
      </c>
      <c r="F779" s="1">
        <v>680</v>
      </c>
      <c r="G779">
        <f t="shared" si="24"/>
        <v>1</v>
      </c>
      <c r="H779" s="1">
        <f t="shared" si="25"/>
        <v>710</v>
      </c>
    </row>
    <row r="780" spans="1:8" x14ac:dyDescent="0.25">
      <c r="A780" t="s">
        <v>84</v>
      </c>
      <c r="B780" t="s">
        <v>85</v>
      </c>
      <c r="C780" t="s">
        <v>8</v>
      </c>
      <c r="D780" s="2">
        <v>41958</v>
      </c>
      <c r="E780" s="2">
        <v>41962</v>
      </c>
      <c r="F780" s="1">
        <v>1524</v>
      </c>
      <c r="G780">
        <f t="shared" si="24"/>
        <v>5</v>
      </c>
      <c r="H780" s="1">
        <f t="shared" si="25"/>
        <v>1650</v>
      </c>
    </row>
    <row r="781" spans="1:8" x14ac:dyDescent="0.25">
      <c r="A781" t="s">
        <v>6</v>
      </c>
      <c r="B781" t="s">
        <v>56</v>
      </c>
      <c r="C781" t="s">
        <v>14</v>
      </c>
      <c r="D781" s="2">
        <v>41958</v>
      </c>
      <c r="E781" s="2">
        <v>41958</v>
      </c>
      <c r="F781" s="1">
        <v>178.5</v>
      </c>
      <c r="G781">
        <f t="shared" si="24"/>
        <v>1</v>
      </c>
      <c r="H781" s="1">
        <f t="shared" si="25"/>
        <v>208.5</v>
      </c>
    </row>
    <row r="782" spans="1:8" x14ac:dyDescent="0.25">
      <c r="A782" t="s">
        <v>134</v>
      </c>
      <c r="B782" t="s">
        <v>135</v>
      </c>
      <c r="C782" t="s">
        <v>27</v>
      </c>
      <c r="D782" s="2">
        <v>41958</v>
      </c>
      <c r="E782" s="2">
        <v>41960</v>
      </c>
      <c r="F782" s="1">
        <v>698</v>
      </c>
      <c r="G782">
        <f t="shared" si="24"/>
        <v>3</v>
      </c>
      <c r="H782" s="1">
        <f t="shared" si="25"/>
        <v>776</v>
      </c>
    </row>
    <row r="783" spans="1:8" x14ac:dyDescent="0.25">
      <c r="A783" t="s">
        <v>9</v>
      </c>
      <c r="B783" t="s">
        <v>69</v>
      </c>
      <c r="C783" t="s">
        <v>59</v>
      </c>
      <c r="D783" s="2">
        <v>41958</v>
      </c>
      <c r="E783" s="2">
        <v>41958</v>
      </c>
      <c r="F783" s="1">
        <v>442</v>
      </c>
      <c r="G783">
        <f t="shared" si="24"/>
        <v>1</v>
      </c>
      <c r="H783" s="1">
        <f t="shared" si="25"/>
        <v>472</v>
      </c>
    </row>
    <row r="784" spans="1:8" x14ac:dyDescent="0.25">
      <c r="A784" t="s">
        <v>73</v>
      </c>
      <c r="B784" t="s">
        <v>104</v>
      </c>
      <c r="C784" t="s">
        <v>30</v>
      </c>
      <c r="D784" s="2">
        <v>41958</v>
      </c>
      <c r="E784" s="2">
        <v>41962</v>
      </c>
      <c r="F784" s="1">
        <v>688.5</v>
      </c>
      <c r="G784">
        <f t="shared" si="24"/>
        <v>5</v>
      </c>
      <c r="H784" s="1">
        <f t="shared" si="25"/>
        <v>814.5</v>
      </c>
    </row>
    <row r="785" spans="1:8" x14ac:dyDescent="0.25">
      <c r="A785" t="s">
        <v>15</v>
      </c>
      <c r="B785" t="s">
        <v>105</v>
      </c>
      <c r="C785" t="s">
        <v>66</v>
      </c>
      <c r="D785" s="2">
        <v>41958</v>
      </c>
      <c r="E785" s="2">
        <v>41961</v>
      </c>
      <c r="F785" s="1">
        <v>841.7</v>
      </c>
      <c r="G785">
        <f t="shared" si="24"/>
        <v>4</v>
      </c>
      <c r="H785" s="1">
        <f t="shared" si="25"/>
        <v>943.7</v>
      </c>
    </row>
    <row r="786" spans="1:8" x14ac:dyDescent="0.25">
      <c r="A786" t="s">
        <v>93</v>
      </c>
      <c r="B786" t="s">
        <v>106</v>
      </c>
      <c r="C786" t="s">
        <v>27</v>
      </c>
      <c r="D786" s="2">
        <v>41958</v>
      </c>
      <c r="E786" s="2">
        <v>41958</v>
      </c>
      <c r="F786" s="1">
        <v>442</v>
      </c>
      <c r="G786">
        <f t="shared" si="24"/>
        <v>1</v>
      </c>
      <c r="H786" s="1">
        <f t="shared" si="25"/>
        <v>472</v>
      </c>
    </row>
    <row r="787" spans="1:8" x14ac:dyDescent="0.25">
      <c r="A787" t="s">
        <v>54</v>
      </c>
      <c r="B787" t="s">
        <v>121</v>
      </c>
      <c r="C787" t="s">
        <v>17</v>
      </c>
      <c r="D787" s="2">
        <v>41958</v>
      </c>
      <c r="E787" s="2">
        <v>41961</v>
      </c>
      <c r="F787" s="1">
        <v>1116.5</v>
      </c>
      <c r="G787">
        <f t="shared" si="24"/>
        <v>4</v>
      </c>
      <c r="H787" s="1">
        <f t="shared" si="25"/>
        <v>1218.5</v>
      </c>
    </row>
    <row r="788" spans="1:8" x14ac:dyDescent="0.25">
      <c r="A788" t="s">
        <v>107</v>
      </c>
      <c r="B788" t="s">
        <v>108</v>
      </c>
      <c r="C788" t="s">
        <v>27</v>
      </c>
      <c r="D788" s="2">
        <v>41958</v>
      </c>
      <c r="E788" s="2">
        <v>41958</v>
      </c>
      <c r="F788" s="1">
        <v>442</v>
      </c>
      <c r="G788">
        <f t="shared" si="24"/>
        <v>1</v>
      </c>
      <c r="H788" s="1">
        <f t="shared" si="25"/>
        <v>472</v>
      </c>
    </row>
    <row r="789" spans="1:8" x14ac:dyDescent="0.25">
      <c r="A789" t="s">
        <v>166</v>
      </c>
      <c r="B789" t="s">
        <v>167</v>
      </c>
      <c r="C789" t="s">
        <v>47</v>
      </c>
      <c r="D789" s="2">
        <v>41958</v>
      </c>
      <c r="E789" s="2">
        <v>41959</v>
      </c>
      <c r="F789" s="1">
        <v>526.79999999999995</v>
      </c>
      <c r="G789">
        <f t="shared" si="24"/>
        <v>2</v>
      </c>
      <c r="H789" s="1">
        <f t="shared" si="25"/>
        <v>580.79999999999995</v>
      </c>
    </row>
    <row r="790" spans="1:8" x14ac:dyDescent="0.25">
      <c r="A790" t="s">
        <v>36</v>
      </c>
      <c r="B790" t="s">
        <v>37</v>
      </c>
      <c r="C790" t="s">
        <v>19</v>
      </c>
      <c r="D790" s="2">
        <v>41958</v>
      </c>
      <c r="E790" s="2">
        <v>41961</v>
      </c>
      <c r="F790" s="1">
        <v>936.4</v>
      </c>
      <c r="G790">
        <f t="shared" si="24"/>
        <v>4</v>
      </c>
      <c r="H790" s="1">
        <f t="shared" si="25"/>
        <v>1038.4000000000001</v>
      </c>
    </row>
    <row r="791" spans="1:8" x14ac:dyDescent="0.25">
      <c r="A791" t="s">
        <v>111</v>
      </c>
      <c r="B791" t="s">
        <v>112</v>
      </c>
      <c r="C791" t="s">
        <v>38</v>
      </c>
      <c r="D791" s="2">
        <v>41958</v>
      </c>
      <c r="E791" s="2">
        <v>41959</v>
      </c>
      <c r="F791" s="1">
        <v>407.8</v>
      </c>
      <c r="G791">
        <f t="shared" si="24"/>
        <v>2</v>
      </c>
      <c r="H791" s="1">
        <f t="shared" si="25"/>
        <v>461.8</v>
      </c>
    </row>
    <row r="792" spans="1:8" x14ac:dyDescent="0.25">
      <c r="A792" t="s">
        <v>31</v>
      </c>
      <c r="B792" t="s">
        <v>77</v>
      </c>
      <c r="C792" t="s">
        <v>19</v>
      </c>
      <c r="D792" s="2">
        <v>41958</v>
      </c>
      <c r="E792" s="2">
        <v>41962</v>
      </c>
      <c r="F792" s="1">
        <v>1077.4000000000001</v>
      </c>
      <c r="G792">
        <f t="shared" si="24"/>
        <v>5</v>
      </c>
      <c r="H792" s="1">
        <f t="shared" si="25"/>
        <v>1203.4000000000001</v>
      </c>
    </row>
    <row r="793" spans="1:8" x14ac:dyDescent="0.25">
      <c r="A793" t="s">
        <v>15</v>
      </c>
      <c r="B793" t="s">
        <v>96</v>
      </c>
      <c r="C793" t="s">
        <v>38</v>
      </c>
      <c r="D793" s="2">
        <v>41958</v>
      </c>
      <c r="E793" s="2">
        <v>41959</v>
      </c>
      <c r="F793" s="1">
        <v>407.8</v>
      </c>
      <c r="G793">
        <f t="shared" si="24"/>
        <v>2</v>
      </c>
      <c r="H793" s="1">
        <f t="shared" si="25"/>
        <v>461.8</v>
      </c>
    </row>
    <row r="794" spans="1:8" x14ac:dyDescent="0.25">
      <c r="A794" t="s">
        <v>122</v>
      </c>
      <c r="B794" t="s">
        <v>123</v>
      </c>
      <c r="C794" t="s">
        <v>30</v>
      </c>
      <c r="D794" s="2">
        <v>41959</v>
      </c>
      <c r="E794" s="2">
        <v>41960</v>
      </c>
      <c r="F794" s="1">
        <v>331.5</v>
      </c>
      <c r="G794">
        <f t="shared" si="24"/>
        <v>2</v>
      </c>
      <c r="H794" s="1">
        <f t="shared" si="25"/>
        <v>385.5</v>
      </c>
    </row>
    <row r="795" spans="1:8" x14ac:dyDescent="0.25">
      <c r="A795" t="s">
        <v>131</v>
      </c>
      <c r="B795" t="s">
        <v>154</v>
      </c>
      <c r="C795" t="s">
        <v>38</v>
      </c>
      <c r="D795" s="2">
        <v>41959</v>
      </c>
      <c r="E795" s="2">
        <v>41960</v>
      </c>
      <c r="F795" s="1">
        <v>407.8</v>
      </c>
      <c r="G795">
        <f t="shared" si="24"/>
        <v>2</v>
      </c>
      <c r="H795" s="1">
        <f t="shared" si="25"/>
        <v>461.8</v>
      </c>
    </row>
    <row r="796" spans="1:8" x14ac:dyDescent="0.25">
      <c r="A796" t="s">
        <v>54</v>
      </c>
      <c r="B796" t="s">
        <v>81</v>
      </c>
      <c r="C796" t="s">
        <v>66</v>
      </c>
      <c r="D796" s="2">
        <v>41959</v>
      </c>
      <c r="E796" s="2">
        <v>41960</v>
      </c>
      <c r="F796" s="1">
        <v>485.7</v>
      </c>
      <c r="G796">
        <f t="shared" si="24"/>
        <v>2</v>
      </c>
      <c r="H796" s="1">
        <f t="shared" si="25"/>
        <v>539.70000000000005</v>
      </c>
    </row>
    <row r="797" spans="1:8" x14ac:dyDescent="0.25">
      <c r="A797" t="s">
        <v>22</v>
      </c>
      <c r="B797" t="s">
        <v>172</v>
      </c>
      <c r="C797" t="s">
        <v>72</v>
      </c>
      <c r="D797" s="2">
        <v>41959</v>
      </c>
      <c r="E797" s="2">
        <v>41963</v>
      </c>
      <c r="F797" s="1">
        <v>1290.7</v>
      </c>
      <c r="G797">
        <f t="shared" si="24"/>
        <v>5</v>
      </c>
      <c r="H797" s="1">
        <f t="shared" si="25"/>
        <v>1416.7</v>
      </c>
    </row>
    <row r="798" spans="1:8" x14ac:dyDescent="0.25">
      <c r="A798" t="s">
        <v>9</v>
      </c>
      <c r="B798" t="s">
        <v>10</v>
      </c>
      <c r="C798" t="s">
        <v>30</v>
      </c>
      <c r="D798" s="2">
        <v>41959</v>
      </c>
      <c r="E798" s="2">
        <v>41961</v>
      </c>
      <c r="F798" s="1">
        <v>450.5</v>
      </c>
      <c r="G798">
        <f t="shared" si="24"/>
        <v>3</v>
      </c>
      <c r="H798" s="1">
        <f t="shared" si="25"/>
        <v>528.5</v>
      </c>
    </row>
    <row r="799" spans="1:8" x14ac:dyDescent="0.25">
      <c r="A799" t="s">
        <v>9</v>
      </c>
      <c r="B799" t="s">
        <v>103</v>
      </c>
      <c r="C799" t="s">
        <v>17</v>
      </c>
      <c r="D799" s="2">
        <v>41959</v>
      </c>
      <c r="E799" s="2">
        <v>41961</v>
      </c>
      <c r="F799" s="1">
        <v>911.5</v>
      </c>
      <c r="G799">
        <f t="shared" si="24"/>
        <v>3</v>
      </c>
      <c r="H799" s="1">
        <f t="shared" si="25"/>
        <v>989.5</v>
      </c>
    </row>
    <row r="800" spans="1:8" x14ac:dyDescent="0.25">
      <c r="A800" t="s">
        <v>156</v>
      </c>
      <c r="B800" t="s">
        <v>157</v>
      </c>
      <c r="C800" t="s">
        <v>59</v>
      </c>
      <c r="D800" s="2">
        <v>41959</v>
      </c>
      <c r="E800" s="2">
        <v>41962</v>
      </c>
      <c r="F800" s="1">
        <v>919</v>
      </c>
      <c r="G800">
        <f t="shared" si="24"/>
        <v>4</v>
      </c>
      <c r="H800" s="1">
        <f t="shared" si="25"/>
        <v>1021</v>
      </c>
    </row>
    <row r="801" spans="1:8" x14ac:dyDescent="0.25">
      <c r="A801" t="s">
        <v>158</v>
      </c>
      <c r="B801" t="s">
        <v>159</v>
      </c>
      <c r="C801" t="s">
        <v>19</v>
      </c>
      <c r="D801" s="2">
        <v>41959</v>
      </c>
      <c r="E801" s="2">
        <v>41960</v>
      </c>
      <c r="F801" s="1">
        <v>654.4</v>
      </c>
      <c r="G801">
        <f t="shared" si="24"/>
        <v>2</v>
      </c>
      <c r="H801" s="1">
        <f t="shared" si="25"/>
        <v>708.4</v>
      </c>
    </row>
    <row r="802" spans="1:8" x14ac:dyDescent="0.25">
      <c r="A802" t="s">
        <v>9</v>
      </c>
      <c r="B802" t="s">
        <v>18</v>
      </c>
      <c r="C802" t="s">
        <v>47</v>
      </c>
      <c r="D802" s="2">
        <v>41959</v>
      </c>
      <c r="E802" s="2">
        <v>41960</v>
      </c>
      <c r="F802" s="1">
        <v>526.79999999999995</v>
      </c>
      <c r="G802">
        <f t="shared" si="24"/>
        <v>2</v>
      </c>
      <c r="H802" s="1">
        <f t="shared" si="25"/>
        <v>580.79999999999995</v>
      </c>
    </row>
    <row r="803" spans="1:8" x14ac:dyDescent="0.25">
      <c r="A803" t="s">
        <v>115</v>
      </c>
      <c r="B803" t="s">
        <v>140</v>
      </c>
      <c r="C803" t="s">
        <v>66</v>
      </c>
      <c r="D803" s="2">
        <v>41960</v>
      </c>
      <c r="E803" s="2">
        <v>41960</v>
      </c>
      <c r="F803" s="1">
        <v>307.7</v>
      </c>
      <c r="G803">
        <f t="shared" si="24"/>
        <v>1</v>
      </c>
      <c r="H803" s="1">
        <f t="shared" si="25"/>
        <v>337.7</v>
      </c>
    </row>
    <row r="804" spans="1:8" x14ac:dyDescent="0.25">
      <c r="A804" t="s">
        <v>164</v>
      </c>
      <c r="B804" t="s">
        <v>165</v>
      </c>
      <c r="C804" t="s">
        <v>38</v>
      </c>
      <c r="D804" s="2">
        <v>41960</v>
      </c>
      <c r="E804" s="2">
        <v>41960</v>
      </c>
      <c r="F804" s="1">
        <v>278.8</v>
      </c>
      <c r="G804">
        <f t="shared" si="24"/>
        <v>1</v>
      </c>
      <c r="H804" s="1">
        <f t="shared" si="25"/>
        <v>308.8</v>
      </c>
    </row>
    <row r="805" spans="1:8" x14ac:dyDescent="0.25">
      <c r="A805" t="s">
        <v>113</v>
      </c>
      <c r="B805" t="s">
        <v>114</v>
      </c>
      <c r="C805" t="s">
        <v>8</v>
      </c>
      <c r="D805" s="2">
        <v>41960</v>
      </c>
      <c r="E805" s="2">
        <v>41962</v>
      </c>
      <c r="F805" s="1">
        <v>1102</v>
      </c>
      <c r="G805">
        <f t="shared" si="24"/>
        <v>3</v>
      </c>
      <c r="H805" s="1">
        <f t="shared" si="25"/>
        <v>1180</v>
      </c>
    </row>
    <row r="806" spans="1:8" x14ac:dyDescent="0.25">
      <c r="A806" t="s">
        <v>93</v>
      </c>
      <c r="B806" t="s">
        <v>94</v>
      </c>
      <c r="C806" t="s">
        <v>11</v>
      </c>
      <c r="D806" s="2">
        <v>41960</v>
      </c>
      <c r="E806" s="2">
        <v>41962</v>
      </c>
      <c r="F806" s="1">
        <v>434.4</v>
      </c>
      <c r="G806">
        <f t="shared" si="24"/>
        <v>3</v>
      </c>
      <c r="H806" s="1">
        <f t="shared" si="25"/>
        <v>512.4</v>
      </c>
    </row>
    <row r="807" spans="1:8" x14ac:dyDescent="0.25">
      <c r="A807" t="s">
        <v>70</v>
      </c>
      <c r="B807" t="s">
        <v>117</v>
      </c>
      <c r="C807" t="s">
        <v>8</v>
      </c>
      <c r="D807" s="2">
        <v>41960</v>
      </c>
      <c r="E807" s="2">
        <v>41960</v>
      </c>
      <c r="F807" s="1">
        <v>680</v>
      </c>
      <c r="G807">
        <f t="shared" si="24"/>
        <v>1</v>
      </c>
      <c r="H807" s="1">
        <f t="shared" si="25"/>
        <v>710</v>
      </c>
    </row>
    <row r="808" spans="1:8" x14ac:dyDescent="0.25">
      <c r="A808" t="s">
        <v>128</v>
      </c>
      <c r="B808" t="s">
        <v>129</v>
      </c>
      <c r="C808" t="s">
        <v>27</v>
      </c>
      <c r="D808" s="2">
        <v>41961</v>
      </c>
      <c r="E808" s="2">
        <v>41961</v>
      </c>
      <c r="F808" s="1">
        <v>442</v>
      </c>
      <c r="G808">
        <f t="shared" si="24"/>
        <v>1</v>
      </c>
      <c r="H808" s="1">
        <f t="shared" si="25"/>
        <v>472</v>
      </c>
    </row>
    <row r="809" spans="1:8" x14ac:dyDescent="0.25">
      <c r="A809" t="s">
        <v>28</v>
      </c>
      <c r="B809" t="s">
        <v>60</v>
      </c>
      <c r="C809" t="s">
        <v>66</v>
      </c>
      <c r="D809" s="2">
        <v>41961</v>
      </c>
      <c r="E809" s="2">
        <v>41961</v>
      </c>
      <c r="F809" s="1">
        <v>307.7</v>
      </c>
      <c r="G809">
        <f t="shared" si="24"/>
        <v>1</v>
      </c>
      <c r="H809" s="1">
        <f t="shared" si="25"/>
        <v>337.7</v>
      </c>
    </row>
    <row r="810" spans="1:8" x14ac:dyDescent="0.25">
      <c r="A810" t="s">
        <v>9</v>
      </c>
      <c r="B810" t="s">
        <v>69</v>
      </c>
      <c r="C810" t="s">
        <v>27</v>
      </c>
      <c r="D810" s="2">
        <v>41961</v>
      </c>
      <c r="E810" s="2">
        <v>41961</v>
      </c>
      <c r="F810" s="1">
        <v>442</v>
      </c>
      <c r="G810">
        <f t="shared" si="24"/>
        <v>1</v>
      </c>
      <c r="H810" s="1">
        <f t="shared" si="25"/>
        <v>472</v>
      </c>
    </row>
    <row r="811" spans="1:8" x14ac:dyDescent="0.25">
      <c r="A811" t="s">
        <v>82</v>
      </c>
      <c r="B811" t="s">
        <v>125</v>
      </c>
      <c r="C811" t="s">
        <v>72</v>
      </c>
      <c r="D811" s="2">
        <v>41962</v>
      </c>
      <c r="E811" s="2">
        <v>41962</v>
      </c>
      <c r="F811" s="1">
        <v>494.7</v>
      </c>
      <c r="G811">
        <f t="shared" si="24"/>
        <v>1</v>
      </c>
      <c r="H811" s="1">
        <f t="shared" si="25"/>
        <v>524.70000000000005</v>
      </c>
    </row>
    <row r="812" spans="1:8" x14ac:dyDescent="0.25">
      <c r="A812" t="s">
        <v>168</v>
      </c>
      <c r="B812" t="s">
        <v>169</v>
      </c>
      <c r="C812" t="s">
        <v>11</v>
      </c>
      <c r="D812" s="2">
        <v>41962</v>
      </c>
      <c r="E812" s="2">
        <v>41962</v>
      </c>
      <c r="F812" s="1">
        <v>156.4</v>
      </c>
      <c r="G812">
        <f t="shared" si="24"/>
        <v>1</v>
      </c>
      <c r="H812" s="1">
        <f t="shared" si="25"/>
        <v>186.4</v>
      </c>
    </row>
    <row r="813" spans="1:8" x14ac:dyDescent="0.25">
      <c r="A813" t="s">
        <v>134</v>
      </c>
      <c r="B813" t="s">
        <v>135</v>
      </c>
      <c r="C813" t="s">
        <v>27</v>
      </c>
      <c r="D813" s="2">
        <v>41962</v>
      </c>
      <c r="E813" s="2">
        <v>41962</v>
      </c>
      <c r="F813" s="1">
        <v>442</v>
      </c>
      <c r="G813">
        <f t="shared" si="24"/>
        <v>1</v>
      </c>
      <c r="H813" s="1">
        <f t="shared" si="25"/>
        <v>472</v>
      </c>
    </row>
    <row r="814" spans="1:8" x14ac:dyDescent="0.25">
      <c r="A814" t="s">
        <v>164</v>
      </c>
      <c r="B814" t="s">
        <v>165</v>
      </c>
      <c r="C814" t="s">
        <v>17</v>
      </c>
      <c r="D814" s="2">
        <v>41962</v>
      </c>
      <c r="E814" s="2">
        <v>41962</v>
      </c>
      <c r="F814" s="1">
        <v>501.5</v>
      </c>
      <c r="G814">
        <f t="shared" si="24"/>
        <v>1</v>
      </c>
      <c r="H814" s="1">
        <f t="shared" si="25"/>
        <v>531.5</v>
      </c>
    </row>
    <row r="815" spans="1:8" x14ac:dyDescent="0.25">
      <c r="A815" t="s">
        <v>61</v>
      </c>
      <c r="B815" t="s">
        <v>62</v>
      </c>
      <c r="C815" t="s">
        <v>19</v>
      </c>
      <c r="D815" s="2">
        <v>41963</v>
      </c>
      <c r="E815" s="2">
        <v>41964</v>
      </c>
      <c r="F815" s="1">
        <v>654.4</v>
      </c>
      <c r="G815">
        <f t="shared" si="24"/>
        <v>2</v>
      </c>
      <c r="H815" s="1">
        <f t="shared" si="25"/>
        <v>708.4</v>
      </c>
    </row>
    <row r="816" spans="1:8" x14ac:dyDescent="0.25">
      <c r="A816" t="s">
        <v>6</v>
      </c>
      <c r="B816" t="s">
        <v>56</v>
      </c>
      <c r="C816" t="s">
        <v>59</v>
      </c>
      <c r="D816" s="2">
        <v>41963</v>
      </c>
      <c r="E816" s="2">
        <v>41963</v>
      </c>
      <c r="F816" s="1">
        <v>442</v>
      </c>
      <c r="G816">
        <f t="shared" si="24"/>
        <v>1</v>
      </c>
      <c r="H816" s="1">
        <f t="shared" si="25"/>
        <v>472</v>
      </c>
    </row>
    <row r="817" spans="1:8" x14ac:dyDescent="0.25">
      <c r="A817" t="s">
        <v>15</v>
      </c>
      <c r="B817" t="s">
        <v>96</v>
      </c>
      <c r="C817" t="s">
        <v>30</v>
      </c>
      <c r="D817" s="2">
        <v>41963</v>
      </c>
      <c r="E817" s="2">
        <v>41963</v>
      </c>
      <c r="F817" s="1">
        <v>212.5</v>
      </c>
      <c r="G817">
        <f t="shared" si="24"/>
        <v>1</v>
      </c>
      <c r="H817" s="1">
        <f t="shared" si="25"/>
        <v>242.5</v>
      </c>
    </row>
    <row r="818" spans="1:8" x14ac:dyDescent="0.25">
      <c r="A818" t="s">
        <v>54</v>
      </c>
      <c r="B818" t="s">
        <v>55</v>
      </c>
      <c r="C818" t="s">
        <v>27</v>
      </c>
      <c r="D818" s="2">
        <v>41964</v>
      </c>
      <c r="E818" s="2">
        <v>41965</v>
      </c>
      <c r="F818" s="1">
        <v>570</v>
      </c>
      <c r="G818">
        <f t="shared" si="24"/>
        <v>2</v>
      </c>
      <c r="H818" s="1">
        <f t="shared" si="25"/>
        <v>624</v>
      </c>
    </row>
    <row r="819" spans="1:8" x14ac:dyDescent="0.25">
      <c r="A819" t="s">
        <v>131</v>
      </c>
      <c r="B819" t="s">
        <v>154</v>
      </c>
      <c r="C819" t="s">
        <v>38</v>
      </c>
      <c r="D819" s="2">
        <v>41964</v>
      </c>
      <c r="E819" s="2">
        <v>41965</v>
      </c>
      <c r="F819" s="1">
        <v>407.8</v>
      </c>
      <c r="G819">
        <f t="shared" si="24"/>
        <v>2</v>
      </c>
      <c r="H819" s="1">
        <f t="shared" si="25"/>
        <v>461.8</v>
      </c>
    </row>
    <row r="820" spans="1:8" x14ac:dyDescent="0.25">
      <c r="A820" t="s">
        <v>25</v>
      </c>
      <c r="B820" t="s">
        <v>67</v>
      </c>
      <c r="C820" t="s">
        <v>30</v>
      </c>
      <c r="D820" s="2">
        <v>41965</v>
      </c>
      <c r="E820" s="2">
        <v>41969</v>
      </c>
      <c r="F820" s="1">
        <v>688.5</v>
      </c>
      <c r="G820">
        <f t="shared" si="24"/>
        <v>5</v>
      </c>
      <c r="H820" s="1">
        <f t="shared" si="25"/>
        <v>814.5</v>
      </c>
    </row>
    <row r="821" spans="1:8" x14ac:dyDescent="0.25">
      <c r="A821" t="s">
        <v>9</v>
      </c>
      <c r="B821" t="s">
        <v>103</v>
      </c>
      <c r="C821" t="s">
        <v>11</v>
      </c>
      <c r="D821" s="2">
        <v>41965</v>
      </c>
      <c r="E821" s="2">
        <v>41965</v>
      </c>
      <c r="F821" s="1">
        <v>156.4</v>
      </c>
      <c r="G821">
        <f t="shared" si="24"/>
        <v>1</v>
      </c>
      <c r="H821" s="1">
        <f t="shared" si="25"/>
        <v>186.4</v>
      </c>
    </row>
    <row r="822" spans="1:8" x14ac:dyDescent="0.25">
      <c r="A822" t="s">
        <v>143</v>
      </c>
      <c r="B822" t="s">
        <v>144</v>
      </c>
      <c r="C822" t="s">
        <v>72</v>
      </c>
      <c r="D822" s="2">
        <v>41965</v>
      </c>
      <c r="E822" s="2">
        <v>41966</v>
      </c>
      <c r="F822" s="1">
        <v>693.7</v>
      </c>
      <c r="G822">
        <f t="shared" si="24"/>
        <v>2</v>
      </c>
      <c r="H822" s="1">
        <f t="shared" si="25"/>
        <v>747.7</v>
      </c>
    </row>
    <row r="823" spans="1:8" x14ac:dyDescent="0.25">
      <c r="A823" t="s">
        <v>164</v>
      </c>
      <c r="B823" t="s">
        <v>165</v>
      </c>
      <c r="C823" t="s">
        <v>72</v>
      </c>
      <c r="D823" s="2">
        <v>41965</v>
      </c>
      <c r="E823" s="2">
        <v>41965</v>
      </c>
      <c r="F823" s="1">
        <v>494.7</v>
      </c>
      <c r="G823">
        <f t="shared" si="24"/>
        <v>1</v>
      </c>
      <c r="H823" s="1">
        <f t="shared" si="25"/>
        <v>524.70000000000005</v>
      </c>
    </row>
    <row r="824" spans="1:8" x14ac:dyDescent="0.25">
      <c r="A824" t="s">
        <v>158</v>
      </c>
      <c r="B824" t="s">
        <v>159</v>
      </c>
      <c r="C824" t="s">
        <v>17</v>
      </c>
      <c r="D824" s="2">
        <v>41965</v>
      </c>
      <c r="E824" s="2">
        <v>41968</v>
      </c>
      <c r="F824" s="1">
        <v>1116.5</v>
      </c>
      <c r="G824">
        <f t="shared" si="24"/>
        <v>4</v>
      </c>
      <c r="H824" s="1">
        <f t="shared" si="25"/>
        <v>1218.5</v>
      </c>
    </row>
    <row r="825" spans="1:8" x14ac:dyDescent="0.25">
      <c r="A825" t="s">
        <v>89</v>
      </c>
      <c r="B825" t="s">
        <v>90</v>
      </c>
      <c r="C825" t="s">
        <v>8</v>
      </c>
      <c r="D825" s="2">
        <v>41965</v>
      </c>
      <c r="E825" s="2">
        <v>41966</v>
      </c>
      <c r="F825" s="1">
        <v>891</v>
      </c>
      <c r="G825">
        <f t="shared" si="24"/>
        <v>2</v>
      </c>
      <c r="H825" s="1">
        <f t="shared" si="25"/>
        <v>945</v>
      </c>
    </row>
    <row r="826" spans="1:8" x14ac:dyDescent="0.25">
      <c r="A826" t="s">
        <v>115</v>
      </c>
      <c r="B826" t="s">
        <v>116</v>
      </c>
      <c r="C826" t="s">
        <v>24</v>
      </c>
      <c r="D826" s="2">
        <v>41965</v>
      </c>
      <c r="E826" s="2">
        <v>41968</v>
      </c>
      <c r="F826" s="1">
        <v>737.7</v>
      </c>
      <c r="G826">
        <f t="shared" si="24"/>
        <v>4</v>
      </c>
      <c r="H826" s="1">
        <f t="shared" si="25"/>
        <v>839.7</v>
      </c>
    </row>
    <row r="827" spans="1:8" x14ac:dyDescent="0.25">
      <c r="A827" t="s">
        <v>115</v>
      </c>
      <c r="B827" t="s">
        <v>153</v>
      </c>
      <c r="C827" t="s">
        <v>19</v>
      </c>
      <c r="D827" s="2">
        <v>41966</v>
      </c>
      <c r="E827" s="2">
        <v>41966</v>
      </c>
      <c r="F827" s="1">
        <v>513.4</v>
      </c>
      <c r="G827">
        <f t="shared" si="24"/>
        <v>1</v>
      </c>
      <c r="H827" s="1">
        <f t="shared" si="25"/>
        <v>543.4</v>
      </c>
    </row>
    <row r="828" spans="1:8" x14ac:dyDescent="0.25">
      <c r="A828" t="s">
        <v>61</v>
      </c>
      <c r="B828" t="s">
        <v>62</v>
      </c>
      <c r="C828" t="s">
        <v>8</v>
      </c>
      <c r="D828" s="2">
        <v>41967</v>
      </c>
      <c r="E828" s="2">
        <v>41968</v>
      </c>
      <c r="F828" s="1">
        <v>891</v>
      </c>
      <c r="G828">
        <f t="shared" si="24"/>
        <v>2</v>
      </c>
      <c r="H828" s="1">
        <f t="shared" si="25"/>
        <v>945</v>
      </c>
    </row>
    <row r="829" spans="1:8" x14ac:dyDescent="0.25">
      <c r="A829" t="s">
        <v>119</v>
      </c>
      <c r="B829" t="s">
        <v>120</v>
      </c>
      <c r="C829" t="s">
        <v>14</v>
      </c>
      <c r="D829" s="2">
        <v>41967</v>
      </c>
      <c r="E829" s="2">
        <v>41967</v>
      </c>
      <c r="F829" s="1">
        <v>178.5</v>
      </c>
      <c r="G829">
        <f t="shared" si="24"/>
        <v>1</v>
      </c>
      <c r="H829" s="1">
        <f t="shared" si="25"/>
        <v>208.5</v>
      </c>
    </row>
    <row r="830" spans="1:8" x14ac:dyDescent="0.25">
      <c r="A830" t="s">
        <v>28</v>
      </c>
      <c r="B830" t="s">
        <v>60</v>
      </c>
      <c r="C830" t="s">
        <v>8</v>
      </c>
      <c r="D830" s="2">
        <v>41968</v>
      </c>
      <c r="E830" s="2">
        <v>41968</v>
      </c>
      <c r="F830" s="1">
        <v>680</v>
      </c>
      <c r="G830">
        <f t="shared" si="24"/>
        <v>1</v>
      </c>
      <c r="H830" s="1">
        <f t="shared" si="25"/>
        <v>710</v>
      </c>
    </row>
    <row r="831" spans="1:8" x14ac:dyDescent="0.25">
      <c r="A831" t="s">
        <v>164</v>
      </c>
      <c r="B831" t="s">
        <v>165</v>
      </c>
      <c r="C831" t="s">
        <v>14</v>
      </c>
      <c r="D831" s="2">
        <v>41968</v>
      </c>
      <c r="E831" s="2">
        <v>41968</v>
      </c>
      <c r="F831" s="1">
        <v>178.5</v>
      </c>
      <c r="G831">
        <f t="shared" si="24"/>
        <v>1</v>
      </c>
      <c r="H831" s="1">
        <f t="shared" si="25"/>
        <v>208.5</v>
      </c>
    </row>
    <row r="832" spans="1:8" x14ac:dyDescent="0.25">
      <c r="A832" t="s">
        <v>12</v>
      </c>
      <c r="B832" t="s">
        <v>95</v>
      </c>
      <c r="C832" t="s">
        <v>19</v>
      </c>
      <c r="D832" s="2">
        <v>41968</v>
      </c>
      <c r="E832" s="2">
        <v>41968</v>
      </c>
      <c r="F832" s="1">
        <v>513.4</v>
      </c>
      <c r="G832">
        <f t="shared" si="24"/>
        <v>1</v>
      </c>
      <c r="H832" s="1">
        <f t="shared" si="25"/>
        <v>543.4</v>
      </c>
    </row>
    <row r="833" spans="1:8" x14ac:dyDescent="0.25">
      <c r="A833" t="s">
        <v>31</v>
      </c>
      <c r="B833" t="s">
        <v>78</v>
      </c>
      <c r="C833" t="s">
        <v>11</v>
      </c>
      <c r="D833" s="2">
        <v>41970</v>
      </c>
      <c r="E833" s="2">
        <v>41973</v>
      </c>
      <c r="F833" s="1">
        <v>573.4</v>
      </c>
      <c r="G833">
        <f t="shared" si="24"/>
        <v>4</v>
      </c>
      <c r="H833" s="1">
        <f t="shared" si="25"/>
        <v>675.4</v>
      </c>
    </row>
    <row r="834" spans="1:8" x14ac:dyDescent="0.25">
      <c r="A834" t="s">
        <v>82</v>
      </c>
      <c r="B834" t="s">
        <v>125</v>
      </c>
      <c r="C834" t="s">
        <v>17</v>
      </c>
      <c r="D834" s="2">
        <v>41970</v>
      </c>
      <c r="E834" s="2">
        <v>41970</v>
      </c>
      <c r="F834" s="1">
        <v>501.5</v>
      </c>
      <c r="G834">
        <f t="shared" si="24"/>
        <v>1</v>
      </c>
      <c r="H834" s="1">
        <f t="shared" si="25"/>
        <v>531.5</v>
      </c>
    </row>
    <row r="835" spans="1:8" x14ac:dyDescent="0.25">
      <c r="A835" t="s">
        <v>70</v>
      </c>
      <c r="B835" t="s">
        <v>71</v>
      </c>
      <c r="C835" t="s">
        <v>14</v>
      </c>
      <c r="D835" s="2">
        <v>41970</v>
      </c>
      <c r="E835" s="2">
        <v>41974</v>
      </c>
      <c r="F835" s="1">
        <v>674.5</v>
      </c>
      <c r="G835">
        <f t="shared" ref="G835:G898" si="26">E835-D835+1</f>
        <v>5</v>
      </c>
      <c r="H835" s="1">
        <f t="shared" ref="H835:H898" si="27">30+(G835-1)*24+F835</f>
        <v>800.5</v>
      </c>
    </row>
    <row r="836" spans="1:8" x14ac:dyDescent="0.25">
      <c r="A836" t="s">
        <v>25</v>
      </c>
      <c r="B836" t="s">
        <v>68</v>
      </c>
      <c r="C836" t="s">
        <v>59</v>
      </c>
      <c r="D836" s="2">
        <v>41970</v>
      </c>
      <c r="E836" s="2">
        <v>41974</v>
      </c>
      <c r="F836" s="1">
        <v>1078</v>
      </c>
      <c r="G836">
        <f t="shared" si="26"/>
        <v>5</v>
      </c>
      <c r="H836" s="1">
        <f t="shared" si="27"/>
        <v>1204</v>
      </c>
    </row>
    <row r="837" spans="1:8" x14ac:dyDescent="0.25">
      <c r="A837" t="s">
        <v>33</v>
      </c>
      <c r="B837" t="s">
        <v>34</v>
      </c>
      <c r="C837" t="s">
        <v>59</v>
      </c>
      <c r="D837" s="2">
        <v>41970</v>
      </c>
      <c r="E837" s="2">
        <v>41970</v>
      </c>
      <c r="F837" s="1">
        <v>442</v>
      </c>
      <c r="G837">
        <f t="shared" si="26"/>
        <v>1</v>
      </c>
      <c r="H837" s="1">
        <f t="shared" si="27"/>
        <v>472</v>
      </c>
    </row>
    <row r="838" spans="1:8" x14ac:dyDescent="0.25">
      <c r="A838" t="s">
        <v>134</v>
      </c>
      <c r="B838" t="s">
        <v>135</v>
      </c>
      <c r="C838" t="s">
        <v>47</v>
      </c>
      <c r="D838" s="2">
        <v>41970</v>
      </c>
      <c r="E838" s="2">
        <v>41971</v>
      </c>
      <c r="F838" s="1">
        <v>526.79999999999995</v>
      </c>
      <c r="G838">
        <f t="shared" si="26"/>
        <v>2</v>
      </c>
      <c r="H838" s="1">
        <f t="shared" si="27"/>
        <v>580.79999999999995</v>
      </c>
    </row>
    <row r="839" spans="1:8" x14ac:dyDescent="0.25">
      <c r="A839" t="s">
        <v>73</v>
      </c>
      <c r="B839" t="s">
        <v>74</v>
      </c>
      <c r="C839" t="s">
        <v>59</v>
      </c>
      <c r="D839" s="2">
        <v>41970</v>
      </c>
      <c r="E839" s="2">
        <v>41970</v>
      </c>
      <c r="F839" s="1">
        <v>442</v>
      </c>
      <c r="G839">
        <f t="shared" si="26"/>
        <v>1</v>
      </c>
      <c r="H839" s="1">
        <f t="shared" si="27"/>
        <v>472</v>
      </c>
    </row>
    <row r="840" spans="1:8" x14ac:dyDescent="0.25">
      <c r="A840" t="s">
        <v>164</v>
      </c>
      <c r="B840" t="s">
        <v>165</v>
      </c>
      <c r="C840" t="s">
        <v>17</v>
      </c>
      <c r="D840" s="2">
        <v>41970</v>
      </c>
      <c r="E840" s="2">
        <v>41973</v>
      </c>
      <c r="F840" s="1">
        <v>1116.5</v>
      </c>
      <c r="G840">
        <f t="shared" si="26"/>
        <v>4</v>
      </c>
      <c r="H840" s="1">
        <f t="shared" si="27"/>
        <v>1218.5</v>
      </c>
    </row>
    <row r="841" spans="1:8" x14ac:dyDescent="0.25">
      <c r="A841" t="s">
        <v>54</v>
      </c>
      <c r="B841" t="s">
        <v>121</v>
      </c>
      <c r="C841" t="s">
        <v>72</v>
      </c>
      <c r="D841" s="2">
        <v>41970</v>
      </c>
      <c r="E841" s="2">
        <v>41974</v>
      </c>
      <c r="F841" s="1">
        <v>1290.7</v>
      </c>
      <c r="G841">
        <f t="shared" si="26"/>
        <v>5</v>
      </c>
      <c r="H841" s="1">
        <f t="shared" si="27"/>
        <v>1416.7</v>
      </c>
    </row>
    <row r="842" spans="1:8" x14ac:dyDescent="0.25">
      <c r="A842" t="s">
        <v>25</v>
      </c>
      <c r="B842" t="s">
        <v>35</v>
      </c>
      <c r="C842" t="s">
        <v>72</v>
      </c>
      <c r="D842" s="2">
        <v>41970</v>
      </c>
      <c r="E842" s="2">
        <v>41972</v>
      </c>
      <c r="F842" s="1">
        <v>892.7</v>
      </c>
      <c r="G842">
        <f t="shared" si="26"/>
        <v>3</v>
      </c>
      <c r="H842" s="1">
        <f t="shared" si="27"/>
        <v>970.7</v>
      </c>
    </row>
    <row r="843" spans="1:8" x14ac:dyDescent="0.25">
      <c r="A843" t="s">
        <v>151</v>
      </c>
      <c r="B843" t="s">
        <v>152</v>
      </c>
      <c r="C843" t="s">
        <v>47</v>
      </c>
      <c r="D843" s="2">
        <v>41970</v>
      </c>
      <c r="E843" s="2">
        <v>41970</v>
      </c>
      <c r="F843" s="1">
        <v>363.8</v>
      </c>
      <c r="G843">
        <f t="shared" si="26"/>
        <v>1</v>
      </c>
      <c r="H843" s="1">
        <f t="shared" si="27"/>
        <v>393.8</v>
      </c>
    </row>
    <row r="844" spans="1:8" x14ac:dyDescent="0.25">
      <c r="A844" t="s">
        <v>147</v>
      </c>
      <c r="B844" t="s">
        <v>148</v>
      </c>
      <c r="C844" t="s">
        <v>24</v>
      </c>
      <c r="D844" s="2">
        <v>41970</v>
      </c>
      <c r="E844" s="2">
        <v>41970</v>
      </c>
      <c r="F844" s="1">
        <v>290.7</v>
      </c>
      <c r="G844">
        <f t="shared" si="26"/>
        <v>1</v>
      </c>
      <c r="H844" s="1">
        <f t="shared" si="27"/>
        <v>320.7</v>
      </c>
    </row>
    <row r="845" spans="1:8" x14ac:dyDescent="0.25">
      <c r="A845" t="s">
        <v>109</v>
      </c>
      <c r="B845" t="s">
        <v>110</v>
      </c>
      <c r="C845" t="s">
        <v>47</v>
      </c>
      <c r="D845" s="2">
        <v>41970</v>
      </c>
      <c r="E845" s="2">
        <v>41971</v>
      </c>
      <c r="F845" s="1">
        <v>526.79999999999995</v>
      </c>
      <c r="G845">
        <f t="shared" si="26"/>
        <v>2</v>
      </c>
      <c r="H845" s="1">
        <f t="shared" si="27"/>
        <v>580.79999999999995</v>
      </c>
    </row>
    <row r="846" spans="1:8" x14ac:dyDescent="0.25">
      <c r="A846" t="s">
        <v>93</v>
      </c>
      <c r="B846" t="s">
        <v>94</v>
      </c>
      <c r="C846" t="s">
        <v>30</v>
      </c>
      <c r="D846" s="2">
        <v>41970</v>
      </c>
      <c r="E846" s="2">
        <v>41970</v>
      </c>
      <c r="F846" s="1">
        <v>212.5</v>
      </c>
      <c r="G846">
        <f t="shared" si="26"/>
        <v>1</v>
      </c>
      <c r="H846" s="1">
        <f t="shared" si="27"/>
        <v>242.5</v>
      </c>
    </row>
    <row r="847" spans="1:8" x14ac:dyDescent="0.25">
      <c r="A847" t="s">
        <v>115</v>
      </c>
      <c r="B847" t="s">
        <v>116</v>
      </c>
      <c r="C847" t="s">
        <v>59</v>
      </c>
      <c r="D847" s="2">
        <v>41970</v>
      </c>
      <c r="E847" s="2">
        <v>41971</v>
      </c>
      <c r="F847" s="1">
        <v>601</v>
      </c>
      <c r="G847">
        <f t="shared" si="26"/>
        <v>2</v>
      </c>
      <c r="H847" s="1">
        <f t="shared" si="27"/>
        <v>655</v>
      </c>
    </row>
    <row r="848" spans="1:8" x14ac:dyDescent="0.25">
      <c r="A848" t="s">
        <v>12</v>
      </c>
      <c r="B848" t="s">
        <v>95</v>
      </c>
      <c r="C848" t="s">
        <v>19</v>
      </c>
      <c r="D848" s="2">
        <v>41970</v>
      </c>
      <c r="E848" s="2">
        <v>41970</v>
      </c>
      <c r="F848" s="1">
        <v>513.4</v>
      </c>
      <c r="G848">
        <f t="shared" si="26"/>
        <v>1</v>
      </c>
      <c r="H848" s="1">
        <f t="shared" si="27"/>
        <v>543.4</v>
      </c>
    </row>
    <row r="849" spans="1:8" x14ac:dyDescent="0.25">
      <c r="A849" t="s">
        <v>54</v>
      </c>
      <c r="B849" t="s">
        <v>118</v>
      </c>
      <c r="C849" t="s">
        <v>72</v>
      </c>
      <c r="D849" s="2">
        <v>41970</v>
      </c>
      <c r="E849" s="2">
        <v>41971</v>
      </c>
      <c r="F849" s="1">
        <v>693.7</v>
      </c>
      <c r="G849">
        <f t="shared" si="26"/>
        <v>2</v>
      </c>
      <c r="H849" s="1">
        <f t="shared" si="27"/>
        <v>747.7</v>
      </c>
    </row>
    <row r="850" spans="1:8" x14ac:dyDescent="0.25">
      <c r="A850" t="s">
        <v>20</v>
      </c>
      <c r="B850" t="s">
        <v>21</v>
      </c>
      <c r="C850" t="s">
        <v>14</v>
      </c>
      <c r="D850" s="2">
        <v>41970</v>
      </c>
      <c r="E850" s="2">
        <v>41972</v>
      </c>
      <c r="F850" s="1">
        <v>426.5</v>
      </c>
      <c r="G850">
        <f t="shared" si="26"/>
        <v>3</v>
      </c>
      <c r="H850" s="1">
        <f t="shared" si="27"/>
        <v>504.5</v>
      </c>
    </row>
    <row r="851" spans="1:8" x14ac:dyDescent="0.25">
      <c r="A851" t="s">
        <v>54</v>
      </c>
      <c r="B851" t="s">
        <v>81</v>
      </c>
      <c r="C851" t="s">
        <v>19</v>
      </c>
      <c r="D851" s="2">
        <v>41971</v>
      </c>
      <c r="E851" s="2">
        <v>41974</v>
      </c>
      <c r="F851" s="1">
        <v>936.4</v>
      </c>
      <c r="G851">
        <f t="shared" si="26"/>
        <v>4</v>
      </c>
      <c r="H851" s="1">
        <f t="shared" si="27"/>
        <v>1038.4000000000001</v>
      </c>
    </row>
    <row r="852" spans="1:8" x14ac:dyDescent="0.25">
      <c r="A852" t="s">
        <v>22</v>
      </c>
      <c r="B852" t="s">
        <v>172</v>
      </c>
      <c r="C852" t="s">
        <v>72</v>
      </c>
      <c r="D852" s="2">
        <v>41971</v>
      </c>
      <c r="E852" s="2">
        <v>41973</v>
      </c>
      <c r="F852" s="1">
        <v>892.7</v>
      </c>
      <c r="G852">
        <f t="shared" si="26"/>
        <v>3</v>
      </c>
      <c r="H852" s="1">
        <f t="shared" si="27"/>
        <v>970.7</v>
      </c>
    </row>
    <row r="853" spans="1:8" x14ac:dyDescent="0.25">
      <c r="A853" t="s">
        <v>131</v>
      </c>
      <c r="B853" t="s">
        <v>142</v>
      </c>
      <c r="C853" t="s">
        <v>8</v>
      </c>
      <c r="D853" s="2">
        <v>41971</v>
      </c>
      <c r="E853" s="2">
        <v>41973</v>
      </c>
      <c r="F853" s="1">
        <v>1102</v>
      </c>
      <c r="G853">
        <f t="shared" si="26"/>
        <v>3</v>
      </c>
      <c r="H853" s="1">
        <f t="shared" si="27"/>
        <v>1180</v>
      </c>
    </row>
    <row r="854" spans="1:8" x14ac:dyDescent="0.25">
      <c r="A854" t="s">
        <v>84</v>
      </c>
      <c r="B854" t="s">
        <v>85</v>
      </c>
      <c r="C854" t="s">
        <v>27</v>
      </c>
      <c r="D854" s="2">
        <v>41971</v>
      </c>
      <c r="E854" s="2">
        <v>41973</v>
      </c>
      <c r="F854" s="1">
        <v>698</v>
      </c>
      <c r="G854">
        <f t="shared" si="26"/>
        <v>3</v>
      </c>
      <c r="H854" s="1">
        <f t="shared" si="27"/>
        <v>776</v>
      </c>
    </row>
    <row r="855" spans="1:8" x14ac:dyDescent="0.25">
      <c r="A855" t="s">
        <v>86</v>
      </c>
      <c r="B855" t="s">
        <v>150</v>
      </c>
      <c r="C855" t="s">
        <v>72</v>
      </c>
      <c r="D855" s="2">
        <v>41971</v>
      </c>
      <c r="E855" s="2">
        <v>41972</v>
      </c>
      <c r="F855" s="1">
        <v>693.7</v>
      </c>
      <c r="G855">
        <f t="shared" si="26"/>
        <v>2</v>
      </c>
      <c r="H855" s="1">
        <f t="shared" si="27"/>
        <v>747.7</v>
      </c>
    </row>
    <row r="856" spans="1:8" x14ac:dyDescent="0.25">
      <c r="A856" t="s">
        <v>50</v>
      </c>
      <c r="B856" t="s">
        <v>51</v>
      </c>
      <c r="C856" t="s">
        <v>17</v>
      </c>
      <c r="D856" s="2">
        <v>41971</v>
      </c>
      <c r="E856" s="2">
        <v>41971</v>
      </c>
      <c r="F856" s="1">
        <v>501.5</v>
      </c>
      <c r="G856">
        <f t="shared" si="26"/>
        <v>1</v>
      </c>
      <c r="H856" s="1">
        <f t="shared" si="27"/>
        <v>531.5</v>
      </c>
    </row>
    <row r="857" spans="1:8" x14ac:dyDescent="0.25">
      <c r="A857" t="s">
        <v>25</v>
      </c>
      <c r="B857" t="s">
        <v>26</v>
      </c>
      <c r="C857" t="s">
        <v>66</v>
      </c>
      <c r="D857" s="2">
        <v>41971</v>
      </c>
      <c r="E857" s="2">
        <v>41971</v>
      </c>
      <c r="F857" s="1">
        <v>307.7</v>
      </c>
      <c r="G857">
        <f t="shared" si="26"/>
        <v>1</v>
      </c>
      <c r="H857" s="1">
        <f t="shared" si="27"/>
        <v>337.7</v>
      </c>
    </row>
    <row r="858" spans="1:8" x14ac:dyDescent="0.25">
      <c r="A858" t="s">
        <v>28</v>
      </c>
      <c r="B858" t="s">
        <v>29</v>
      </c>
      <c r="C858" t="s">
        <v>66</v>
      </c>
      <c r="D858" s="2">
        <v>41971</v>
      </c>
      <c r="E858" s="2">
        <v>41972</v>
      </c>
      <c r="F858" s="1">
        <v>485.7</v>
      </c>
      <c r="G858">
        <f t="shared" si="26"/>
        <v>2</v>
      </c>
      <c r="H858" s="1">
        <f t="shared" si="27"/>
        <v>539.70000000000005</v>
      </c>
    </row>
    <row r="859" spans="1:8" x14ac:dyDescent="0.25">
      <c r="A859" t="s">
        <v>168</v>
      </c>
      <c r="B859" t="s">
        <v>169</v>
      </c>
      <c r="C859" t="s">
        <v>59</v>
      </c>
      <c r="D859" s="2">
        <v>41971</v>
      </c>
      <c r="E859" s="2">
        <v>41975</v>
      </c>
      <c r="F859" s="1">
        <v>1078</v>
      </c>
      <c r="G859">
        <f t="shared" si="26"/>
        <v>5</v>
      </c>
      <c r="H859" s="1">
        <f t="shared" si="27"/>
        <v>1204</v>
      </c>
    </row>
    <row r="860" spans="1:8" x14ac:dyDescent="0.25">
      <c r="A860" t="s">
        <v>115</v>
      </c>
      <c r="B860" t="s">
        <v>140</v>
      </c>
      <c r="C860" t="s">
        <v>47</v>
      </c>
      <c r="D860" s="2">
        <v>41971</v>
      </c>
      <c r="E860" s="2">
        <v>41971</v>
      </c>
      <c r="F860" s="1">
        <v>363.8</v>
      </c>
      <c r="G860">
        <f t="shared" si="26"/>
        <v>1</v>
      </c>
      <c r="H860" s="1">
        <f t="shared" si="27"/>
        <v>393.8</v>
      </c>
    </row>
    <row r="861" spans="1:8" x14ac:dyDescent="0.25">
      <c r="A861" t="s">
        <v>126</v>
      </c>
      <c r="B861" t="s">
        <v>127</v>
      </c>
      <c r="C861" t="s">
        <v>19</v>
      </c>
      <c r="D861" s="2">
        <v>41971</v>
      </c>
      <c r="E861" s="2">
        <v>41971</v>
      </c>
      <c r="F861" s="1">
        <v>513.4</v>
      </c>
      <c r="G861">
        <f t="shared" si="26"/>
        <v>1</v>
      </c>
      <c r="H861" s="1">
        <f t="shared" si="27"/>
        <v>543.4</v>
      </c>
    </row>
    <row r="862" spans="1:8" x14ac:dyDescent="0.25">
      <c r="A862" t="s">
        <v>9</v>
      </c>
      <c r="B862" t="s">
        <v>69</v>
      </c>
      <c r="C862" t="s">
        <v>38</v>
      </c>
      <c r="D862" s="2">
        <v>41971</v>
      </c>
      <c r="E862" s="2">
        <v>41972</v>
      </c>
      <c r="F862" s="1">
        <v>407.8</v>
      </c>
      <c r="G862">
        <f t="shared" si="26"/>
        <v>2</v>
      </c>
      <c r="H862" s="1">
        <f t="shared" si="27"/>
        <v>461.8</v>
      </c>
    </row>
    <row r="863" spans="1:8" x14ac:dyDescent="0.25">
      <c r="A863" t="s">
        <v>99</v>
      </c>
      <c r="B863" t="s">
        <v>100</v>
      </c>
      <c r="C863" t="s">
        <v>72</v>
      </c>
      <c r="D863" s="2">
        <v>41971</v>
      </c>
      <c r="E863" s="2">
        <v>41974</v>
      </c>
      <c r="F863" s="1">
        <v>1091.7</v>
      </c>
      <c r="G863">
        <f t="shared" si="26"/>
        <v>4</v>
      </c>
      <c r="H863" s="1">
        <f t="shared" si="27"/>
        <v>1193.7</v>
      </c>
    </row>
    <row r="864" spans="1:8" x14ac:dyDescent="0.25">
      <c r="A864" t="s">
        <v>145</v>
      </c>
      <c r="B864" t="s">
        <v>146</v>
      </c>
      <c r="C864" t="s">
        <v>14</v>
      </c>
      <c r="D864" s="2">
        <v>41971</v>
      </c>
      <c r="E864" s="2">
        <v>41975</v>
      </c>
      <c r="F864" s="1">
        <v>674.5</v>
      </c>
      <c r="G864">
        <f t="shared" si="26"/>
        <v>5</v>
      </c>
      <c r="H864" s="1">
        <f t="shared" si="27"/>
        <v>800.5</v>
      </c>
    </row>
    <row r="865" spans="1:8" x14ac:dyDescent="0.25">
      <c r="A865" t="s">
        <v>156</v>
      </c>
      <c r="B865" t="s">
        <v>157</v>
      </c>
      <c r="C865" t="s">
        <v>8</v>
      </c>
      <c r="D865" s="2">
        <v>41971</v>
      </c>
      <c r="E865" s="2">
        <v>41975</v>
      </c>
      <c r="F865" s="1">
        <v>1524</v>
      </c>
      <c r="G865">
        <f t="shared" si="26"/>
        <v>5</v>
      </c>
      <c r="H865" s="1">
        <f t="shared" si="27"/>
        <v>1650</v>
      </c>
    </row>
    <row r="866" spans="1:8" x14ac:dyDescent="0.25">
      <c r="A866" t="s">
        <v>137</v>
      </c>
      <c r="B866" t="s">
        <v>160</v>
      </c>
      <c r="C866" t="s">
        <v>30</v>
      </c>
      <c r="D866" s="2">
        <v>41971</v>
      </c>
      <c r="E866" s="2">
        <v>41975</v>
      </c>
      <c r="F866" s="1">
        <v>688.5</v>
      </c>
      <c r="G866">
        <f t="shared" si="26"/>
        <v>5</v>
      </c>
      <c r="H866" s="1">
        <f t="shared" si="27"/>
        <v>814.5</v>
      </c>
    </row>
    <row r="867" spans="1:8" x14ac:dyDescent="0.25">
      <c r="A867" t="s">
        <v>158</v>
      </c>
      <c r="B867" t="s">
        <v>159</v>
      </c>
      <c r="C867" t="s">
        <v>24</v>
      </c>
      <c r="D867" s="2">
        <v>41971</v>
      </c>
      <c r="E867" s="2">
        <v>41972</v>
      </c>
      <c r="F867" s="1">
        <v>439.7</v>
      </c>
      <c r="G867">
        <f t="shared" si="26"/>
        <v>2</v>
      </c>
      <c r="H867" s="1">
        <f t="shared" si="27"/>
        <v>493.7</v>
      </c>
    </row>
    <row r="868" spans="1:8" x14ac:dyDescent="0.25">
      <c r="A868" t="s">
        <v>31</v>
      </c>
      <c r="B868" t="s">
        <v>77</v>
      </c>
      <c r="C868" t="s">
        <v>72</v>
      </c>
      <c r="D868" s="2">
        <v>41971</v>
      </c>
      <c r="E868" s="2">
        <v>41972</v>
      </c>
      <c r="F868" s="1">
        <v>693.7</v>
      </c>
      <c r="G868">
        <f t="shared" si="26"/>
        <v>2</v>
      </c>
      <c r="H868" s="1">
        <f t="shared" si="27"/>
        <v>747.7</v>
      </c>
    </row>
    <row r="869" spans="1:8" x14ac:dyDescent="0.25">
      <c r="A869" t="s">
        <v>57</v>
      </c>
      <c r="B869" t="s">
        <v>58</v>
      </c>
      <c r="C869" t="s">
        <v>8</v>
      </c>
      <c r="D869" s="2">
        <v>41971</v>
      </c>
      <c r="E869" s="2">
        <v>41974</v>
      </c>
      <c r="F869" s="1">
        <v>1313</v>
      </c>
      <c r="G869">
        <f t="shared" si="26"/>
        <v>4</v>
      </c>
      <c r="H869" s="1">
        <f t="shared" si="27"/>
        <v>1415</v>
      </c>
    </row>
    <row r="870" spans="1:8" x14ac:dyDescent="0.25">
      <c r="A870" t="s">
        <v>86</v>
      </c>
      <c r="B870" t="s">
        <v>136</v>
      </c>
      <c r="C870" t="s">
        <v>8</v>
      </c>
      <c r="D870" s="2">
        <v>41971</v>
      </c>
      <c r="E870" s="2">
        <v>41972</v>
      </c>
      <c r="F870" s="1">
        <v>891</v>
      </c>
      <c r="G870">
        <f t="shared" si="26"/>
        <v>2</v>
      </c>
      <c r="H870" s="1">
        <f t="shared" si="27"/>
        <v>945</v>
      </c>
    </row>
    <row r="871" spans="1:8" x14ac:dyDescent="0.25">
      <c r="A871" t="s">
        <v>170</v>
      </c>
      <c r="B871" t="s">
        <v>171</v>
      </c>
      <c r="C871" t="s">
        <v>24</v>
      </c>
      <c r="D871" s="2">
        <v>41972</v>
      </c>
      <c r="E871" s="2">
        <v>41973</v>
      </c>
      <c r="F871" s="1">
        <v>439.7</v>
      </c>
      <c r="G871">
        <f t="shared" si="26"/>
        <v>2</v>
      </c>
      <c r="H871" s="1">
        <f t="shared" si="27"/>
        <v>493.7</v>
      </c>
    </row>
    <row r="872" spans="1:8" x14ac:dyDescent="0.25">
      <c r="A872" t="s">
        <v>115</v>
      </c>
      <c r="B872" t="s">
        <v>140</v>
      </c>
      <c r="C872" t="s">
        <v>8</v>
      </c>
      <c r="D872" s="2">
        <v>41974</v>
      </c>
      <c r="E872" s="2">
        <v>41974</v>
      </c>
      <c r="F872" s="1">
        <v>680</v>
      </c>
      <c r="G872">
        <f t="shared" si="26"/>
        <v>1</v>
      </c>
      <c r="H872" s="1">
        <f t="shared" si="27"/>
        <v>710</v>
      </c>
    </row>
    <row r="873" spans="1:8" x14ac:dyDescent="0.25">
      <c r="A873" t="s">
        <v>33</v>
      </c>
      <c r="B873" t="s">
        <v>34</v>
      </c>
      <c r="C873" t="s">
        <v>59</v>
      </c>
      <c r="D873" s="2">
        <v>41974</v>
      </c>
      <c r="E873" s="2">
        <v>41974</v>
      </c>
      <c r="F873" s="1">
        <v>442</v>
      </c>
      <c r="G873">
        <f t="shared" si="26"/>
        <v>1</v>
      </c>
      <c r="H873" s="1">
        <f t="shared" si="27"/>
        <v>472</v>
      </c>
    </row>
    <row r="874" spans="1:8" x14ac:dyDescent="0.25">
      <c r="A874" t="s">
        <v>126</v>
      </c>
      <c r="B874" t="s">
        <v>127</v>
      </c>
      <c r="C874" t="s">
        <v>14</v>
      </c>
      <c r="D874" s="2">
        <v>41974</v>
      </c>
      <c r="E874" s="2">
        <v>41975</v>
      </c>
      <c r="F874" s="1">
        <v>302.5</v>
      </c>
      <c r="G874">
        <f t="shared" si="26"/>
        <v>2</v>
      </c>
      <c r="H874" s="1">
        <f t="shared" si="27"/>
        <v>356.5</v>
      </c>
    </row>
    <row r="875" spans="1:8" x14ac:dyDescent="0.25">
      <c r="A875" t="s">
        <v>73</v>
      </c>
      <c r="B875" t="s">
        <v>74</v>
      </c>
      <c r="C875" t="s">
        <v>19</v>
      </c>
      <c r="D875" s="2">
        <v>41974</v>
      </c>
      <c r="E875" s="2">
        <v>41974</v>
      </c>
      <c r="F875" s="1">
        <v>513.4</v>
      </c>
      <c r="G875">
        <f t="shared" si="26"/>
        <v>1</v>
      </c>
      <c r="H875" s="1">
        <f t="shared" si="27"/>
        <v>543.4</v>
      </c>
    </row>
    <row r="876" spans="1:8" x14ac:dyDescent="0.25">
      <c r="A876" t="s">
        <v>151</v>
      </c>
      <c r="B876" t="s">
        <v>152</v>
      </c>
      <c r="C876" t="s">
        <v>59</v>
      </c>
      <c r="D876" s="2">
        <v>41974</v>
      </c>
      <c r="E876" s="2">
        <v>41974</v>
      </c>
      <c r="F876" s="1">
        <v>442</v>
      </c>
      <c r="G876">
        <f t="shared" si="26"/>
        <v>1</v>
      </c>
      <c r="H876" s="1">
        <f t="shared" si="27"/>
        <v>472</v>
      </c>
    </row>
    <row r="877" spans="1:8" x14ac:dyDescent="0.25">
      <c r="A877" t="s">
        <v>147</v>
      </c>
      <c r="B877" t="s">
        <v>148</v>
      </c>
      <c r="C877" t="s">
        <v>72</v>
      </c>
      <c r="D877" s="2">
        <v>41974</v>
      </c>
      <c r="E877" s="2">
        <v>41974</v>
      </c>
      <c r="F877" s="1">
        <v>494.7</v>
      </c>
      <c r="G877">
        <f t="shared" si="26"/>
        <v>1</v>
      </c>
      <c r="H877" s="1">
        <f t="shared" si="27"/>
        <v>524.70000000000005</v>
      </c>
    </row>
    <row r="878" spans="1:8" x14ac:dyDescent="0.25">
      <c r="A878" t="s">
        <v>93</v>
      </c>
      <c r="B878" t="s">
        <v>94</v>
      </c>
      <c r="C878" t="s">
        <v>19</v>
      </c>
      <c r="D878" s="2">
        <v>41974</v>
      </c>
      <c r="E878" s="2">
        <v>41974</v>
      </c>
      <c r="F878" s="1">
        <v>513.4</v>
      </c>
      <c r="G878">
        <f t="shared" si="26"/>
        <v>1</v>
      </c>
      <c r="H878" s="1">
        <f t="shared" si="27"/>
        <v>543.4</v>
      </c>
    </row>
    <row r="879" spans="1:8" x14ac:dyDescent="0.25">
      <c r="A879" t="s">
        <v>131</v>
      </c>
      <c r="B879" t="s">
        <v>154</v>
      </c>
      <c r="C879" t="s">
        <v>59</v>
      </c>
      <c r="D879" s="2">
        <v>41975</v>
      </c>
      <c r="E879" s="2">
        <v>41975</v>
      </c>
      <c r="F879" s="1">
        <v>442</v>
      </c>
      <c r="G879">
        <f t="shared" si="26"/>
        <v>1</v>
      </c>
      <c r="H879" s="1">
        <f t="shared" si="27"/>
        <v>472</v>
      </c>
    </row>
    <row r="880" spans="1:8" x14ac:dyDescent="0.25">
      <c r="A880" t="s">
        <v>22</v>
      </c>
      <c r="B880" t="s">
        <v>172</v>
      </c>
      <c r="C880" t="s">
        <v>30</v>
      </c>
      <c r="D880" s="2">
        <v>41975</v>
      </c>
      <c r="E880" s="2">
        <v>41976</v>
      </c>
      <c r="F880" s="1">
        <v>331.5</v>
      </c>
      <c r="G880">
        <f t="shared" si="26"/>
        <v>2</v>
      </c>
      <c r="H880" s="1">
        <f t="shared" si="27"/>
        <v>385.5</v>
      </c>
    </row>
    <row r="881" spans="1:8" x14ac:dyDescent="0.25">
      <c r="A881" t="s">
        <v>54</v>
      </c>
      <c r="B881" t="s">
        <v>133</v>
      </c>
      <c r="C881" t="s">
        <v>47</v>
      </c>
      <c r="D881" s="2">
        <v>41975</v>
      </c>
      <c r="E881" s="2">
        <v>41977</v>
      </c>
      <c r="F881" s="1">
        <v>689.8</v>
      </c>
      <c r="G881">
        <f t="shared" si="26"/>
        <v>3</v>
      </c>
      <c r="H881" s="1">
        <f t="shared" si="27"/>
        <v>767.8</v>
      </c>
    </row>
    <row r="882" spans="1:8" x14ac:dyDescent="0.25">
      <c r="A882" t="s">
        <v>50</v>
      </c>
      <c r="B882" t="s">
        <v>51</v>
      </c>
      <c r="C882" t="s">
        <v>38</v>
      </c>
      <c r="D882" s="2">
        <v>41975</v>
      </c>
      <c r="E882" s="2">
        <v>41975</v>
      </c>
      <c r="F882" s="1">
        <v>278.8</v>
      </c>
      <c r="G882">
        <f t="shared" si="26"/>
        <v>1</v>
      </c>
      <c r="H882" s="1">
        <f t="shared" si="27"/>
        <v>308.8</v>
      </c>
    </row>
    <row r="883" spans="1:8" x14ac:dyDescent="0.25">
      <c r="A883" t="s">
        <v>158</v>
      </c>
      <c r="B883" t="s">
        <v>159</v>
      </c>
      <c r="C883" t="s">
        <v>11</v>
      </c>
      <c r="D883" s="2">
        <v>41975</v>
      </c>
      <c r="E883" s="2">
        <v>41975</v>
      </c>
      <c r="F883" s="1">
        <v>156.4</v>
      </c>
      <c r="G883">
        <f t="shared" si="26"/>
        <v>1</v>
      </c>
      <c r="H883" s="1">
        <f t="shared" si="27"/>
        <v>186.4</v>
      </c>
    </row>
    <row r="884" spans="1:8" x14ac:dyDescent="0.25">
      <c r="A884" t="s">
        <v>115</v>
      </c>
      <c r="B884" t="s">
        <v>116</v>
      </c>
      <c r="C884" t="s">
        <v>24</v>
      </c>
      <c r="D884" s="2">
        <v>41975</v>
      </c>
      <c r="E884" s="2">
        <v>41975</v>
      </c>
      <c r="F884" s="1">
        <v>290.7</v>
      </c>
      <c r="G884">
        <f t="shared" si="26"/>
        <v>1</v>
      </c>
      <c r="H884" s="1">
        <f t="shared" si="27"/>
        <v>320.7</v>
      </c>
    </row>
    <row r="885" spans="1:8" x14ac:dyDescent="0.25">
      <c r="A885" t="s">
        <v>170</v>
      </c>
      <c r="B885" t="s">
        <v>171</v>
      </c>
      <c r="C885" t="s">
        <v>38</v>
      </c>
      <c r="D885" s="2">
        <v>41976</v>
      </c>
      <c r="E885" s="2">
        <v>41976</v>
      </c>
      <c r="F885" s="1">
        <v>278.8</v>
      </c>
      <c r="G885">
        <f t="shared" si="26"/>
        <v>1</v>
      </c>
      <c r="H885" s="1">
        <f t="shared" si="27"/>
        <v>308.8</v>
      </c>
    </row>
    <row r="886" spans="1:8" x14ac:dyDescent="0.25">
      <c r="A886" t="s">
        <v>54</v>
      </c>
      <c r="B886" t="s">
        <v>81</v>
      </c>
      <c r="C886" t="s">
        <v>19</v>
      </c>
      <c r="D886" s="2">
        <v>41977</v>
      </c>
      <c r="E886" s="2">
        <v>41977</v>
      </c>
      <c r="F886" s="1">
        <v>513.4</v>
      </c>
      <c r="G886">
        <f t="shared" si="26"/>
        <v>1</v>
      </c>
      <c r="H886" s="1">
        <f t="shared" si="27"/>
        <v>543.4</v>
      </c>
    </row>
    <row r="887" spans="1:8" x14ac:dyDescent="0.25">
      <c r="A887" t="s">
        <v>99</v>
      </c>
      <c r="B887" t="s">
        <v>130</v>
      </c>
      <c r="C887" t="s">
        <v>24</v>
      </c>
      <c r="D887" s="2">
        <v>41977</v>
      </c>
      <c r="E887" s="2">
        <v>41978</v>
      </c>
      <c r="F887" s="1">
        <v>439.7</v>
      </c>
      <c r="G887">
        <f t="shared" si="26"/>
        <v>2</v>
      </c>
      <c r="H887" s="1">
        <f t="shared" si="27"/>
        <v>493.7</v>
      </c>
    </row>
    <row r="888" spans="1:8" x14ac:dyDescent="0.25">
      <c r="A888" t="s">
        <v>97</v>
      </c>
      <c r="B888" t="s">
        <v>98</v>
      </c>
      <c r="C888" t="s">
        <v>14</v>
      </c>
      <c r="D888" s="2">
        <v>41977</v>
      </c>
      <c r="E888" s="2">
        <v>41978</v>
      </c>
      <c r="F888" s="1">
        <v>302.5</v>
      </c>
      <c r="G888">
        <f t="shared" si="26"/>
        <v>2</v>
      </c>
      <c r="H888" s="1">
        <f t="shared" si="27"/>
        <v>356.5</v>
      </c>
    </row>
    <row r="889" spans="1:8" x14ac:dyDescent="0.25">
      <c r="A889" t="s">
        <v>73</v>
      </c>
      <c r="B889" t="s">
        <v>155</v>
      </c>
      <c r="C889" t="s">
        <v>11</v>
      </c>
      <c r="D889" s="2">
        <v>41977</v>
      </c>
      <c r="E889" s="2">
        <v>41978</v>
      </c>
      <c r="F889" s="1">
        <v>295.39999999999998</v>
      </c>
      <c r="G889">
        <f t="shared" si="26"/>
        <v>2</v>
      </c>
      <c r="H889" s="1">
        <f t="shared" si="27"/>
        <v>349.4</v>
      </c>
    </row>
    <row r="890" spans="1:8" x14ac:dyDescent="0.25">
      <c r="A890" t="s">
        <v>109</v>
      </c>
      <c r="B890" t="s">
        <v>110</v>
      </c>
      <c r="C890" t="s">
        <v>24</v>
      </c>
      <c r="D890" s="2">
        <v>41977</v>
      </c>
      <c r="E890" s="2">
        <v>41981</v>
      </c>
      <c r="F890" s="1">
        <v>886.7</v>
      </c>
      <c r="G890">
        <f t="shared" si="26"/>
        <v>5</v>
      </c>
      <c r="H890" s="1">
        <f t="shared" si="27"/>
        <v>1012.7</v>
      </c>
    </row>
    <row r="891" spans="1:8" x14ac:dyDescent="0.25">
      <c r="A891" t="s">
        <v>20</v>
      </c>
      <c r="B891" t="s">
        <v>162</v>
      </c>
      <c r="C891" t="s">
        <v>72</v>
      </c>
      <c r="D891" s="2">
        <v>41977</v>
      </c>
      <c r="E891" s="2">
        <v>41981</v>
      </c>
      <c r="F891" s="1">
        <v>1290.7</v>
      </c>
      <c r="G891">
        <f t="shared" si="26"/>
        <v>5</v>
      </c>
      <c r="H891" s="1">
        <f t="shared" si="27"/>
        <v>1416.7</v>
      </c>
    </row>
    <row r="892" spans="1:8" x14ac:dyDescent="0.25">
      <c r="A892" t="s">
        <v>15</v>
      </c>
      <c r="B892" t="s">
        <v>16</v>
      </c>
      <c r="C892" t="s">
        <v>38</v>
      </c>
      <c r="D892" s="2">
        <v>41977</v>
      </c>
      <c r="E892" s="2">
        <v>41979</v>
      </c>
      <c r="F892" s="1">
        <v>536.79999999999995</v>
      </c>
      <c r="G892">
        <f t="shared" si="26"/>
        <v>3</v>
      </c>
      <c r="H892" s="1">
        <f t="shared" si="27"/>
        <v>614.79999999999995</v>
      </c>
    </row>
    <row r="893" spans="1:8" x14ac:dyDescent="0.25">
      <c r="A893" t="s">
        <v>31</v>
      </c>
      <c r="B893" t="s">
        <v>78</v>
      </c>
      <c r="C893" t="s">
        <v>24</v>
      </c>
      <c r="D893" s="2">
        <v>41982</v>
      </c>
      <c r="E893" s="2">
        <v>41983</v>
      </c>
      <c r="F893" s="1">
        <v>439.7</v>
      </c>
      <c r="G893">
        <f t="shared" si="26"/>
        <v>2</v>
      </c>
      <c r="H893" s="1">
        <f t="shared" si="27"/>
        <v>493.7</v>
      </c>
    </row>
    <row r="894" spans="1:8" x14ac:dyDescent="0.25">
      <c r="A894" t="s">
        <v>33</v>
      </c>
      <c r="B894" t="s">
        <v>141</v>
      </c>
      <c r="C894" t="s">
        <v>38</v>
      </c>
      <c r="D894" s="2">
        <v>41982</v>
      </c>
      <c r="E894" s="2">
        <v>41982</v>
      </c>
      <c r="F894" s="1">
        <v>278.8</v>
      </c>
      <c r="G894">
        <f t="shared" si="26"/>
        <v>1</v>
      </c>
      <c r="H894" s="1">
        <f t="shared" si="27"/>
        <v>308.8</v>
      </c>
    </row>
    <row r="895" spans="1:8" x14ac:dyDescent="0.25">
      <c r="A895" t="s">
        <v>48</v>
      </c>
      <c r="B895" t="s">
        <v>49</v>
      </c>
      <c r="C895" t="s">
        <v>24</v>
      </c>
      <c r="D895" s="2">
        <v>41982</v>
      </c>
      <c r="E895" s="2">
        <v>41985</v>
      </c>
      <c r="F895" s="1">
        <v>737.7</v>
      </c>
      <c r="G895">
        <f t="shared" si="26"/>
        <v>4</v>
      </c>
      <c r="H895" s="1">
        <f t="shared" si="27"/>
        <v>839.7</v>
      </c>
    </row>
    <row r="896" spans="1:8" x14ac:dyDescent="0.25">
      <c r="A896" t="s">
        <v>6</v>
      </c>
      <c r="B896" t="s">
        <v>139</v>
      </c>
      <c r="C896" t="s">
        <v>30</v>
      </c>
      <c r="D896" s="2">
        <v>41982</v>
      </c>
      <c r="E896" s="2">
        <v>41983</v>
      </c>
      <c r="F896" s="1">
        <v>331.5</v>
      </c>
      <c r="G896">
        <f t="shared" si="26"/>
        <v>2</v>
      </c>
      <c r="H896" s="1">
        <f t="shared" si="27"/>
        <v>385.5</v>
      </c>
    </row>
    <row r="897" spans="1:8" x14ac:dyDescent="0.25">
      <c r="A897" t="s">
        <v>122</v>
      </c>
      <c r="B897" t="s">
        <v>123</v>
      </c>
      <c r="C897" t="s">
        <v>59</v>
      </c>
      <c r="D897" s="2">
        <v>41982</v>
      </c>
      <c r="E897" s="2">
        <v>41982</v>
      </c>
      <c r="F897" s="1">
        <v>442</v>
      </c>
      <c r="G897">
        <f t="shared" si="26"/>
        <v>1</v>
      </c>
      <c r="H897" s="1">
        <f t="shared" si="27"/>
        <v>472</v>
      </c>
    </row>
    <row r="898" spans="1:8" x14ac:dyDescent="0.25">
      <c r="A898" t="s">
        <v>93</v>
      </c>
      <c r="B898" t="s">
        <v>124</v>
      </c>
      <c r="C898" t="s">
        <v>72</v>
      </c>
      <c r="D898" s="2">
        <v>41982</v>
      </c>
      <c r="E898" s="2">
        <v>41982</v>
      </c>
      <c r="F898" s="1">
        <v>494.7</v>
      </c>
      <c r="G898">
        <f t="shared" si="26"/>
        <v>1</v>
      </c>
      <c r="H898" s="1">
        <f t="shared" si="27"/>
        <v>524.70000000000005</v>
      </c>
    </row>
    <row r="899" spans="1:8" x14ac:dyDescent="0.25">
      <c r="A899" t="s">
        <v>31</v>
      </c>
      <c r="B899" t="s">
        <v>32</v>
      </c>
      <c r="C899" t="s">
        <v>8</v>
      </c>
      <c r="D899" s="2">
        <v>41982</v>
      </c>
      <c r="E899" s="2">
        <v>41984</v>
      </c>
      <c r="F899" s="1">
        <v>1102</v>
      </c>
      <c r="G899">
        <f t="shared" ref="G899:G962" si="28">E899-D899+1</f>
        <v>3</v>
      </c>
      <c r="H899" s="1">
        <f t="shared" ref="H899:H962" si="29">30+(G899-1)*24+F899</f>
        <v>1180</v>
      </c>
    </row>
    <row r="900" spans="1:8" x14ac:dyDescent="0.25">
      <c r="A900" t="s">
        <v>61</v>
      </c>
      <c r="B900" t="s">
        <v>62</v>
      </c>
      <c r="C900" t="s">
        <v>30</v>
      </c>
      <c r="D900" s="2">
        <v>41982</v>
      </c>
      <c r="E900" s="2">
        <v>41986</v>
      </c>
      <c r="F900" s="1">
        <v>688.5</v>
      </c>
      <c r="G900">
        <f t="shared" si="28"/>
        <v>5</v>
      </c>
      <c r="H900" s="1">
        <f t="shared" si="29"/>
        <v>814.5</v>
      </c>
    </row>
    <row r="901" spans="1:8" x14ac:dyDescent="0.25">
      <c r="A901" t="s">
        <v>170</v>
      </c>
      <c r="B901" t="s">
        <v>171</v>
      </c>
      <c r="C901" t="s">
        <v>27</v>
      </c>
      <c r="D901" s="2">
        <v>41982</v>
      </c>
      <c r="E901" s="2">
        <v>41983</v>
      </c>
      <c r="F901" s="1">
        <v>570</v>
      </c>
      <c r="G901">
        <f t="shared" si="28"/>
        <v>2</v>
      </c>
      <c r="H901" s="1">
        <f t="shared" si="29"/>
        <v>624</v>
      </c>
    </row>
    <row r="902" spans="1:8" x14ac:dyDescent="0.25">
      <c r="A902" t="s">
        <v>168</v>
      </c>
      <c r="B902" t="s">
        <v>169</v>
      </c>
      <c r="C902" t="s">
        <v>59</v>
      </c>
      <c r="D902" s="2">
        <v>41982</v>
      </c>
      <c r="E902" s="2">
        <v>41984</v>
      </c>
      <c r="F902" s="1">
        <v>760</v>
      </c>
      <c r="G902">
        <f t="shared" si="28"/>
        <v>3</v>
      </c>
      <c r="H902" s="1">
        <f t="shared" si="29"/>
        <v>838</v>
      </c>
    </row>
    <row r="903" spans="1:8" x14ac:dyDescent="0.25">
      <c r="A903" t="s">
        <v>33</v>
      </c>
      <c r="B903" t="s">
        <v>34</v>
      </c>
      <c r="C903" t="s">
        <v>8</v>
      </c>
      <c r="D903" s="2">
        <v>41982</v>
      </c>
      <c r="E903" s="2">
        <v>41983</v>
      </c>
      <c r="F903" s="1">
        <v>891</v>
      </c>
      <c r="G903">
        <f t="shared" si="28"/>
        <v>2</v>
      </c>
      <c r="H903" s="1">
        <f t="shared" si="29"/>
        <v>945</v>
      </c>
    </row>
    <row r="904" spans="1:8" x14ac:dyDescent="0.25">
      <c r="A904" t="s">
        <v>9</v>
      </c>
      <c r="B904" t="s">
        <v>10</v>
      </c>
      <c r="C904" t="s">
        <v>72</v>
      </c>
      <c r="D904" s="2">
        <v>41982</v>
      </c>
      <c r="E904" s="2">
        <v>41984</v>
      </c>
      <c r="F904" s="1">
        <v>892.7</v>
      </c>
      <c r="G904">
        <f t="shared" si="28"/>
        <v>3</v>
      </c>
      <c r="H904" s="1">
        <f t="shared" si="29"/>
        <v>970.7</v>
      </c>
    </row>
    <row r="905" spans="1:8" x14ac:dyDescent="0.25">
      <c r="A905" t="s">
        <v>73</v>
      </c>
      <c r="B905" t="s">
        <v>74</v>
      </c>
      <c r="C905" t="s">
        <v>11</v>
      </c>
      <c r="D905" s="2">
        <v>41982</v>
      </c>
      <c r="E905" s="2">
        <v>41985</v>
      </c>
      <c r="F905" s="1">
        <v>573.4</v>
      </c>
      <c r="G905">
        <f t="shared" si="28"/>
        <v>4</v>
      </c>
      <c r="H905" s="1">
        <f t="shared" si="29"/>
        <v>675.4</v>
      </c>
    </row>
    <row r="906" spans="1:8" x14ac:dyDescent="0.25">
      <c r="A906" t="s">
        <v>101</v>
      </c>
      <c r="B906" t="s">
        <v>102</v>
      </c>
      <c r="C906" t="s">
        <v>30</v>
      </c>
      <c r="D906" s="2">
        <v>41982</v>
      </c>
      <c r="E906" s="2">
        <v>41985</v>
      </c>
      <c r="F906" s="1">
        <v>569.5</v>
      </c>
      <c r="G906">
        <f t="shared" si="28"/>
        <v>4</v>
      </c>
      <c r="H906" s="1">
        <f t="shared" si="29"/>
        <v>671.5</v>
      </c>
    </row>
    <row r="907" spans="1:8" x14ac:dyDescent="0.25">
      <c r="A907" t="s">
        <v>86</v>
      </c>
      <c r="B907" t="s">
        <v>87</v>
      </c>
      <c r="C907" t="s">
        <v>14</v>
      </c>
      <c r="D907" s="2">
        <v>41982</v>
      </c>
      <c r="E907" s="2">
        <v>41986</v>
      </c>
      <c r="F907" s="1">
        <v>674.5</v>
      </c>
      <c r="G907">
        <f t="shared" si="28"/>
        <v>5</v>
      </c>
      <c r="H907" s="1">
        <f t="shared" si="29"/>
        <v>800.5</v>
      </c>
    </row>
    <row r="908" spans="1:8" x14ac:dyDescent="0.25">
      <c r="A908" t="s">
        <v>107</v>
      </c>
      <c r="B908" t="s">
        <v>108</v>
      </c>
      <c r="C908" t="s">
        <v>19</v>
      </c>
      <c r="D908" s="2">
        <v>41982</v>
      </c>
      <c r="E908" s="2">
        <v>41983</v>
      </c>
      <c r="F908" s="1">
        <v>654.4</v>
      </c>
      <c r="G908">
        <f t="shared" si="28"/>
        <v>2</v>
      </c>
      <c r="H908" s="1">
        <f t="shared" si="29"/>
        <v>708.4</v>
      </c>
    </row>
    <row r="909" spans="1:8" x14ac:dyDescent="0.25">
      <c r="A909" t="s">
        <v>134</v>
      </c>
      <c r="B909" t="s">
        <v>149</v>
      </c>
      <c r="C909" t="s">
        <v>8</v>
      </c>
      <c r="D909" s="2">
        <v>41982</v>
      </c>
      <c r="E909" s="2">
        <v>41983</v>
      </c>
      <c r="F909" s="1">
        <v>891</v>
      </c>
      <c r="G909">
        <f t="shared" si="28"/>
        <v>2</v>
      </c>
      <c r="H909" s="1">
        <f t="shared" si="29"/>
        <v>945</v>
      </c>
    </row>
    <row r="910" spans="1:8" x14ac:dyDescent="0.25">
      <c r="A910" t="s">
        <v>111</v>
      </c>
      <c r="B910" t="s">
        <v>112</v>
      </c>
      <c r="C910" t="s">
        <v>59</v>
      </c>
      <c r="D910" s="2">
        <v>41982</v>
      </c>
      <c r="E910" s="2">
        <v>41984</v>
      </c>
      <c r="F910" s="1">
        <v>760</v>
      </c>
      <c r="G910">
        <f t="shared" si="28"/>
        <v>3</v>
      </c>
      <c r="H910" s="1">
        <f t="shared" si="29"/>
        <v>838</v>
      </c>
    </row>
    <row r="911" spans="1:8" x14ac:dyDescent="0.25">
      <c r="A911" t="s">
        <v>93</v>
      </c>
      <c r="B911" t="s">
        <v>94</v>
      </c>
      <c r="C911" t="s">
        <v>66</v>
      </c>
      <c r="D911" s="2">
        <v>41982</v>
      </c>
      <c r="E911" s="2">
        <v>41986</v>
      </c>
      <c r="F911" s="1">
        <v>1019.7</v>
      </c>
      <c r="G911">
        <f t="shared" si="28"/>
        <v>5</v>
      </c>
      <c r="H911" s="1">
        <f t="shared" si="29"/>
        <v>1145.7</v>
      </c>
    </row>
    <row r="912" spans="1:8" x14ac:dyDescent="0.25">
      <c r="A912" t="s">
        <v>70</v>
      </c>
      <c r="B912" t="s">
        <v>117</v>
      </c>
      <c r="C912" t="s">
        <v>47</v>
      </c>
      <c r="D912" s="2">
        <v>41982</v>
      </c>
      <c r="E912" s="2">
        <v>41983</v>
      </c>
      <c r="F912" s="1">
        <v>526.79999999999995</v>
      </c>
      <c r="G912">
        <f t="shared" si="28"/>
        <v>2</v>
      </c>
      <c r="H912" s="1">
        <f t="shared" si="29"/>
        <v>580.79999999999995</v>
      </c>
    </row>
    <row r="913" spans="1:8" x14ac:dyDescent="0.25">
      <c r="A913" t="s">
        <v>86</v>
      </c>
      <c r="B913" t="s">
        <v>136</v>
      </c>
      <c r="C913" t="s">
        <v>47</v>
      </c>
      <c r="D913" s="2">
        <v>41982</v>
      </c>
      <c r="E913" s="2">
        <v>41983</v>
      </c>
      <c r="F913" s="1">
        <v>526.79999999999995</v>
      </c>
      <c r="G913">
        <f t="shared" si="28"/>
        <v>2</v>
      </c>
      <c r="H913" s="1">
        <f t="shared" si="29"/>
        <v>580.79999999999995</v>
      </c>
    </row>
    <row r="914" spans="1:8" x14ac:dyDescent="0.25">
      <c r="A914" t="s">
        <v>15</v>
      </c>
      <c r="B914" t="s">
        <v>44</v>
      </c>
      <c r="C914" t="s">
        <v>17</v>
      </c>
      <c r="D914" s="2">
        <v>41983</v>
      </c>
      <c r="E914" s="2">
        <v>41984</v>
      </c>
      <c r="F914" s="1">
        <v>706.5</v>
      </c>
      <c r="G914">
        <f t="shared" si="28"/>
        <v>2</v>
      </c>
      <c r="H914" s="1">
        <f t="shared" si="29"/>
        <v>760.5</v>
      </c>
    </row>
    <row r="915" spans="1:8" x14ac:dyDescent="0.25">
      <c r="A915" t="s">
        <v>6</v>
      </c>
      <c r="B915" t="s">
        <v>7</v>
      </c>
      <c r="C915" t="s">
        <v>30</v>
      </c>
      <c r="D915" s="2">
        <v>41983</v>
      </c>
      <c r="E915" s="2">
        <v>41984</v>
      </c>
      <c r="F915" s="1">
        <v>331.5</v>
      </c>
      <c r="G915">
        <f t="shared" si="28"/>
        <v>2</v>
      </c>
      <c r="H915" s="1">
        <f t="shared" si="29"/>
        <v>385.5</v>
      </c>
    </row>
    <row r="916" spans="1:8" x14ac:dyDescent="0.25">
      <c r="A916" t="s">
        <v>128</v>
      </c>
      <c r="B916" t="s">
        <v>129</v>
      </c>
      <c r="C916" t="s">
        <v>14</v>
      </c>
      <c r="D916" s="2">
        <v>41983</v>
      </c>
      <c r="E916" s="2">
        <v>41986</v>
      </c>
      <c r="F916" s="1">
        <v>550.5</v>
      </c>
      <c r="G916">
        <f t="shared" si="28"/>
        <v>4</v>
      </c>
      <c r="H916" s="1">
        <f t="shared" si="29"/>
        <v>652.5</v>
      </c>
    </row>
    <row r="917" spans="1:8" x14ac:dyDescent="0.25">
      <c r="A917" t="s">
        <v>82</v>
      </c>
      <c r="B917" t="s">
        <v>83</v>
      </c>
      <c r="C917" t="s">
        <v>17</v>
      </c>
      <c r="D917" s="2">
        <v>41983</v>
      </c>
      <c r="E917" s="2">
        <v>41986</v>
      </c>
      <c r="F917" s="1">
        <v>1116.5</v>
      </c>
      <c r="G917">
        <f t="shared" si="28"/>
        <v>4</v>
      </c>
      <c r="H917" s="1">
        <f t="shared" si="29"/>
        <v>1218.5</v>
      </c>
    </row>
    <row r="918" spans="1:8" x14ac:dyDescent="0.25">
      <c r="A918" t="s">
        <v>25</v>
      </c>
      <c r="B918" t="s">
        <v>67</v>
      </c>
      <c r="C918" t="s">
        <v>24</v>
      </c>
      <c r="D918" s="2">
        <v>41983</v>
      </c>
      <c r="E918" s="2">
        <v>41984</v>
      </c>
      <c r="F918" s="1">
        <v>439.7</v>
      </c>
      <c r="G918">
        <f t="shared" si="28"/>
        <v>2</v>
      </c>
      <c r="H918" s="1">
        <f t="shared" si="29"/>
        <v>493.7</v>
      </c>
    </row>
    <row r="919" spans="1:8" x14ac:dyDescent="0.25">
      <c r="A919" t="s">
        <v>28</v>
      </c>
      <c r="B919" t="s">
        <v>60</v>
      </c>
      <c r="C919" t="s">
        <v>59</v>
      </c>
      <c r="D919" s="2">
        <v>41983</v>
      </c>
      <c r="E919" s="2">
        <v>41983</v>
      </c>
      <c r="F919" s="1">
        <v>442</v>
      </c>
      <c r="G919">
        <f t="shared" si="28"/>
        <v>1</v>
      </c>
      <c r="H919" s="1">
        <f t="shared" si="29"/>
        <v>472</v>
      </c>
    </row>
    <row r="920" spans="1:8" x14ac:dyDescent="0.25">
      <c r="A920" t="s">
        <v>28</v>
      </c>
      <c r="B920" t="s">
        <v>29</v>
      </c>
      <c r="C920" t="s">
        <v>17</v>
      </c>
      <c r="D920" s="2">
        <v>41983</v>
      </c>
      <c r="E920" s="2">
        <v>41985</v>
      </c>
      <c r="F920" s="1">
        <v>911.5</v>
      </c>
      <c r="G920">
        <f t="shared" si="28"/>
        <v>3</v>
      </c>
      <c r="H920" s="1">
        <f t="shared" si="29"/>
        <v>989.5</v>
      </c>
    </row>
    <row r="921" spans="1:8" x14ac:dyDescent="0.25">
      <c r="A921" t="s">
        <v>82</v>
      </c>
      <c r="B921" t="s">
        <v>125</v>
      </c>
      <c r="C921" t="s">
        <v>47</v>
      </c>
      <c r="D921" s="2">
        <v>41983</v>
      </c>
      <c r="E921" s="2">
        <v>41987</v>
      </c>
      <c r="F921" s="1">
        <v>1015.8</v>
      </c>
      <c r="G921">
        <f t="shared" si="28"/>
        <v>5</v>
      </c>
      <c r="H921" s="1">
        <f t="shared" si="29"/>
        <v>1141.8</v>
      </c>
    </row>
    <row r="922" spans="1:8" x14ac:dyDescent="0.25">
      <c r="A922" t="s">
        <v>70</v>
      </c>
      <c r="B922" t="s">
        <v>71</v>
      </c>
      <c r="C922" t="s">
        <v>30</v>
      </c>
      <c r="D922" s="2">
        <v>41983</v>
      </c>
      <c r="E922" s="2">
        <v>41984</v>
      </c>
      <c r="F922" s="1">
        <v>331.5</v>
      </c>
      <c r="G922">
        <f t="shared" si="28"/>
        <v>2</v>
      </c>
      <c r="H922" s="1">
        <f t="shared" si="29"/>
        <v>385.5</v>
      </c>
    </row>
    <row r="923" spans="1:8" x14ac:dyDescent="0.25">
      <c r="A923" t="s">
        <v>6</v>
      </c>
      <c r="B923" t="s">
        <v>56</v>
      </c>
      <c r="C923" t="s">
        <v>27</v>
      </c>
      <c r="D923" s="2">
        <v>41983</v>
      </c>
      <c r="E923" s="2">
        <v>41987</v>
      </c>
      <c r="F923" s="1">
        <v>954</v>
      </c>
      <c r="G923">
        <f t="shared" si="28"/>
        <v>5</v>
      </c>
      <c r="H923" s="1">
        <f t="shared" si="29"/>
        <v>1080</v>
      </c>
    </row>
    <row r="924" spans="1:8" x14ac:dyDescent="0.25">
      <c r="A924" t="s">
        <v>9</v>
      </c>
      <c r="B924" t="s">
        <v>69</v>
      </c>
      <c r="C924" t="s">
        <v>8</v>
      </c>
      <c r="D924" s="2">
        <v>41983</v>
      </c>
      <c r="E924" s="2">
        <v>41985</v>
      </c>
      <c r="F924" s="1">
        <v>1102</v>
      </c>
      <c r="G924">
        <f t="shared" si="28"/>
        <v>3</v>
      </c>
      <c r="H924" s="1">
        <f t="shared" si="29"/>
        <v>1180</v>
      </c>
    </row>
    <row r="925" spans="1:8" x14ac:dyDescent="0.25">
      <c r="A925" t="s">
        <v>93</v>
      </c>
      <c r="B925" t="s">
        <v>106</v>
      </c>
      <c r="C925" t="s">
        <v>66</v>
      </c>
      <c r="D925" s="2">
        <v>41983</v>
      </c>
      <c r="E925" s="2">
        <v>41984</v>
      </c>
      <c r="F925" s="1">
        <v>485.7</v>
      </c>
      <c r="G925">
        <f t="shared" si="28"/>
        <v>2</v>
      </c>
      <c r="H925" s="1">
        <f t="shared" si="29"/>
        <v>539.70000000000005</v>
      </c>
    </row>
    <row r="926" spans="1:8" x14ac:dyDescent="0.25">
      <c r="A926" t="s">
        <v>54</v>
      </c>
      <c r="B926" t="s">
        <v>121</v>
      </c>
      <c r="C926" t="s">
        <v>38</v>
      </c>
      <c r="D926" s="2">
        <v>41983</v>
      </c>
      <c r="E926" s="2">
        <v>41986</v>
      </c>
      <c r="F926" s="1">
        <v>665.8</v>
      </c>
      <c r="G926">
        <f t="shared" si="28"/>
        <v>4</v>
      </c>
      <c r="H926" s="1">
        <f t="shared" si="29"/>
        <v>767.8</v>
      </c>
    </row>
    <row r="927" spans="1:8" x14ac:dyDescent="0.25">
      <c r="A927" t="s">
        <v>145</v>
      </c>
      <c r="B927" t="s">
        <v>146</v>
      </c>
      <c r="C927" t="s">
        <v>24</v>
      </c>
      <c r="D927" s="2">
        <v>41983</v>
      </c>
      <c r="E927" s="2">
        <v>41985</v>
      </c>
      <c r="F927" s="1">
        <v>588.70000000000005</v>
      </c>
      <c r="G927">
        <f t="shared" si="28"/>
        <v>3</v>
      </c>
      <c r="H927" s="1">
        <f t="shared" si="29"/>
        <v>666.7</v>
      </c>
    </row>
    <row r="928" spans="1:8" x14ac:dyDescent="0.25">
      <c r="A928" t="s">
        <v>25</v>
      </c>
      <c r="B928" t="s">
        <v>35</v>
      </c>
      <c r="C928" t="s">
        <v>72</v>
      </c>
      <c r="D928" s="2">
        <v>41983</v>
      </c>
      <c r="E928" s="2">
        <v>41986</v>
      </c>
      <c r="F928" s="1">
        <v>1091.7</v>
      </c>
      <c r="G928">
        <f t="shared" si="28"/>
        <v>4</v>
      </c>
      <c r="H928" s="1">
        <f t="shared" si="29"/>
        <v>1193.7</v>
      </c>
    </row>
    <row r="929" spans="1:8" x14ac:dyDescent="0.25">
      <c r="A929" t="s">
        <v>12</v>
      </c>
      <c r="B929" t="s">
        <v>13</v>
      </c>
      <c r="C929" t="s">
        <v>47</v>
      </c>
      <c r="D929" s="2">
        <v>41983</v>
      </c>
      <c r="E929" s="2">
        <v>41987</v>
      </c>
      <c r="F929" s="1">
        <v>1015.8</v>
      </c>
      <c r="G929">
        <f t="shared" si="28"/>
        <v>5</v>
      </c>
      <c r="H929" s="1">
        <f t="shared" si="29"/>
        <v>1141.8</v>
      </c>
    </row>
    <row r="930" spans="1:8" x14ac:dyDescent="0.25">
      <c r="A930" t="s">
        <v>75</v>
      </c>
      <c r="B930" t="s">
        <v>88</v>
      </c>
      <c r="C930" t="s">
        <v>19</v>
      </c>
      <c r="D930" s="2">
        <v>41983</v>
      </c>
      <c r="E930" s="2">
        <v>41984</v>
      </c>
      <c r="F930" s="1">
        <v>654.4</v>
      </c>
      <c r="G930">
        <f t="shared" si="28"/>
        <v>2</v>
      </c>
      <c r="H930" s="1">
        <f t="shared" si="29"/>
        <v>708.4</v>
      </c>
    </row>
    <row r="931" spans="1:8" x14ac:dyDescent="0.25">
      <c r="A931" t="s">
        <v>166</v>
      </c>
      <c r="B931" t="s">
        <v>167</v>
      </c>
      <c r="C931" t="s">
        <v>38</v>
      </c>
      <c r="D931" s="2">
        <v>41983</v>
      </c>
      <c r="E931" s="2">
        <v>41984</v>
      </c>
      <c r="F931" s="1">
        <v>407.8</v>
      </c>
      <c r="G931">
        <f t="shared" si="28"/>
        <v>2</v>
      </c>
      <c r="H931" s="1">
        <f t="shared" si="29"/>
        <v>461.8</v>
      </c>
    </row>
    <row r="932" spans="1:8" x14ac:dyDescent="0.25">
      <c r="A932" t="s">
        <v>6</v>
      </c>
      <c r="B932" t="s">
        <v>45</v>
      </c>
      <c r="C932" t="s">
        <v>11</v>
      </c>
      <c r="D932" s="2">
        <v>41983</v>
      </c>
      <c r="E932" s="2">
        <v>41983</v>
      </c>
      <c r="F932" s="1">
        <v>156.4</v>
      </c>
      <c r="G932">
        <f t="shared" si="28"/>
        <v>1</v>
      </c>
      <c r="H932" s="1">
        <f t="shared" si="29"/>
        <v>186.4</v>
      </c>
    </row>
    <row r="933" spans="1:8" x14ac:dyDescent="0.25">
      <c r="A933" t="s">
        <v>20</v>
      </c>
      <c r="B933" t="s">
        <v>162</v>
      </c>
      <c r="C933" t="s">
        <v>14</v>
      </c>
      <c r="D933" s="2">
        <v>41983</v>
      </c>
      <c r="E933" s="2">
        <v>41986</v>
      </c>
      <c r="F933" s="1">
        <v>550.5</v>
      </c>
      <c r="G933">
        <f t="shared" si="28"/>
        <v>4</v>
      </c>
      <c r="H933" s="1">
        <f t="shared" si="29"/>
        <v>652.5</v>
      </c>
    </row>
    <row r="934" spans="1:8" x14ac:dyDescent="0.25">
      <c r="A934" t="s">
        <v>15</v>
      </c>
      <c r="B934" t="s">
        <v>16</v>
      </c>
      <c r="C934" t="s">
        <v>8</v>
      </c>
      <c r="D934" s="2">
        <v>41983</v>
      </c>
      <c r="E934" s="2">
        <v>41987</v>
      </c>
      <c r="F934" s="1">
        <v>1524</v>
      </c>
      <c r="G934">
        <f t="shared" si="28"/>
        <v>5</v>
      </c>
      <c r="H934" s="1">
        <f t="shared" si="29"/>
        <v>1650</v>
      </c>
    </row>
    <row r="935" spans="1:8" x14ac:dyDescent="0.25">
      <c r="A935" t="s">
        <v>20</v>
      </c>
      <c r="B935" t="s">
        <v>21</v>
      </c>
      <c r="C935" t="s">
        <v>38</v>
      </c>
      <c r="D935" s="2">
        <v>41983</v>
      </c>
      <c r="E935" s="2">
        <v>41984</v>
      </c>
      <c r="F935" s="1">
        <v>407.8</v>
      </c>
      <c r="G935">
        <f t="shared" si="28"/>
        <v>2</v>
      </c>
      <c r="H935" s="1">
        <f t="shared" si="29"/>
        <v>461.8</v>
      </c>
    </row>
    <row r="936" spans="1:8" x14ac:dyDescent="0.25">
      <c r="A936" t="s">
        <v>115</v>
      </c>
      <c r="B936" t="s">
        <v>140</v>
      </c>
      <c r="C936" t="s">
        <v>17</v>
      </c>
      <c r="D936" s="2">
        <v>41984</v>
      </c>
      <c r="E936" s="2">
        <v>41985</v>
      </c>
      <c r="F936" s="1">
        <v>706.5</v>
      </c>
      <c r="G936">
        <f t="shared" si="28"/>
        <v>2</v>
      </c>
      <c r="H936" s="1">
        <f t="shared" si="29"/>
        <v>760.5</v>
      </c>
    </row>
    <row r="937" spans="1:8" x14ac:dyDescent="0.25">
      <c r="A937" t="s">
        <v>33</v>
      </c>
      <c r="B937" t="s">
        <v>34</v>
      </c>
      <c r="C937" t="s">
        <v>24</v>
      </c>
      <c r="D937" s="2">
        <v>41984</v>
      </c>
      <c r="E937" s="2">
        <v>41984</v>
      </c>
      <c r="F937" s="1">
        <v>290.7</v>
      </c>
      <c r="G937">
        <f t="shared" si="28"/>
        <v>1</v>
      </c>
      <c r="H937" s="1">
        <f t="shared" si="29"/>
        <v>320.7</v>
      </c>
    </row>
    <row r="938" spans="1:8" x14ac:dyDescent="0.25">
      <c r="A938" t="s">
        <v>33</v>
      </c>
      <c r="B938" t="s">
        <v>141</v>
      </c>
      <c r="C938" t="s">
        <v>27</v>
      </c>
      <c r="D938" s="2">
        <v>41985</v>
      </c>
      <c r="E938" s="2">
        <v>41985</v>
      </c>
      <c r="F938" s="1">
        <v>442</v>
      </c>
      <c r="G938">
        <f t="shared" si="28"/>
        <v>1</v>
      </c>
      <c r="H938" s="1">
        <f t="shared" si="29"/>
        <v>472</v>
      </c>
    </row>
    <row r="939" spans="1:8" x14ac:dyDescent="0.25">
      <c r="A939" t="s">
        <v>6</v>
      </c>
      <c r="B939" t="s">
        <v>139</v>
      </c>
      <c r="C939" t="s">
        <v>59</v>
      </c>
      <c r="D939" s="2">
        <v>41985</v>
      </c>
      <c r="E939" s="2">
        <v>41985</v>
      </c>
      <c r="F939" s="1">
        <v>442</v>
      </c>
      <c r="G939">
        <f t="shared" si="28"/>
        <v>1</v>
      </c>
      <c r="H939" s="1">
        <f t="shared" si="29"/>
        <v>472</v>
      </c>
    </row>
    <row r="940" spans="1:8" x14ac:dyDescent="0.25">
      <c r="A940" t="s">
        <v>122</v>
      </c>
      <c r="B940" t="s">
        <v>123</v>
      </c>
      <c r="C940" t="s">
        <v>38</v>
      </c>
      <c r="D940" s="2">
        <v>41985</v>
      </c>
      <c r="E940" s="2">
        <v>41985</v>
      </c>
      <c r="F940" s="1">
        <v>278.8</v>
      </c>
      <c r="G940">
        <f t="shared" si="28"/>
        <v>1</v>
      </c>
      <c r="H940" s="1">
        <f t="shared" si="29"/>
        <v>308.8</v>
      </c>
    </row>
    <row r="941" spans="1:8" x14ac:dyDescent="0.25">
      <c r="A941" t="s">
        <v>93</v>
      </c>
      <c r="B941" t="s">
        <v>124</v>
      </c>
      <c r="C941" t="s">
        <v>38</v>
      </c>
      <c r="D941" s="2">
        <v>41985</v>
      </c>
      <c r="E941" s="2">
        <v>41985</v>
      </c>
      <c r="F941" s="1">
        <v>278.8</v>
      </c>
      <c r="G941">
        <f t="shared" si="28"/>
        <v>1</v>
      </c>
      <c r="H941" s="1">
        <f t="shared" si="29"/>
        <v>308.8</v>
      </c>
    </row>
    <row r="942" spans="1:8" x14ac:dyDescent="0.25">
      <c r="A942" t="s">
        <v>86</v>
      </c>
      <c r="B942" t="s">
        <v>150</v>
      </c>
      <c r="C942" t="s">
        <v>14</v>
      </c>
      <c r="D942" s="2">
        <v>41985</v>
      </c>
      <c r="E942" s="2">
        <v>41985</v>
      </c>
      <c r="F942" s="1">
        <v>178.5</v>
      </c>
      <c r="G942">
        <f t="shared" si="28"/>
        <v>1</v>
      </c>
      <c r="H942" s="1">
        <f t="shared" si="29"/>
        <v>208.5</v>
      </c>
    </row>
    <row r="943" spans="1:8" x14ac:dyDescent="0.25">
      <c r="A943" t="s">
        <v>119</v>
      </c>
      <c r="B943" t="s">
        <v>120</v>
      </c>
      <c r="C943" t="s">
        <v>11</v>
      </c>
      <c r="D943" s="2">
        <v>41985</v>
      </c>
      <c r="E943" s="2">
        <v>41988</v>
      </c>
      <c r="F943" s="1">
        <v>573.4</v>
      </c>
      <c r="G943">
        <f t="shared" si="28"/>
        <v>4</v>
      </c>
      <c r="H943" s="1">
        <f t="shared" si="29"/>
        <v>675.4</v>
      </c>
    </row>
    <row r="944" spans="1:8" x14ac:dyDescent="0.25">
      <c r="A944" t="s">
        <v>134</v>
      </c>
      <c r="B944" t="s">
        <v>149</v>
      </c>
      <c r="C944" t="s">
        <v>66</v>
      </c>
      <c r="D944" s="2">
        <v>41985</v>
      </c>
      <c r="E944" s="2">
        <v>41985</v>
      </c>
      <c r="F944" s="1">
        <v>307.7</v>
      </c>
      <c r="G944">
        <f t="shared" si="28"/>
        <v>1</v>
      </c>
      <c r="H944" s="1">
        <f t="shared" si="29"/>
        <v>337.7</v>
      </c>
    </row>
    <row r="945" spans="1:8" x14ac:dyDescent="0.25">
      <c r="A945" t="s">
        <v>113</v>
      </c>
      <c r="B945" t="s">
        <v>114</v>
      </c>
      <c r="C945" t="s">
        <v>66</v>
      </c>
      <c r="D945" s="2">
        <v>41985</v>
      </c>
      <c r="E945" s="2">
        <v>41985</v>
      </c>
      <c r="F945" s="1">
        <v>307.7</v>
      </c>
      <c r="G945">
        <f t="shared" si="28"/>
        <v>1</v>
      </c>
      <c r="H945" s="1">
        <f t="shared" si="29"/>
        <v>337.7</v>
      </c>
    </row>
    <row r="946" spans="1:8" x14ac:dyDescent="0.25">
      <c r="A946" t="s">
        <v>91</v>
      </c>
      <c r="B946" t="s">
        <v>161</v>
      </c>
      <c r="C946" t="s">
        <v>66</v>
      </c>
      <c r="D946" s="2">
        <v>41985</v>
      </c>
      <c r="E946" s="2">
        <v>41989</v>
      </c>
      <c r="F946" s="1">
        <v>1019.7</v>
      </c>
      <c r="G946">
        <f t="shared" si="28"/>
        <v>5</v>
      </c>
      <c r="H946" s="1">
        <f t="shared" si="29"/>
        <v>1145.7</v>
      </c>
    </row>
    <row r="947" spans="1:8" x14ac:dyDescent="0.25">
      <c r="A947" t="s">
        <v>33</v>
      </c>
      <c r="B947" t="s">
        <v>34</v>
      </c>
      <c r="C947" t="s">
        <v>17</v>
      </c>
      <c r="D947" s="2">
        <v>41986</v>
      </c>
      <c r="E947" s="2">
        <v>41986</v>
      </c>
      <c r="F947" s="1">
        <v>501.5</v>
      </c>
      <c r="G947">
        <f t="shared" si="28"/>
        <v>1</v>
      </c>
      <c r="H947" s="1">
        <f t="shared" si="29"/>
        <v>531.5</v>
      </c>
    </row>
    <row r="948" spans="1:8" x14ac:dyDescent="0.25">
      <c r="A948" t="s">
        <v>6</v>
      </c>
      <c r="B948" t="s">
        <v>45</v>
      </c>
      <c r="C948" t="s">
        <v>17</v>
      </c>
      <c r="D948" s="2">
        <v>41986</v>
      </c>
      <c r="E948" s="2">
        <v>41986</v>
      </c>
      <c r="F948" s="1">
        <v>501.5</v>
      </c>
      <c r="G948">
        <f t="shared" si="28"/>
        <v>1</v>
      </c>
      <c r="H948" s="1">
        <f t="shared" si="29"/>
        <v>531.5</v>
      </c>
    </row>
    <row r="949" spans="1:8" x14ac:dyDescent="0.25">
      <c r="A949" t="s">
        <v>115</v>
      </c>
      <c r="B949" t="s">
        <v>153</v>
      </c>
      <c r="C949" t="s">
        <v>30</v>
      </c>
      <c r="D949" s="2">
        <v>41987</v>
      </c>
      <c r="E949" s="2">
        <v>41987</v>
      </c>
      <c r="F949" s="1">
        <v>212.5</v>
      </c>
      <c r="G949">
        <f t="shared" si="28"/>
        <v>1</v>
      </c>
      <c r="H949" s="1">
        <f t="shared" si="29"/>
        <v>242.5</v>
      </c>
    </row>
    <row r="950" spans="1:8" x14ac:dyDescent="0.25">
      <c r="A950" t="s">
        <v>31</v>
      </c>
      <c r="B950" t="s">
        <v>32</v>
      </c>
      <c r="C950" t="s">
        <v>17</v>
      </c>
      <c r="D950" s="2">
        <v>41987</v>
      </c>
      <c r="E950" s="2">
        <v>41987</v>
      </c>
      <c r="F950" s="1">
        <v>501.5</v>
      </c>
      <c r="G950">
        <f t="shared" si="28"/>
        <v>1</v>
      </c>
      <c r="H950" s="1">
        <f t="shared" si="29"/>
        <v>531.5</v>
      </c>
    </row>
    <row r="951" spans="1:8" x14ac:dyDescent="0.25">
      <c r="A951" t="s">
        <v>170</v>
      </c>
      <c r="B951" t="s">
        <v>171</v>
      </c>
      <c r="C951" t="s">
        <v>11</v>
      </c>
      <c r="D951" s="2">
        <v>41988</v>
      </c>
      <c r="E951" s="2">
        <v>41988</v>
      </c>
      <c r="F951" s="1">
        <v>156.4</v>
      </c>
      <c r="G951">
        <f t="shared" si="28"/>
        <v>1</v>
      </c>
      <c r="H951" s="1">
        <f t="shared" si="29"/>
        <v>186.4</v>
      </c>
    </row>
    <row r="952" spans="1:8" x14ac:dyDescent="0.25">
      <c r="A952" t="s">
        <v>86</v>
      </c>
      <c r="B952" t="s">
        <v>87</v>
      </c>
      <c r="C952" t="s">
        <v>30</v>
      </c>
      <c r="D952" s="2">
        <v>41988</v>
      </c>
      <c r="E952" s="2">
        <v>41988</v>
      </c>
      <c r="F952" s="1">
        <v>212.5</v>
      </c>
      <c r="G952">
        <f t="shared" si="28"/>
        <v>1</v>
      </c>
      <c r="H952" s="1">
        <f t="shared" si="29"/>
        <v>242.5</v>
      </c>
    </row>
    <row r="953" spans="1:8" x14ac:dyDescent="0.25">
      <c r="A953" t="s">
        <v>73</v>
      </c>
      <c r="B953" t="s">
        <v>155</v>
      </c>
      <c r="C953" t="s">
        <v>11</v>
      </c>
      <c r="D953" s="2">
        <v>41988</v>
      </c>
      <c r="E953" s="2">
        <v>41988</v>
      </c>
      <c r="F953" s="1">
        <v>156.4</v>
      </c>
      <c r="G953">
        <f t="shared" si="28"/>
        <v>1</v>
      </c>
      <c r="H953" s="1">
        <f t="shared" si="29"/>
        <v>186.4</v>
      </c>
    </row>
    <row r="954" spans="1:8" x14ac:dyDescent="0.25">
      <c r="A954" t="s">
        <v>33</v>
      </c>
      <c r="B954" t="s">
        <v>141</v>
      </c>
      <c r="C954" t="s">
        <v>8</v>
      </c>
      <c r="D954" s="2">
        <v>41989</v>
      </c>
      <c r="E954" s="2">
        <v>41990</v>
      </c>
      <c r="F954" s="1">
        <v>891</v>
      </c>
      <c r="G954">
        <f t="shared" si="28"/>
        <v>2</v>
      </c>
      <c r="H954" s="1">
        <f t="shared" si="29"/>
        <v>945</v>
      </c>
    </row>
    <row r="955" spans="1:8" x14ac:dyDescent="0.25">
      <c r="A955" t="s">
        <v>22</v>
      </c>
      <c r="B955" t="s">
        <v>172</v>
      </c>
      <c r="C955" t="s">
        <v>47</v>
      </c>
      <c r="D955" s="2">
        <v>41989</v>
      </c>
      <c r="E955" s="2">
        <v>41992</v>
      </c>
      <c r="F955" s="1">
        <v>852.8</v>
      </c>
      <c r="G955">
        <f t="shared" si="28"/>
        <v>4</v>
      </c>
      <c r="H955" s="1">
        <f t="shared" si="29"/>
        <v>954.8</v>
      </c>
    </row>
    <row r="956" spans="1:8" x14ac:dyDescent="0.25">
      <c r="A956" t="s">
        <v>50</v>
      </c>
      <c r="B956" t="s">
        <v>51</v>
      </c>
      <c r="C956" t="s">
        <v>17</v>
      </c>
      <c r="D956" s="2">
        <v>41989</v>
      </c>
      <c r="E956" s="2">
        <v>41990</v>
      </c>
      <c r="F956" s="1">
        <v>706.5</v>
      </c>
      <c r="G956">
        <f t="shared" si="28"/>
        <v>2</v>
      </c>
      <c r="H956" s="1">
        <f t="shared" si="29"/>
        <v>760.5</v>
      </c>
    </row>
    <row r="957" spans="1:8" x14ac:dyDescent="0.25">
      <c r="A957" t="s">
        <v>107</v>
      </c>
      <c r="B957" t="s">
        <v>108</v>
      </c>
      <c r="C957" t="s">
        <v>59</v>
      </c>
      <c r="D957" s="2">
        <v>41989</v>
      </c>
      <c r="E957" s="2">
        <v>41989</v>
      </c>
      <c r="F957" s="1">
        <v>442</v>
      </c>
      <c r="G957">
        <f t="shared" si="28"/>
        <v>1</v>
      </c>
      <c r="H957" s="1">
        <f t="shared" si="29"/>
        <v>472</v>
      </c>
    </row>
    <row r="958" spans="1:8" x14ac:dyDescent="0.25">
      <c r="A958" t="s">
        <v>109</v>
      </c>
      <c r="B958" t="s">
        <v>110</v>
      </c>
      <c r="C958" t="s">
        <v>38</v>
      </c>
      <c r="D958" s="2">
        <v>41989</v>
      </c>
      <c r="E958" s="2">
        <v>41989</v>
      </c>
      <c r="F958" s="1">
        <v>278.8</v>
      </c>
      <c r="G958">
        <f t="shared" si="28"/>
        <v>1</v>
      </c>
      <c r="H958" s="1">
        <f t="shared" si="29"/>
        <v>308.8</v>
      </c>
    </row>
    <row r="959" spans="1:8" x14ac:dyDescent="0.25">
      <c r="A959" t="s">
        <v>15</v>
      </c>
      <c r="B959" t="s">
        <v>63</v>
      </c>
      <c r="C959" t="s">
        <v>11</v>
      </c>
      <c r="D959" s="2">
        <v>41989</v>
      </c>
      <c r="E959" s="2">
        <v>41990</v>
      </c>
      <c r="F959" s="1">
        <v>295.39999999999998</v>
      </c>
      <c r="G959">
        <f t="shared" si="28"/>
        <v>2</v>
      </c>
      <c r="H959" s="1">
        <f t="shared" si="29"/>
        <v>349.4</v>
      </c>
    </row>
    <row r="960" spans="1:8" x14ac:dyDescent="0.25">
      <c r="A960" t="s">
        <v>115</v>
      </c>
      <c r="B960" t="s">
        <v>153</v>
      </c>
      <c r="C960" t="s">
        <v>47</v>
      </c>
      <c r="D960" s="2">
        <v>41990</v>
      </c>
      <c r="E960" s="2">
        <v>41990</v>
      </c>
      <c r="F960" s="1">
        <v>363.8</v>
      </c>
      <c r="G960">
        <f t="shared" si="28"/>
        <v>1</v>
      </c>
      <c r="H960" s="1">
        <f t="shared" si="29"/>
        <v>393.8</v>
      </c>
    </row>
    <row r="961" spans="1:8" x14ac:dyDescent="0.25">
      <c r="A961" t="s">
        <v>54</v>
      </c>
      <c r="B961" t="s">
        <v>121</v>
      </c>
      <c r="C961" t="s">
        <v>17</v>
      </c>
      <c r="D961" s="2">
        <v>41990</v>
      </c>
      <c r="E961" s="2">
        <v>41990</v>
      </c>
      <c r="F961" s="1">
        <v>501.5</v>
      </c>
      <c r="G961">
        <f t="shared" si="28"/>
        <v>1</v>
      </c>
      <c r="H961" s="1">
        <f t="shared" si="29"/>
        <v>531.5</v>
      </c>
    </row>
    <row r="962" spans="1:8" x14ac:dyDescent="0.25">
      <c r="A962" t="s">
        <v>6</v>
      </c>
      <c r="B962" t="s">
        <v>45</v>
      </c>
      <c r="C962" t="s">
        <v>19</v>
      </c>
      <c r="D962" s="2">
        <v>41990</v>
      </c>
      <c r="E962" s="2">
        <v>41990</v>
      </c>
      <c r="F962" s="1">
        <v>513.4</v>
      </c>
      <c r="G962">
        <f t="shared" si="28"/>
        <v>1</v>
      </c>
      <c r="H962" s="1">
        <f t="shared" si="29"/>
        <v>543.4</v>
      </c>
    </row>
    <row r="963" spans="1:8" x14ac:dyDescent="0.25">
      <c r="A963" t="s">
        <v>25</v>
      </c>
      <c r="B963" t="s">
        <v>67</v>
      </c>
      <c r="C963" t="s">
        <v>47</v>
      </c>
      <c r="D963" s="2">
        <v>41991</v>
      </c>
      <c r="E963" s="2">
        <v>41991</v>
      </c>
      <c r="F963" s="1">
        <v>363.8</v>
      </c>
      <c r="G963">
        <f t="shared" ref="G963:G1001" si="30">E963-D963+1</f>
        <v>1</v>
      </c>
      <c r="H963" s="1">
        <f t="shared" ref="H963:H1001" si="31">30+(G963-1)*24+F963</f>
        <v>393.8</v>
      </c>
    </row>
    <row r="964" spans="1:8" x14ac:dyDescent="0.25">
      <c r="A964" t="s">
        <v>126</v>
      </c>
      <c r="B964" t="s">
        <v>127</v>
      </c>
      <c r="C964" t="s">
        <v>47</v>
      </c>
      <c r="D964" s="2">
        <v>41991</v>
      </c>
      <c r="E964" s="2">
        <v>41991</v>
      </c>
      <c r="F964" s="1">
        <v>363.8</v>
      </c>
      <c r="G964">
        <f t="shared" si="30"/>
        <v>1</v>
      </c>
      <c r="H964" s="1">
        <f t="shared" si="31"/>
        <v>393.8</v>
      </c>
    </row>
    <row r="965" spans="1:8" x14ac:dyDescent="0.25">
      <c r="A965" t="s">
        <v>134</v>
      </c>
      <c r="B965" t="s">
        <v>149</v>
      </c>
      <c r="C965" t="s">
        <v>24</v>
      </c>
      <c r="D965" s="2">
        <v>41991</v>
      </c>
      <c r="E965" s="2">
        <v>41991</v>
      </c>
      <c r="F965" s="1">
        <v>290.7</v>
      </c>
      <c r="G965">
        <f t="shared" si="30"/>
        <v>1</v>
      </c>
      <c r="H965" s="1">
        <f t="shared" si="31"/>
        <v>320.7</v>
      </c>
    </row>
    <row r="966" spans="1:8" x14ac:dyDescent="0.25">
      <c r="A966" t="s">
        <v>15</v>
      </c>
      <c r="B966" t="s">
        <v>16</v>
      </c>
      <c r="C966" t="s">
        <v>30</v>
      </c>
      <c r="D966" s="2">
        <v>41991</v>
      </c>
      <c r="E966" s="2">
        <v>41992</v>
      </c>
      <c r="F966" s="1">
        <v>331.5</v>
      </c>
      <c r="G966">
        <f t="shared" si="30"/>
        <v>2</v>
      </c>
      <c r="H966" s="1">
        <f t="shared" si="31"/>
        <v>385.5</v>
      </c>
    </row>
    <row r="967" spans="1:8" x14ac:dyDescent="0.25">
      <c r="A967" t="s">
        <v>20</v>
      </c>
      <c r="B967" t="s">
        <v>21</v>
      </c>
      <c r="C967" t="s">
        <v>72</v>
      </c>
      <c r="D967" s="2">
        <v>41991</v>
      </c>
      <c r="E967" s="2">
        <v>41991</v>
      </c>
      <c r="F967" s="1">
        <v>494.7</v>
      </c>
      <c r="G967">
        <f t="shared" si="30"/>
        <v>1</v>
      </c>
      <c r="H967" s="1">
        <f t="shared" si="31"/>
        <v>524.70000000000005</v>
      </c>
    </row>
    <row r="968" spans="1:8" x14ac:dyDescent="0.25">
      <c r="A968" t="s">
        <v>25</v>
      </c>
      <c r="B968" t="s">
        <v>35</v>
      </c>
      <c r="C968" t="s">
        <v>11</v>
      </c>
      <c r="D968" s="2">
        <v>41992</v>
      </c>
      <c r="E968" s="2">
        <v>41992</v>
      </c>
      <c r="F968" s="1">
        <v>156.4</v>
      </c>
      <c r="G968">
        <f t="shared" si="30"/>
        <v>1</v>
      </c>
      <c r="H968" s="1">
        <f t="shared" si="31"/>
        <v>186.4</v>
      </c>
    </row>
    <row r="969" spans="1:8" x14ac:dyDescent="0.25">
      <c r="A969" t="s">
        <v>151</v>
      </c>
      <c r="B969" t="s">
        <v>152</v>
      </c>
      <c r="C969" t="s">
        <v>72</v>
      </c>
      <c r="D969" s="2">
        <v>41992</v>
      </c>
      <c r="E969" s="2">
        <v>41992</v>
      </c>
      <c r="F969" s="1">
        <v>494.7</v>
      </c>
      <c r="G969">
        <f t="shared" si="30"/>
        <v>1</v>
      </c>
      <c r="H969" s="1">
        <f t="shared" si="31"/>
        <v>524.70000000000005</v>
      </c>
    </row>
    <row r="970" spans="1:8" x14ac:dyDescent="0.25">
      <c r="A970" t="s">
        <v>6</v>
      </c>
      <c r="B970" t="s">
        <v>7</v>
      </c>
      <c r="C970" t="s">
        <v>66</v>
      </c>
      <c r="D970" s="2">
        <v>41993</v>
      </c>
      <c r="E970" s="2">
        <v>41993</v>
      </c>
      <c r="F970" s="1">
        <v>307.7</v>
      </c>
      <c r="G970">
        <f t="shared" si="30"/>
        <v>1</v>
      </c>
      <c r="H970" s="1">
        <f t="shared" si="31"/>
        <v>337.7</v>
      </c>
    </row>
    <row r="971" spans="1:8" x14ac:dyDescent="0.25">
      <c r="A971" t="s">
        <v>15</v>
      </c>
      <c r="B971" t="s">
        <v>63</v>
      </c>
      <c r="C971" t="s">
        <v>8</v>
      </c>
      <c r="D971" s="2">
        <v>41993</v>
      </c>
      <c r="E971" s="2">
        <v>41993</v>
      </c>
      <c r="F971" s="1">
        <v>680</v>
      </c>
      <c r="G971">
        <f t="shared" si="30"/>
        <v>1</v>
      </c>
      <c r="H971" s="1">
        <f t="shared" si="31"/>
        <v>710</v>
      </c>
    </row>
    <row r="972" spans="1:8" x14ac:dyDescent="0.25">
      <c r="A972" t="s">
        <v>122</v>
      </c>
      <c r="B972" t="s">
        <v>123</v>
      </c>
      <c r="C972" t="s">
        <v>27</v>
      </c>
      <c r="D972" s="2">
        <v>41994</v>
      </c>
      <c r="E972" s="2">
        <v>41994</v>
      </c>
      <c r="F972" s="1">
        <v>442</v>
      </c>
      <c r="G972">
        <f t="shared" si="30"/>
        <v>1</v>
      </c>
      <c r="H972" s="1">
        <f t="shared" si="31"/>
        <v>472</v>
      </c>
    </row>
    <row r="973" spans="1:8" x14ac:dyDescent="0.25">
      <c r="A973" t="s">
        <v>15</v>
      </c>
      <c r="B973" t="s">
        <v>46</v>
      </c>
      <c r="C973" t="s">
        <v>19</v>
      </c>
      <c r="D973" s="2">
        <v>41994</v>
      </c>
      <c r="E973" s="2">
        <v>41994</v>
      </c>
      <c r="F973" s="1">
        <v>513.4</v>
      </c>
      <c r="G973">
        <f t="shared" si="30"/>
        <v>1</v>
      </c>
      <c r="H973" s="1">
        <f t="shared" si="31"/>
        <v>543.4</v>
      </c>
    </row>
    <row r="974" spans="1:8" x14ac:dyDescent="0.25">
      <c r="A974" t="s">
        <v>57</v>
      </c>
      <c r="B974" t="s">
        <v>163</v>
      </c>
      <c r="C974" t="s">
        <v>8</v>
      </c>
      <c r="D974" s="2">
        <v>41994</v>
      </c>
      <c r="E974" s="2">
        <v>41994</v>
      </c>
      <c r="F974" s="1">
        <v>680</v>
      </c>
      <c r="G974">
        <f t="shared" si="30"/>
        <v>1</v>
      </c>
      <c r="H974" s="1">
        <f t="shared" si="31"/>
        <v>710</v>
      </c>
    </row>
    <row r="975" spans="1:8" x14ac:dyDescent="0.25">
      <c r="A975" t="s">
        <v>22</v>
      </c>
      <c r="B975" t="s">
        <v>172</v>
      </c>
      <c r="C975" t="s">
        <v>17</v>
      </c>
      <c r="D975" s="2">
        <v>41994</v>
      </c>
      <c r="E975" s="2">
        <v>41994</v>
      </c>
      <c r="F975" s="1">
        <v>501.5</v>
      </c>
      <c r="G975">
        <f t="shared" si="30"/>
        <v>1</v>
      </c>
      <c r="H975" s="1">
        <f t="shared" si="31"/>
        <v>531.5</v>
      </c>
    </row>
    <row r="976" spans="1:8" x14ac:dyDescent="0.25">
      <c r="A976" t="s">
        <v>50</v>
      </c>
      <c r="B976" t="s">
        <v>51</v>
      </c>
      <c r="C976" t="s">
        <v>24</v>
      </c>
      <c r="D976" s="2">
        <v>41994</v>
      </c>
      <c r="E976" s="2">
        <v>41994</v>
      </c>
      <c r="F976" s="1">
        <v>290.7</v>
      </c>
      <c r="G976">
        <f t="shared" si="30"/>
        <v>1</v>
      </c>
      <c r="H976" s="1">
        <f t="shared" si="31"/>
        <v>320.7</v>
      </c>
    </row>
    <row r="977" spans="1:8" x14ac:dyDescent="0.25">
      <c r="A977" t="s">
        <v>6</v>
      </c>
      <c r="B977" t="s">
        <v>56</v>
      </c>
      <c r="C977" t="s">
        <v>59</v>
      </c>
      <c r="D977" s="2">
        <v>41994</v>
      </c>
      <c r="E977" s="2">
        <v>41995</v>
      </c>
      <c r="F977" s="1">
        <v>601</v>
      </c>
      <c r="G977">
        <f t="shared" si="30"/>
        <v>2</v>
      </c>
      <c r="H977" s="1">
        <f t="shared" si="31"/>
        <v>655</v>
      </c>
    </row>
    <row r="978" spans="1:8" x14ac:dyDescent="0.25">
      <c r="A978" t="s">
        <v>143</v>
      </c>
      <c r="B978" t="s">
        <v>144</v>
      </c>
      <c r="C978" t="s">
        <v>27</v>
      </c>
      <c r="D978" s="2">
        <v>41994</v>
      </c>
      <c r="E978" s="2">
        <v>41995</v>
      </c>
      <c r="F978" s="1">
        <v>570</v>
      </c>
      <c r="G978">
        <f t="shared" si="30"/>
        <v>2</v>
      </c>
      <c r="H978" s="1">
        <f t="shared" si="31"/>
        <v>624</v>
      </c>
    </row>
    <row r="979" spans="1:8" x14ac:dyDescent="0.25">
      <c r="A979" t="s">
        <v>54</v>
      </c>
      <c r="B979" t="s">
        <v>118</v>
      </c>
      <c r="C979" t="s">
        <v>30</v>
      </c>
      <c r="D979" s="2">
        <v>41994</v>
      </c>
      <c r="E979" s="2">
        <v>41995</v>
      </c>
      <c r="F979" s="1">
        <v>331.5</v>
      </c>
      <c r="G979">
        <f t="shared" si="30"/>
        <v>2</v>
      </c>
      <c r="H979" s="1">
        <f t="shared" si="31"/>
        <v>385.5</v>
      </c>
    </row>
    <row r="980" spans="1:8" x14ac:dyDescent="0.25">
      <c r="A980" t="s">
        <v>115</v>
      </c>
      <c r="B980" t="s">
        <v>153</v>
      </c>
      <c r="C980" t="s">
        <v>17</v>
      </c>
      <c r="D980" s="2">
        <v>41995</v>
      </c>
      <c r="E980" s="2">
        <v>41995</v>
      </c>
      <c r="F980" s="1">
        <v>501.5</v>
      </c>
      <c r="G980">
        <f t="shared" si="30"/>
        <v>1</v>
      </c>
      <c r="H980" s="1">
        <f t="shared" si="31"/>
        <v>531.5</v>
      </c>
    </row>
    <row r="981" spans="1:8" x14ac:dyDescent="0.25">
      <c r="A981" t="s">
        <v>79</v>
      </c>
      <c r="B981" t="s">
        <v>80</v>
      </c>
      <c r="C981" t="s">
        <v>47</v>
      </c>
      <c r="D981" s="2">
        <v>41995</v>
      </c>
      <c r="E981" s="2">
        <v>41995</v>
      </c>
      <c r="F981" s="1">
        <v>363.8</v>
      </c>
      <c r="G981">
        <f t="shared" si="30"/>
        <v>1</v>
      </c>
      <c r="H981" s="1">
        <f t="shared" si="31"/>
        <v>393.8</v>
      </c>
    </row>
    <row r="982" spans="1:8" x14ac:dyDescent="0.25">
      <c r="A982" t="s">
        <v>168</v>
      </c>
      <c r="B982" t="s">
        <v>169</v>
      </c>
      <c r="C982" t="s">
        <v>66</v>
      </c>
      <c r="D982" s="2">
        <v>41995</v>
      </c>
      <c r="E982" s="2">
        <v>41996</v>
      </c>
      <c r="F982" s="1">
        <v>485.7</v>
      </c>
      <c r="G982">
        <f t="shared" si="30"/>
        <v>2</v>
      </c>
      <c r="H982" s="1">
        <f t="shared" si="31"/>
        <v>539.70000000000005</v>
      </c>
    </row>
    <row r="983" spans="1:8" x14ac:dyDescent="0.25">
      <c r="A983" t="s">
        <v>97</v>
      </c>
      <c r="B983" t="s">
        <v>98</v>
      </c>
      <c r="C983" t="s">
        <v>24</v>
      </c>
      <c r="D983" s="2">
        <v>41995</v>
      </c>
      <c r="E983" s="2">
        <v>41995</v>
      </c>
      <c r="F983" s="1">
        <v>290.7</v>
      </c>
      <c r="G983">
        <f t="shared" si="30"/>
        <v>1</v>
      </c>
      <c r="H983" s="1">
        <f t="shared" si="31"/>
        <v>320.7</v>
      </c>
    </row>
    <row r="984" spans="1:8" x14ac:dyDescent="0.25">
      <c r="A984" t="s">
        <v>115</v>
      </c>
      <c r="B984" t="s">
        <v>140</v>
      </c>
      <c r="C984" t="s">
        <v>11</v>
      </c>
      <c r="D984" s="2">
        <v>41995</v>
      </c>
      <c r="E984" s="2">
        <v>41996</v>
      </c>
      <c r="F984" s="1">
        <v>295.39999999999998</v>
      </c>
      <c r="G984">
        <f t="shared" si="30"/>
        <v>2</v>
      </c>
      <c r="H984" s="1">
        <f t="shared" si="31"/>
        <v>349.4</v>
      </c>
    </row>
    <row r="985" spans="1:8" x14ac:dyDescent="0.25">
      <c r="A985" t="s">
        <v>101</v>
      </c>
      <c r="B985" t="s">
        <v>102</v>
      </c>
      <c r="C985" t="s">
        <v>11</v>
      </c>
      <c r="D985" s="2">
        <v>41995</v>
      </c>
      <c r="E985" s="2">
        <v>41995</v>
      </c>
      <c r="F985" s="1">
        <v>156.4</v>
      </c>
      <c r="G985">
        <f t="shared" si="30"/>
        <v>1</v>
      </c>
      <c r="H985" s="1">
        <f t="shared" si="31"/>
        <v>186.4</v>
      </c>
    </row>
    <row r="986" spans="1:8" x14ac:dyDescent="0.25">
      <c r="A986" t="s">
        <v>164</v>
      </c>
      <c r="B986" t="s">
        <v>165</v>
      </c>
      <c r="C986" t="s">
        <v>17</v>
      </c>
      <c r="D986" s="2">
        <v>41995</v>
      </c>
      <c r="E986" s="2">
        <v>41995</v>
      </c>
      <c r="F986" s="1">
        <v>501.5</v>
      </c>
      <c r="G986">
        <f t="shared" si="30"/>
        <v>1</v>
      </c>
      <c r="H986" s="1">
        <f t="shared" si="31"/>
        <v>531.5</v>
      </c>
    </row>
    <row r="987" spans="1:8" x14ac:dyDescent="0.25">
      <c r="A987" t="s">
        <v>93</v>
      </c>
      <c r="B987" t="s">
        <v>106</v>
      </c>
      <c r="C987" t="s">
        <v>30</v>
      </c>
      <c r="D987" s="2">
        <v>41995</v>
      </c>
      <c r="E987" s="2">
        <v>41995</v>
      </c>
      <c r="F987" s="1">
        <v>212.5</v>
      </c>
      <c r="G987">
        <f t="shared" si="30"/>
        <v>1</v>
      </c>
      <c r="H987" s="1">
        <f t="shared" si="31"/>
        <v>242.5</v>
      </c>
    </row>
    <row r="988" spans="1:8" x14ac:dyDescent="0.25">
      <c r="A988" t="s">
        <v>134</v>
      </c>
      <c r="B988" t="s">
        <v>149</v>
      </c>
      <c r="C988" t="s">
        <v>17</v>
      </c>
      <c r="D988" s="2">
        <v>41995</v>
      </c>
      <c r="E988" s="2">
        <v>41996</v>
      </c>
      <c r="F988" s="1">
        <v>706.5</v>
      </c>
      <c r="G988">
        <f t="shared" si="30"/>
        <v>2</v>
      </c>
      <c r="H988" s="1">
        <f t="shared" si="31"/>
        <v>760.5</v>
      </c>
    </row>
    <row r="989" spans="1:8" x14ac:dyDescent="0.25">
      <c r="A989" t="s">
        <v>134</v>
      </c>
      <c r="B989" t="s">
        <v>149</v>
      </c>
      <c r="C989" t="s">
        <v>27</v>
      </c>
      <c r="D989" s="2">
        <v>41995</v>
      </c>
      <c r="E989" s="2">
        <v>41995</v>
      </c>
      <c r="F989" s="1">
        <v>442</v>
      </c>
      <c r="G989">
        <f t="shared" si="30"/>
        <v>1</v>
      </c>
      <c r="H989" s="1">
        <f t="shared" si="31"/>
        <v>472</v>
      </c>
    </row>
    <row r="990" spans="1:8" x14ac:dyDescent="0.25">
      <c r="A990" t="s">
        <v>109</v>
      </c>
      <c r="B990" t="s">
        <v>110</v>
      </c>
      <c r="C990" t="s">
        <v>30</v>
      </c>
      <c r="D990" s="2">
        <v>41995</v>
      </c>
      <c r="E990" s="2">
        <v>41996</v>
      </c>
      <c r="F990" s="1">
        <v>331.5</v>
      </c>
      <c r="G990">
        <f t="shared" si="30"/>
        <v>2</v>
      </c>
      <c r="H990" s="1">
        <f t="shared" si="31"/>
        <v>385.5</v>
      </c>
    </row>
    <row r="991" spans="1:8" x14ac:dyDescent="0.25">
      <c r="A991" t="s">
        <v>93</v>
      </c>
      <c r="B991" t="s">
        <v>94</v>
      </c>
      <c r="C991" t="s">
        <v>38</v>
      </c>
      <c r="D991" s="2">
        <v>41995</v>
      </c>
      <c r="E991" s="2">
        <v>41995</v>
      </c>
      <c r="F991" s="1">
        <v>278.8</v>
      </c>
      <c r="G991">
        <f t="shared" si="30"/>
        <v>1</v>
      </c>
      <c r="H991" s="1">
        <f t="shared" si="31"/>
        <v>308.8</v>
      </c>
    </row>
    <row r="992" spans="1:8" x14ac:dyDescent="0.25">
      <c r="A992" t="s">
        <v>12</v>
      </c>
      <c r="B992" t="s">
        <v>95</v>
      </c>
      <c r="C992" t="s">
        <v>19</v>
      </c>
      <c r="D992" s="2">
        <v>41995</v>
      </c>
      <c r="E992" s="2">
        <v>41996</v>
      </c>
      <c r="F992" s="1">
        <v>654.4</v>
      </c>
      <c r="G992">
        <f t="shared" si="30"/>
        <v>2</v>
      </c>
      <c r="H992" s="1">
        <f t="shared" si="31"/>
        <v>708.4</v>
      </c>
    </row>
    <row r="993" spans="1:8" x14ac:dyDescent="0.25">
      <c r="A993" t="s">
        <v>131</v>
      </c>
      <c r="B993" t="s">
        <v>132</v>
      </c>
      <c r="C993" t="s">
        <v>14</v>
      </c>
      <c r="D993" s="2">
        <v>41995</v>
      </c>
      <c r="E993" s="2">
        <v>41995</v>
      </c>
      <c r="F993" s="1">
        <v>178.5</v>
      </c>
      <c r="G993">
        <f t="shared" si="30"/>
        <v>1</v>
      </c>
      <c r="H993" s="1">
        <f t="shared" si="31"/>
        <v>208.5</v>
      </c>
    </row>
    <row r="994" spans="1:8" x14ac:dyDescent="0.25">
      <c r="A994" t="s">
        <v>131</v>
      </c>
      <c r="B994" t="s">
        <v>154</v>
      </c>
      <c r="C994" t="s">
        <v>11</v>
      </c>
      <c r="D994" s="2">
        <v>42001</v>
      </c>
      <c r="E994" s="2">
        <v>42002</v>
      </c>
      <c r="F994" s="1">
        <v>295.39999999999998</v>
      </c>
      <c r="G994">
        <f t="shared" si="30"/>
        <v>2</v>
      </c>
      <c r="H994" s="1">
        <f t="shared" si="31"/>
        <v>349.4</v>
      </c>
    </row>
    <row r="995" spans="1:8" x14ac:dyDescent="0.25">
      <c r="A995" t="s">
        <v>9</v>
      </c>
      <c r="B995" t="s">
        <v>103</v>
      </c>
      <c r="C995" t="s">
        <v>24</v>
      </c>
      <c r="D995" s="2">
        <v>42001</v>
      </c>
      <c r="E995" s="2">
        <v>42003</v>
      </c>
      <c r="F995" s="1">
        <v>588.70000000000005</v>
      </c>
      <c r="G995">
        <f t="shared" si="30"/>
        <v>3</v>
      </c>
      <c r="H995" s="1">
        <f t="shared" si="31"/>
        <v>666.7</v>
      </c>
    </row>
    <row r="996" spans="1:8" x14ac:dyDescent="0.25">
      <c r="A996" t="s">
        <v>28</v>
      </c>
      <c r="B996" t="s">
        <v>60</v>
      </c>
      <c r="C996" t="s">
        <v>59</v>
      </c>
      <c r="D996" s="2">
        <v>42002</v>
      </c>
      <c r="E996" s="2">
        <v>42003</v>
      </c>
      <c r="F996" s="1">
        <v>601</v>
      </c>
      <c r="G996">
        <f t="shared" si="30"/>
        <v>2</v>
      </c>
      <c r="H996" s="1">
        <f t="shared" si="31"/>
        <v>655</v>
      </c>
    </row>
    <row r="997" spans="1:8" x14ac:dyDescent="0.25">
      <c r="A997" t="s">
        <v>6</v>
      </c>
      <c r="B997" t="s">
        <v>56</v>
      </c>
      <c r="C997" t="s">
        <v>72</v>
      </c>
      <c r="D997" s="2">
        <v>42002</v>
      </c>
      <c r="E997" s="2">
        <v>42002</v>
      </c>
      <c r="F997" s="1">
        <v>494.7</v>
      </c>
      <c r="G997">
        <f t="shared" si="30"/>
        <v>1</v>
      </c>
      <c r="H997" s="1">
        <f t="shared" si="31"/>
        <v>524.70000000000005</v>
      </c>
    </row>
    <row r="998" spans="1:8" x14ac:dyDescent="0.25">
      <c r="A998" t="s">
        <v>115</v>
      </c>
      <c r="B998" t="s">
        <v>140</v>
      </c>
      <c r="C998" t="s">
        <v>19</v>
      </c>
      <c r="D998" s="2">
        <v>42002</v>
      </c>
      <c r="E998" s="2">
        <v>42002</v>
      </c>
      <c r="F998" s="1">
        <v>513.4</v>
      </c>
      <c r="G998">
        <f t="shared" si="30"/>
        <v>1</v>
      </c>
      <c r="H998" s="1">
        <f t="shared" si="31"/>
        <v>543.4</v>
      </c>
    </row>
    <row r="999" spans="1:8" x14ac:dyDescent="0.25">
      <c r="A999" t="s">
        <v>134</v>
      </c>
      <c r="B999" t="s">
        <v>149</v>
      </c>
      <c r="C999" t="s">
        <v>72</v>
      </c>
      <c r="D999" s="2">
        <v>42002</v>
      </c>
      <c r="E999" s="2">
        <v>42002</v>
      </c>
      <c r="F999" s="1">
        <v>494.7</v>
      </c>
      <c r="G999">
        <f t="shared" si="30"/>
        <v>1</v>
      </c>
      <c r="H999" s="1">
        <f t="shared" si="31"/>
        <v>524.70000000000005</v>
      </c>
    </row>
    <row r="1000" spans="1:8" x14ac:dyDescent="0.25">
      <c r="A1000" t="s">
        <v>15</v>
      </c>
      <c r="B1000" t="s">
        <v>16</v>
      </c>
      <c r="C1000" t="s">
        <v>59</v>
      </c>
      <c r="D1000" s="2">
        <v>42002</v>
      </c>
      <c r="E1000" s="2">
        <v>42002</v>
      </c>
      <c r="F1000" s="1">
        <v>442</v>
      </c>
      <c r="G1000">
        <f t="shared" si="30"/>
        <v>1</v>
      </c>
      <c r="H1000" s="1">
        <f t="shared" si="31"/>
        <v>472</v>
      </c>
    </row>
    <row r="1001" spans="1:8" x14ac:dyDescent="0.25">
      <c r="A1001" t="s">
        <v>86</v>
      </c>
      <c r="B1001" t="s">
        <v>136</v>
      </c>
      <c r="C1001" t="s">
        <v>30</v>
      </c>
      <c r="D1001" s="2">
        <v>42002</v>
      </c>
      <c r="E1001" s="2">
        <v>42003</v>
      </c>
      <c r="F1001" s="1">
        <v>331.5</v>
      </c>
      <c r="G1001">
        <f t="shared" si="30"/>
        <v>2</v>
      </c>
      <c r="H1001" s="1">
        <f t="shared" si="31"/>
        <v>385.5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C17C-C093-4942-8D7E-E09E7958A4A9}">
  <dimension ref="A1:I1001"/>
  <sheetViews>
    <sheetView workbookViewId="0">
      <selection activeCell="H13" sqref="H13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4" width="13.5703125" style="2" customWidth="1"/>
    <col min="5" max="5" width="17.42578125" style="2" customWidth="1"/>
    <col min="6" max="6" width="21.7109375" style="1" customWidth="1"/>
    <col min="8" max="8" width="17.710937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1" t="s">
        <v>5</v>
      </c>
    </row>
    <row r="2" spans="1:9" x14ac:dyDescent="0.25">
      <c r="A2" t="s">
        <v>6</v>
      </c>
      <c r="B2" t="s">
        <v>7</v>
      </c>
      <c r="C2" t="s">
        <v>8</v>
      </c>
      <c r="D2" s="2">
        <v>41641</v>
      </c>
      <c r="E2" s="2">
        <v>41642</v>
      </c>
      <c r="F2" s="1">
        <v>891</v>
      </c>
    </row>
    <row r="3" spans="1:9" x14ac:dyDescent="0.25">
      <c r="A3" t="s">
        <v>9</v>
      </c>
      <c r="B3" t="s">
        <v>10</v>
      </c>
      <c r="C3" t="s">
        <v>11</v>
      </c>
      <c r="D3" s="2">
        <v>41641</v>
      </c>
      <c r="E3" s="2">
        <v>41642</v>
      </c>
      <c r="F3" s="1">
        <v>295.39999999999998</v>
      </c>
      <c r="H3" s="3" t="s">
        <v>175</v>
      </c>
      <c r="I3" t="s">
        <v>197</v>
      </c>
    </row>
    <row r="4" spans="1:9" x14ac:dyDescent="0.25">
      <c r="A4" t="s">
        <v>12</v>
      </c>
      <c r="B4" t="s">
        <v>13</v>
      </c>
      <c r="C4" t="s">
        <v>14</v>
      </c>
      <c r="D4" s="2">
        <v>41641</v>
      </c>
      <c r="E4" s="2">
        <v>41642</v>
      </c>
      <c r="F4" s="1">
        <v>302.5</v>
      </c>
      <c r="H4" s="4" t="s">
        <v>91</v>
      </c>
      <c r="I4" s="5">
        <v>130</v>
      </c>
    </row>
    <row r="5" spans="1:9" x14ac:dyDescent="0.25">
      <c r="A5" t="s">
        <v>15</v>
      </c>
      <c r="B5" t="s">
        <v>16</v>
      </c>
      <c r="C5" t="s">
        <v>17</v>
      </c>
      <c r="D5" s="2">
        <v>41641</v>
      </c>
      <c r="E5" s="2">
        <v>41641</v>
      </c>
      <c r="F5" s="1">
        <v>501.5</v>
      </c>
      <c r="H5" s="4" t="s">
        <v>178</v>
      </c>
      <c r="I5" s="5">
        <v>68</v>
      </c>
    </row>
    <row r="6" spans="1:9" x14ac:dyDescent="0.25">
      <c r="A6" t="s">
        <v>9</v>
      </c>
      <c r="B6" t="s">
        <v>18</v>
      </c>
      <c r="C6" t="s">
        <v>19</v>
      </c>
      <c r="D6" s="2">
        <v>41641</v>
      </c>
      <c r="E6" s="2">
        <v>41642</v>
      </c>
      <c r="F6" s="1">
        <v>654.4</v>
      </c>
      <c r="H6" s="4" t="s">
        <v>187</v>
      </c>
      <c r="I6" s="5">
        <v>63</v>
      </c>
    </row>
    <row r="7" spans="1:9" x14ac:dyDescent="0.25">
      <c r="A7" t="s">
        <v>20</v>
      </c>
      <c r="B7" t="s">
        <v>21</v>
      </c>
      <c r="C7" t="s">
        <v>8</v>
      </c>
      <c r="D7" s="2">
        <v>41641</v>
      </c>
      <c r="E7" s="2">
        <v>41642</v>
      </c>
      <c r="F7" s="1">
        <v>891</v>
      </c>
      <c r="H7" s="4" t="s">
        <v>184</v>
      </c>
      <c r="I7" s="5">
        <v>32</v>
      </c>
    </row>
    <row r="8" spans="1:9" x14ac:dyDescent="0.25">
      <c r="A8" t="s">
        <v>22</v>
      </c>
      <c r="B8" t="s">
        <v>23</v>
      </c>
      <c r="C8" t="s">
        <v>24</v>
      </c>
      <c r="D8" s="2">
        <v>41642</v>
      </c>
      <c r="E8" s="2">
        <v>41643</v>
      </c>
      <c r="F8" s="1">
        <v>439.7</v>
      </c>
      <c r="H8" s="4" t="s">
        <v>179</v>
      </c>
      <c r="I8" s="5">
        <v>31</v>
      </c>
    </row>
    <row r="9" spans="1:9" x14ac:dyDescent="0.25">
      <c r="A9" t="s">
        <v>25</v>
      </c>
      <c r="B9" t="s">
        <v>26</v>
      </c>
      <c r="C9" t="s">
        <v>27</v>
      </c>
      <c r="D9" s="2">
        <v>41642</v>
      </c>
      <c r="E9" s="2">
        <v>41645</v>
      </c>
      <c r="F9" s="1">
        <v>826</v>
      </c>
      <c r="H9" s="4" t="s">
        <v>180</v>
      </c>
      <c r="I9" s="5">
        <v>63</v>
      </c>
    </row>
    <row r="10" spans="1:9" x14ac:dyDescent="0.25">
      <c r="A10" t="s">
        <v>28</v>
      </c>
      <c r="B10" t="s">
        <v>29</v>
      </c>
      <c r="C10" t="s">
        <v>30</v>
      </c>
      <c r="D10" s="2">
        <v>41642</v>
      </c>
      <c r="E10" s="2">
        <v>41643</v>
      </c>
      <c r="F10" s="1">
        <v>331.5</v>
      </c>
      <c r="H10" s="4" t="s">
        <v>185</v>
      </c>
      <c r="I10" s="5">
        <v>70</v>
      </c>
    </row>
    <row r="11" spans="1:9" x14ac:dyDescent="0.25">
      <c r="A11" t="s">
        <v>31</v>
      </c>
      <c r="B11" t="s">
        <v>32</v>
      </c>
      <c r="C11" t="s">
        <v>24</v>
      </c>
      <c r="D11" s="2">
        <v>41642</v>
      </c>
      <c r="E11" s="2">
        <v>41643</v>
      </c>
      <c r="F11" s="1">
        <v>439.7</v>
      </c>
      <c r="H11" s="4" t="s">
        <v>181</v>
      </c>
      <c r="I11" s="5">
        <v>54</v>
      </c>
    </row>
    <row r="12" spans="1:9" x14ac:dyDescent="0.25">
      <c r="A12" t="s">
        <v>33</v>
      </c>
      <c r="B12" t="s">
        <v>34</v>
      </c>
      <c r="C12" t="s">
        <v>30</v>
      </c>
      <c r="D12" s="2">
        <v>41642</v>
      </c>
      <c r="E12" s="2">
        <v>41644</v>
      </c>
      <c r="F12" s="1">
        <v>450.5</v>
      </c>
      <c r="H12" s="4" t="s">
        <v>182</v>
      </c>
      <c r="I12" s="5">
        <v>121</v>
      </c>
    </row>
    <row r="13" spans="1:9" x14ac:dyDescent="0.25">
      <c r="A13" t="s">
        <v>25</v>
      </c>
      <c r="B13" t="s">
        <v>35</v>
      </c>
      <c r="C13" t="s">
        <v>14</v>
      </c>
      <c r="D13" s="2">
        <v>41642</v>
      </c>
      <c r="E13" s="2">
        <v>41642</v>
      </c>
      <c r="F13" s="1">
        <v>178.5</v>
      </c>
      <c r="H13" s="4" t="s">
        <v>183</v>
      </c>
      <c r="I13" s="5">
        <v>103</v>
      </c>
    </row>
    <row r="14" spans="1:9" x14ac:dyDescent="0.25">
      <c r="A14" t="s">
        <v>36</v>
      </c>
      <c r="B14" t="s">
        <v>37</v>
      </c>
      <c r="C14" t="s">
        <v>38</v>
      </c>
      <c r="D14" s="2">
        <v>41642</v>
      </c>
      <c r="E14" s="2">
        <v>41643</v>
      </c>
      <c r="F14" s="1">
        <v>407.8</v>
      </c>
      <c r="H14" s="4" t="s">
        <v>177</v>
      </c>
      <c r="I14" s="5">
        <v>135</v>
      </c>
    </row>
    <row r="15" spans="1:9" x14ac:dyDescent="0.25">
      <c r="A15" t="s">
        <v>39</v>
      </c>
      <c r="B15" t="s">
        <v>40</v>
      </c>
      <c r="C15" t="s">
        <v>27</v>
      </c>
      <c r="D15" s="2">
        <v>41642</v>
      </c>
      <c r="E15" s="2">
        <v>41642</v>
      </c>
      <c r="F15" s="1">
        <v>442</v>
      </c>
      <c r="H15" s="4" t="s">
        <v>186</v>
      </c>
      <c r="I15" s="5">
        <v>130</v>
      </c>
    </row>
    <row r="16" spans="1:9" x14ac:dyDescent="0.25">
      <c r="A16" t="s">
        <v>6</v>
      </c>
      <c r="B16" t="s">
        <v>7</v>
      </c>
      <c r="C16" t="s">
        <v>24</v>
      </c>
      <c r="D16" s="2">
        <v>41643</v>
      </c>
      <c r="E16" s="2">
        <v>41644</v>
      </c>
      <c r="F16" s="1">
        <v>439.7</v>
      </c>
    </row>
    <row r="17" spans="1:6" x14ac:dyDescent="0.25">
      <c r="A17" t="s">
        <v>33</v>
      </c>
      <c r="B17" t="s">
        <v>41</v>
      </c>
      <c r="C17" t="s">
        <v>30</v>
      </c>
      <c r="D17" s="2">
        <v>41643</v>
      </c>
      <c r="E17" s="2">
        <v>41644</v>
      </c>
      <c r="F17" s="1">
        <v>331.5</v>
      </c>
    </row>
    <row r="18" spans="1:6" x14ac:dyDescent="0.25">
      <c r="A18" t="s">
        <v>42</v>
      </c>
      <c r="B18" t="s">
        <v>43</v>
      </c>
      <c r="C18" t="s">
        <v>19</v>
      </c>
      <c r="D18" s="2">
        <v>41643</v>
      </c>
      <c r="E18" s="2">
        <v>41643</v>
      </c>
      <c r="F18" s="1">
        <v>513.4</v>
      </c>
    </row>
    <row r="19" spans="1:6" x14ac:dyDescent="0.25">
      <c r="A19" t="s">
        <v>15</v>
      </c>
      <c r="B19" t="s">
        <v>44</v>
      </c>
      <c r="C19" t="s">
        <v>17</v>
      </c>
      <c r="D19" s="2">
        <v>41644</v>
      </c>
      <c r="E19" s="2">
        <v>41644</v>
      </c>
      <c r="F19" s="1">
        <v>501.5</v>
      </c>
    </row>
    <row r="20" spans="1:6" x14ac:dyDescent="0.25">
      <c r="A20" t="s">
        <v>6</v>
      </c>
      <c r="B20" t="s">
        <v>45</v>
      </c>
      <c r="C20" t="s">
        <v>27</v>
      </c>
      <c r="D20" s="2">
        <v>41644</v>
      </c>
      <c r="E20" s="2">
        <v>41644</v>
      </c>
      <c r="F20" s="1">
        <v>442</v>
      </c>
    </row>
    <row r="21" spans="1:6" x14ac:dyDescent="0.25">
      <c r="A21" t="s">
        <v>15</v>
      </c>
      <c r="B21" t="s">
        <v>46</v>
      </c>
      <c r="C21" t="s">
        <v>47</v>
      </c>
      <c r="D21" s="2">
        <v>41645</v>
      </c>
      <c r="E21" s="2">
        <v>41645</v>
      </c>
      <c r="F21" s="1">
        <v>363.8</v>
      </c>
    </row>
    <row r="22" spans="1:6" x14ac:dyDescent="0.25">
      <c r="A22" t="s">
        <v>48</v>
      </c>
      <c r="B22" t="s">
        <v>49</v>
      </c>
      <c r="C22" t="s">
        <v>11</v>
      </c>
      <c r="D22" s="2">
        <v>41646</v>
      </c>
      <c r="E22" s="2">
        <v>41646</v>
      </c>
      <c r="F22" s="1">
        <v>156.4</v>
      </c>
    </row>
    <row r="23" spans="1:6" x14ac:dyDescent="0.25">
      <c r="A23" t="s">
        <v>50</v>
      </c>
      <c r="B23" t="s">
        <v>51</v>
      </c>
      <c r="C23" t="s">
        <v>38</v>
      </c>
      <c r="D23" s="2">
        <v>41646</v>
      </c>
      <c r="E23" s="2">
        <v>41646</v>
      </c>
      <c r="F23" s="1">
        <v>278.8</v>
      </c>
    </row>
    <row r="24" spans="1:6" x14ac:dyDescent="0.25">
      <c r="A24" t="s">
        <v>33</v>
      </c>
      <c r="B24" t="s">
        <v>41</v>
      </c>
      <c r="C24" t="s">
        <v>14</v>
      </c>
      <c r="D24" s="2">
        <v>41646</v>
      </c>
      <c r="E24" s="2">
        <v>41646</v>
      </c>
      <c r="F24" s="1">
        <v>178.5</v>
      </c>
    </row>
    <row r="25" spans="1:6" x14ac:dyDescent="0.25">
      <c r="A25" t="s">
        <v>25</v>
      </c>
      <c r="B25" t="s">
        <v>35</v>
      </c>
      <c r="C25" t="s">
        <v>30</v>
      </c>
      <c r="D25" s="2">
        <v>41646</v>
      </c>
      <c r="E25" s="2">
        <v>41646</v>
      </c>
      <c r="F25" s="1">
        <v>212.5</v>
      </c>
    </row>
    <row r="26" spans="1:6" x14ac:dyDescent="0.25">
      <c r="A26" t="s">
        <v>52</v>
      </c>
      <c r="B26" t="s">
        <v>53</v>
      </c>
      <c r="C26" t="s">
        <v>24</v>
      </c>
      <c r="D26" s="2">
        <v>41646</v>
      </c>
      <c r="E26" s="2">
        <v>41646</v>
      </c>
      <c r="F26" s="1">
        <v>290.7</v>
      </c>
    </row>
    <row r="27" spans="1:6" x14ac:dyDescent="0.25">
      <c r="A27" t="s">
        <v>54</v>
      </c>
      <c r="B27" t="s">
        <v>55</v>
      </c>
      <c r="C27" t="s">
        <v>19</v>
      </c>
      <c r="D27" s="2">
        <v>41647</v>
      </c>
      <c r="E27" s="2">
        <v>41647</v>
      </c>
      <c r="F27" s="1">
        <v>513.4</v>
      </c>
    </row>
    <row r="28" spans="1:6" x14ac:dyDescent="0.25">
      <c r="A28" t="s">
        <v>6</v>
      </c>
      <c r="B28" t="s">
        <v>56</v>
      </c>
      <c r="C28" t="s">
        <v>19</v>
      </c>
      <c r="D28" s="2">
        <v>41647</v>
      </c>
      <c r="E28" s="2">
        <v>41647</v>
      </c>
      <c r="F28" s="1">
        <v>513.4</v>
      </c>
    </row>
    <row r="29" spans="1:6" x14ac:dyDescent="0.25">
      <c r="A29" t="s">
        <v>57</v>
      </c>
      <c r="B29" t="s">
        <v>58</v>
      </c>
      <c r="C29" t="s">
        <v>59</v>
      </c>
      <c r="D29" s="2">
        <v>41647</v>
      </c>
      <c r="E29" s="2">
        <v>41647</v>
      </c>
      <c r="F29" s="1">
        <v>442</v>
      </c>
    </row>
    <row r="30" spans="1:6" x14ac:dyDescent="0.25">
      <c r="A30" t="s">
        <v>28</v>
      </c>
      <c r="B30" t="s">
        <v>60</v>
      </c>
      <c r="C30" t="s">
        <v>11</v>
      </c>
      <c r="D30" s="2">
        <v>41648</v>
      </c>
      <c r="E30" s="2">
        <v>41652</v>
      </c>
      <c r="F30" s="1">
        <v>712.4</v>
      </c>
    </row>
    <row r="31" spans="1:6" x14ac:dyDescent="0.25">
      <c r="A31" t="s">
        <v>61</v>
      </c>
      <c r="B31" t="s">
        <v>62</v>
      </c>
      <c r="C31" t="s">
        <v>17</v>
      </c>
      <c r="D31" s="2">
        <v>41648</v>
      </c>
      <c r="E31" s="2">
        <v>41651</v>
      </c>
      <c r="F31" s="1">
        <v>1116.5</v>
      </c>
    </row>
    <row r="32" spans="1:6" x14ac:dyDescent="0.25">
      <c r="A32" t="s">
        <v>15</v>
      </c>
      <c r="B32" t="s">
        <v>63</v>
      </c>
      <c r="C32" t="s">
        <v>11</v>
      </c>
      <c r="D32" s="2">
        <v>41648</v>
      </c>
      <c r="E32" s="2">
        <v>41649</v>
      </c>
      <c r="F32" s="1">
        <v>295.39999999999998</v>
      </c>
    </row>
    <row r="33" spans="1:6" x14ac:dyDescent="0.25">
      <c r="A33" t="s">
        <v>64</v>
      </c>
      <c r="B33" t="s">
        <v>65</v>
      </c>
      <c r="C33" t="s">
        <v>66</v>
      </c>
      <c r="D33" s="2">
        <v>41648</v>
      </c>
      <c r="E33" s="2">
        <v>41649</v>
      </c>
      <c r="F33" s="1">
        <v>485.7</v>
      </c>
    </row>
    <row r="34" spans="1:6" x14ac:dyDescent="0.25">
      <c r="A34" t="s">
        <v>25</v>
      </c>
      <c r="B34" t="s">
        <v>67</v>
      </c>
      <c r="C34" t="s">
        <v>38</v>
      </c>
      <c r="D34" s="2">
        <v>41649</v>
      </c>
      <c r="E34" s="2">
        <v>41649</v>
      </c>
      <c r="F34" s="1">
        <v>278.8</v>
      </c>
    </row>
    <row r="35" spans="1:6" x14ac:dyDescent="0.25">
      <c r="A35" t="s">
        <v>25</v>
      </c>
      <c r="B35" t="s">
        <v>68</v>
      </c>
      <c r="C35" t="s">
        <v>59</v>
      </c>
      <c r="D35" s="2">
        <v>41649</v>
      </c>
      <c r="E35" s="2">
        <v>41649</v>
      </c>
      <c r="F35" s="1">
        <v>442</v>
      </c>
    </row>
    <row r="36" spans="1:6" x14ac:dyDescent="0.25">
      <c r="A36" t="s">
        <v>9</v>
      </c>
      <c r="B36" t="s">
        <v>69</v>
      </c>
      <c r="C36" t="s">
        <v>8</v>
      </c>
      <c r="D36" s="2">
        <v>41649</v>
      </c>
      <c r="E36" s="2">
        <v>41649</v>
      </c>
      <c r="F36" s="1">
        <v>680</v>
      </c>
    </row>
    <row r="37" spans="1:6" x14ac:dyDescent="0.25">
      <c r="A37" t="s">
        <v>52</v>
      </c>
      <c r="B37" t="s">
        <v>53</v>
      </c>
      <c r="C37" t="s">
        <v>47</v>
      </c>
      <c r="D37" s="2">
        <v>41649</v>
      </c>
      <c r="E37" s="2">
        <v>41649</v>
      </c>
      <c r="F37" s="1">
        <v>363.8</v>
      </c>
    </row>
    <row r="38" spans="1:6" x14ac:dyDescent="0.25">
      <c r="A38" t="s">
        <v>22</v>
      </c>
      <c r="B38" t="s">
        <v>23</v>
      </c>
      <c r="C38" t="s">
        <v>59</v>
      </c>
      <c r="D38" s="2">
        <v>41651</v>
      </c>
      <c r="E38" s="2">
        <v>41651</v>
      </c>
      <c r="F38" s="1">
        <v>442</v>
      </c>
    </row>
    <row r="39" spans="1:6" x14ac:dyDescent="0.25">
      <c r="A39" t="s">
        <v>15</v>
      </c>
      <c r="B39" t="s">
        <v>46</v>
      </c>
      <c r="C39" t="s">
        <v>14</v>
      </c>
      <c r="D39" s="2">
        <v>41652</v>
      </c>
      <c r="E39" s="2">
        <v>41655</v>
      </c>
      <c r="F39" s="1">
        <v>550.5</v>
      </c>
    </row>
    <row r="40" spans="1:6" x14ac:dyDescent="0.25">
      <c r="A40" t="s">
        <v>70</v>
      </c>
      <c r="B40" t="s">
        <v>71</v>
      </c>
      <c r="C40" t="s">
        <v>27</v>
      </c>
      <c r="D40" s="2">
        <v>41652</v>
      </c>
      <c r="E40" s="2">
        <v>41652</v>
      </c>
      <c r="F40" s="1">
        <v>442</v>
      </c>
    </row>
    <row r="41" spans="1:6" x14ac:dyDescent="0.25">
      <c r="A41" t="s">
        <v>25</v>
      </c>
      <c r="B41" t="s">
        <v>68</v>
      </c>
      <c r="C41" t="s">
        <v>72</v>
      </c>
      <c r="D41" s="2">
        <v>41652</v>
      </c>
      <c r="E41" s="2">
        <v>41652</v>
      </c>
      <c r="F41" s="1">
        <v>494.7</v>
      </c>
    </row>
    <row r="42" spans="1:6" x14ac:dyDescent="0.25">
      <c r="A42" t="s">
        <v>73</v>
      </c>
      <c r="B42" t="s">
        <v>74</v>
      </c>
      <c r="C42" t="s">
        <v>27</v>
      </c>
      <c r="D42" s="2">
        <v>41652</v>
      </c>
      <c r="E42" s="2">
        <v>41653</v>
      </c>
      <c r="F42" s="1">
        <v>570</v>
      </c>
    </row>
    <row r="43" spans="1:6" x14ac:dyDescent="0.25">
      <c r="A43" t="s">
        <v>75</v>
      </c>
      <c r="B43" t="s">
        <v>76</v>
      </c>
      <c r="C43" t="s">
        <v>47</v>
      </c>
      <c r="D43" s="2">
        <v>41652</v>
      </c>
      <c r="E43" s="2">
        <v>41653</v>
      </c>
      <c r="F43" s="1">
        <v>526.79999999999995</v>
      </c>
    </row>
    <row r="44" spans="1:6" x14ac:dyDescent="0.25">
      <c r="A44" t="s">
        <v>31</v>
      </c>
      <c r="B44" t="s">
        <v>77</v>
      </c>
      <c r="C44" t="s">
        <v>38</v>
      </c>
      <c r="D44" s="2">
        <v>41652</v>
      </c>
      <c r="E44" s="2">
        <v>41652</v>
      </c>
      <c r="F44" s="1">
        <v>278.8</v>
      </c>
    </row>
    <row r="45" spans="1:6" x14ac:dyDescent="0.25">
      <c r="A45" t="s">
        <v>22</v>
      </c>
      <c r="B45" t="s">
        <v>23</v>
      </c>
      <c r="C45" t="s">
        <v>38</v>
      </c>
      <c r="D45" s="2">
        <v>41653</v>
      </c>
      <c r="E45" s="2">
        <v>41656</v>
      </c>
      <c r="F45" s="1">
        <v>665.8</v>
      </c>
    </row>
    <row r="46" spans="1:6" x14ac:dyDescent="0.25">
      <c r="A46" t="s">
        <v>31</v>
      </c>
      <c r="B46" t="s">
        <v>78</v>
      </c>
      <c r="C46" t="s">
        <v>27</v>
      </c>
      <c r="D46" s="2">
        <v>41653</v>
      </c>
      <c r="E46" s="2">
        <v>41655</v>
      </c>
      <c r="F46" s="1">
        <v>698</v>
      </c>
    </row>
    <row r="47" spans="1:6" x14ac:dyDescent="0.25">
      <c r="A47" t="s">
        <v>48</v>
      </c>
      <c r="B47" t="s">
        <v>49</v>
      </c>
      <c r="C47" t="s">
        <v>72</v>
      </c>
      <c r="D47" s="2">
        <v>41653</v>
      </c>
      <c r="E47" s="2">
        <v>41653</v>
      </c>
      <c r="F47" s="1">
        <v>494.7</v>
      </c>
    </row>
    <row r="48" spans="1:6" x14ac:dyDescent="0.25">
      <c r="A48" t="s">
        <v>79</v>
      </c>
      <c r="B48" t="s">
        <v>80</v>
      </c>
      <c r="C48" t="s">
        <v>27</v>
      </c>
      <c r="D48" s="2">
        <v>41653</v>
      </c>
      <c r="E48" s="2">
        <v>41657</v>
      </c>
      <c r="F48" s="1">
        <v>954</v>
      </c>
    </row>
    <row r="49" spans="1:6" x14ac:dyDescent="0.25">
      <c r="A49" t="s">
        <v>54</v>
      </c>
      <c r="B49" t="s">
        <v>81</v>
      </c>
      <c r="C49" t="s">
        <v>8</v>
      </c>
      <c r="D49" s="2">
        <v>41653</v>
      </c>
      <c r="E49" s="2">
        <v>41653</v>
      </c>
      <c r="F49" s="1">
        <v>680</v>
      </c>
    </row>
    <row r="50" spans="1:6" x14ac:dyDescent="0.25">
      <c r="A50" t="s">
        <v>82</v>
      </c>
      <c r="B50" t="s">
        <v>83</v>
      </c>
      <c r="C50" t="s">
        <v>72</v>
      </c>
      <c r="D50" s="2">
        <v>41653</v>
      </c>
      <c r="E50" s="2">
        <v>41657</v>
      </c>
      <c r="F50" s="1">
        <v>1290.7</v>
      </c>
    </row>
    <row r="51" spans="1:6" x14ac:dyDescent="0.25">
      <c r="A51" t="s">
        <v>84</v>
      </c>
      <c r="B51" t="s">
        <v>85</v>
      </c>
      <c r="C51" t="s">
        <v>24</v>
      </c>
      <c r="D51" s="2">
        <v>41653</v>
      </c>
      <c r="E51" s="2">
        <v>41655</v>
      </c>
      <c r="F51" s="1">
        <v>588.70000000000005</v>
      </c>
    </row>
    <row r="52" spans="1:6" x14ac:dyDescent="0.25">
      <c r="A52" t="s">
        <v>31</v>
      </c>
      <c r="B52" t="s">
        <v>32</v>
      </c>
      <c r="C52" t="s">
        <v>30</v>
      </c>
      <c r="D52" s="2">
        <v>41653</v>
      </c>
      <c r="E52" s="2">
        <v>41655</v>
      </c>
      <c r="F52" s="1">
        <v>450.5</v>
      </c>
    </row>
    <row r="53" spans="1:6" x14ac:dyDescent="0.25">
      <c r="A53" t="s">
        <v>6</v>
      </c>
      <c r="B53" t="s">
        <v>56</v>
      </c>
      <c r="C53" t="s">
        <v>30</v>
      </c>
      <c r="D53" s="2">
        <v>41653</v>
      </c>
      <c r="E53" s="2">
        <v>41657</v>
      </c>
      <c r="F53" s="1">
        <v>688.5</v>
      </c>
    </row>
    <row r="54" spans="1:6" x14ac:dyDescent="0.25">
      <c r="A54" t="s">
        <v>86</v>
      </c>
      <c r="B54" t="s">
        <v>87</v>
      </c>
      <c r="C54" t="s">
        <v>72</v>
      </c>
      <c r="D54" s="2">
        <v>41653</v>
      </c>
      <c r="E54" s="2">
        <v>41654</v>
      </c>
      <c r="F54" s="1">
        <v>693.7</v>
      </c>
    </row>
    <row r="55" spans="1:6" x14ac:dyDescent="0.25">
      <c r="A55" t="s">
        <v>75</v>
      </c>
      <c r="B55" t="s">
        <v>88</v>
      </c>
      <c r="C55" t="s">
        <v>30</v>
      </c>
      <c r="D55" s="2">
        <v>41653</v>
      </c>
      <c r="E55" s="2">
        <v>41653</v>
      </c>
      <c r="F55" s="1">
        <v>212.5</v>
      </c>
    </row>
    <row r="56" spans="1:6" x14ac:dyDescent="0.25">
      <c r="A56" t="s">
        <v>89</v>
      </c>
      <c r="B56" t="s">
        <v>90</v>
      </c>
      <c r="C56" t="s">
        <v>8</v>
      </c>
      <c r="D56" s="2">
        <v>41653</v>
      </c>
      <c r="E56" s="2">
        <v>41654</v>
      </c>
      <c r="F56" s="1">
        <v>891</v>
      </c>
    </row>
    <row r="57" spans="1:6" x14ac:dyDescent="0.25">
      <c r="A57" t="s">
        <v>39</v>
      </c>
      <c r="B57" t="s">
        <v>40</v>
      </c>
      <c r="C57" t="s">
        <v>38</v>
      </c>
      <c r="D57" s="2">
        <v>41653</v>
      </c>
      <c r="E57" s="2">
        <v>41654</v>
      </c>
      <c r="F57" s="1">
        <v>407.8</v>
      </c>
    </row>
    <row r="58" spans="1:6" x14ac:dyDescent="0.25">
      <c r="A58" t="s">
        <v>15</v>
      </c>
      <c r="B58" t="s">
        <v>63</v>
      </c>
      <c r="C58" t="s">
        <v>19</v>
      </c>
      <c r="D58" s="2">
        <v>41653</v>
      </c>
      <c r="E58" s="2">
        <v>41653</v>
      </c>
      <c r="F58" s="1">
        <v>513.4</v>
      </c>
    </row>
    <row r="59" spans="1:6" x14ac:dyDescent="0.25">
      <c r="A59" t="s">
        <v>91</v>
      </c>
      <c r="B59" t="s">
        <v>92</v>
      </c>
      <c r="C59" t="s">
        <v>59</v>
      </c>
      <c r="D59" s="2">
        <v>41653</v>
      </c>
      <c r="E59" s="2">
        <v>41655</v>
      </c>
      <c r="F59" s="1">
        <v>760</v>
      </c>
    </row>
    <row r="60" spans="1:6" x14ac:dyDescent="0.25">
      <c r="A60" t="s">
        <v>93</v>
      </c>
      <c r="B60" t="s">
        <v>94</v>
      </c>
      <c r="C60" t="s">
        <v>47</v>
      </c>
      <c r="D60" s="2">
        <v>41653</v>
      </c>
      <c r="E60" s="2">
        <v>41654</v>
      </c>
      <c r="F60" s="1">
        <v>526.79999999999995</v>
      </c>
    </row>
    <row r="61" spans="1:6" x14ac:dyDescent="0.25">
      <c r="A61" t="s">
        <v>12</v>
      </c>
      <c r="B61" t="s">
        <v>95</v>
      </c>
      <c r="C61" t="s">
        <v>8</v>
      </c>
      <c r="D61" s="2">
        <v>41653</v>
      </c>
      <c r="E61" s="2">
        <v>41656</v>
      </c>
      <c r="F61" s="1">
        <v>1313</v>
      </c>
    </row>
    <row r="62" spans="1:6" x14ac:dyDescent="0.25">
      <c r="A62" t="s">
        <v>15</v>
      </c>
      <c r="B62" t="s">
        <v>96</v>
      </c>
      <c r="C62" t="s">
        <v>66</v>
      </c>
      <c r="D62" s="2">
        <v>41653</v>
      </c>
      <c r="E62" s="2">
        <v>41656</v>
      </c>
      <c r="F62" s="1">
        <v>841.7</v>
      </c>
    </row>
    <row r="63" spans="1:6" x14ac:dyDescent="0.25">
      <c r="A63" t="s">
        <v>64</v>
      </c>
      <c r="B63" t="s">
        <v>65</v>
      </c>
      <c r="C63" t="s">
        <v>38</v>
      </c>
      <c r="D63" s="2">
        <v>41653</v>
      </c>
      <c r="E63" s="2">
        <v>41657</v>
      </c>
      <c r="F63" s="1">
        <v>794.8</v>
      </c>
    </row>
    <row r="64" spans="1:6" x14ac:dyDescent="0.25">
      <c r="A64" t="s">
        <v>57</v>
      </c>
      <c r="B64" t="s">
        <v>58</v>
      </c>
      <c r="C64" t="s">
        <v>47</v>
      </c>
      <c r="D64" s="2">
        <v>41653</v>
      </c>
      <c r="E64" s="2">
        <v>41656</v>
      </c>
      <c r="F64" s="1">
        <v>852.8</v>
      </c>
    </row>
    <row r="65" spans="1:6" x14ac:dyDescent="0.25">
      <c r="A65" t="s">
        <v>50</v>
      </c>
      <c r="B65" t="s">
        <v>51</v>
      </c>
      <c r="C65" t="s">
        <v>59</v>
      </c>
      <c r="D65" s="2">
        <v>41654</v>
      </c>
      <c r="E65" s="2">
        <v>41656</v>
      </c>
      <c r="F65" s="1">
        <v>760</v>
      </c>
    </row>
    <row r="66" spans="1:6" x14ac:dyDescent="0.25">
      <c r="A66" t="s">
        <v>28</v>
      </c>
      <c r="B66" t="s">
        <v>60</v>
      </c>
      <c r="C66" t="s">
        <v>17</v>
      </c>
      <c r="D66" s="2">
        <v>41654</v>
      </c>
      <c r="E66" s="2">
        <v>41657</v>
      </c>
      <c r="F66" s="1">
        <v>1116.5</v>
      </c>
    </row>
    <row r="67" spans="1:6" x14ac:dyDescent="0.25">
      <c r="A67" t="s">
        <v>28</v>
      </c>
      <c r="B67" t="s">
        <v>29</v>
      </c>
      <c r="C67" t="s">
        <v>11</v>
      </c>
      <c r="D67" s="2">
        <v>41654</v>
      </c>
      <c r="E67" s="2">
        <v>41657</v>
      </c>
      <c r="F67" s="1">
        <v>573.4</v>
      </c>
    </row>
    <row r="68" spans="1:6" x14ac:dyDescent="0.25">
      <c r="A68" t="s">
        <v>31</v>
      </c>
      <c r="B68" t="s">
        <v>32</v>
      </c>
      <c r="C68" t="s">
        <v>59</v>
      </c>
      <c r="D68" s="2">
        <v>41654</v>
      </c>
      <c r="E68" s="2">
        <v>41656</v>
      </c>
      <c r="F68" s="1">
        <v>760</v>
      </c>
    </row>
    <row r="69" spans="1:6" x14ac:dyDescent="0.25">
      <c r="A69" t="s">
        <v>97</v>
      </c>
      <c r="B69" t="s">
        <v>98</v>
      </c>
      <c r="C69" t="s">
        <v>8</v>
      </c>
      <c r="D69" s="2">
        <v>41654</v>
      </c>
      <c r="E69" s="2">
        <v>41656</v>
      </c>
      <c r="F69" s="1">
        <v>1102</v>
      </c>
    </row>
    <row r="70" spans="1:6" x14ac:dyDescent="0.25">
      <c r="A70" t="s">
        <v>9</v>
      </c>
      <c r="B70" t="s">
        <v>69</v>
      </c>
      <c r="C70" t="s">
        <v>19</v>
      </c>
      <c r="D70" s="2">
        <v>41654</v>
      </c>
      <c r="E70" s="2">
        <v>41657</v>
      </c>
      <c r="F70" s="1">
        <v>936.4</v>
      </c>
    </row>
    <row r="71" spans="1:6" x14ac:dyDescent="0.25">
      <c r="A71" t="s">
        <v>99</v>
      </c>
      <c r="B71" t="s">
        <v>100</v>
      </c>
      <c r="C71" t="s">
        <v>66</v>
      </c>
      <c r="D71" s="2">
        <v>41654</v>
      </c>
      <c r="E71" s="2">
        <v>41658</v>
      </c>
      <c r="F71" s="1">
        <v>1019.7</v>
      </c>
    </row>
    <row r="72" spans="1:6" x14ac:dyDescent="0.25">
      <c r="A72" t="s">
        <v>101</v>
      </c>
      <c r="B72" t="s">
        <v>102</v>
      </c>
      <c r="C72" t="s">
        <v>72</v>
      </c>
      <c r="D72" s="2">
        <v>41654</v>
      </c>
      <c r="E72" s="2">
        <v>41657</v>
      </c>
      <c r="F72" s="1">
        <v>1091.7</v>
      </c>
    </row>
    <row r="73" spans="1:6" x14ac:dyDescent="0.25">
      <c r="A73" t="s">
        <v>9</v>
      </c>
      <c r="B73" t="s">
        <v>103</v>
      </c>
      <c r="C73" t="s">
        <v>47</v>
      </c>
      <c r="D73" s="2">
        <v>41654</v>
      </c>
      <c r="E73" s="2">
        <v>41658</v>
      </c>
      <c r="F73" s="1">
        <v>1015.8</v>
      </c>
    </row>
    <row r="74" spans="1:6" x14ac:dyDescent="0.25">
      <c r="A74" t="s">
        <v>73</v>
      </c>
      <c r="B74" t="s">
        <v>104</v>
      </c>
      <c r="C74" t="s">
        <v>47</v>
      </c>
      <c r="D74" s="2">
        <v>41654</v>
      </c>
      <c r="E74" s="2">
        <v>41655</v>
      </c>
      <c r="F74" s="1">
        <v>526.79999999999995</v>
      </c>
    </row>
    <row r="75" spans="1:6" x14ac:dyDescent="0.25">
      <c r="A75" t="s">
        <v>15</v>
      </c>
      <c r="B75" t="s">
        <v>105</v>
      </c>
      <c r="C75" t="s">
        <v>14</v>
      </c>
      <c r="D75" s="2">
        <v>41654</v>
      </c>
      <c r="E75" s="2">
        <v>41655</v>
      </c>
      <c r="F75" s="1">
        <v>302.5</v>
      </c>
    </row>
    <row r="76" spans="1:6" x14ac:dyDescent="0.25">
      <c r="A76" t="s">
        <v>93</v>
      </c>
      <c r="B76" t="s">
        <v>106</v>
      </c>
      <c r="C76" t="s">
        <v>47</v>
      </c>
      <c r="D76" s="2">
        <v>41654</v>
      </c>
      <c r="E76" s="2">
        <v>41654</v>
      </c>
      <c r="F76" s="1">
        <v>363.8</v>
      </c>
    </row>
    <row r="77" spans="1:6" x14ac:dyDescent="0.25">
      <c r="A77" t="s">
        <v>93</v>
      </c>
      <c r="B77" t="s">
        <v>106</v>
      </c>
      <c r="C77" t="s">
        <v>14</v>
      </c>
      <c r="D77" s="2">
        <v>41654</v>
      </c>
      <c r="E77" s="2">
        <v>41654</v>
      </c>
      <c r="F77" s="1">
        <v>178.5</v>
      </c>
    </row>
    <row r="78" spans="1:6" x14ac:dyDescent="0.25">
      <c r="A78" t="s">
        <v>42</v>
      </c>
      <c r="B78" t="s">
        <v>43</v>
      </c>
      <c r="C78" t="s">
        <v>27</v>
      </c>
      <c r="D78" s="2">
        <v>41654</v>
      </c>
      <c r="E78" s="2">
        <v>41655</v>
      </c>
      <c r="F78" s="1">
        <v>570</v>
      </c>
    </row>
    <row r="79" spans="1:6" x14ac:dyDescent="0.25">
      <c r="A79" t="s">
        <v>107</v>
      </c>
      <c r="B79" t="s">
        <v>108</v>
      </c>
      <c r="C79" t="s">
        <v>66</v>
      </c>
      <c r="D79" s="2">
        <v>41654</v>
      </c>
      <c r="E79" s="2">
        <v>41655</v>
      </c>
      <c r="F79" s="1">
        <v>485.7</v>
      </c>
    </row>
    <row r="80" spans="1:6" x14ac:dyDescent="0.25">
      <c r="A80" t="s">
        <v>109</v>
      </c>
      <c r="B80" t="s">
        <v>110</v>
      </c>
      <c r="C80" t="s">
        <v>14</v>
      </c>
      <c r="D80" s="2">
        <v>41654</v>
      </c>
      <c r="E80" s="2">
        <v>41655</v>
      </c>
      <c r="F80" s="1">
        <v>302.5</v>
      </c>
    </row>
    <row r="81" spans="1:6" x14ac:dyDescent="0.25">
      <c r="A81" t="s">
        <v>6</v>
      </c>
      <c r="B81" t="s">
        <v>45</v>
      </c>
      <c r="C81" t="s">
        <v>66</v>
      </c>
      <c r="D81" s="2">
        <v>41654</v>
      </c>
      <c r="E81" s="2">
        <v>41656</v>
      </c>
      <c r="F81" s="1">
        <v>663.7</v>
      </c>
    </row>
    <row r="82" spans="1:6" x14ac:dyDescent="0.25">
      <c r="A82" t="s">
        <v>111</v>
      </c>
      <c r="B82" t="s">
        <v>112</v>
      </c>
      <c r="C82" t="s">
        <v>66</v>
      </c>
      <c r="D82" s="2">
        <v>41654</v>
      </c>
      <c r="E82" s="2">
        <v>41656</v>
      </c>
      <c r="F82" s="1">
        <v>663.7</v>
      </c>
    </row>
    <row r="83" spans="1:6" x14ac:dyDescent="0.25">
      <c r="A83" t="s">
        <v>113</v>
      </c>
      <c r="B83" t="s">
        <v>114</v>
      </c>
      <c r="C83" t="s">
        <v>11</v>
      </c>
      <c r="D83" s="2">
        <v>41654</v>
      </c>
      <c r="E83" s="2">
        <v>41658</v>
      </c>
      <c r="F83" s="1">
        <v>712.4</v>
      </c>
    </row>
    <row r="84" spans="1:6" x14ac:dyDescent="0.25">
      <c r="A84" t="s">
        <v>115</v>
      </c>
      <c r="B84" t="s">
        <v>116</v>
      </c>
      <c r="C84" t="s">
        <v>14</v>
      </c>
      <c r="D84" s="2">
        <v>41654</v>
      </c>
      <c r="E84" s="2">
        <v>41655</v>
      </c>
      <c r="F84" s="1">
        <v>302.5</v>
      </c>
    </row>
    <row r="85" spans="1:6" x14ac:dyDescent="0.25">
      <c r="A85" t="s">
        <v>70</v>
      </c>
      <c r="B85" t="s">
        <v>117</v>
      </c>
      <c r="C85" t="s">
        <v>8</v>
      </c>
      <c r="D85" s="2">
        <v>41654</v>
      </c>
      <c r="E85" s="2">
        <v>41655</v>
      </c>
      <c r="F85" s="1">
        <v>891</v>
      </c>
    </row>
    <row r="86" spans="1:6" x14ac:dyDescent="0.25">
      <c r="A86" t="s">
        <v>54</v>
      </c>
      <c r="B86" t="s">
        <v>118</v>
      </c>
      <c r="C86" t="s">
        <v>8</v>
      </c>
      <c r="D86" s="2">
        <v>41654</v>
      </c>
      <c r="E86" s="2">
        <v>41657</v>
      </c>
      <c r="F86" s="1">
        <v>1313</v>
      </c>
    </row>
    <row r="87" spans="1:6" x14ac:dyDescent="0.25">
      <c r="A87" t="s">
        <v>54</v>
      </c>
      <c r="B87" t="s">
        <v>81</v>
      </c>
      <c r="C87" t="s">
        <v>27</v>
      </c>
      <c r="D87" s="2">
        <v>41656</v>
      </c>
      <c r="E87" s="2">
        <v>41656</v>
      </c>
      <c r="F87" s="1">
        <v>442</v>
      </c>
    </row>
    <row r="88" spans="1:6" x14ac:dyDescent="0.25">
      <c r="A88" t="s">
        <v>119</v>
      </c>
      <c r="B88" t="s">
        <v>120</v>
      </c>
      <c r="C88" t="s">
        <v>27</v>
      </c>
      <c r="D88" s="2">
        <v>41656</v>
      </c>
      <c r="E88" s="2">
        <v>41656</v>
      </c>
      <c r="F88" s="1">
        <v>442</v>
      </c>
    </row>
    <row r="89" spans="1:6" x14ac:dyDescent="0.25">
      <c r="A89" t="s">
        <v>31</v>
      </c>
      <c r="B89" t="s">
        <v>77</v>
      </c>
      <c r="C89" t="s">
        <v>11</v>
      </c>
      <c r="D89" s="2">
        <v>41656</v>
      </c>
      <c r="E89" s="2">
        <v>41656</v>
      </c>
      <c r="F89" s="1">
        <v>156.4</v>
      </c>
    </row>
    <row r="90" spans="1:6" x14ac:dyDescent="0.25">
      <c r="A90" t="s">
        <v>9</v>
      </c>
      <c r="B90" t="s">
        <v>18</v>
      </c>
      <c r="C90" t="s">
        <v>11</v>
      </c>
      <c r="D90" s="2">
        <v>41656</v>
      </c>
      <c r="E90" s="2">
        <v>41656</v>
      </c>
      <c r="F90" s="1">
        <v>156.4</v>
      </c>
    </row>
    <row r="91" spans="1:6" x14ac:dyDescent="0.25">
      <c r="A91" t="s">
        <v>86</v>
      </c>
      <c r="B91" t="s">
        <v>87</v>
      </c>
      <c r="C91" t="s">
        <v>17</v>
      </c>
      <c r="D91" s="2">
        <v>41657</v>
      </c>
      <c r="E91" s="2">
        <v>41657</v>
      </c>
      <c r="F91" s="1">
        <v>501.5</v>
      </c>
    </row>
    <row r="92" spans="1:6" x14ac:dyDescent="0.25">
      <c r="A92" t="s">
        <v>75</v>
      </c>
      <c r="B92" t="s">
        <v>88</v>
      </c>
      <c r="C92" t="s">
        <v>14</v>
      </c>
      <c r="D92" s="2">
        <v>41657</v>
      </c>
      <c r="E92" s="2">
        <v>41658</v>
      </c>
      <c r="F92" s="1">
        <v>302.5</v>
      </c>
    </row>
    <row r="93" spans="1:6" x14ac:dyDescent="0.25">
      <c r="A93" t="s">
        <v>93</v>
      </c>
      <c r="B93" t="s">
        <v>94</v>
      </c>
      <c r="C93" t="s">
        <v>8</v>
      </c>
      <c r="D93" s="2">
        <v>41657</v>
      </c>
      <c r="E93" s="2">
        <v>41657</v>
      </c>
      <c r="F93" s="1">
        <v>680</v>
      </c>
    </row>
    <row r="94" spans="1:6" x14ac:dyDescent="0.25">
      <c r="A94" t="s">
        <v>48</v>
      </c>
      <c r="B94" t="s">
        <v>49</v>
      </c>
      <c r="C94" t="s">
        <v>19</v>
      </c>
      <c r="D94" s="2">
        <v>41658</v>
      </c>
      <c r="E94" s="2">
        <v>41658</v>
      </c>
      <c r="F94" s="1">
        <v>513.4</v>
      </c>
    </row>
    <row r="95" spans="1:6" x14ac:dyDescent="0.25">
      <c r="A95" t="s">
        <v>111</v>
      </c>
      <c r="B95" t="s">
        <v>112</v>
      </c>
      <c r="C95" t="s">
        <v>17</v>
      </c>
      <c r="D95" s="2">
        <v>41658</v>
      </c>
      <c r="E95" s="2">
        <v>41658</v>
      </c>
      <c r="F95" s="1">
        <v>501.5</v>
      </c>
    </row>
    <row r="96" spans="1:6" x14ac:dyDescent="0.25">
      <c r="A96" t="s">
        <v>6</v>
      </c>
      <c r="B96" t="s">
        <v>56</v>
      </c>
      <c r="C96" t="s">
        <v>72</v>
      </c>
      <c r="D96" s="2">
        <v>41660</v>
      </c>
      <c r="E96" s="2">
        <v>41662</v>
      </c>
      <c r="F96" s="1">
        <v>892.7</v>
      </c>
    </row>
    <row r="97" spans="1:6" x14ac:dyDescent="0.25">
      <c r="A97" t="s">
        <v>99</v>
      </c>
      <c r="B97" t="s">
        <v>100</v>
      </c>
      <c r="C97" t="s">
        <v>27</v>
      </c>
      <c r="D97" s="2">
        <v>41660</v>
      </c>
      <c r="E97" s="2">
        <v>41663</v>
      </c>
      <c r="F97" s="1">
        <v>826</v>
      </c>
    </row>
    <row r="98" spans="1:6" x14ac:dyDescent="0.25">
      <c r="A98" t="s">
        <v>86</v>
      </c>
      <c r="B98" t="s">
        <v>87</v>
      </c>
      <c r="C98" t="s">
        <v>72</v>
      </c>
      <c r="D98" s="2">
        <v>41660</v>
      </c>
      <c r="E98" s="2">
        <v>41662</v>
      </c>
      <c r="F98" s="1">
        <v>892.7</v>
      </c>
    </row>
    <row r="99" spans="1:6" x14ac:dyDescent="0.25">
      <c r="A99" t="s">
        <v>54</v>
      </c>
      <c r="B99" t="s">
        <v>121</v>
      </c>
      <c r="C99" t="s">
        <v>19</v>
      </c>
      <c r="D99" s="2">
        <v>41660</v>
      </c>
      <c r="E99" s="2">
        <v>41662</v>
      </c>
      <c r="F99" s="1">
        <v>795.4</v>
      </c>
    </row>
    <row r="100" spans="1:6" x14ac:dyDescent="0.25">
      <c r="A100" t="s">
        <v>75</v>
      </c>
      <c r="B100" t="s">
        <v>76</v>
      </c>
      <c r="C100" t="s">
        <v>8</v>
      </c>
      <c r="D100" s="2">
        <v>41660</v>
      </c>
      <c r="E100" s="2">
        <v>41664</v>
      </c>
      <c r="F100" s="1">
        <v>1524</v>
      </c>
    </row>
    <row r="101" spans="1:6" x14ac:dyDescent="0.25">
      <c r="A101" t="s">
        <v>31</v>
      </c>
      <c r="B101" t="s">
        <v>77</v>
      </c>
      <c r="C101" t="s">
        <v>47</v>
      </c>
      <c r="D101" s="2">
        <v>41660</v>
      </c>
      <c r="E101" s="2">
        <v>41663</v>
      </c>
      <c r="F101" s="1">
        <v>852.8</v>
      </c>
    </row>
    <row r="102" spans="1:6" x14ac:dyDescent="0.25">
      <c r="A102" t="s">
        <v>122</v>
      </c>
      <c r="B102" t="s">
        <v>123</v>
      </c>
      <c r="C102" t="s">
        <v>17</v>
      </c>
      <c r="D102" s="2">
        <v>41661</v>
      </c>
      <c r="E102" s="2">
        <v>41661</v>
      </c>
      <c r="F102" s="1">
        <v>501.5</v>
      </c>
    </row>
    <row r="103" spans="1:6" x14ac:dyDescent="0.25">
      <c r="A103" t="s">
        <v>93</v>
      </c>
      <c r="B103" t="s">
        <v>124</v>
      </c>
      <c r="C103" t="s">
        <v>59</v>
      </c>
      <c r="D103" s="2">
        <v>41661</v>
      </c>
      <c r="E103" s="2">
        <v>41661</v>
      </c>
      <c r="F103" s="1">
        <v>442</v>
      </c>
    </row>
    <row r="104" spans="1:6" x14ac:dyDescent="0.25">
      <c r="A104" t="s">
        <v>82</v>
      </c>
      <c r="B104" t="s">
        <v>125</v>
      </c>
      <c r="C104" t="s">
        <v>8</v>
      </c>
      <c r="D104" s="2">
        <v>41661</v>
      </c>
      <c r="E104" s="2">
        <v>41663</v>
      </c>
      <c r="F104" s="1">
        <v>1102</v>
      </c>
    </row>
    <row r="105" spans="1:6" x14ac:dyDescent="0.25">
      <c r="A105" t="s">
        <v>126</v>
      </c>
      <c r="B105" t="s">
        <v>127</v>
      </c>
      <c r="C105" t="s">
        <v>14</v>
      </c>
      <c r="D105" s="2">
        <v>41661</v>
      </c>
      <c r="E105" s="2">
        <v>41663</v>
      </c>
      <c r="F105" s="1">
        <v>426.5</v>
      </c>
    </row>
    <row r="106" spans="1:6" x14ac:dyDescent="0.25">
      <c r="A106" t="s">
        <v>128</v>
      </c>
      <c r="B106" t="s">
        <v>129</v>
      </c>
      <c r="C106" t="s">
        <v>19</v>
      </c>
      <c r="D106" s="2">
        <v>41662</v>
      </c>
      <c r="E106" s="2">
        <v>41663</v>
      </c>
      <c r="F106" s="1">
        <v>654.4</v>
      </c>
    </row>
    <row r="107" spans="1:6" x14ac:dyDescent="0.25">
      <c r="A107" t="s">
        <v>25</v>
      </c>
      <c r="B107" t="s">
        <v>26</v>
      </c>
      <c r="C107" t="s">
        <v>11</v>
      </c>
      <c r="D107" s="2">
        <v>41662</v>
      </c>
      <c r="E107" s="2">
        <v>41663</v>
      </c>
      <c r="F107" s="1">
        <v>295.39999999999998</v>
      </c>
    </row>
    <row r="108" spans="1:6" x14ac:dyDescent="0.25">
      <c r="A108" t="s">
        <v>25</v>
      </c>
      <c r="B108" t="s">
        <v>68</v>
      </c>
      <c r="C108" t="s">
        <v>66</v>
      </c>
      <c r="D108" s="2">
        <v>41662</v>
      </c>
      <c r="E108" s="2">
        <v>41663</v>
      </c>
      <c r="F108" s="1">
        <v>485.7</v>
      </c>
    </row>
    <row r="109" spans="1:6" x14ac:dyDescent="0.25">
      <c r="A109" t="s">
        <v>99</v>
      </c>
      <c r="B109" t="s">
        <v>130</v>
      </c>
      <c r="C109" t="s">
        <v>72</v>
      </c>
      <c r="D109" s="2">
        <v>41663</v>
      </c>
      <c r="E109" s="2">
        <v>41663</v>
      </c>
      <c r="F109" s="1">
        <v>494.7</v>
      </c>
    </row>
    <row r="110" spans="1:6" x14ac:dyDescent="0.25">
      <c r="A110" t="s">
        <v>131</v>
      </c>
      <c r="B110" t="s">
        <v>132</v>
      </c>
      <c r="C110" t="s">
        <v>38</v>
      </c>
      <c r="D110" s="2">
        <v>41663</v>
      </c>
      <c r="E110" s="2">
        <v>41663</v>
      </c>
      <c r="F110" s="1">
        <v>278.8</v>
      </c>
    </row>
    <row r="111" spans="1:6" x14ac:dyDescent="0.25">
      <c r="A111" t="s">
        <v>93</v>
      </c>
      <c r="B111" t="s">
        <v>94</v>
      </c>
      <c r="C111" t="s">
        <v>47</v>
      </c>
      <c r="D111" s="2">
        <v>41664</v>
      </c>
      <c r="E111" s="2">
        <v>41664</v>
      </c>
      <c r="F111" s="1">
        <v>363.8</v>
      </c>
    </row>
    <row r="112" spans="1:6" x14ac:dyDescent="0.25">
      <c r="A112" t="s">
        <v>6</v>
      </c>
      <c r="B112" t="s">
        <v>7</v>
      </c>
      <c r="C112" t="s">
        <v>66</v>
      </c>
      <c r="D112" s="2">
        <v>41665</v>
      </c>
      <c r="E112" s="2">
        <v>41669</v>
      </c>
      <c r="F112" s="1">
        <v>1019.7</v>
      </c>
    </row>
    <row r="113" spans="1:6" x14ac:dyDescent="0.25">
      <c r="A113" t="s">
        <v>79</v>
      </c>
      <c r="B113" t="s">
        <v>80</v>
      </c>
      <c r="C113" t="s">
        <v>19</v>
      </c>
      <c r="D113" s="2">
        <v>41665</v>
      </c>
      <c r="E113" s="2">
        <v>41669</v>
      </c>
      <c r="F113" s="1">
        <v>1077.4000000000001</v>
      </c>
    </row>
    <row r="114" spans="1:6" x14ac:dyDescent="0.25">
      <c r="A114" t="s">
        <v>54</v>
      </c>
      <c r="B114" t="s">
        <v>133</v>
      </c>
      <c r="C114" t="s">
        <v>17</v>
      </c>
      <c r="D114" s="2">
        <v>41665</v>
      </c>
      <c r="E114" s="2">
        <v>41667</v>
      </c>
      <c r="F114" s="1">
        <v>911.5</v>
      </c>
    </row>
    <row r="115" spans="1:6" x14ac:dyDescent="0.25">
      <c r="A115" t="s">
        <v>134</v>
      </c>
      <c r="B115" t="s">
        <v>135</v>
      </c>
      <c r="C115" t="s">
        <v>47</v>
      </c>
      <c r="D115" s="2">
        <v>41665</v>
      </c>
      <c r="E115" s="2">
        <v>41667</v>
      </c>
      <c r="F115" s="1">
        <v>689.8</v>
      </c>
    </row>
    <row r="116" spans="1:6" x14ac:dyDescent="0.25">
      <c r="A116" t="s">
        <v>93</v>
      </c>
      <c r="B116" t="s">
        <v>106</v>
      </c>
      <c r="C116" t="s">
        <v>17</v>
      </c>
      <c r="D116" s="2">
        <v>41665</v>
      </c>
      <c r="E116" s="2">
        <v>41669</v>
      </c>
      <c r="F116" s="1">
        <v>1321.5</v>
      </c>
    </row>
    <row r="117" spans="1:6" x14ac:dyDescent="0.25">
      <c r="A117" t="s">
        <v>52</v>
      </c>
      <c r="B117" t="s">
        <v>53</v>
      </c>
      <c r="C117" t="s">
        <v>59</v>
      </c>
      <c r="D117" s="2">
        <v>41665</v>
      </c>
      <c r="E117" s="2">
        <v>41669</v>
      </c>
      <c r="F117" s="1">
        <v>1078</v>
      </c>
    </row>
    <row r="118" spans="1:6" x14ac:dyDescent="0.25">
      <c r="A118" t="s">
        <v>119</v>
      </c>
      <c r="B118" t="s">
        <v>120</v>
      </c>
      <c r="C118" t="s">
        <v>24</v>
      </c>
      <c r="D118" s="2">
        <v>41665</v>
      </c>
      <c r="E118" s="2">
        <v>41668</v>
      </c>
      <c r="F118" s="1">
        <v>737.7</v>
      </c>
    </row>
    <row r="119" spans="1:6" x14ac:dyDescent="0.25">
      <c r="A119" t="s">
        <v>89</v>
      </c>
      <c r="B119" t="s">
        <v>90</v>
      </c>
      <c r="C119" t="s">
        <v>72</v>
      </c>
      <c r="D119" s="2">
        <v>41665</v>
      </c>
      <c r="E119" s="2">
        <v>41666</v>
      </c>
      <c r="F119" s="1">
        <v>693.7</v>
      </c>
    </row>
    <row r="120" spans="1:6" x14ac:dyDescent="0.25">
      <c r="A120" t="s">
        <v>12</v>
      </c>
      <c r="B120" t="s">
        <v>95</v>
      </c>
      <c r="C120" t="s">
        <v>11</v>
      </c>
      <c r="D120" s="2">
        <v>41665</v>
      </c>
      <c r="E120" s="2">
        <v>41667</v>
      </c>
      <c r="F120" s="1">
        <v>434.4</v>
      </c>
    </row>
    <row r="121" spans="1:6" x14ac:dyDescent="0.25">
      <c r="A121" t="s">
        <v>15</v>
      </c>
      <c r="B121" t="s">
        <v>96</v>
      </c>
      <c r="C121" t="s">
        <v>11</v>
      </c>
      <c r="D121" s="2">
        <v>41665</v>
      </c>
      <c r="E121" s="2">
        <v>41668</v>
      </c>
      <c r="F121" s="1">
        <v>573.4</v>
      </c>
    </row>
    <row r="122" spans="1:6" x14ac:dyDescent="0.25">
      <c r="A122" t="s">
        <v>86</v>
      </c>
      <c r="B122" t="s">
        <v>136</v>
      </c>
      <c r="C122" t="s">
        <v>27</v>
      </c>
      <c r="D122" s="2">
        <v>41665</v>
      </c>
      <c r="E122" s="2">
        <v>41669</v>
      </c>
      <c r="F122" s="1">
        <v>954</v>
      </c>
    </row>
    <row r="123" spans="1:6" x14ac:dyDescent="0.25">
      <c r="A123" t="s">
        <v>20</v>
      </c>
      <c r="B123" t="s">
        <v>21</v>
      </c>
      <c r="C123" t="s">
        <v>38</v>
      </c>
      <c r="D123" s="2">
        <v>41665</v>
      </c>
      <c r="E123" s="2">
        <v>41666</v>
      </c>
      <c r="F123" s="1">
        <v>407.8</v>
      </c>
    </row>
    <row r="124" spans="1:6" x14ac:dyDescent="0.25">
      <c r="A124" t="s">
        <v>54</v>
      </c>
      <c r="B124" t="s">
        <v>81</v>
      </c>
      <c r="C124" t="s">
        <v>17</v>
      </c>
      <c r="D124" s="2">
        <v>41666</v>
      </c>
      <c r="E124" s="2">
        <v>41666</v>
      </c>
      <c r="F124" s="1">
        <v>501.5</v>
      </c>
    </row>
    <row r="125" spans="1:6" x14ac:dyDescent="0.25">
      <c r="A125" t="s">
        <v>31</v>
      </c>
      <c r="B125" t="s">
        <v>77</v>
      </c>
      <c r="C125" t="s">
        <v>72</v>
      </c>
      <c r="D125" s="2">
        <v>41666</v>
      </c>
      <c r="E125" s="2">
        <v>41668</v>
      </c>
      <c r="F125" s="1">
        <v>892.7</v>
      </c>
    </row>
    <row r="126" spans="1:6" x14ac:dyDescent="0.25">
      <c r="A126" t="s">
        <v>93</v>
      </c>
      <c r="B126" t="s">
        <v>94</v>
      </c>
      <c r="C126" t="s">
        <v>8</v>
      </c>
      <c r="D126" s="2">
        <v>41666</v>
      </c>
      <c r="E126" s="2">
        <v>41666</v>
      </c>
      <c r="F126" s="1">
        <v>680</v>
      </c>
    </row>
    <row r="127" spans="1:6" x14ac:dyDescent="0.25">
      <c r="A127" t="s">
        <v>137</v>
      </c>
      <c r="B127" t="s">
        <v>138</v>
      </c>
      <c r="C127" t="s">
        <v>19</v>
      </c>
      <c r="D127" s="2">
        <v>41666</v>
      </c>
      <c r="E127" s="2">
        <v>41668</v>
      </c>
      <c r="F127" s="1">
        <v>795.4</v>
      </c>
    </row>
    <row r="128" spans="1:6" x14ac:dyDescent="0.25">
      <c r="A128" t="s">
        <v>131</v>
      </c>
      <c r="B128" t="s">
        <v>132</v>
      </c>
      <c r="C128" t="s">
        <v>19</v>
      </c>
      <c r="D128" s="2">
        <v>41666</v>
      </c>
      <c r="E128" s="2">
        <v>41668</v>
      </c>
      <c r="F128" s="1">
        <v>795.4</v>
      </c>
    </row>
    <row r="129" spans="1:6" x14ac:dyDescent="0.25">
      <c r="A129" t="s">
        <v>99</v>
      </c>
      <c r="B129" t="s">
        <v>130</v>
      </c>
      <c r="C129" t="s">
        <v>47</v>
      </c>
      <c r="D129" s="2">
        <v>41667</v>
      </c>
      <c r="E129" s="2">
        <v>41667</v>
      </c>
      <c r="F129" s="1">
        <v>363.8</v>
      </c>
    </row>
    <row r="130" spans="1:6" x14ac:dyDescent="0.25">
      <c r="A130" t="s">
        <v>91</v>
      </c>
      <c r="B130" t="s">
        <v>92</v>
      </c>
      <c r="C130" t="s">
        <v>17</v>
      </c>
      <c r="D130" s="2">
        <v>41667</v>
      </c>
      <c r="E130" s="2">
        <v>41669</v>
      </c>
      <c r="F130" s="1">
        <v>911.5</v>
      </c>
    </row>
    <row r="131" spans="1:6" x14ac:dyDescent="0.25">
      <c r="A131" t="s">
        <v>57</v>
      </c>
      <c r="B131" t="s">
        <v>58</v>
      </c>
      <c r="C131" t="s">
        <v>38</v>
      </c>
      <c r="D131" s="2">
        <v>41667</v>
      </c>
      <c r="E131" s="2">
        <v>41669</v>
      </c>
      <c r="F131" s="1">
        <v>536.79999999999995</v>
      </c>
    </row>
    <row r="132" spans="1:6" x14ac:dyDescent="0.25">
      <c r="A132" t="s">
        <v>6</v>
      </c>
      <c r="B132" t="s">
        <v>7</v>
      </c>
      <c r="C132" t="s">
        <v>59</v>
      </c>
      <c r="D132" s="2">
        <v>41672</v>
      </c>
      <c r="E132" s="2">
        <v>41674</v>
      </c>
      <c r="F132" s="1">
        <v>760</v>
      </c>
    </row>
    <row r="133" spans="1:6" x14ac:dyDescent="0.25">
      <c r="A133" t="s">
        <v>6</v>
      </c>
      <c r="B133" t="s">
        <v>139</v>
      </c>
      <c r="C133" t="s">
        <v>17</v>
      </c>
      <c r="D133" s="2">
        <v>41672</v>
      </c>
      <c r="E133" s="2">
        <v>41673</v>
      </c>
      <c r="F133" s="1">
        <v>706.5</v>
      </c>
    </row>
    <row r="134" spans="1:6" x14ac:dyDescent="0.25">
      <c r="A134" t="s">
        <v>93</v>
      </c>
      <c r="B134" t="s">
        <v>124</v>
      </c>
      <c r="C134" t="s">
        <v>72</v>
      </c>
      <c r="D134" s="2">
        <v>41672</v>
      </c>
      <c r="E134" s="2">
        <v>41675</v>
      </c>
      <c r="F134" s="1">
        <v>1091.7</v>
      </c>
    </row>
    <row r="135" spans="1:6" x14ac:dyDescent="0.25">
      <c r="A135" t="s">
        <v>128</v>
      </c>
      <c r="B135" t="s">
        <v>129</v>
      </c>
      <c r="C135" t="s">
        <v>27</v>
      </c>
      <c r="D135" s="2">
        <v>41673</v>
      </c>
      <c r="E135" s="2">
        <v>41676</v>
      </c>
      <c r="F135" s="1">
        <v>826</v>
      </c>
    </row>
    <row r="136" spans="1:6" x14ac:dyDescent="0.25">
      <c r="A136" t="s">
        <v>115</v>
      </c>
      <c r="B136" t="s">
        <v>140</v>
      </c>
      <c r="C136" t="s">
        <v>66</v>
      </c>
      <c r="D136" s="2">
        <v>41673</v>
      </c>
      <c r="E136" s="2">
        <v>41673</v>
      </c>
      <c r="F136" s="1">
        <v>307.7</v>
      </c>
    </row>
    <row r="137" spans="1:6" x14ac:dyDescent="0.25">
      <c r="A137" t="s">
        <v>42</v>
      </c>
      <c r="B137" t="s">
        <v>43</v>
      </c>
      <c r="C137" t="s">
        <v>47</v>
      </c>
      <c r="D137" s="2">
        <v>41673</v>
      </c>
      <c r="E137" s="2">
        <v>41673</v>
      </c>
      <c r="F137" s="1">
        <v>363.8</v>
      </c>
    </row>
    <row r="138" spans="1:6" x14ac:dyDescent="0.25">
      <c r="A138" t="s">
        <v>107</v>
      </c>
      <c r="B138" t="s">
        <v>108</v>
      </c>
      <c r="C138" t="s">
        <v>19</v>
      </c>
      <c r="D138" s="2">
        <v>41673</v>
      </c>
      <c r="E138" s="2">
        <v>41675</v>
      </c>
      <c r="F138" s="1">
        <v>795.4</v>
      </c>
    </row>
    <row r="139" spans="1:6" x14ac:dyDescent="0.25">
      <c r="A139" t="s">
        <v>31</v>
      </c>
      <c r="B139" t="s">
        <v>78</v>
      </c>
      <c r="C139" t="s">
        <v>27</v>
      </c>
      <c r="D139" s="2">
        <v>41677</v>
      </c>
      <c r="E139" s="2">
        <v>41681</v>
      </c>
      <c r="F139" s="1">
        <v>954</v>
      </c>
    </row>
    <row r="140" spans="1:6" x14ac:dyDescent="0.25">
      <c r="A140" t="s">
        <v>6</v>
      </c>
      <c r="B140" t="s">
        <v>7</v>
      </c>
      <c r="C140" t="s">
        <v>38</v>
      </c>
      <c r="D140" s="2">
        <v>41677</v>
      </c>
      <c r="E140" s="2">
        <v>41681</v>
      </c>
      <c r="F140" s="1">
        <v>794.8</v>
      </c>
    </row>
    <row r="141" spans="1:6" x14ac:dyDescent="0.25">
      <c r="A141" t="s">
        <v>33</v>
      </c>
      <c r="B141" t="s">
        <v>141</v>
      </c>
      <c r="C141" t="s">
        <v>19</v>
      </c>
      <c r="D141" s="2">
        <v>41677</v>
      </c>
      <c r="E141" s="2">
        <v>41680</v>
      </c>
      <c r="F141" s="1">
        <v>936.4</v>
      </c>
    </row>
    <row r="142" spans="1:6" x14ac:dyDescent="0.25">
      <c r="A142" t="s">
        <v>6</v>
      </c>
      <c r="B142" t="s">
        <v>139</v>
      </c>
      <c r="C142" t="s">
        <v>72</v>
      </c>
      <c r="D142" s="2">
        <v>41677</v>
      </c>
      <c r="E142" s="2">
        <v>41679</v>
      </c>
      <c r="F142" s="1">
        <v>892.7</v>
      </c>
    </row>
    <row r="143" spans="1:6" x14ac:dyDescent="0.25">
      <c r="A143" t="s">
        <v>122</v>
      </c>
      <c r="B143" t="s">
        <v>123</v>
      </c>
      <c r="C143" t="s">
        <v>66</v>
      </c>
      <c r="D143" s="2">
        <v>41677</v>
      </c>
      <c r="E143" s="2">
        <v>41678</v>
      </c>
      <c r="F143" s="1">
        <v>485.7</v>
      </c>
    </row>
    <row r="144" spans="1:6" x14ac:dyDescent="0.25">
      <c r="A144" t="s">
        <v>15</v>
      </c>
      <c r="B144" t="s">
        <v>46</v>
      </c>
      <c r="C144" t="s">
        <v>19</v>
      </c>
      <c r="D144" s="2">
        <v>41677</v>
      </c>
      <c r="E144" s="2">
        <v>41680</v>
      </c>
      <c r="F144" s="1">
        <v>936.4</v>
      </c>
    </row>
    <row r="145" spans="1:6" x14ac:dyDescent="0.25">
      <c r="A145" t="s">
        <v>131</v>
      </c>
      <c r="B145" t="s">
        <v>142</v>
      </c>
      <c r="C145" t="s">
        <v>27</v>
      </c>
      <c r="D145" s="2">
        <v>41677</v>
      </c>
      <c r="E145" s="2">
        <v>41681</v>
      </c>
      <c r="F145" s="1">
        <v>954</v>
      </c>
    </row>
    <row r="146" spans="1:6" x14ac:dyDescent="0.25">
      <c r="A146" t="s">
        <v>6</v>
      </c>
      <c r="B146" t="s">
        <v>56</v>
      </c>
      <c r="C146" t="s">
        <v>19</v>
      </c>
      <c r="D146" s="2">
        <v>41677</v>
      </c>
      <c r="E146" s="2">
        <v>41680</v>
      </c>
      <c r="F146" s="1">
        <v>936.4</v>
      </c>
    </row>
    <row r="147" spans="1:6" x14ac:dyDescent="0.25">
      <c r="A147" t="s">
        <v>115</v>
      </c>
      <c r="B147" t="s">
        <v>140</v>
      </c>
      <c r="C147" t="s">
        <v>59</v>
      </c>
      <c r="D147" s="2">
        <v>41677</v>
      </c>
      <c r="E147" s="2">
        <v>41677</v>
      </c>
      <c r="F147" s="1">
        <v>442</v>
      </c>
    </row>
    <row r="148" spans="1:6" x14ac:dyDescent="0.25">
      <c r="A148" t="s">
        <v>126</v>
      </c>
      <c r="B148" t="s">
        <v>127</v>
      </c>
      <c r="C148" t="s">
        <v>38</v>
      </c>
      <c r="D148" s="2">
        <v>41677</v>
      </c>
      <c r="E148" s="2">
        <v>41679</v>
      </c>
      <c r="F148" s="1">
        <v>536.79999999999995</v>
      </c>
    </row>
    <row r="149" spans="1:6" x14ac:dyDescent="0.25">
      <c r="A149" t="s">
        <v>73</v>
      </c>
      <c r="B149" t="s">
        <v>74</v>
      </c>
      <c r="C149" t="s">
        <v>30</v>
      </c>
      <c r="D149" s="2">
        <v>41677</v>
      </c>
      <c r="E149" s="2">
        <v>41677</v>
      </c>
      <c r="F149" s="1">
        <v>212.5</v>
      </c>
    </row>
    <row r="150" spans="1:6" x14ac:dyDescent="0.25">
      <c r="A150" t="s">
        <v>101</v>
      </c>
      <c r="B150" t="s">
        <v>102</v>
      </c>
      <c r="C150" t="s">
        <v>59</v>
      </c>
      <c r="D150" s="2">
        <v>41677</v>
      </c>
      <c r="E150" s="2">
        <v>41679</v>
      </c>
      <c r="F150" s="1">
        <v>760</v>
      </c>
    </row>
    <row r="151" spans="1:6" x14ac:dyDescent="0.25">
      <c r="A151" t="s">
        <v>143</v>
      </c>
      <c r="B151" t="s">
        <v>144</v>
      </c>
      <c r="C151" t="s">
        <v>27</v>
      </c>
      <c r="D151" s="2">
        <v>41677</v>
      </c>
      <c r="E151" s="2">
        <v>41678</v>
      </c>
      <c r="F151" s="1">
        <v>570</v>
      </c>
    </row>
    <row r="152" spans="1:6" x14ac:dyDescent="0.25">
      <c r="A152" t="s">
        <v>73</v>
      </c>
      <c r="B152" t="s">
        <v>104</v>
      </c>
      <c r="C152" t="s">
        <v>47</v>
      </c>
      <c r="D152" s="2">
        <v>41677</v>
      </c>
      <c r="E152" s="2">
        <v>41679</v>
      </c>
      <c r="F152" s="1">
        <v>689.8</v>
      </c>
    </row>
    <row r="153" spans="1:6" x14ac:dyDescent="0.25">
      <c r="A153" t="s">
        <v>93</v>
      </c>
      <c r="B153" t="s">
        <v>106</v>
      </c>
      <c r="C153" t="s">
        <v>66</v>
      </c>
      <c r="D153" s="2">
        <v>41677</v>
      </c>
      <c r="E153" s="2">
        <v>41681</v>
      </c>
      <c r="F153" s="1">
        <v>1019.7</v>
      </c>
    </row>
    <row r="154" spans="1:6" x14ac:dyDescent="0.25">
      <c r="A154" t="s">
        <v>145</v>
      </c>
      <c r="B154" t="s">
        <v>146</v>
      </c>
      <c r="C154" t="s">
        <v>8</v>
      </c>
      <c r="D154" s="2">
        <v>41677</v>
      </c>
      <c r="E154" s="2">
        <v>41678</v>
      </c>
      <c r="F154" s="1">
        <v>891</v>
      </c>
    </row>
    <row r="155" spans="1:6" x14ac:dyDescent="0.25">
      <c r="A155" t="s">
        <v>147</v>
      </c>
      <c r="B155" t="s">
        <v>148</v>
      </c>
      <c r="C155" t="s">
        <v>11</v>
      </c>
      <c r="D155" s="2">
        <v>41677</v>
      </c>
      <c r="E155" s="2">
        <v>41678</v>
      </c>
      <c r="F155" s="1">
        <v>295.39999999999998</v>
      </c>
    </row>
    <row r="156" spans="1:6" x14ac:dyDescent="0.25">
      <c r="A156" t="s">
        <v>119</v>
      </c>
      <c r="B156" t="s">
        <v>120</v>
      </c>
      <c r="C156" t="s">
        <v>8</v>
      </c>
      <c r="D156" s="2">
        <v>41677</v>
      </c>
      <c r="E156" s="2">
        <v>41678</v>
      </c>
      <c r="F156" s="1">
        <v>891</v>
      </c>
    </row>
    <row r="157" spans="1:6" x14ac:dyDescent="0.25">
      <c r="A157" t="s">
        <v>134</v>
      </c>
      <c r="B157" t="s">
        <v>149</v>
      </c>
      <c r="C157" t="s">
        <v>30</v>
      </c>
      <c r="D157" s="2">
        <v>41677</v>
      </c>
      <c r="E157" s="2">
        <v>41681</v>
      </c>
      <c r="F157" s="1">
        <v>688.5</v>
      </c>
    </row>
    <row r="158" spans="1:6" x14ac:dyDescent="0.25">
      <c r="A158" t="s">
        <v>111</v>
      </c>
      <c r="B158" t="s">
        <v>112</v>
      </c>
      <c r="C158" t="s">
        <v>66</v>
      </c>
      <c r="D158" s="2">
        <v>41677</v>
      </c>
      <c r="E158" s="2">
        <v>41679</v>
      </c>
      <c r="F158" s="1">
        <v>663.7</v>
      </c>
    </row>
    <row r="159" spans="1:6" x14ac:dyDescent="0.25">
      <c r="A159" t="s">
        <v>15</v>
      </c>
      <c r="B159" t="s">
        <v>16</v>
      </c>
      <c r="C159" t="s">
        <v>30</v>
      </c>
      <c r="D159" s="2">
        <v>41677</v>
      </c>
      <c r="E159" s="2">
        <v>41680</v>
      </c>
      <c r="F159" s="1">
        <v>569.5</v>
      </c>
    </row>
    <row r="160" spans="1:6" x14ac:dyDescent="0.25">
      <c r="A160" t="s">
        <v>54</v>
      </c>
      <c r="B160" t="s">
        <v>55</v>
      </c>
      <c r="C160" t="s">
        <v>27</v>
      </c>
      <c r="D160" s="2">
        <v>41680</v>
      </c>
      <c r="E160" s="2">
        <v>41680</v>
      </c>
      <c r="F160" s="1">
        <v>442</v>
      </c>
    </row>
    <row r="161" spans="1:6" x14ac:dyDescent="0.25">
      <c r="A161" t="s">
        <v>33</v>
      </c>
      <c r="B161" t="s">
        <v>41</v>
      </c>
      <c r="C161" t="s">
        <v>19</v>
      </c>
      <c r="D161" s="2">
        <v>41680</v>
      </c>
      <c r="E161" s="2">
        <v>41680</v>
      </c>
      <c r="F161" s="1">
        <v>513.4</v>
      </c>
    </row>
    <row r="162" spans="1:6" x14ac:dyDescent="0.25">
      <c r="A162" t="s">
        <v>107</v>
      </c>
      <c r="B162" t="s">
        <v>108</v>
      </c>
      <c r="C162" t="s">
        <v>30</v>
      </c>
      <c r="D162" s="2">
        <v>41680</v>
      </c>
      <c r="E162" s="2">
        <v>41681</v>
      </c>
      <c r="F162" s="1">
        <v>331.5</v>
      </c>
    </row>
    <row r="163" spans="1:6" x14ac:dyDescent="0.25">
      <c r="A163" t="s">
        <v>54</v>
      </c>
      <c r="B163" t="s">
        <v>81</v>
      </c>
      <c r="C163" t="s">
        <v>19</v>
      </c>
      <c r="D163" s="2">
        <v>41682</v>
      </c>
      <c r="E163" s="2">
        <v>41682</v>
      </c>
      <c r="F163" s="1">
        <v>513.4</v>
      </c>
    </row>
    <row r="164" spans="1:6" x14ac:dyDescent="0.25">
      <c r="A164" t="s">
        <v>86</v>
      </c>
      <c r="B164" t="s">
        <v>150</v>
      </c>
      <c r="C164" t="s">
        <v>30</v>
      </c>
      <c r="D164" s="2">
        <v>41684</v>
      </c>
      <c r="E164" s="2">
        <v>41686</v>
      </c>
      <c r="F164" s="1">
        <v>450.5</v>
      </c>
    </row>
    <row r="165" spans="1:6" x14ac:dyDescent="0.25">
      <c r="A165" t="s">
        <v>99</v>
      </c>
      <c r="B165" t="s">
        <v>100</v>
      </c>
      <c r="C165" t="s">
        <v>19</v>
      </c>
      <c r="D165" s="2">
        <v>41684</v>
      </c>
      <c r="E165" s="2">
        <v>41686</v>
      </c>
      <c r="F165" s="1">
        <v>795.4</v>
      </c>
    </row>
    <row r="166" spans="1:6" x14ac:dyDescent="0.25">
      <c r="A166" t="s">
        <v>151</v>
      </c>
      <c r="B166" t="s">
        <v>152</v>
      </c>
      <c r="C166" t="s">
        <v>30</v>
      </c>
      <c r="D166" s="2">
        <v>41684</v>
      </c>
      <c r="E166" s="2">
        <v>41684</v>
      </c>
      <c r="F166" s="1">
        <v>212.5</v>
      </c>
    </row>
    <row r="167" spans="1:6" x14ac:dyDescent="0.25">
      <c r="A167" t="s">
        <v>52</v>
      </c>
      <c r="B167" t="s">
        <v>53</v>
      </c>
      <c r="C167" t="s">
        <v>72</v>
      </c>
      <c r="D167" s="2">
        <v>41684</v>
      </c>
      <c r="E167" s="2">
        <v>41686</v>
      </c>
      <c r="F167" s="1">
        <v>892.7</v>
      </c>
    </row>
    <row r="168" spans="1:6" x14ac:dyDescent="0.25">
      <c r="A168" t="s">
        <v>31</v>
      </c>
      <c r="B168" t="s">
        <v>77</v>
      </c>
      <c r="C168" t="s">
        <v>66</v>
      </c>
      <c r="D168" s="2">
        <v>41684</v>
      </c>
      <c r="E168" s="2">
        <v>41688</v>
      </c>
      <c r="F168" s="1">
        <v>1019.7</v>
      </c>
    </row>
    <row r="169" spans="1:6" x14ac:dyDescent="0.25">
      <c r="A169" t="s">
        <v>113</v>
      </c>
      <c r="B169" t="s">
        <v>114</v>
      </c>
      <c r="C169" t="s">
        <v>11</v>
      </c>
      <c r="D169" s="2">
        <v>41684</v>
      </c>
      <c r="E169" s="2">
        <v>41687</v>
      </c>
      <c r="F169" s="1">
        <v>573.4</v>
      </c>
    </row>
    <row r="170" spans="1:6" x14ac:dyDescent="0.25">
      <c r="A170" t="s">
        <v>109</v>
      </c>
      <c r="B170" t="s">
        <v>110</v>
      </c>
      <c r="C170" t="s">
        <v>38</v>
      </c>
      <c r="D170" s="2">
        <v>41685</v>
      </c>
      <c r="E170" s="2">
        <v>41687</v>
      </c>
      <c r="F170" s="1">
        <v>536.79999999999995</v>
      </c>
    </row>
    <row r="171" spans="1:6" x14ac:dyDescent="0.25">
      <c r="A171" t="s">
        <v>64</v>
      </c>
      <c r="B171" t="s">
        <v>65</v>
      </c>
      <c r="C171" t="s">
        <v>17</v>
      </c>
      <c r="D171" s="2">
        <v>41685</v>
      </c>
      <c r="E171" s="2">
        <v>41686</v>
      </c>
      <c r="F171" s="1">
        <v>706.5</v>
      </c>
    </row>
    <row r="172" spans="1:6" x14ac:dyDescent="0.25">
      <c r="A172" t="s">
        <v>22</v>
      </c>
      <c r="B172" t="s">
        <v>23</v>
      </c>
      <c r="C172" t="s">
        <v>72</v>
      </c>
      <c r="D172" s="2">
        <v>41689</v>
      </c>
      <c r="E172" s="2">
        <v>41693</v>
      </c>
      <c r="F172" s="1">
        <v>1290.7</v>
      </c>
    </row>
    <row r="173" spans="1:6" x14ac:dyDescent="0.25">
      <c r="A173" t="s">
        <v>115</v>
      </c>
      <c r="B173" t="s">
        <v>153</v>
      </c>
      <c r="C173" t="s">
        <v>30</v>
      </c>
      <c r="D173" s="2">
        <v>41689</v>
      </c>
      <c r="E173" s="2">
        <v>41693</v>
      </c>
      <c r="F173" s="1">
        <v>688.5</v>
      </c>
    </row>
    <row r="174" spans="1:6" x14ac:dyDescent="0.25">
      <c r="A174" t="s">
        <v>131</v>
      </c>
      <c r="B174" t="s">
        <v>154</v>
      </c>
      <c r="C174" t="s">
        <v>27</v>
      </c>
      <c r="D174" s="2">
        <v>41689</v>
      </c>
      <c r="E174" s="2">
        <v>41690</v>
      </c>
      <c r="F174" s="1">
        <v>570</v>
      </c>
    </row>
    <row r="175" spans="1:6" x14ac:dyDescent="0.25">
      <c r="A175" t="s">
        <v>25</v>
      </c>
      <c r="B175" t="s">
        <v>67</v>
      </c>
      <c r="C175" t="s">
        <v>17</v>
      </c>
      <c r="D175" s="2">
        <v>41689</v>
      </c>
      <c r="E175" s="2">
        <v>41692</v>
      </c>
      <c r="F175" s="1">
        <v>1116.5</v>
      </c>
    </row>
    <row r="176" spans="1:6" x14ac:dyDescent="0.25">
      <c r="A176" t="s">
        <v>50</v>
      </c>
      <c r="B176" t="s">
        <v>51</v>
      </c>
      <c r="C176" t="s">
        <v>8</v>
      </c>
      <c r="D176" s="2">
        <v>41689</v>
      </c>
      <c r="E176" s="2">
        <v>41690</v>
      </c>
      <c r="F176" s="1">
        <v>891</v>
      </c>
    </row>
    <row r="177" spans="1:6" x14ac:dyDescent="0.25">
      <c r="A177" t="s">
        <v>70</v>
      </c>
      <c r="B177" t="s">
        <v>71</v>
      </c>
      <c r="C177" t="s">
        <v>38</v>
      </c>
      <c r="D177" s="2">
        <v>41689</v>
      </c>
      <c r="E177" s="2">
        <v>41692</v>
      </c>
      <c r="F177" s="1">
        <v>665.8</v>
      </c>
    </row>
    <row r="178" spans="1:6" x14ac:dyDescent="0.25">
      <c r="A178" t="s">
        <v>33</v>
      </c>
      <c r="B178" t="s">
        <v>41</v>
      </c>
      <c r="C178" t="s">
        <v>11</v>
      </c>
      <c r="D178" s="2">
        <v>41689</v>
      </c>
      <c r="E178" s="2">
        <v>41691</v>
      </c>
      <c r="F178" s="1">
        <v>434.4</v>
      </c>
    </row>
    <row r="179" spans="1:6" x14ac:dyDescent="0.25">
      <c r="A179" t="s">
        <v>9</v>
      </c>
      <c r="B179" t="s">
        <v>10</v>
      </c>
      <c r="C179" t="s">
        <v>24</v>
      </c>
      <c r="D179" s="2">
        <v>41689</v>
      </c>
      <c r="E179" s="2">
        <v>41691</v>
      </c>
      <c r="F179" s="1">
        <v>588.70000000000005</v>
      </c>
    </row>
    <row r="180" spans="1:6" x14ac:dyDescent="0.25">
      <c r="A180" t="s">
        <v>15</v>
      </c>
      <c r="B180" t="s">
        <v>105</v>
      </c>
      <c r="C180" t="s">
        <v>66</v>
      </c>
      <c r="D180" s="2">
        <v>41689</v>
      </c>
      <c r="E180" s="2">
        <v>41692</v>
      </c>
      <c r="F180" s="1">
        <v>841.7</v>
      </c>
    </row>
    <row r="181" spans="1:6" x14ac:dyDescent="0.25">
      <c r="A181" t="s">
        <v>73</v>
      </c>
      <c r="B181" t="s">
        <v>155</v>
      </c>
      <c r="C181" t="s">
        <v>19</v>
      </c>
      <c r="D181" s="2">
        <v>41689</v>
      </c>
      <c r="E181" s="2">
        <v>41690</v>
      </c>
      <c r="F181" s="1">
        <v>654.4</v>
      </c>
    </row>
    <row r="182" spans="1:6" x14ac:dyDescent="0.25">
      <c r="A182" t="s">
        <v>151</v>
      </c>
      <c r="B182" t="s">
        <v>152</v>
      </c>
      <c r="C182" t="s">
        <v>17</v>
      </c>
      <c r="D182" s="2">
        <v>41689</v>
      </c>
      <c r="E182" s="2">
        <v>41690</v>
      </c>
      <c r="F182" s="1">
        <v>706.5</v>
      </c>
    </row>
    <row r="183" spans="1:6" x14ac:dyDescent="0.25">
      <c r="A183" t="s">
        <v>156</v>
      </c>
      <c r="B183" t="s">
        <v>157</v>
      </c>
      <c r="C183" t="s">
        <v>17</v>
      </c>
      <c r="D183" s="2">
        <v>41689</v>
      </c>
      <c r="E183" s="2">
        <v>41693</v>
      </c>
      <c r="F183" s="1">
        <v>1321.5</v>
      </c>
    </row>
    <row r="184" spans="1:6" x14ac:dyDescent="0.25">
      <c r="A184" t="s">
        <v>158</v>
      </c>
      <c r="B184" t="s">
        <v>159</v>
      </c>
      <c r="C184" t="s">
        <v>24</v>
      </c>
      <c r="D184" s="2">
        <v>41689</v>
      </c>
      <c r="E184" s="2">
        <v>41693</v>
      </c>
      <c r="F184" s="1">
        <v>886.7</v>
      </c>
    </row>
    <row r="185" spans="1:6" x14ac:dyDescent="0.25">
      <c r="A185" t="s">
        <v>137</v>
      </c>
      <c r="B185" t="s">
        <v>138</v>
      </c>
      <c r="C185" t="s">
        <v>30</v>
      </c>
      <c r="D185" s="2">
        <v>41689</v>
      </c>
      <c r="E185" s="2">
        <v>41690</v>
      </c>
      <c r="F185" s="1">
        <v>331.5</v>
      </c>
    </row>
    <row r="186" spans="1:6" x14ac:dyDescent="0.25">
      <c r="A186" t="s">
        <v>12</v>
      </c>
      <c r="B186" t="s">
        <v>95</v>
      </c>
      <c r="C186" t="s">
        <v>8</v>
      </c>
      <c r="D186" s="2">
        <v>41689</v>
      </c>
      <c r="E186" s="2">
        <v>41690</v>
      </c>
      <c r="F186" s="1">
        <v>891</v>
      </c>
    </row>
    <row r="187" spans="1:6" x14ac:dyDescent="0.25">
      <c r="A187" t="s">
        <v>12</v>
      </c>
      <c r="B187" t="s">
        <v>95</v>
      </c>
      <c r="C187" t="s">
        <v>11</v>
      </c>
      <c r="D187" s="2">
        <v>41689</v>
      </c>
      <c r="E187" s="2">
        <v>41690</v>
      </c>
      <c r="F187" s="1">
        <v>295.39999999999998</v>
      </c>
    </row>
    <row r="188" spans="1:6" x14ac:dyDescent="0.25">
      <c r="A188" t="s">
        <v>15</v>
      </c>
      <c r="B188" t="s">
        <v>96</v>
      </c>
      <c r="C188" t="s">
        <v>27</v>
      </c>
      <c r="D188" s="2">
        <v>41689</v>
      </c>
      <c r="E188" s="2">
        <v>41692</v>
      </c>
      <c r="F188" s="1">
        <v>826</v>
      </c>
    </row>
    <row r="189" spans="1:6" x14ac:dyDescent="0.25">
      <c r="A189" t="s">
        <v>9</v>
      </c>
      <c r="B189" t="s">
        <v>18</v>
      </c>
      <c r="C189" t="s">
        <v>27</v>
      </c>
      <c r="D189" s="2">
        <v>41689</v>
      </c>
      <c r="E189" s="2">
        <v>41691</v>
      </c>
      <c r="F189" s="1">
        <v>698</v>
      </c>
    </row>
    <row r="190" spans="1:6" x14ac:dyDescent="0.25">
      <c r="A190" t="s">
        <v>64</v>
      </c>
      <c r="B190" t="s">
        <v>65</v>
      </c>
      <c r="C190" t="s">
        <v>47</v>
      </c>
      <c r="D190" s="2">
        <v>41689</v>
      </c>
      <c r="E190" s="2">
        <v>41689</v>
      </c>
      <c r="F190" s="1">
        <v>363.8</v>
      </c>
    </row>
    <row r="191" spans="1:6" x14ac:dyDescent="0.25">
      <c r="A191" t="s">
        <v>86</v>
      </c>
      <c r="B191" t="s">
        <v>136</v>
      </c>
      <c r="C191" t="s">
        <v>38</v>
      </c>
      <c r="D191" s="2">
        <v>41689</v>
      </c>
      <c r="E191" s="2">
        <v>41691</v>
      </c>
      <c r="F191" s="1">
        <v>536.79999999999995</v>
      </c>
    </row>
    <row r="192" spans="1:6" x14ac:dyDescent="0.25">
      <c r="A192" t="s">
        <v>131</v>
      </c>
      <c r="B192" t="s">
        <v>154</v>
      </c>
      <c r="C192" t="s">
        <v>8</v>
      </c>
      <c r="D192" s="2">
        <v>41692</v>
      </c>
      <c r="E192" s="2">
        <v>41692</v>
      </c>
      <c r="F192" s="1">
        <v>680</v>
      </c>
    </row>
    <row r="193" spans="1:6" x14ac:dyDescent="0.25">
      <c r="A193" t="s">
        <v>25</v>
      </c>
      <c r="B193" t="s">
        <v>68</v>
      </c>
      <c r="C193" t="s">
        <v>27</v>
      </c>
      <c r="D193" s="2">
        <v>41696</v>
      </c>
      <c r="E193" s="2">
        <v>41700</v>
      </c>
      <c r="F193" s="1">
        <v>954</v>
      </c>
    </row>
    <row r="194" spans="1:6" x14ac:dyDescent="0.25">
      <c r="A194" t="s">
        <v>73</v>
      </c>
      <c r="B194" t="s">
        <v>155</v>
      </c>
      <c r="C194" t="s">
        <v>19</v>
      </c>
      <c r="D194" s="2">
        <v>41696</v>
      </c>
      <c r="E194" s="2">
        <v>41698</v>
      </c>
      <c r="F194" s="1">
        <v>795.4</v>
      </c>
    </row>
    <row r="195" spans="1:6" x14ac:dyDescent="0.25">
      <c r="A195" t="s">
        <v>156</v>
      </c>
      <c r="B195" t="s">
        <v>157</v>
      </c>
      <c r="C195" t="s">
        <v>14</v>
      </c>
      <c r="D195" s="2">
        <v>41696</v>
      </c>
      <c r="E195" s="2">
        <v>41699</v>
      </c>
      <c r="F195" s="1">
        <v>550.5</v>
      </c>
    </row>
    <row r="196" spans="1:6" x14ac:dyDescent="0.25">
      <c r="A196" t="s">
        <v>137</v>
      </c>
      <c r="B196" t="s">
        <v>160</v>
      </c>
      <c r="C196" t="s">
        <v>24</v>
      </c>
      <c r="D196" s="2">
        <v>41696</v>
      </c>
      <c r="E196" s="2">
        <v>41697</v>
      </c>
      <c r="F196" s="1">
        <v>439.7</v>
      </c>
    </row>
    <row r="197" spans="1:6" x14ac:dyDescent="0.25">
      <c r="A197" t="s">
        <v>15</v>
      </c>
      <c r="B197" t="s">
        <v>16</v>
      </c>
      <c r="C197" t="s">
        <v>17</v>
      </c>
      <c r="D197" s="2">
        <v>41696</v>
      </c>
      <c r="E197" s="2">
        <v>41697</v>
      </c>
      <c r="F197" s="1">
        <v>706.5</v>
      </c>
    </row>
    <row r="198" spans="1:6" x14ac:dyDescent="0.25">
      <c r="A198" t="s">
        <v>91</v>
      </c>
      <c r="B198" t="s">
        <v>161</v>
      </c>
      <c r="C198" t="s">
        <v>66</v>
      </c>
      <c r="D198" s="2">
        <v>41696</v>
      </c>
      <c r="E198" s="2">
        <v>41697</v>
      </c>
      <c r="F198" s="1">
        <v>485.7</v>
      </c>
    </row>
    <row r="199" spans="1:6" x14ac:dyDescent="0.25">
      <c r="A199" t="s">
        <v>131</v>
      </c>
      <c r="B199" t="s">
        <v>154</v>
      </c>
      <c r="C199" t="s">
        <v>38</v>
      </c>
      <c r="D199" s="2">
        <v>41698</v>
      </c>
      <c r="E199" s="2">
        <v>41698</v>
      </c>
      <c r="F199" s="1">
        <v>278.8</v>
      </c>
    </row>
    <row r="200" spans="1:6" x14ac:dyDescent="0.25">
      <c r="A200" t="s">
        <v>15</v>
      </c>
      <c r="B200" t="s">
        <v>44</v>
      </c>
      <c r="C200" t="s">
        <v>72</v>
      </c>
      <c r="D200" s="2">
        <v>41701</v>
      </c>
      <c r="E200" s="2">
        <v>41702</v>
      </c>
      <c r="F200" s="1">
        <v>693.7</v>
      </c>
    </row>
    <row r="201" spans="1:6" x14ac:dyDescent="0.25">
      <c r="A201" t="s">
        <v>54</v>
      </c>
      <c r="B201" t="s">
        <v>55</v>
      </c>
      <c r="C201" t="s">
        <v>72</v>
      </c>
      <c r="D201" s="2">
        <v>41701</v>
      </c>
      <c r="E201" s="2">
        <v>41701</v>
      </c>
      <c r="F201" s="1">
        <v>494.7</v>
      </c>
    </row>
    <row r="202" spans="1:6" x14ac:dyDescent="0.25">
      <c r="A202" t="s">
        <v>99</v>
      </c>
      <c r="B202" t="s">
        <v>130</v>
      </c>
      <c r="C202" t="s">
        <v>17</v>
      </c>
      <c r="D202" s="2">
        <v>41701</v>
      </c>
      <c r="E202" s="2">
        <v>41703</v>
      </c>
      <c r="F202" s="1">
        <v>911.5</v>
      </c>
    </row>
    <row r="203" spans="1:6" x14ac:dyDescent="0.25">
      <c r="A203" t="s">
        <v>28</v>
      </c>
      <c r="B203" t="s">
        <v>29</v>
      </c>
      <c r="C203" t="s">
        <v>11</v>
      </c>
      <c r="D203" s="2">
        <v>41701</v>
      </c>
      <c r="E203" s="2">
        <v>41702</v>
      </c>
      <c r="F203" s="1">
        <v>295.39999999999998</v>
      </c>
    </row>
    <row r="204" spans="1:6" x14ac:dyDescent="0.25">
      <c r="A204" t="s">
        <v>73</v>
      </c>
      <c r="B204" t="s">
        <v>104</v>
      </c>
      <c r="C204" t="s">
        <v>11</v>
      </c>
      <c r="D204" s="2">
        <v>41701</v>
      </c>
      <c r="E204" s="2">
        <v>41705</v>
      </c>
      <c r="F204" s="1">
        <v>712.4</v>
      </c>
    </row>
    <row r="205" spans="1:6" x14ac:dyDescent="0.25">
      <c r="A205" t="s">
        <v>54</v>
      </c>
      <c r="B205" t="s">
        <v>121</v>
      </c>
      <c r="C205" t="s">
        <v>30</v>
      </c>
      <c r="D205" s="2">
        <v>41701</v>
      </c>
      <c r="E205" s="2">
        <v>41703</v>
      </c>
      <c r="F205" s="1">
        <v>450.5</v>
      </c>
    </row>
    <row r="206" spans="1:6" x14ac:dyDescent="0.25">
      <c r="A206" t="s">
        <v>73</v>
      </c>
      <c r="B206" t="s">
        <v>155</v>
      </c>
      <c r="C206" t="s">
        <v>14</v>
      </c>
      <c r="D206" s="2">
        <v>41701</v>
      </c>
      <c r="E206" s="2">
        <v>41704</v>
      </c>
      <c r="F206" s="1">
        <v>550.5</v>
      </c>
    </row>
    <row r="207" spans="1:6" x14ac:dyDescent="0.25">
      <c r="A207" t="s">
        <v>75</v>
      </c>
      <c r="B207" t="s">
        <v>88</v>
      </c>
      <c r="C207" t="s">
        <v>27</v>
      </c>
      <c r="D207" s="2">
        <v>41701</v>
      </c>
      <c r="E207" s="2">
        <v>41702</v>
      </c>
      <c r="F207" s="1">
        <v>570</v>
      </c>
    </row>
    <row r="208" spans="1:6" x14ac:dyDescent="0.25">
      <c r="A208" t="s">
        <v>137</v>
      </c>
      <c r="B208" t="s">
        <v>160</v>
      </c>
      <c r="C208" t="s">
        <v>27</v>
      </c>
      <c r="D208" s="2">
        <v>41701</v>
      </c>
      <c r="E208" s="2">
        <v>41703</v>
      </c>
      <c r="F208" s="1">
        <v>698</v>
      </c>
    </row>
    <row r="209" spans="1:6" x14ac:dyDescent="0.25">
      <c r="A209" t="s">
        <v>111</v>
      </c>
      <c r="B209" t="s">
        <v>112</v>
      </c>
      <c r="C209" t="s">
        <v>11</v>
      </c>
      <c r="D209" s="2">
        <v>41701</v>
      </c>
      <c r="E209" s="2">
        <v>41701</v>
      </c>
      <c r="F209" s="1">
        <v>156.4</v>
      </c>
    </row>
    <row r="210" spans="1:6" x14ac:dyDescent="0.25">
      <c r="A210" t="s">
        <v>89</v>
      </c>
      <c r="B210" t="s">
        <v>90</v>
      </c>
      <c r="C210" t="s">
        <v>8</v>
      </c>
      <c r="D210" s="2">
        <v>41701</v>
      </c>
      <c r="E210" s="2">
        <v>41705</v>
      </c>
      <c r="F210" s="1">
        <v>1524</v>
      </c>
    </row>
    <row r="211" spans="1:6" x14ac:dyDescent="0.25">
      <c r="A211" t="s">
        <v>20</v>
      </c>
      <c r="B211" t="s">
        <v>162</v>
      </c>
      <c r="C211" t="s">
        <v>47</v>
      </c>
      <c r="D211" s="2">
        <v>41701</v>
      </c>
      <c r="E211" s="2">
        <v>41705</v>
      </c>
      <c r="F211" s="1">
        <v>1015.8</v>
      </c>
    </row>
    <row r="212" spans="1:6" x14ac:dyDescent="0.25">
      <c r="A212" t="s">
        <v>137</v>
      </c>
      <c r="B212" t="s">
        <v>138</v>
      </c>
      <c r="C212" t="s">
        <v>17</v>
      </c>
      <c r="D212" s="2">
        <v>41701</v>
      </c>
      <c r="E212" s="2">
        <v>41703</v>
      </c>
      <c r="F212" s="1">
        <v>911.5</v>
      </c>
    </row>
    <row r="213" spans="1:6" x14ac:dyDescent="0.25">
      <c r="A213" t="s">
        <v>64</v>
      </c>
      <c r="B213" t="s">
        <v>65</v>
      </c>
      <c r="C213" t="s">
        <v>47</v>
      </c>
      <c r="D213" s="2">
        <v>41701</v>
      </c>
      <c r="E213" s="2">
        <v>41705</v>
      </c>
      <c r="F213" s="1">
        <v>1015.8</v>
      </c>
    </row>
    <row r="214" spans="1:6" x14ac:dyDescent="0.25">
      <c r="A214" t="s">
        <v>86</v>
      </c>
      <c r="B214" t="s">
        <v>136</v>
      </c>
      <c r="C214" t="s">
        <v>38</v>
      </c>
      <c r="D214" s="2">
        <v>41701</v>
      </c>
      <c r="E214" s="2">
        <v>41701</v>
      </c>
      <c r="F214" s="1">
        <v>278.8</v>
      </c>
    </row>
    <row r="215" spans="1:6" x14ac:dyDescent="0.25">
      <c r="A215" t="s">
        <v>20</v>
      </c>
      <c r="B215" t="s">
        <v>21</v>
      </c>
      <c r="C215" t="s">
        <v>14</v>
      </c>
      <c r="D215" s="2">
        <v>41701</v>
      </c>
      <c r="E215" s="2">
        <v>41704</v>
      </c>
      <c r="F215" s="1">
        <v>550.5</v>
      </c>
    </row>
    <row r="216" spans="1:6" x14ac:dyDescent="0.25">
      <c r="A216" t="s">
        <v>42</v>
      </c>
      <c r="B216" t="s">
        <v>43</v>
      </c>
      <c r="C216" t="s">
        <v>72</v>
      </c>
      <c r="D216" s="2">
        <v>41704</v>
      </c>
      <c r="E216" s="2">
        <v>41704</v>
      </c>
      <c r="F216" s="1">
        <v>494.7</v>
      </c>
    </row>
    <row r="217" spans="1:6" x14ac:dyDescent="0.25">
      <c r="A217" t="s">
        <v>111</v>
      </c>
      <c r="B217" t="s">
        <v>112</v>
      </c>
      <c r="C217" t="s">
        <v>30</v>
      </c>
      <c r="D217" s="2">
        <v>41704</v>
      </c>
      <c r="E217" s="2">
        <v>41704</v>
      </c>
      <c r="F217" s="1">
        <v>212.5</v>
      </c>
    </row>
    <row r="218" spans="1:6" x14ac:dyDescent="0.25">
      <c r="A218" t="s">
        <v>86</v>
      </c>
      <c r="B218" t="s">
        <v>136</v>
      </c>
      <c r="C218" t="s">
        <v>24</v>
      </c>
      <c r="D218" s="2">
        <v>41705</v>
      </c>
      <c r="E218" s="2">
        <v>41705</v>
      </c>
      <c r="F218" s="1">
        <v>290.7</v>
      </c>
    </row>
    <row r="219" spans="1:6" x14ac:dyDescent="0.25">
      <c r="A219" t="s">
        <v>57</v>
      </c>
      <c r="B219" t="s">
        <v>163</v>
      </c>
      <c r="C219" t="s">
        <v>27</v>
      </c>
      <c r="D219" s="2">
        <v>41707</v>
      </c>
      <c r="E219" s="2">
        <v>41710</v>
      </c>
      <c r="F219" s="1">
        <v>826</v>
      </c>
    </row>
    <row r="220" spans="1:6" x14ac:dyDescent="0.25">
      <c r="A220" t="s">
        <v>131</v>
      </c>
      <c r="B220" t="s">
        <v>154</v>
      </c>
      <c r="C220" t="s">
        <v>24</v>
      </c>
      <c r="D220" s="2">
        <v>41708</v>
      </c>
      <c r="E220" s="2">
        <v>41708</v>
      </c>
      <c r="F220" s="1">
        <v>290.7</v>
      </c>
    </row>
    <row r="221" spans="1:6" x14ac:dyDescent="0.25">
      <c r="A221" t="s">
        <v>99</v>
      </c>
      <c r="B221" t="s">
        <v>130</v>
      </c>
      <c r="C221" t="s">
        <v>30</v>
      </c>
      <c r="D221" s="2">
        <v>41708</v>
      </c>
      <c r="E221" s="2">
        <v>41710</v>
      </c>
      <c r="F221" s="1">
        <v>450.5</v>
      </c>
    </row>
    <row r="222" spans="1:6" x14ac:dyDescent="0.25">
      <c r="A222" t="s">
        <v>9</v>
      </c>
      <c r="B222" t="s">
        <v>10</v>
      </c>
      <c r="C222" t="s">
        <v>66</v>
      </c>
      <c r="D222" s="2">
        <v>41708</v>
      </c>
      <c r="E222" s="2">
        <v>41711</v>
      </c>
      <c r="F222" s="1">
        <v>841.7</v>
      </c>
    </row>
    <row r="223" spans="1:6" x14ac:dyDescent="0.25">
      <c r="A223" t="s">
        <v>164</v>
      </c>
      <c r="B223" t="s">
        <v>165</v>
      </c>
      <c r="C223" t="s">
        <v>14</v>
      </c>
      <c r="D223" s="2">
        <v>41708</v>
      </c>
      <c r="E223" s="2">
        <v>41710</v>
      </c>
      <c r="F223" s="1">
        <v>426.5</v>
      </c>
    </row>
    <row r="224" spans="1:6" x14ac:dyDescent="0.25">
      <c r="A224" t="s">
        <v>93</v>
      </c>
      <c r="B224" t="s">
        <v>94</v>
      </c>
      <c r="C224" t="s">
        <v>11</v>
      </c>
      <c r="D224" s="2">
        <v>41708</v>
      </c>
      <c r="E224" s="2">
        <v>41710</v>
      </c>
      <c r="F224" s="1">
        <v>434.4</v>
      </c>
    </row>
    <row r="225" spans="1:6" x14ac:dyDescent="0.25">
      <c r="A225" t="s">
        <v>54</v>
      </c>
      <c r="B225" t="s">
        <v>121</v>
      </c>
      <c r="C225" t="s">
        <v>47</v>
      </c>
      <c r="D225" s="2">
        <v>41709</v>
      </c>
      <c r="E225" s="2">
        <v>41709</v>
      </c>
      <c r="F225" s="1">
        <v>363.8</v>
      </c>
    </row>
    <row r="226" spans="1:6" x14ac:dyDescent="0.25">
      <c r="A226" t="s">
        <v>137</v>
      </c>
      <c r="B226" t="s">
        <v>138</v>
      </c>
      <c r="C226" t="s">
        <v>27</v>
      </c>
      <c r="D226" s="2">
        <v>41709</v>
      </c>
      <c r="E226" s="2">
        <v>41711</v>
      </c>
      <c r="F226" s="1">
        <v>698</v>
      </c>
    </row>
    <row r="227" spans="1:6" x14ac:dyDescent="0.25">
      <c r="A227" t="s">
        <v>137</v>
      </c>
      <c r="B227" t="s">
        <v>160</v>
      </c>
      <c r="C227" t="s">
        <v>66</v>
      </c>
      <c r="D227" s="2">
        <v>41710</v>
      </c>
      <c r="E227" s="2">
        <v>41710</v>
      </c>
      <c r="F227" s="1">
        <v>307.7</v>
      </c>
    </row>
    <row r="228" spans="1:6" x14ac:dyDescent="0.25">
      <c r="A228" t="s">
        <v>33</v>
      </c>
      <c r="B228" t="s">
        <v>141</v>
      </c>
      <c r="C228" t="s">
        <v>30</v>
      </c>
      <c r="D228" s="2">
        <v>41713</v>
      </c>
      <c r="E228" s="2">
        <v>41715</v>
      </c>
      <c r="F228" s="1">
        <v>450.5</v>
      </c>
    </row>
    <row r="229" spans="1:6" x14ac:dyDescent="0.25">
      <c r="A229" t="s">
        <v>6</v>
      </c>
      <c r="B229" t="s">
        <v>139</v>
      </c>
      <c r="C229" t="s">
        <v>19</v>
      </c>
      <c r="D229" s="2">
        <v>41713</v>
      </c>
      <c r="E229" s="2">
        <v>41717</v>
      </c>
      <c r="F229" s="1">
        <v>1077.4000000000001</v>
      </c>
    </row>
    <row r="230" spans="1:6" x14ac:dyDescent="0.25">
      <c r="A230" t="s">
        <v>15</v>
      </c>
      <c r="B230" t="s">
        <v>46</v>
      </c>
      <c r="C230" t="s">
        <v>38</v>
      </c>
      <c r="D230" s="2">
        <v>41713</v>
      </c>
      <c r="E230" s="2">
        <v>41714</v>
      </c>
      <c r="F230" s="1">
        <v>407.8</v>
      </c>
    </row>
    <row r="231" spans="1:6" x14ac:dyDescent="0.25">
      <c r="A231" t="s">
        <v>128</v>
      </c>
      <c r="B231" t="s">
        <v>129</v>
      </c>
      <c r="C231" t="s">
        <v>47</v>
      </c>
      <c r="D231" s="2">
        <v>41713</v>
      </c>
      <c r="E231" s="2">
        <v>41716</v>
      </c>
      <c r="F231" s="1">
        <v>852.8</v>
      </c>
    </row>
    <row r="232" spans="1:6" x14ac:dyDescent="0.25">
      <c r="A232" t="s">
        <v>131</v>
      </c>
      <c r="B232" t="s">
        <v>154</v>
      </c>
      <c r="C232" t="s">
        <v>27</v>
      </c>
      <c r="D232" s="2">
        <v>41713</v>
      </c>
      <c r="E232" s="2">
        <v>41715</v>
      </c>
      <c r="F232" s="1">
        <v>698</v>
      </c>
    </row>
    <row r="233" spans="1:6" x14ac:dyDescent="0.25">
      <c r="A233" t="s">
        <v>131</v>
      </c>
      <c r="B233" t="s">
        <v>142</v>
      </c>
      <c r="C233" t="s">
        <v>8</v>
      </c>
      <c r="D233" s="2">
        <v>41713</v>
      </c>
      <c r="E233" s="2">
        <v>41716</v>
      </c>
      <c r="F233" s="1">
        <v>1313</v>
      </c>
    </row>
    <row r="234" spans="1:6" x14ac:dyDescent="0.25">
      <c r="A234" t="s">
        <v>28</v>
      </c>
      <c r="B234" t="s">
        <v>60</v>
      </c>
      <c r="C234" t="s">
        <v>72</v>
      </c>
      <c r="D234" s="2">
        <v>41713</v>
      </c>
      <c r="E234" s="2">
        <v>41716</v>
      </c>
      <c r="F234" s="1">
        <v>1091.7</v>
      </c>
    </row>
    <row r="235" spans="1:6" x14ac:dyDescent="0.25">
      <c r="A235" t="s">
        <v>25</v>
      </c>
      <c r="B235" t="s">
        <v>68</v>
      </c>
      <c r="C235" t="s">
        <v>38</v>
      </c>
      <c r="D235" s="2">
        <v>41713</v>
      </c>
      <c r="E235" s="2">
        <v>41714</v>
      </c>
      <c r="F235" s="1">
        <v>407.8</v>
      </c>
    </row>
    <row r="236" spans="1:6" x14ac:dyDescent="0.25">
      <c r="A236" t="s">
        <v>33</v>
      </c>
      <c r="B236" t="s">
        <v>41</v>
      </c>
      <c r="C236" t="s">
        <v>72</v>
      </c>
      <c r="D236" s="2">
        <v>41713</v>
      </c>
      <c r="E236" s="2">
        <v>41717</v>
      </c>
      <c r="F236" s="1">
        <v>1290.7</v>
      </c>
    </row>
    <row r="237" spans="1:6" x14ac:dyDescent="0.25">
      <c r="A237" t="s">
        <v>9</v>
      </c>
      <c r="B237" t="s">
        <v>103</v>
      </c>
      <c r="C237" t="s">
        <v>27</v>
      </c>
      <c r="D237" s="2">
        <v>41713</v>
      </c>
      <c r="E237" s="2">
        <v>41717</v>
      </c>
      <c r="F237" s="1">
        <v>954</v>
      </c>
    </row>
    <row r="238" spans="1:6" x14ac:dyDescent="0.25">
      <c r="A238" t="s">
        <v>73</v>
      </c>
      <c r="B238" t="s">
        <v>104</v>
      </c>
      <c r="C238" t="s">
        <v>19</v>
      </c>
      <c r="D238" s="2">
        <v>41713</v>
      </c>
      <c r="E238" s="2">
        <v>41714</v>
      </c>
      <c r="F238" s="1">
        <v>654.4</v>
      </c>
    </row>
    <row r="239" spans="1:6" x14ac:dyDescent="0.25">
      <c r="A239" t="s">
        <v>73</v>
      </c>
      <c r="B239" t="s">
        <v>155</v>
      </c>
      <c r="C239" t="s">
        <v>27</v>
      </c>
      <c r="D239" s="2">
        <v>41713</v>
      </c>
      <c r="E239" s="2">
        <v>41713</v>
      </c>
      <c r="F239" s="1">
        <v>442</v>
      </c>
    </row>
    <row r="240" spans="1:6" x14ac:dyDescent="0.25">
      <c r="A240" t="s">
        <v>166</v>
      </c>
      <c r="B240" t="s">
        <v>167</v>
      </c>
      <c r="C240" t="s">
        <v>8</v>
      </c>
      <c r="D240" s="2">
        <v>41713</v>
      </c>
      <c r="E240" s="2">
        <v>41715</v>
      </c>
      <c r="F240" s="1">
        <v>1102</v>
      </c>
    </row>
    <row r="241" spans="1:6" x14ac:dyDescent="0.25">
      <c r="A241" t="s">
        <v>6</v>
      </c>
      <c r="B241" t="s">
        <v>45</v>
      </c>
      <c r="C241" t="s">
        <v>17</v>
      </c>
      <c r="D241" s="2">
        <v>41713</v>
      </c>
      <c r="E241" s="2">
        <v>41715</v>
      </c>
      <c r="F241" s="1">
        <v>911.5</v>
      </c>
    </row>
    <row r="242" spans="1:6" x14ac:dyDescent="0.25">
      <c r="A242" t="s">
        <v>15</v>
      </c>
      <c r="B242" t="s">
        <v>96</v>
      </c>
      <c r="C242" t="s">
        <v>17</v>
      </c>
      <c r="D242" s="2">
        <v>41713</v>
      </c>
      <c r="E242" s="2">
        <v>41717</v>
      </c>
      <c r="F242" s="1">
        <v>1321.5</v>
      </c>
    </row>
    <row r="243" spans="1:6" x14ac:dyDescent="0.25">
      <c r="A243" t="s">
        <v>9</v>
      </c>
      <c r="B243" t="s">
        <v>18</v>
      </c>
      <c r="C243" t="s">
        <v>72</v>
      </c>
      <c r="D243" s="2">
        <v>41713</v>
      </c>
      <c r="E243" s="2">
        <v>41716</v>
      </c>
      <c r="F243" s="1">
        <v>1091.7</v>
      </c>
    </row>
    <row r="244" spans="1:6" x14ac:dyDescent="0.25">
      <c r="A244" t="s">
        <v>82</v>
      </c>
      <c r="B244" t="s">
        <v>125</v>
      </c>
      <c r="C244" t="s">
        <v>47</v>
      </c>
      <c r="D244" s="2">
        <v>41715</v>
      </c>
      <c r="E244" s="2">
        <v>41717</v>
      </c>
      <c r="F244" s="1">
        <v>689.8</v>
      </c>
    </row>
    <row r="245" spans="1:6" x14ac:dyDescent="0.25">
      <c r="A245" t="s">
        <v>39</v>
      </c>
      <c r="B245" t="s">
        <v>40</v>
      </c>
      <c r="C245" t="s">
        <v>47</v>
      </c>
      <c r="D245" s="2">
        <v>41715</v>
      </c>
      <c r="E245" s="2">
        <v>41716</v>
      </c>
      <c r="F245" s="1">
        <v>526.79999999999995</v>
      </c>
    </row>
    <row r="246" spans="1:6" x14ac:dyDescent="0.25">
      <c r="A246" t="s">
        <v>15</v>
      </c>
      <c r="B246" t="s">
        <v>63</v>
      </c>
      <c r="C246" t="s">
        <v>66</v>
      </c>
      <c r="D246" s="2">
        <v>41715</v>
      </c>
      <c r="E246" s="2">
        <v>41716</v>
      </c>
      <c r="F246" s="1">
        <v>485.7</v>
      </c>
    </row>
    <row r="247" spans="1:6" x14ac:dyDescent="0.25">
      <c r="A247" t="s">
        <v>57</v>
      </c>
      <c r="B247" t="s">
        <v>58</v>
      </c>
      <c r="C247" t="s">
        <v>8</v>
      </c>
      <c r="D247" s="2">
        <v>41715</v>
      </c>
      <c r="E247" s="2">
        <v>41715</v>
      </c>
      <c r="F247" s="1">
        <v>680</v>
      </c>
    </row>
    <row r="248" spans="1:6" x14ac:dyDescent="0.25">
      <c r="A248" t="s">
        <v>61</v>
      </c>
      <c r="B248" t="s">
        <v>62</v>
      </c>
      <c r="C248" t="s">
        <v>72</v>
      </c>
      <c r="D248" s="2">
        <v>41716</v>
      </c>
      <c r="E248" s="2">
        <v>41716</v>
      </c>
      <c r="F248" s="1">
        <v>494.7</v>
      </c>
    </row>
    <row r="249" spans="1:6" x14ac:dyDescent="0.25">
      <c r="A249" t="s">
        <v>126</v>
      </c>
      <c r="B249" t="s">
        <v>127</v>
      </c>
      <c r="C249" t="s">
        <v>14</v>
      </c>
      <c r="D249" s="2">
        <v>41716</v>
      </c>
      <c r="E249" s="2">
        <v>41716</v>
      </c>
      <c r="F249" s="1">
        <v>178.5</v>
      </c>
    </row>
    <row r="250" spans="1:6" x14ac:dyDescent="0.25">
      <c r="A250" t="s">
        <v>12</v>
      </c>
      <c r="B250" t="s">
        <v>13</v>
      </c>
      <c r="C250" t="s">
        <v>30</v>
      </c>
      <c r="D250" s="2">
        <v>41716</v>
      </c>
      <c r="E250" s="2">
        <v>41717</v>
      </c>
      <c r="F250" s="1">
        <v>331.5</v>
      </c>
    </row>
    <row r="251" spans="1:6" x14ac:dyDescent="0.25">
      <c r="A251" t="s">
        <v>131</v>
      </c>
      <c r="B251" t="s">
        <v>142</v>
      </c>
      <c r="C251" t="s">
        <v>72</v>
      </c>
      <c r="D251" s="2">
        <v>41719</v>
      </c>
      <c r="E251" s="2">
        <v>41723</v>
      </c>
      <c r="F251" s="1">
        <v>1290.7</v>
      </c>
    </row>
    <row r="252" spans="1:6" x14ac:dyDescent="0.25">
      <c r="A252" t="s">
        <v>54</v>
      </c>
      <c r="B252" t="s">
        <v>133</v>
      </c>
      <c r="C252" t="s">
        <v>24</v>
      </c>
      <c r="D252" s="2">
        <v>41719</v>
      </c>
      <c r="E252" s="2">
        <v>41721</v>
      </c>
      <c r="F252" s="1">
        <v>588.70000000000005</v>
      </c>
    </row>
    <row r="253" spans="1:6" x14ac:dyDescent="0.25">
      <c r="A253" t="s">
        <v>25</v>
      </c>
      <c r="B253" t="s">
        <v>67</v>
      </c>
      <c r="C253" t="s">
        <v>72</v>
      </c>
      <c r="D253" s="2">
        <v>41719</v>
      </c>
      <c r="E253" s="2">
        <v>41723</v>
      </c>
      <c r="F253" s="1">
        <v>1290.7</v>
      </c>
    </row>
    <row r="254" spans="1:6" x14ac:dyDescent="0.25">
      <c r="A254" t="s">
        <v>70</v>
      </c>
      <c r="B254" t="s">
        <v>71</v>
      </c>
      <c r="C254" t="s">
        <v>11</v>
      </c>
      <c r="D254" s="2">
        <v>41719</v>
      </c>
      <c r="E254" s="2">
        <v>41720</v>
      </c>
      <c r="F254" s="1">
        <v>295.39999999999998</v>
      </c>
    </row>
    <row r="255" spans="1:6" x14ac:dyDescent="0.25">
      <c r="A255" t="s">
        <v>9</v>
      </c>
      <c r="B255" t="s">
        <v>69</v>
      </c>
      <c r="C255" t="s">
        <v>66</v>
      </c>
      <c r="D255" s="2">
        <v>41719</v>
      </c>
      <c r="E255" s="2">
        <v>41721</v>
      </c>
      <c r="F255" s="1">
        <v>663.7</v>
      </c>
    </row>
    <row r="256" spans="1:6" x14ac:dyDescent="0.25">
      <c r="A256" t="s">
        <v>113</v>
      </c>
      <c r="B256" t="s">
        <v>114</v>
      </c>
      <c r="C256" t="s">
        <v>59</v>
      </c>
      <c r="D256" s="2">
        <v>41719</v>
      </c>
      <c r="E256" s="2">
        <v>41720</v>
      </c>
      <c r="F256" s="1">
        <v>601</v>
      </c>
    </row>
    <row r="257" spans="1:6" x14ac:dyDescent="0.25">
      <c r="A257" t="s">
        <v>6</v>
      </c>
      <c r="B257" t="s">
        <v>56</v>
      </c>
      <c r="C257" t="s">
        <v>11</v>
      </c>
      <c r="D257" s="2">
        <v>41725</v>
      </c>
      <c r="E257" s="2">
        <v>41726</v>
      </c>
      <c r="F257" s="1">
        <v>295.39999999999998</v>
      </c>
    </row>
    <row r="258" spans="1:6" x14ac:dyDescent="0.25">
      <c r="A258" t="s">
        <v>33</v>
      </c>
      <c r="B258" t="s">
        <v>34</v>
      </c>
      <c r="C258" t="s">
        <v>72</v>
      </c>
      <c r="D258" s="2">
        <v>41725</v>
      </c>
      <c r="E258" s="2">
        <v>41729</v>
      </c>
      <c r="F258" s="1">
        <v>1290.7</v>
      </c>
    </row>
    <row r="259" spans="1:6" x14ac:dyDescent="0.25">
      <c r="A259" t="s">
        <v>134</v>
      </c>
      <c r="B259" t="s">
        <v>135</v>
      </c>
      <c r="C259" t="s">
        <v>38</v>
      </c>
      <c r="D259" s="2">
        <v>41725</v>
      </c>
      <c r="E259" s="2">
        <v>41729</v>
      </c>
      <c r="F259" s="1">
        <v>794.8</v>
      </c>
    </row>
    <row r="260" spans="1:6" x14ac:dyDescent="0.25">
      <c r="A260" t="s">
        <v>93</v>
      </c>
      <c r="B260" t="s">
        <v>94</v>
      </c>
      <c r="C260" t="s">
        <v>19</v>
      </c>
      <c r="D260" s="2">
        <v>41725</v>
      </c>
      <c r="E260" s="2">
        <v>41726</v>
      </c>
      <c r="F260" s="1">
        <v>654.4</v>
      </c>
    </row>
    <row r="261" spans="1:6" x14ac:dyDescent="0.25">
      <c r="A261" t="s">
        <v>137</v>
      </c>
      <c r="B261" t="s">
        <v>138</v>
      </c>
      <c r="C261" t="s">
        <v>72</v>
      </c>
      <c r="D261" s="2">
        <v>41725</v>
      </c>
      <c r="E261" s="2">
        <v>41726</v>
      </c>
      <c r="F261" s="1">
        <v>693.7</v>
      </c>
    </row>
    <row r="262" spans="1:6" x14ac:dyDescent="0.25">
      <c r="A262" t="s">
        <v>9</v>
      </c>
      <c r="B262" t="s">
        <v>18</v>
      </c>
      <c r="C262" t="s">
        <v>11</v>
      </c>
      <c r="D262" s="2">
        <v>41725</v>
      </c>
      <c r="E262" s="2">
        <v>41728</v>
      </c>
      <c r="F262" s="1">
        <v>573.4</v>
      </c>
    </row>
    <row r="263" spans="1:6" x14ac:dyDescent="0.25">
      <c r="A263" t="s">
        <v>115</v>
      </c>
      <c r="B263" t="s">
        <v>140</v>
      </c>
      <c r="C263" t="s">
        <v>38</v>
      </c>
      <c r="D263" s="2">
        <v>41731</v>
      </c>
      <c r="E263" s="2">
        <v>41733</v>
      </c>
      <c r="F263" s="1">
        <v>536.79999999999995</v>
      </c>
    </row>
    <row r="264" spans="1:6" x14ac:dyDescent="0.25">
      <c r="A264" t="s">
        <v>9</v>
      </c>
      <c r="B264" t="s">
        <v>103</v>
      </c>
      <c r="C264" t="s">
        <v>47</v>
      </c>
      <c r="D264" s="2">
        <v>41731</v>
      </c>
      <c r="E264" s="2">
        <v>41735</v>
      </c>
      <c r="F264" s="1">
        <v>1015.8</v>
      </c>
    </row>
    <row r="265" spans="1:6" x14ac:dyDescent="0.25">
      <c r="A265" t="s">
        <v>143</v>
      </c>
      <c r="B265" t="s">
        <v>144</v>
      </c>
      <c r="C265" t="s">
        <v>27</v>
      </c>
      <c r="D265" s="2">
        <v>41731</v>
      </c>
      <c r="E265" s="2">
        <v>41734</v>
      </c>
      <c r="F265" s="1">
        <v>826</v>
      </c>
    </row>
    <row r="266" spans="1:6" x14ac:dyDescent="0.25">
      <c r="A266" t="s">
        <v>147</v>
      </c>
      <c r="B266" t="s">
        <v>148</v>
      </c>
      <c r="C266" t="s">
        <v>17</v>
      </c>
      <c r="D266" s="2">
        <v>41731</v>
      </c>
      <c r="E266" s="2">
        <v>41735</v>
      </c>
      <c r="F266" s="1">
        <v>1321.5</v>
      </c>
    </row>
    <row r="267" spans="1:6" x14ac:dyDescent="0.25">
      <c r="A267" t="s">
        <v>166</v>
      </c>
      <c r="B267" t="s">
        <v>167</v>
      </c>
      <c r="C267" t="s">
        <v>72</v>
      </c>
      <c r="D267" s="2">
        <v>41731</v>
      </c>
      <c r="E267" s="2">
        <v>41733</v>
      </c>
      <c r="F267" s="1">
        <v>892.7</v>
      </c>
    </row>
    <row r="268" spans="1:6" x14ac:dyDescent="0.25">
      <c r="A268" t="s">
        <v>91</v>
      </c>
      <c r="B268" t="s">
        <v>161</v>
      </c>
      <c r="C268" t="s">
        <v>11</v>
      </c>
      <c r="D268" s="2">
        <v>41731</v>
      </c>
      <c r="E268" s="2">
        <v>41732</v>
      </c>
      <c r="F268" s="1">
        <v>295.39999999999998</v>
      </c>
    </row>
    <row r="269" spans="1:6" x14ac:dyDescent="0.25">
      <c r="A269" t="s">
        <v>137</v>
      </c>
      <c r="B269" t="s">
        <v>160</v>
      </c>
      <c r="C269" t="s">
        <v>38</v>
      </c>
      <c r="D269" s="2">
        <v>41732</v>
      </c>
      <c r="E269" s="2">
        <v>41736</v>
      </c>
      <c r="F269" s="1">
        <v>794.8</v>
      </c>
    </row>
    <row r="270" spans="1:6" x14ac:dyDescent="0.25">
      <c r="A270" t="s">
        <v>48</v>
      </c>
      <c r="B270" t="s">
        <v>49</v>
      </c>
      <c r="C270" t="s">
        <v>11</v>
      </c>
      <c r="D270" s="2">
        <v>41737</v>
      </c>
      <c r="E270" s="2">
        <v>41740</v>
      </c>
      <c r="F270" s="1">
        <v>573.4</v>
      </c>
    </row>
    <row r="271" spans="1:6" x14ac:dyDescent="0.25">
      <c r="A271" t="s">
        <v>15</v>
      </c>
      <c r="B271" t="s">
        <v>46</v>
      </c>
      <c r="C271" t="s">
        <v>59</v>
      </c>
      <c r="D271" s="2">
        <v>41737</v>
      </c>
      <c r="E271" s="2">
        <v>41739</v>
      </c>
      <c r="F271" s="1">
        <v>760</v>
      </c>
    </row>
    <row r="272" spans="1:6" x14ac:dyDescent="0.25">
      <c r="A272" t="s">
        <v>61</v>
      </c>
      <c r="B272" t="s">
        <v>62</v>
      </c>
      <c r="C272" t="s">
        <v>14</v>
      </c>
      <c r="D272" s="2">
        <v>41737</v>
      </c>
      <c r="E272" s="2">
        <v>41741</v>
      </c>
      <c r="F272" s="1">
        <v>674.5</v>
      </c>
    </row>
    <row r="273" spans="1:6" x14ac:dyDescent="0.25">
      <c r="A273" t="s">
        <v>12</v>
      </c>
      <c r="B273" t="s">
        <v>13</v>
      </c>
      <c r="C273" t="s">
        <v>14</v>
      </c>
      <c r="D273" s="2">
        <v>41737</v>
      </c>
      <c r="E273" s="2">
        <v>41740</v>
      </c>
      <c r="F273" s="1">
        <v>550.5</v>
      </c>
    </row>
    <row r="274" spans="1:6" x14ac:dyDescent="0.25">
      <c r="A274" t="s">
        <v>147</v>
      </c>
      <c r="B274" t="s">
        <v>148</v>
      </c>
      <c r="C274" t="s">
        <v>72</v>
      </c>
      <c r="D274" s="2">
        <v>41737</v>
      </c>
      <c r="E274" s="2">
        <v>41740</v>
      </c>
      <c r="F274" s="1">
        <v>1091.7</v>
      </c>
    </row>
    <row r="275" spans="1:6" x14ac:dyDescent="0.25">
      <c r="A275" t="s">
        <v>36</v>
      </c>
      <c r="B275" t="s">
        <v>37</v>
      </c>
      <c r="C275" t="s">
        <v>17</v>
      </c>
      <c r="D275" s="2">
        <v>41737</v>
      </c>
      <c r="E275" s="2">
        <v>41741</v>
      </c>
      <c r="F275" s="1">
        <v>1321.5</v>
      </c>
    </row>
    <row r="276" spans="1:6" x14ac:dyDescent="0.25">
      <c r="A276" t="s">
        <v>31</v>
      </c>
      <c r="B276" t="s">
        <v>78</v>
      </c>
      <c r="C276" t="s">
        <v>72</v>
      </c>
      <c r="D276" s="2">
        <v>41743</v>
      </c>
      <c r="E276" s="2">
        <v>41747</v>
      </c>
      <c r="F276" s="1">
        <v>1290.7</v>
      </c>
    </row>
    <row r="277" spans="1:6" x14ac:dyDescent="0.25">
      <c r="A277" t="s">
        <v>25</v>
      </c>
      <c r="B277" t="s">
        <v>67</v>
      </c>
      <c r="C277" t="s">
        <v>8</v>
      </c>
      <c r="D277" s="2">
        <v>41743</v>
      </c>
      <c r="E277" s="2">
        <v>41745</v>
      </c>
      <c r="F277" s="1">
        <v>1102</v>
      </c>
    </row>
    <row r="278" spans="1:6" x14ac:dyDescent="0.25">
      <c r="A278" t="s">
        <v>33</v>
      </c>
      <c r="B278" t="s">
        <v>41</v>
      </c>
      <c r="C278" t="s">
        <v>8</v>
      </c>
      <c r="D278" s="2">
        <v>41743</v>
      </c>
      <c r="E278" s="2">
        <v>41744</v>
      </c>
      <c r="F278" s="1">
        <v>891</v>
      </c>
    </row>
    <row r="279" spans="1:6" x14ac:dyDescent="0.25">
      <c r="A279" t="s">
        <v>54</v>
      </c>
      <c r="B279" t="s">
        <v>121</v>
      </c>
      <c r="C279" t="s">
        <v>8</v>
      </c>
      <c r="D279" s="2">
        <v>41743</v>
      </c>
      <c r="E279" s="2">
        <v>41746</v>
      </c>
      <c r="F279" s="1">
        <v>1313</v>
      </c>
    </row>
    <row r="280" spans="1:6" x14ac:dyDescent="0.25">
      <c r="A280" t="s">
        <v>111</v>
      </c>
      <c r="B280" t="s">
        <v>112</v>
      </c>
      <c r="C280" t="s">
        <v>17</v>
      </c>
      <c r="D280" s="2">
        <v>41743</v>
      </c>
      <c r="E280" s="2">
        <v>41744</v>
      </c>
      <c r="F280" s="1">
        <v>706.5</v>
      </c>
    </row>
    <row r="281" spans="1:6" x14ac:dyDescent="0.25">
      <c r="A281" t="s">
        <v>131</v>
      </c>
      <c r="B281" t="s">
        <v>132</v>
      </c>
      <c r="C281" t="s">
        <v>17</v>
      </c>
      <c r="D281" s="2">
        <v>41743</v>
      </c>
      <c r="E281" s="2">
        <v>41745</v>
      </c>
      <c r="F281" s="1">
        <v>911.5</v>
      </c>
    </row>
    <row r="282" spans="1:6" x14ac:dyDescent="0.25">
      <c r="A282" t="s">
        <v>9</v>
      </c>
      <c r="B282" t="s">
        <v>103</v>
      </c>
      <c r="C282" t="s">
        <v>19</v>
      </c>
      <c r="D282" s="2">
        <v>41747</v>
      </c>
      <c r="E282" s="2">
        <v>41747</v>
      </c>
      <c r="F282" s="1">
        <v>513.4</v>
      </c>
    </row>
    <row r="283" spans="1:6" x14ac:dyDescent="0.25">
      <c r="A283" t="s">
        <v>122</v>
      </c>
      <c r="B283" t="s">
        <v>123</v>
      </c>
      <c r="C283" t="s">
        <v>72</v>
      </c>
      <c r="D283" s="2">
        <v>41749</v>
      </c>
      <c r="E283" s="2">
        <v>41751</v>
      </c>
      <c r="F283" s="1">
        <v>892.7</v>
      </c>
    </row>
    <row r="284" spans="1:6" x14ac:dyDescent="0.25">
      <c r="A284" t="s">
        <v>15</v>
      </c>
      <c r="B284" t="s">
        <v>105</v>
      </c>
      <c r="C284" t="s">
        <v>47</v>
      </c>
      <c r="D284" s="2">
        <v>41749</v>
      </c>
      <c r="E284" s="2">
        <v>41750</v>
      </c>
      <c r="F284" s="1">
        <v>526.79999999999995</v>
      </c>
    </row>
    <row r="285" spans="1:6" x14ac:dyDescent="0.25">
      <c r="A285" t="s">
        <v>9</v>
      </c>
      <c r="B285" t="s">
        <v>103</v>
      </c>
      <c r="C285" t="s">
        <v>59</v>
      </c>
      <c r="D285" s="2">
        <v>41752</v>
      </c>
      <c r="E285" s="2">
        <v>41753</v>
      </c>
      <c r="F285" s="1">
        <v>601</v>
      </c>
    </row>
    <row r="286" spans="1:6" x14ac:dyDescent="0.25">
      <c r="A286" t="s">
        <v>75</v>
      </c>
      <c r="B286" t="s">
        <v>76</v>
      </c>
      <c r="C286" t="s">
        <v>47</v>
      </c>
      <c r="D286" s="2">
        <v>41752</v>
      </c>
      <c r="E286" s="2">
        <v>41753</v>
      </c>
      <c r="F286" s="1">
        <v>526.79999999999995</v>
      </c>
    </row>
    <row r="287" spans="1:6" x14ac:dyDescent="0.25">
      <c r="A287" t="s">
        <v>131</v>
      </c>
      <c r="B287" t="s">
        <v>132</v>
      </c>
      <c r="C287" t="s">
        <v>38</v>
      </c>
      <c r="D287" s="2">
        <v>41753</v>
      </c>
      <c r="E287" s="2">
        <v>41753</v>
      </c>
      <c r="F287" s="1">
        <v>278.8</v>
      </c>
    </row>
    <row r="288" spans="1:6" x14ac:dyDescent="0.25">
      <c r="A288" t="s">
        <v>28</v>
      </c>
      <c r="B288" t="s">
        <v>60</v>
      </c>
      <c r="C288" t="s">
        <v>38</v>
      </c>
      <c r="D288" s="2">
        <v>41755</v>
      </c>
      <c r="E288" s="2">
        <v>41759</v>
      </c>
      <c r="F288" s="1">
        <v>794.8</v>
      </c>
    </row>
    <row r="289" spans="1:6" x14ac:dyDescent="0.25">
      <c r="A289" t="s">
        <v>25</v>
      </c>
      <c r="B289" t="s">
        <v>26</v>
      </c>
      <c r="C289" t="s">
        <v>59</v>
      </c>
      <c r="D289" s="2">
        <v>41755</v>
      </c>
      <c r="E289" s="2">
        <v>41758</v>
      </c>
      <c r="F289" s="1">
        <v>919</v>
      </c>
    </row>
    <row r="290" spans="1:6" x14ac:dyDescent="0.25">
      <c r="A290" t="s">
        <v>168</v>
      </c>
      <c r="B290" t="s">
        <v>169</v>
      </c>
      <c r="C290" t="s">
        <v>11</v>
      </c>
      <c r="D290" s="2">
        <v>41755</v>
      </c>
      <c r="E290" s="2">
        <v>41756</v>
      </c>
      <c r="F290" s="1">
        <v>295.39999999999998</v>
      </c>
    </row>
    <row r="291" spans="1:6" x14ac:dyDescent="0.25">
      <c r="A291" t="s">
        <v>25</v>
      </c>
      <c r="B291" t="s">
        <v>35</v>
      </c>
      <c r="C291" t="s">
        <v>47</v>
      </c>
      <c r="D291" s="2">
        <v>41755</v>
      </c>
      <c r="E291" s="2">
        <v>41756</v>
      </c>
      <c r="F291" s="1">
        <v>526.79999999999995</v>
      </c>
    </row>
    <row r="292" spans="1:6" x14ac:dyDescent="0.25">
      <c r="A292" t="s">
        <v>113</v>
      </c>
      <c r="B292" t="s">
        <v>114</v>
      </c>
      <c r="C292" t="s">
        <v>19</v>
      </c>
      <c r="D292" s="2">
        <v>41755</v>
      </c>
      <c r="E292" s="2">
        <v>41758</v>
      </c>
      <c r="F292" s="1">
        <v>936.4</v>
      </c>
    </row>
    <row r="293" spans="1:6" x14ac:dyDescent="0.25">
      <c r="A293" t="s">
        <v>91</v>
      </c>
      <c r="B293" t="s">
        <v>92</v>
      </c>
      <c r="C293" t="s">
        <v>11</v>
      </c>
      <c r="D293" s="2">
        <v>41755</v>
      </c>
      <c r="E293" s="2">
        <v>41755</v>
      </c>
      <c r="F293" s="1">
        <v>156.4</v>
      </c>
    </row>
    <row r="294" spans="1:6" x14ac:dyDescent="0.25">
      <c r="A294" t="s">
        <v>6</v>
      </c>
      <c r="B294" t="s">
        <v>139</v>
      </c>
      <c r="C294" t="s">
        <v>17</v>
      </c>
      <c r="D294" s="2">
        <v>41757</v>
      </c>
      <c r="E294" s="2">
        <v>41758</v>
      </c>
      <c r="F294" s="1">
        <v>706.5</v>
      </c>
    </row>
    <row r="295" spans="1:6" x14ac:dyDescent="0.25">
      <c r="A295" t="s">
        <v>28</v>
      </c>
      <c r="B295" t="s">
        <v>29</v>
      </c>
      <c r="C295" t="s">
        <v>19</v>
      </c>
      <c r="D295" s="2">
        <v>41761</v>
      </c>
      <c r="E295" s="2">
        <v>41765</v>
      </c>
      <c r="F295" s="1">
        <v>1077.4000000000001</v>
      </c>
    </row>
    <row r="296" spans="1:6" x14ac:dyDescent="0.25">
      <c r="A296" t="s">
        <v>31</v>
      </c>
      <c r="B296" t="s">
        <v>32</v>
      </c>
      <c r="C296" t="s">
        <v>14</v>
      </c>
      <c r="D296" s="2">
        <v>41761</v>
      </c>
      <c r="E296" s="2">
        <v>41763</v>
      </c>
      <c r="F296" s="1">
        <v>426.5</v>
      </c>
    </row>
    <row r="297" spans="1:6" x14ac:dyDescent="0.25">
      <c r="A297" t="s">
        <v>97</v>
      </c>
      <c r="B297" t="s">
        <v>98</v>
      </c>
      <c r="C297" t="s">
        <v>17</v>
      </c>
      <c r="D297" s="2">
        <v>41761</v>
      </c>
      <c r="E297" s="2">
        <v>41762</v>
      </c>
      <c r="F297" s="1">
        <v>706.5</v>
      </c>
    </row>
    <row r="298" spans="1:6" x14ac:dyDescent="0.25">
      <c r="A298" t="s">
        <v>22</v>
      </c>
      <c r="B298" t="s">
        <v>23</v>
      </c>
      <c r="C298" t="s">
        <v>19</v>
      </c>
      <c r="D298" s="2">
        <v>41764</v>
      </c>
      <c r="E298" s="2">
        <v>41765</v>
      </c>
      <c r="F298" s="1">
        <v>654.4</v>
      </c>
    </row>
    <row r="299" spans="1:6" x14ac:dyDescent="0.25">
      <c r="A299" t="s">
        <v>15</v>
      </c>
      <c r="B299" t="s">
        <v>44</v>
      </c>
      <c r="C299" t="s">
        <v>24</v>
      </c>
      <c r="D299" s="2">
        <v>41764</v>
      </c>
      <c r="E299" s="2">
        <v>41764</v>
      </c>
      <c r="F299" s="1">
        <v>290.7</v>
      </c>
    </row>
    <row r="300" spans="1:6" x14ac:dyDescent="0.25">
      <c r="A300" t="s">
        <v>166</v>
      </c>
      <c r="B300" t="s">
        <v>167</v>
      </c>
      <c r="C300" t="s">
        <v>27</v>
      </c>
      <c r="D300" s="2">
        <v>41765</v>
      </c>
      <c r="E300" s="2">
        <v>41766</v>
      </c>
      <c r="F300" s="1">
        <v>570</v>
      </c>
    </row>
    <row r="301" spans="1:6" x14ac:dyDescent="0.25">
      <c r="A301" t="s">
        <v>82</v>
      </c>
      <c r="B301" t="s">
        <v>83</v>
      </c>
      <c r="C301" t="s">
        <v>17</v>
      </c>
      <c r="D301" s="2">
        <v>41767</v>
      </c>
      <c r="E301" s="2">
        <v>41770</v>
      </c>
      <c r="F301" s="1">
        <v>1116.5</v>
      </c>
    </row>
    <row r="302" spans="1:6" x14ac:dyDescent="0.25">
      <c r="A302" t="s">
        <v>84</v>
      </c>
      <c r="B302" t="s">
        <v>85</v>
      </c>
      <c r="C302" t="s">
        <v>8</v>
      </c>
      <c r="D302" s="2">
        <v>41767</v>
      </c>
      <c r="E302" s="2">
        <v>41769</v>
      </c>
      <c r="F302" s="1">
        <v>1102</v>
      </c>
    </row>
    <row r="303" spans="1:6" x14ac:dyDescent="0.25">
      <c r="A303" t="s">
        <v>99</v>
      </c>
      <c r="B303" t="s">
        <v>130</v>
      </c>
      <c r="C303" t="s">
        <v>14</v>
      </c>
      <c r="D303" s="2">
        <v>41767</v>
      </c>
      <c r="E303" s="2">
        <v>41768</v>
      </c>
      <c r="F303" s="1">
        <v>302.5</v>
      </c>
    </row>
    <row r="304" spans="1:6" x14ac:dyDescent="0.25">
      <c r="A304" t="s">
        <v>73</v>
      </c>
      <c r="B304" t="s">
        <v>74</v>
      </c>
      <c r="C304" t="s">
        <v>11</v>
      </c>
      <c r="D304" s="2">
        <v>41767</v>
      </c>
      <c r="E304" s="2">
        <v>41770</v>
      </c>
      <c r="F304" s="1">
        <v>573.4</v>
      </c>
    </row>
    <row r="305" spans="1:6" x14ac:dyDescent="0.25">
      <c r="A305" t="s">
        <v>36</v>
      </c>
      <c r="B305" t="s">
        <v>37</v>
      </c>
      <c r="C305" t="s">
        <v>19</v>
      </c>
      <c r="D305" s="2">
        <v>41767</v>
      </c>
      <c r="E305" s="2">
        <v>41770</v>
      </c>
      <c r="F305" s="1">
        <v>936.4</v>
      </c>
    </row>
    <row r="306" spans="1:6" x14ac:dyDescent="0.25">
      <c r="A306" t="s">
        <v>75</v>
      </c>
      <c r="B306" t="s">
        <v>76</v>
      </c>
      <c r="C306" t="s">
        <v>66</v>
      </c>
      <c r="D306" s="2">
        <v>41767</v>
      </c>
      <c r="E306" s="2">
        <v>41771</v>
      </c>
      <c r="F306" s="1">
        <v>1019.7</v>
      </c>
    </row>
    <row r="307" spans="1:6" x14ac:dyDescent="0.25">
      <c r="A307" t="s">
        <v>122</v>
      </c>
      <c r="B307" t="s">
        <v>123</v>
      </c>
      <c r="C307" t="s">
        <v>11</v>
      </c>
      <c r="D307" s="2">
        <v>41773</v>
      </c>
      <c r="E307" s="2">
        <v>41776</v>
      </c>
      <c r="F307" s="1">
        <v>573.4</v>
      </c>
    </row>
    <row r="308" spans="1:6" x14ac:dyDescent="0.25">
      <c r="A308" t="s">
        <v>15</v>
      </c>
      <c r="B308" t="s">
        <v>46</v>
      </c>
      <c r="C308" t="s">
        <v>24</v>
      </c>
      <c r="D308" s="2">
        <v>41773</v>
      </c>
      <c r="E308" s="2">
        <v>41777</v>
      </c>
      <c r="F308" s="1">
        <v>886.7</v>
      </c>
    </row>
    <row r="309" spans="1:6" x14ac:dyDescent="0.25">
      <c r="A309" t="s">
        <v>25</v>
      </c>
      <c r="B309" t="s">
        <v>67</v>
      </c>
      <c r="C309" t="s">
        <v>19</v>
      </c>
      <c r="D309" s="2">
        <v>41773</v>
      </c>
      <c r="E309" s="2">
        <v>41777</v>
      </c>
      <c r="F309" s="1">
        <v>1077.4000000000001</v>
      </c>
    </row>
    <row r="310" spans="1:6" x14ac:dyDescent="0.25">
      <c r="A310" t="s">
        <v>28</v>
      </c>
      <c r="B310" t="s">
        <v>60</v>
      </c>
      <c r="C310" t="s">
        <v>24</v>
      </c>
      <c r="D310" s="2">
        <v>41773</v>
      </c>
      <c r="E310" s="2">
        <v>41774</v>
      </c>
      <c r="F310" s="1">
        <v>439.7</v>
      </c>
    </row>
    <row r="311" spans="1:6" x14ac:dyDescent="0.25">
      <c r="A311" t="s">
        <v>31</v>
      </c>
      <c r="B311" t="s">
        <v>32</v>
      </c>
      <c r="C311" t="s">
        <v>24</v>
      </c>
      <c r="D311" s="2">
        <v>41773</v>
      </c>
      <c r="E311" s="2">
        <v>41775</v>
      </c>
      <c r="F311" s="1">
        <v>588.70000000000005</v>
      </c>
    </row>
    <row r="312" spans="1:6" x14ac:dyDescent="0.25">
      <c r="A312" t="s">
        <v>137</v>
      </c>
      <c r="B312" t="s">
        <v>160</v>
      </c>
      <c r="C312" t="s">
        <v>38</v>
      </c>
      <c r="D312" s="2">
        <v>41773</v>
      </c>
      <c r="E312" s="2">
        <v>41774</v>
      </c>
      <c r="F312" s="1">
        <v>407.8</v>
      </c>
    </row>
    <row r="313" spans="1:6" x14ac:dyDescent="0.25">
      <c r="A313" t="s">
        <v>31</v>
      </c>
      <c r="B313" t="s">
        <v>77</v>
      </c>
      <c r="C313" t="s">
        <v>24</v>
      </c>
      <c r="D313" s="2">
        <v>41773</v>
      </c>
      <c r="E313" s="2">
        <v>41775</v>
      </c>
      <c r="F313" s="1">
        <v>588.70000000000005</v>
      </c>
    </row>
    <row r="314" spans="1:6" x14ac:dyDescent="0.25">
      <c r="A314" t="s">
        <v>33</v>
      </c>
      <c r="B314" t="s">
        <v>41</v>
      </c>
      <c r="C314" t="s">
        <v>72</v>
      </c>
      <c r="D314" s="2">
        <v>41779</v>
      </c>
      <c r="E314" s="2">
        <v>41780</v>
      </c>
      <c r="F314" s="1">
        <v>693.7</v>
      </c>
    </row>
    <row r="315" spans="1:6" x14ac:dyDescent="0.25">
      <c r="A315" t="s">
        <v>15</v>
      </c>
      <c r="B315" t="s">
        <v>105</v>
      </c>
      <c r="C315" t="s">
        <v>14</v>
      </c>
      <c r="D315" s="2">
        <v>41779</v>
      </c>
      <c r="E315" s="2">
        <v>41783</v>
      </c>
      <c r="F315" s="1">
        <v>674.5</v>
      </c>
    </row>
    <row r="316" spans="1:6" x14ac:dyDescent="0.25">
      <c r="A316" t="s">
        <v>151</v>
      </c>
      <c r="B316" t="s">
        <v>152</v>
      </c>
      <c r="C316" t="s">
        <v>30</v>
      </c>
      <c r="D316" s="2">
        <v>41779</v>
      </c>
      <c r="E316" s="2">
        <v>41782</v>
      </c>
      <c r="F316" s="1">
        <v>569.5</v>
      </c>
    </row>
    <row r="317" spans="1:6" x14ac:dyDescent="0.25">
      <c r="A317" t="s">
        <v>166</v>
      </c>
      <c r="B317" t="s">
        <v>167</v>
      </c>
      <c r="C317" t="s">
        <v>27</v>
      </c>
      <c r="D317" s="2">
        <v>41779</v>
      </c>
      <c r="E317" s="2">
        <v>41782</v>
      </c>
      <c r="F317" s="1">
        <v>826</v>
      </c>
    </row>
    <row r="318" spans="1:6" x14ac:dyDescent="0.25">
      <c r="A318" t="s">
        <v>158</v>
      </c>
      <c r="B318" t="s">
        <v>159</v>
      </c>
      <c r="C318" t="s">
        <v>24</v>
      </c>
      <c r="D318" s="2">
        <v>41779</v>
      </c>
      <c r="E318" s="2">
        <v>41783</v>
      </c>
      <c r="F318" s="1">
        <v>886.7</v>
      </c>
    </row>
    <row r="319" spans="1:6" x14ac:dyDescent="0.25">
      <c r="A319" t="s">
        <v>91</v>
      </c>
      <c r="B319" t="s">
        <v>92</v>
      </c>
      <c r="C319" t="s">
        <v>66</v>
      </c>
      <c r="D319" s="2">
        <v>41779</v>
      </c>
      <c r="E319" s="2">
        <v>41782</v>
      </c>
      <c r="F319" s="1">
        <v>841.7</v>
      </c>
    </row>
    <row r="320" spans="1:6" x14ac:dyDescent="0.25">
      <c r="A320" t="s">
        <v>15</v>
      </c>
      <c r="B320" t="s">
        <v>44</v>
      </c>
      <c r="C320" t="s">
        <v>72</v>
      </c>
      <c r="D320" s="2">
        <v>41785</v>
      </c>
      <c r="E320" s="2">
        <v>41787</v>
      </c>
      <c r="F320" s="1">
        <v>892.7</v>
      </c>
    </row>
    <row r="321" spans="1:6" x14ac:dyDescent="0.25">
      <c r="A321" t="s">
        <v>131</v>
      </c>
      <c r="B321" t="s">
        <v>154</v>
      </c>
      <c r="C321" t="s">
        <v>66</v>
      </c>
      <c r="D321" s="2">
        <v>41785</v>
      </c>
      <c r="E321" s="2">
        <v>41789</v>
      </c>
      <c r="F321" s="1">
        <v>1019.7</v>
      </c>
    </row>
    <row r="322" spans="1:6" x14ac:dyDescent="0.25">
      <c r="A322" t="s">
        <v>79</v>
      </c>
      <c r="B322" t="s">
        <v>80</v>
      </c>
      <c r="C322" t="s">
        <v>11</v>
      </c>
      <c r="D322" s="2">
        <v>41785</v>
      </c>
      <c r="E322" s="2">
        <v>41787</v>
      </c>
      <c r="F322" s="1">
        <v>434.4</v>
      </c>
    </row>
    <row r="323" spans="1:6" x14ac:dyDescent="0.25">
      <c r="A323" t="s">
        <v>57</v>
      </c>
      <c r="B323" t="s">
        <v>163</v>
      </c>
      <c r="C323" t="s">
        <v>59</v>
      </c>
      <c r="D323" s="2">
        <v>41785</v>
      </c>
      <c r="E323" s="2">
        <v>41788</v>
      </c>
      <c r="F323" s="1">
        <v>919</v>
      </c>
    </row>
    <row r="324" spans="1:6" x14ac:dyDescent="0.25">
      <c r="A324" t="s">
        <v>25</v>
      </c>
      <c r="B324" t="s">
        <v>26</v>
      </c>
      <c r="C324" t="s">
        <v>59</v>
      </c>
      <c r="D324" s="2">
        <v>41785</v>
      </c>
      <c r="E324" s="2">
        <v>41788</v>
      </c>
      <c r="F324" s="1">
        <v>919</v>
      </c>
    </row>
    <row r="325" spans="1:6" x14ac:dyDescent="0.25">
      <c r="A325" t="s">
        <v>36</v>
      </c>
      <c r="B325" t="s">
        <v>37</v>
      </c>
      <c r="C325" t="s">
        <v>59</v>
      </c>
      <c r="D325" s="2">
        <v>41785</v>
      </c>
      <c r="E325" s="2">
        <v>41787</v>
      </c>
      <c r="F325" s="1">
        <v>760</v>
      </c>
    </row>
    <row r="326" spans="1:6" x14ac:dyDescent="0.25">
      <c r="A326" t="s">
        <v>15</v>
      </c>
      <c r="B326" t="s">
        <v>44</v>
      </c>
      <c r="C326" t="s">
        <v>19</v>
      </c>
      <c r="D326" s="2">
        <v>41791</v>
      </c>
      <c r="E326" s="2">
        <v>41794</v>
      </c>
      <c r="F326" s="1">
        <v>936.4</v>
      </c>
    </row>
    <row r="327" spans="1:6" x14ac:dyDescent="0.25">
      <c r="A327" t="s">
        <v>115</v>
      </c>
      <c r="B327" t="s">
        <v>153</v>
      </c>
      <c r="C327" t="s">
        <v>24</v>
      </c>
      <c r="D327" s="2">
        <v>41791</v>
      </c>
      <c r="E327" s="2">
        <v>41794</v>
      </c>
      <c r="F327" s="1">
        <v>737.7</v>
      </c>
    </row>
    <row r="328" spans="1:6" x14ac:dyDescent="0.25">
      <c r="A328" t="s">
        <v>93</v>
      </c>
      <c r="B328" t="s">
        <v>124</v>
      </c>
      <c r="C328" t="s">
        <v>24</v>
      </c>
      <c r="D328" s="2">
        <v>41791</v>
      </c>
      <c r="E328" s="2">
        <v>41795</v>
      </c>
      <c r="F328" s="1">
        <v>886.7</v>
      </c>
    </row>
    <row r="329" spans="1:6" x14ac:dyDescent="0.25">
      <c r="A329" t="s">
        <v>25</v>
      </c>
      <c r="B329" t="s">
        <v>67</v>
      </c>
      <c r="C329" t="s">
        <v>30</v>
      </c>
      <c r="D329" s="2">
        <v>41791</v>
      </c>
      <c r="E329" s="2">
        <v>41793</v>
      </c>
      <c r="F329" s="1">
        <v>450.5</v>
      </c>
    </row>
    <row r="330" spans="1:6" x14ac:dyDescent="0.25">
      <c r="A330" t="s">
        <v>84</v>
      </c>
      <c r="B330" t="s">
        <v>85</v>
      </c>
      <c r="C330" t="s">
        <v>19</v>
      </c>
      <c r="D330" s="2">
        <v>41791</v>
      </c>
      <c r="E330" s="2">
        <v>41794</v>
      </c>
      <c r="F330" s="1">
        <v>936.4</v>
      </c>
    </row>
    <row r="331" spans="1:6" x14ac:dyDescent="0.25">
      <c r="A331" t="s">
        <v>134</v>
      </c>
      <c r="B331" t="s">
        <v>149</v>
      </c>
      <c r="C331" t="s">
        <v>24</v>
      </c>
      <c r="D331" s="2">
        <v>41791</v>
      </c>
      <c r="E331" s="2">
        <v>41793</v>
      </c>
      <c r="F331" s="1">
        <v>588.70000000000005</v>
      </c>
    </row>
    <row r="332" spans="1:6" x14ac:dyDescent="0.25">
      <c r="A332" t="s">
        <v>15</v>
      </c>
      <c r="B332" t="s">
        <v>96</v>
      </c>
      <c r="C332" t="s">
        <v>59</v>
      </c>
      <c r="D332" s="2">
        <v>41791</v>
      </c>
      <c r="E332" s="2">
        <v>41793</v>
      </c>
      <c r="F332" s="1">
        <v>760</v>
      </c>
    </row>
    <row r="333" spans="1:6" x14ac:dyDescent="0.25">
      <c r="A333" t="s">
        <v>28</v>
      </c>
      <c r="B333" t="s">
        <v>60</v>
      </c>
      <c r="C333" t="s">
        <v>30</v>
      </c>
      <c r="D333" s="2">
        <v>41792</v>
      </c>
      <c r="E333" s="2">
        <v>41792</v>
      </c>
      <c r="F333" s="1">
        <v>212.5</v>
      </c>
    </row>
    <row r="334" spans="1:6" x14ac:dyDescent="0.25">
      <c r="A334" t="s">
        <v>25</v>
      </c>
      <c r="B334" t="s">
        <v>26</v>
      </c>
      <c r="C334" t="s">
        <v>38</v>
      </c>
      <c r="D334" s="2">
        <v>41792</v>
      </c>
      <c r="E334" s="2">
        <v>41792</v>
      </c>
      <c r="F334" s="1">
        <v>278.8</v>
      </c>
    </row>
    <row r="335" spans="1:6" x14ac:dyDescent="0.25">
      <c r="A335" t="s">
        <v>15</v>
      </c>
      <c r="B335" t="s">
        <v>63</v>
      </c>
      <c r="C335" t="s">
        <v>24</v>
      </c>
      <c r="D335" s="2">
        <v>41792</v>
      </c>
      <c r="E335" s="2">
        <v>41794</v>
      </c>
      <c r="F335" s="1">
        <v>588.70000000000005</v>
      </c>
    </row>
    <row r="336" spans="1:6" x14ac:dyDescent="0.25">
      <c r="A336" t="s">
        <v>91</v>
      </c>
      <c r="B336" t="s">
        <v>92</v>
      </c>
      <c r="C336" t="s">
        <v>38</v>
      </c>
      <c r="D336" s="2">
        <v>41792</v>
      </c>
      <c r="E336" s="2">
        <v>41792</v>
      </c>
      <c r="F336" s="1">
        <v>278.8</v>
      </c>
    </row>
    <row r="337" spans="1:6" x14ac:dyDescent="0.25">
      <c r="A337" t="s">
        <v>170</v>
      </c>
      <c r="B337" t="s">
        <v>171</v>
      </c>
      <c r="C337" t="s">
        <v>14</v>
      </c>
      <c r="D337" s="2">
        <v>41793</v>
      </c>
      <c r="E337" s="2">
        <v>41793</v>
      </c>
      <c r="F337" s="1">
        <v>178.5</v>
      </c>
    </row>
    <row r="338" spans="1:6" x14ac:dyDescent="0.25">
      <c r="A338" t="s">
        <v>31</v>
      </c>
      <c r="B338" t="s">
        <v>77</v>
      </c>
      <c r="C338" t="s">
        <v>17</v>
      </c>
      <c r="D338" s="2">
        <v>41793</v>
      </c>
      <c r="E338" s="2">
        <v>41794</v>
      </c>
      <c r="F338" s="1">
        <v>706.5</v>
      </c>
    </row>
    <row r="339" spans="1:6" x14ac:dyDescent="0.25">
      <c r="A339" t="s">
        <v>99</v>
      </c>
      <c r="B339" t="s">
        <v>130</v>
      </c>
      <c r="C339" t="s">
        <v>30</v>
      </c>
      <c r="D339" s="2">
        <v>41794</v>
      </c>
      <c r="E339" s="2">
        <v>41795</v>
      </c>
      <c r="F339" s="1">
        <v>331.5</v>
      </c>
    </row>
    <row r="340" spans="1:6" x14ac:dyDescent="0.25">
      <c r="A340" t="s">
        <v>164</v>
      </c>
      <c r="B340" t="s">
        <v>165</v>
      </c>
      <c r="C340" t="s">
        <v>27</v>
      </c>
      <c r="D340" s="2">
        <v>41794</v>
      </c>
      <c r="E340" s="2">
        <v>41795</v>
      </c>
      <c r="F340" s="1">
        <v>570</v>
      </c>
    </row>
    <row r="341" spans="1:6" x14ac:dyDescent="0.25">
      <c r="A341" t="s">
        <v>91</v>
      </c>
      <c r="B341" t="s">
        <v>92</v>
      </c>
      <c r="C341" t="s">
        <v>17</v>
      </c>
      <c r="D341" s="2">
        <v>41794</v>
      </c>
      <c r="E341" s="2">
        <v>41795</v>
      </c>
      <c r="F341" s="1">
        <v>706.5</v>
      </c>
    </row>
    <row r="342" spans="1:6" x14ac:dyDescent="0.25">
      <c r="A342" t="s">
        <v>25</v>
      </c>
      <c r="B342" t="s">
        <v>67</v>
      </c>
      <c r="C342" t="s">
        <v>17</v>
      </c>
      <c r="D342" s="2">
        <v>41795</v>
      </c>
      <c r="E342" s="2">
        <v>41795</v>
      </c>
      <c r="F342" s="1">
        <v>501.5</v>
      </c>
    </row>
    <row r="343" spans="1:6" x14ac:dyDescent="0.25">
      <c r="A343" t="s">
        <v>22</v>
      </c>
      <c r="B343" t="s">
        <v>23</v>
      </c>
      <c r="C343" t="s">
        <v>11</v>
      </c>
      <c r="D343" s="2">
        <v>41797</v>
      </c>
      <c r="E343" s="2">
        <v>41797</v>
      </c>
      <c r="F343" s="1">
        <v>156.4</v>
      </c>
    </row>
    <row r="344" spans="1:6" x14ac:dyDescent="0.25">
      <c r="A344" t="s">
        <v>93</v>
      </c>
      <c r="B344" t="s">
        <v>124</v>
      </c>
      <c r="C344" t="s">
        <v>66</v>
      </c>
      <c r="D344" s="2">
        <v>41797</v>
      </c>
      <c r="E344" s="2">
        <v>41799</v>
      </c>
      <c r="F344" s="1">
        <v>663.7</v>
      </c>
    </row>
    <row r="345" spans="1:6" x14ac:dyDescent="0.25">
      <c r="A345" t="s">
        <v>86</v>
      </c>
      <c r="B345" t="s">
        <v>150</v>
      </c>
      <c r="C345" t="s">
        <v>72</v>
      </c>
      <c r="D345" s="2">
        <v>41797</v>
      </c>
      <c r="E345" s="2">
        <v>41801</v>
      </c>
      <c r="F345" s="1">
        <v>1290.7</v>
      </c>
    </row>
    <row r="346" spans="1:6" x14ac:dyDescent="0.25">
      <c r="A346" t="s">
        <v>12</v>
      </c>
      <c r="B346" t="s">
        <v>13</v>
      </c>
      <c r="C346" t="s">
        <v>11</v>
      </c>
      <c r="D346" s="2">
        <v>41797</v>
      </c>
      <c r="E346" s="2">
        <v>41801</v>
      </c>
      <c r="F346" s="1">
        <v>712.4</v>
      </c>
    </row>
    <row r="347" spans="1:6" x14ac:dyDescent="0.25">
      <c r="A347" t="s">
        <v>91</v>
      </c>
      <c r="B347" t="s">
        <v>161</v>
      </c>
      <c r="C347" t="s">
        <v>19</v>
      </c>
      <c r="D347" s="2">
        <v>41797</v>
      </c>
      <c r="E347" s="2">
        <v>41799</v>
      </c>
      <c r="F347" s="1">
        <v>795.4</v>
      </c>
    </row>
    <row r="348" spans="1:6" x14ac:dyDescent="0.25">
      <c r="A348" t="s">
        <v>36</v>
      </c>
      <c r="B348" t="s">
        <v>37</v>
      </c>
      <c r="C348" t="s">
        <v>66</v>
      </c>
      <c r="D348" s="2">
        <v>41799</v>
      </c>
      <c r="E348" s="2">
        <v>41800</v>
      </c>
      <c r="F348" s="1">
        <v>485.7</v>
      </c>
    </row>
    <row r="349" spans="1:6" x14ac:dyDescent="0.25">
      <c r="A349" t="s">
        <v>54</v>
      </c>
      <c r="B349" t="s">
        <v>55</v>
      </c>
      <c r="C349" t="s">
        <v>66</v>
      </c>
      <c r="D349" s="2">
        <v>41803</v>
      </c>
      <c r="E349" s="2">
        <v>41805</v>
      </c>
      <c r="F349" s="1">
        <v>663.7</v>
      </c>
    </row>
    <row r="350" spans="1:6" x14ac:dyDescent="0.25">
      <c r="A350" t="s">
        <v>131</v>
      </c>
      <c r="B350" t="s">
        <v>154</v>
      </c>
      <c r="C350" t="s">
        <v>59</v>
      </c>
      <c r="D350" s="2">
        <v>41803</v>
      </c>
      <c r="E350" s="2">
        <v>41807</v>
      </c>
      <c r="F350" s="1">
        <v>1078</v>
      </c>
    </row>
    <row r="351" spans="1:6" x14ac:dyDescent="0.25">
      <c r="A351" t="s">
        <v>22</v>
      </c>
      <c r="B351" t="s">
        <v>172</v>
      </c>
      <c r="C351" t="s">
        <v>72</v>
      </c>
      <c r="D351" s="2">
        <v>41803</v>
      </c>
      <c r="E351" s="2">
        <v>41803</v>
      </c>
      <c r="F351" s="1">
        <v>494.7</v>
      </c>
    </row>
    <row r="352" spans="1:6" x14ac:dyDescent="0.25">
      <c r="A352" t="s">
        <v>84</v>
      </c>
      <c r="B352" t="s">
        <v>85</v>
      </c>
      <c r="C352" t="s">
        <v>38</v>
      </c>
      <c r="D352" s="2">
        <v>41803</v>
      </c>
      <c r="E352" s="2">
        <v>41807</v>
      </c>
      <c r="F352" s="1">
        <v>794.8</v>
      </c>
    </row>
    <row r="353" spans="1:6" x14ac:dyDescent="0.25">
      <c r="A353" t="s">
        <v>6</v>
      </c>
      <c r="B353" t="s">
        <v>56</v>
      </c>
      <c r="C353" t="s">
        <v>72</v>
      </c>
      <c r="D353" s="2">
        <v>41803</v>
      </c>
      <c r="E353" s="2">
        <v>41806</v>
      </c>
      <c r="F353" s="1">
        <v>1091.7</v>
      </c>
    </row>
    <row r="354" spans="1:6" x14ac:dyDescent="0.25">
      <c r="A354" t="s">
        <v>33</v>
      </c>
      <c r="B354" t="s">
        <v>41</v>
      </c>
      <c r="C354" t="s">
        <v>72</v>
      </c>
      <c r="D354" s="2">
        <v>41803</v>
      </c>
      <c r="E354" s="2">
        <v>41806</v>
      </c>
      <c r="F354" s="1">
        <v>1091.7</v>
      </c>
    </row>
    <row r="355" spans="1:6" x14ac:dyDescent="0.25">
      <c r="A355" t="s">
        <v>134</v>
      </c>
      <c r="B355" t="s">
        <v>135</v>
      </c>
      <c r="C355" t="s">
        <v>38</v>
      </c>
      <c r="D355" s="2">
        <v>41803</v>
      </c>
      <c r="E355" s="2">
        <v>41807</v>
      </c>
      <c r="F355" s="1">
        <v>794.8</v>
      </c>
    </row>
    <row r="356" spans="1:6" x14ac:dyDescent="0.25">
      <c r="A356" t="s">
        <v>9</v>
      </c>
      <c r="B356" t="s">
        <v>69</v>
      </c>
      <c r="C356" t="s">
        <v>72</v>
      </c>
      <c r="D356" s="2">
        <v>41803</v>
      </c>
      <c r="E356" s="2">
        <v>41804</v>
      </c>
      <c r="F356" s="1">
        <v>693.7</v>
      </c>
    </row>
    <row r="357" spans="1:6" x14ac:dyDescent="0.25">
      <c r="A357" t="s">
        <v>99</v>
      </c>
      <c r="B357" t="s">
        <v>100</v>
      </c>
      <c r="C357" t="s">
        <v>72</v>
      </c>
      <c r="D357" s="2">
        <v>41803</v>
      </c>
      <c r="E357" s="2">
        <v>41805</v>
      </c>
      <c r="F357" s="1">
        <v>892.7</v>
      </c>
    </row>
    <row r="358" spans="1:6" x14ac:dyDescent="0.25">
      <c r="A358" t="s">
        <v>145</v>
      </c>
      <c r="B358" t="s">
        <v>146</v>
      </c>
      <c r="C358" t="s">
        <v>47</v>
      </c>
      <c r="D358" s="2">
        <v>41803</v>
      </c>
      <c r="E358" s="2">
        <v>41806</v>
      </c>
      <c r="F358" s="1">
        <v>852.8</v>
      </c>
    </row>
    <row r="359" spans="1:6" x14ac:dyDescent="0.25">
      <c r="A359" t="s">
        <v>151</v>
      </c>
      <c r="B359" t="s">
        <v>152</v>
      </c>
      <c r="C359" t="s">
        <v>72</v>
      </c>
      <c r="D359" s="2">
        <v>41803</v>
      </c>
      <c r="E359" s="2">
        <v>41803</v>
      </c>
      <c r="F359" s="1">
        <v>494.7</v>
      </c>
    </row>
    <row r="360" spans="1:6" x14ac:dyDescent="0.25">
      <c r="A360" t="s">
        <v>75</v>
      </c>
      <c r="B360" t="s">
        <v>88</v>
      </c>
      <c r="C360" t="s">
        <v>27</v>
      </c>
      <c r="D360" s="2">
        <v>41803</v>
      </c>
      <c r="E360" s="2">
        <v>41803</v>
      </c>
      <c r="F360" s="1">
        <v>442</v>
      </c>
    </row>
    <row r="361" spans="1:6" x14ac:dyDescent="0.25">
      <c r="A361" t="s">
        <v>137</v>
      </c>
      <c r="B361" t="s">
        <v>160</v>
      </c>
      <c r="C361" t="s">
        <v>66</v>
      </c>
      <c r="D361" s="2">
        <v>41803</v>
      </c>
      <c r="E361" s="2">
        <v>41805</v>
      </c>
      <c r="F361" s="1">
        <v>663.7</v>
      </c>
    </row>
    <row r="362" spans="1:6" x14ac:dyDescent="0.25">
      <c r="A362" t="s">
        <v>158</v>
      </c>
      <c r="B362" t="s">
        <v>159</v>
      </c>
      <c r="C362" t="s">
        <v>8</v>
      </c>
      <c r="D362" s="2">
        <v>41803</v>
      </c>
      <c r="E362" s="2">
        <v>41806</v>
      </c>
      <c r="F362" s="1">
        <v>1313</v>
      </c>
    </row>
    <row r="363" spans="1:6" x14ac:dyDescent="0.25">
      <c r="A363" t="s">
        <v>115</v>
      </c>
      <c r="B363" t="s">
        <v>116</v>
      </c>
      <c r="C363" t="s">
        <v>17</v>
      </c>
      <c r="D363" s="2">
        <v>41803</v>
      </c>
      <c r="E363" s="2">
        <v>41805</v>
      </c>
      <c r="F363" s="1">
        <v>911.5</v>
      </c>
    </row>
    <row r="364" spans="1:6" x14ac:dyDescent="0.25">
      <c r="A364" t="s">
        <v>164</v>
      </c>
      <c r="B364" t="s">
        <v>165</v>
      </c>
      <c r="C364" t="s">
        <v>59</v>
      </c>
      <c r="D364" s="2">
        <v>41806</v>
      </c>
      <c r="E364" s="2">
        <v>41807</v>
      </c>
      <c r="F364" s="1">
        <v>601</v>
      </c>
    </row>
    <row r="365" spans="1:6" x14ac:dyDescent="0.25">
      <c r="A365" t="s">
        <v>75</v>
      </c>
      <c r="B365" t="s">
        <v>76</v>
      </c>
      <c r="C365" t="s">
        <v>27</v>
      </c>
      <c r="D365" s="2">
        <v>41806</v>
      </c>
      <c r="E365" s="2">
        <v>41806</v>
      </c>
      <c r="F365" s="1">
        <v>442</v>
      </c>
    </row>
    <row r="366" spans="1:6" x14ac:dyDescent="0.25">
      <c r="A366" t="s">
        <v>126</v>
      </c>
      <c r="B366" t="s">
        <v>127</v>
      </c>
      <c r="C366" t="s">
        <v>30</v>
      </c>
      <c r="D366" s="2">
        <v>41809</v>
      </c>
      <c r="E366" s="2">
        <v>41812</v>
      </c>
      <c r="F366" s="1">
        <v>569.5</v>
      </c>
    </row>
    <row r="367" spans="1:6" x14ac:dyDescent="0.25">
      <c r="A367" t="s">
        <v>145</v>
      </c>
      <c r="B367" t="s">
        <v>146</v>
      </c>
      <c r="C367" t="s">
        <v>24</v>
      </c>
      <c r="D367" s="2">
        <v>41809</v>
      </c>
      <c r="E367" s="2">
        <v>41810</v>
      </c>
      <c r="F367" s="1">
        <v>439.7</v>
      </c>
    </row>
    <row r="368" spans="1:6" x14ac:dyDescent="0.25">
      <c r="A368" t="s">
        <v>75</v>
      </c>
      <c r="B368" t="s">
        <v>88</v>
      </c>
      <c r="C368" t="s">
        <v>66</v>
      </c>
      <c r="D368" s="2">
        <v>41809</v>
      </c>
      <c r="E368" s="2">
        <v>41812</v>
      </c>
      <c r="F368" s="1">
        <v>841.7</v>
      </c>
    </row>
    <row r="369" spans="1:6" x14ac:dyDescent="0.25">
      <c r="A369" t="s">
        <v>109</v>
      </c>
      <c r="B369" t="s">
        <v>110</v>
      </c>
      <c r="C369" t="s">
        <v>19</v>
      </c>
      <c r="D369" s="2">
        <v>41809</v>
      </c>
      <c r="E369" s="2">
        <v>41811</v>
      </c>
      <c r="F369" s="1">
        <v>795.4</v>
      </c>
    </row>
    <row r="370" spans="1:6" x14ac:dyDescent="0.25">
      <c r="A370" t="s">
        <v>20</v>
      </c>
      <c r="B370" t="s">
        <v>162</v>
      </c>
      <c r="C370" t="s">
        <v>72</v>
      </c>
      <c r="D370" s="2">
        <v>41809</v>
      </c>
      <c r="E370" s="2">
        <v>41813</v>
      </c>
      <c r="F370" s="1">
        <v>1290.7</v>
      </c>
    </row>
    <row r="371" spans="1:6" x14ac:dyDescent="0.25">
      <c r="A371" t="s">
        <v>20</v>
      </c>
      <c r="B371" t="s">
        <v>21</v>
      </c>
      <c r="C371" t="s">
        <v>27</v>
      </c>
      <c r="D371" s="2">
        <v>41809</v>
      </c>
      <c r="E371" s="2">
        <v>41811</v>
      </c>
      <c r="F371" s="1">
        <v>698</v>
      </c>
    </row>
    <row r="372" spans="1:6" x14ac:dyDescent="0.25">
      <c r="A372" t="s">
        <v>48</v>
      </c>
      <c r="B372" t="s">
        <v>49</v>
      </c>
      <c r="C372" t="s">
        <v>24</v>
      </c>
      <c r="D372" s="2">
        <v>41815</v>
      </c>
      <c r="E372" s="2">
        <v>41816</v>
      </c>
      <c r="F372" s="1">
        <v>439.7</v>
      </c>
    </row>
    <row r="373" spans="1:6" x14ac:dyDescent="0.25">
      <c r="A373" t="s">
        <v>54</v>
      </c>
      <c r="B373" t="s">
        <v>133</v>
      </c>
      <c r="C373" t="s">
        <v>72</v>
      </c>
      <c r="D373" s="2">
        <v>41815</v>
      </c>
      <c r="E373" s="2">
        <v>41815</v>
      </c>
      <c r="F373" s="1">
        <v>494.7</v>
      </c>
    </row>
    <row r="374" spans="1:6" x14ac:dyDescent="0.25">
      <c r="A374" t="s">
        <v>54</v>
      </c>
      <c r="B374" t="s">
        <v>133</v>
      </c>
      <c r="C374" t="s">
        <v>17</v>
      </c>
      <c r="D374" s="2">
        <v>41815</v>
      </c>
      <c r="E374" s="2">
        <v>41817</v>
      </c>
      <c r="F374" s="1">
        <v>911.5</v>
      </c>
    </row>
    <row r="375" spans="1:6" x14ac:dyDescent="0.25">
      <c r="A375" t="s">
        <v>50</v>
      </c>
      <c r="B375" t="s">
        <v>51</v>
      </c>
      <c r="C375" t="s">
        <v>8</v>
      </c>
      <c r="D375" s="2">
        <v>41815</v>
      </c>
      <c r="E375" s="2">
        <v>41816</v>
      </c>
      <c r="F375" s="1">
        <v>891</v>
      </c>
    </row>
    <row r="376" spans="1:6" x14ac:dyDescent="0.25">
      <c r="A376" t="s">
        <v>61</v>
      </c>
      <c r="B376" t="s">
        <v>62</v>
      </c>
      <c r="C376" t="s">
        <v>38</v>
      </c>
      <c r="D376" s="2">
        <v>41815</v>
      </c>
      <c r="E376" s="2">
        <v>41818</v>
      </c>
      <c r="F376" s="1">
        <v>665.8</v>
      </c>
    </row>
    <row r="377" spans="1:6" x14ac:dyDescent="0.25">
      <c r="A377" t="s">
        <v>126</v>
      </c>
      <c r="B377" t="s">
        <v>127</v>
      </c>
      <c r="C377" t="s">
        <v>19</v>
      </c>
      <c r="D377" s="2">
        <v>41815</v>
      </c>
      <c r="E377" s="2">
        <v>41817</v>
      </c>
      <c r="F377" s="1">
        <v>795.4</v>
      </c>
    </row>
    <row r="378" spans="1:6" x14ac:dyDescent="0.25">
      <c r="A378" t="s">
        <v>9</v>
      </c>
      <c r="B378" t="s">
        <v>103</v>
      </c>
      <c r="C378" t="s">
        <v>19</v>
      </c>
      <c r="D378" s="2">
        <v>41815</v>
      </c>
      <c r="E378" s="2">
        <v>41816</v>
      </c>
      <c r="F378" s="1">
        <v>654.4</v>
      </c>
    </row>
    <row r="379" spans="1:6" x14ac:dyDescent="0.25">
      <c r="A379" t="s">
        <v>156</v>
      </c>
      <c r="B379" t="s">
        <v>157</v>
      </c>
      <c r="C379" t="s">
        <v>24</v>
      </c>
      <c r="D379" s="2">
        <v>41815</v>
      </c>
      <c r="E379" s="2">
        <v>41818</v>
      </c>
      <c r="F379" s="1">
        <v>737.7</v>
      </c>
    </row>
    <row r="380" spans="1:6" x14ac:dyDescent="0.25">
      <c r="A380" t="s">
        <v>52</v>
      </c>
      <c r="B380" t="s">
        <v>53</v>
      </c>
      <c r="C380" t="s">
        <v>24</v>
      </c>
      <c r="D380" s="2">
        <v>41815</v>
      </c>
      <c r="E380" s="2">
        <v>41819</v>
      </c>
      <c r="F380" s="1">
        <v>886.7</v>
      </c>
    </row>
    <row r="381" spans="1:6" x14ac:dyDescent="0.25">
      <c r="A381" t="s">
        <v>158</v>
      </c>
      <c r="B381" t="s">
        <v>159</v>
      </c>
      <c r="C381" t="s">
        <v>11</v>
      </c>
      <c r="D381" s="2">
        <v>41815</v>
      </c>
      <c r="E381" s="2">
        <v>41816</v>
      </c>
      <c r="F381" s="1">
        <v>295.39999999999998</v>
      </c>
    </row>
    <row r="382" spans="1:6" x14ac:dyDescent="0.25">
      <c r="A382" t="s">
        <v>6</v>
      </c>
      <c r="B382" t="s">
        <v>45</v>
      </c>
      <c r="C382" t="s">
        <v>47</v>
      </c>
      <c r="D382" s="2">
        <v>41815</v>
      </c>
      <c r="E382" s="2">
        <v>41817</v>
      </c>
      <c r="F382" s="1">
        <v>689.8</v>
      </c>
    </row>
    <row r="383" spans="1:6" x14ac:dyDescent="0.25">
      <c r="A383" t="s">
        <v>31</v>
      </c>
      <c r="B383" t="s">
        <v>77</v>
      </c>
      <c r="C383" t="s">
        <v>8</v>
      </c>
      <c r="D383" s="2">
        <v>41815</v>
      </c>
      <c r="E383" s="2">
        <v>41819</v>
      </c>
      <c r="F383" s="1">
        <v>1524</v>
      </c>
    </row>
    <row r="384" spans="1:6" x14ac:dyDescent="0.25">
      <c r="A384" t="s">
        <v>15</v>
      </c>
      <c r="B384" t="s">
        <v>16</v>
      </c>
      <c r="C384" t="s">
        <v>11</v>
      </c>
      <c r="D384" s="2">
        <v>41815</v>
      </c>
      <c r="E384" s="2">
        <v>41816</v>
      </c>
      <c r="F384" s="1">
        <v>295.39999999999998</v>
      </c>
    </row>
    <row r="385" spans="1:6" x14ac:dyDescent="0.25">
      <c r="A385" t="s">
        <v>113</v>
      </c>
      <c r="B385" t="s">
        <v>114</v>
      </c>
      <c r="C385" t="s">
        <v>59</v>
      </c>
      <c r="D385" s="2">
        <v>41815</v>
      </c>
      <c r="E385" s="2">
        <v>41817</v>
      </c>
      <c r="F385" s="1">
        <v>760</v>
      </c>
    </row>
    <row r="386" spans="1:6" x14ac:dyDescent="0.25">
      <c r="A386" t="s">
        <v>115</v>
      </c>
      <c r="B386" t="s">
        <v>116</v>
      </c>
      <c r="C386" t="s">
        <v>19</v>
      </c>
      <c r="D386" s="2">
        <v>41815</v>
      </c>
      <c r="E386" s="2">
        <v>41817</v>
      </c>
      <c r="F386" s="1">
        <v>795.4</v>
      </c>
    </row>
    <row r="387" spans="1:6" x14ac:dyDescent="0.25">
      <c r="A387" t="s">
        <v>86</v>
      </c>
      <c r="B387" t="s">
        <v>136</v>
      </c>
      <c r="C387" t="s">
        <v>14</v>
      </c>
      <c r="D387" s="2">
        <v>41815</v>
      </c>
      <c r="E387" s="2">
        <v>41816</v>
      </c>
      <c r="F387" s="1">
        <v>302.5</v>
      </c>
    </row>
    <row r="388" spans="1:6" x14ac:dyDescent="0.25">
      <c r="A388" t="s">
        <v>9</v>
      </c>
      <c r="B388" t="s">
        <v>103</v>
      </c>
      <c r="C388" t="s">
        <v>47</v>
      </c>
      <c r="D388" s="2">
        <v>41818</v>
      </c>
      <c r="E388" s="2">
        <v>41818</v>
      </c>
      <c r="F388" s="1">
        <v>363.8</v>
      </c>
    </row>
    <row r="389" spans="1:6" x14ac:dyDescent="0.25">
      <c r="A389" t="s">
        <v>15</v>
      </c>
      <c r="B389" t="s">
        <v>46</v>
      </c>
      <c r="C389" t="s">
        <v>72</v>
      </c>
      <c r="D389" s="2">
        <v>41821</v>
      </c>
      <c r="E389" s="2">
        <v>41825</v>
      </c>
      <c r="F389" s="1">
        <v>1290.7</v>
      </c>
    </row>
    <row r="390" spans="1:6" x14ac:dyDescent="0.25">
      <c r="A390" t="s">
        <v>33</v>
      </c>
      <c r="B390" t="s">
        <v>41</v>
      </c>
      <c r="C390" t="s">
        <v>19</v>
      </c>
      <c r="D390" s="2">
        <v>41821</v>
      </c>
      <c r="E390" s="2">
        <v>41825</v>
      </c>
      <c r="F390" s="1">
        <v>1077.4000000000001</v>
      </c>
    </row>
    <row r="391" spans="1:6" x14ac:dyDescent="0.25">
      <c r="A391" t="s">
        <v>101</v>
      </c>
      <c r="B391" t="s">
        <v>102</v>
      </c>
      <c r="C391" t="s">
        <v>66</v>
      </c>
      <c r="D391" s="2">
        <v>41821</v>
      </c>
      <c r="E391" s="2">
        <v>41823</v>
      </c>
      <c r="F391" s="1">
        <v>663.7</v>
      </c>
    </row>
    <row r="392" spans="1:6" x14ac:dyDescent="0.25">
      <c r="A392" t="s">
        <v>143</v>
      </c>
      <c r="B392" t="s">
        <v>144</v>
      </c>
      <c r="C392" t="s">
        <v>14</v>
      </c>
      <c r="D392" s="2">
        <v>41821</v>
      </c>
      <c r="E392" s="2">
        <v>41825</v>
      </c>
      <c r="F392" s="1">
        <v>674.5</v>
      </c>
    </row>
    <row r="393" spans="1:6" x14ac:dyDescent="0.25">
      <c r="A393" t="s">
        <v>151</v>
      </c>
      <c r="B393" t="s">
        <v>152</v>
      </c>
      <c r="C393" t="s">
        <v>17</v>
      </c>
      <c r="D393" s="2">
        <v>41821</v>
      </c>
      <c r="E393" s="2">
        <v>41823</v>
      </c>
      <c r="F393" s="1">
        <v>911.5</v>
      </c>
    </row>
    <row r="394" spans="1:6" x14ac:dyDescent="0.25">
      <c r="A394" t="s">
        <v>75</v>
      </c>
      <c r="B394" t="s">
        <v>76</v>
      </c>
      <c r="C394" t="s">
        <v>14</v>
      </c>
      <c r="D394" s="2">
        <v>41821</v>
      </c>
      <c r="E394" s="2">
        <v>41824</v>
      </c>
      <c r="F394" s="1">
        <v>550.5</v>
      </c>
    </row>
    <row r="395" spans="1:6" x14ac:dyDescent="0.25">
      <c r="A395" t="s">
        <v>115</v>
      </c>
      <c r="B395" t="s">
        <v>153</v>
      </c>
      <c r="C395" t="s">
        <v>72</v>
      </c>
      <c r="D395" s="2">
        <v>41827</v>
      </c>
      <c r="E395" s="2">
        <v>41829</v>
      </c>
      <c r="F395" s="1">
        <v>892.7</v>
      </c>
    </row>
    <row r="396" spans="1:6" x14ac:dyDescent="0.25">
      <c r="A396" t="s">
        <v>131</v>
      </c>
      <c r="B396" t="s">
        <v>142</v>
      </c>
      <c r="C396" t="s">
        <v>27</v>
      </c>
      <c r="D396" s="2">
        <v>41827</v>
      </c>
      <c r="E396" s="2">
        <v>41829</v>
      </c>
      <c r="F396" s="1">
        <v>698</v>
      </c>
    </row>
    <row r="397" spans="1:6" x14ac:dyDescent="0.25">
      <c r="A397" t="s">
        <v>25</v>
      </c>
      <c r="B397" t="s">
        <v>67</v>
      </c>
      <c r="C397" t="s">
        <v>24</v>
      </c>
      <c r="D397" s="2">
        <v>41827</v>
      </c>
      <c r="E397" s="2">
        <v>41830</v>
      </c>
      <c r="F397" s="1">
        <v>737.7</v>
      </c>
    </row>
    <row r="398" spans="1:6" x14ac:dyDescent="0.25">
      <c r="A398" t="s">
        <v>25</v>
      </c>
      <c r="B398" t="s">
        <v>26</v>
      </c>
      <c r="C398" t="s">
        <v>38</v>
      </c>
      <c r="D398" s="2">
        <v>41827</v>
      </c>
      <c r="E398" s="2">
        <v>41828</v>
      </c>
      <c r="F398" s="1">
        <v>407.8</v>
      </c>
    </row>
    <row r="399" spans="1:6" x14ac:dyDescent="0.25">
      <c r="A399" t="s">
        <v>61</v>
      </c>
      <c r="B399" t="s">
        <v>62</v>
      </c>
      <c r="C399" t="s">
        <v>59</v>
      </c>
      <c r="D399" s="2">
        <v>41827</v>
      </c>
      <c r="E399" s="2">
        <v>41830</v>
      </c>
      <c r="F399" s="1">
        <v>919</v>
      </c>
    </row>
    <row r="400" spans="1:6" x14ac:dyDescent="0.25">
      <c r="A400" t="s">
        <v>168</v>
      </c>
      <c r="B400" t="s">
        <v>169</v>
      </c>
      <c r="C400" t="s">
        <v>24</v>
      </c>
      <c r="D400" s="2">
        <v>41827</v>
      </c>
      <c r="E400" s="2">
        <v>41828</v>
      </c>
      <c r="F400" s="1">
        <v>439.7</v>
      </c>
    </row>
    <row r="401" spans="1:6" x14ac:dyDescent="0.25">
      <c r="A401" t="s">
        <v>33</v>
      </c>
      <c r="B401" t="s">
        <v>41</v>
      </c>
      <c r="C401" t="s">
        <v>19</v>
      </c>
      <c r="D401" s="2">
        <v>41827</v>
      </c>
      <c r="E401" s="2">
        <v>41829</v>
      </c>
      <c r="F401" s="1">
        <v>795.4</v>
      </c>
    </row>
    <row r="402" spans="1:6" x14ac:dyDescent="0.25">
      <c r="A402" t="s">
        <v>143</v>
      </c>
      <c r="B402" t="s">
        <v>144</v>
      </c>
      <c r="C402" t="s">
        <v>14</v>
      </c>
      <c r="D402" s="2">
        <v>41827</v>
      </c>
      <c r="E402" s="2">
        <v>41828</v>
      </c>
      <c r="F402" s="1">
        <v>302.5</v>
      </c>
    </row>
    <row r="403" spans="1:6" x14ac:dyDescent="0.25">
      <c r="A403" t="s">
        <v>164</v>
      </c>
      <c r="B403" t="s">
        <v>165</v>
      </c>
      <c r="C403" t="s">
        <v>47</v>
      </c>
      <c r="D403" s="2">
        <v>41827</v>
      </c>
      <c r="E403" s="2">
        <v>41827</v>
      </c>
      <c r="F403" s="1">
        <v>363.8</v>
      </c>
    </row>
    <row r="404" spans="1:6" x14ac:dyDescent="0.25">
      <c r="A404" t="s">
        <v>52</v>
      </c>
      <c r="B404" t="s">
        <v>53</v>
      </c>
      <c r="C404" t="s">
        <v>38</v>
      </c>
      <c r="D404" s="2">
        <v>41827</v>
      </c>
      <c r="E404" s="2">
        <v>41831</v>
      </c>
      <c r="F404" s="1">
        <v>794.8</v>
      </c>
    </row>
    <row r="405" spans="1:6" x14ac:dyDescent="0.25">
      <c r="A405" t="s">
        <v>147</v>
      </c>
      <c r="B405" t="s">
        <v>148</v>
      </c>
      <c r="C405" t="s">
        <v>38</v>
      </c>
      <c r="D405" s="2">
        <v>41827</v>
      </c>
      <c r="E405" s="2">
        <v>41831</v>
      </c>
      <c r="F405" s="1">
        <v>794.8</v>
      </c>
    </row>
    <row r="406" spans="1:6" x14ac:dyDescent="0.25">
      <c r="A406" t="s">
        <v>89</v>
      </c>
      <c r="B406" t="s">
        <v>90</v>
      </c>
      <c r="C406" t="s">
        <v>11</v>
      </c>
      <c r="D406" s="2">
        <v>41827</v>
      </c>
      <c r="E406" s="2">
        <v>41828</v>
      </c>
      <c r="F406" s="1">
        <v>295.39999999999998</v>
      </c>
    </row>
    <row r="407" spans="1:6" x14ac:dyDescent="0.25">
      <c r="A407" t="s">
        <v>39</v>
      </c>
      <c r="B407" t="s">
        <v>40</v>
      </c>
      <c r="C407" t="s">
        <v>17</v>
      </c>
      <c r="D407" s="2">
        <v>41827</v>
      </c>
      <c r="E407" s="2">
        <v>41828</v>
      </c>
      <c r="F407" s="1">
        <v>706.5</v>
      </c>
    </row>
    <row r="408" spans="1:6" x14ac:dyDescent="0.25">
      <c r="A408" t="s">
        <v>15</v>
      </c>
      <c r="B408" t="s">
        <v>63</v>
      </c>
      <c r="C408" t="s">
        <v>66</v>
      </c>
      <c r="D408" s="2">
        <v>41827</v>
      </c>
      <c r="E408" s="2">
        <v>41828</v>
      </c>
      <c r="F408" s="1">
        <v>485.7</v>
      </c>
    </row>
    <row r="409" spans="1:6" x14ac:dyDescent="0.25">
      <c r="A409" t="s">
        <v>91</v>
      </c>
      <c r="B409" t="s">
        <v>92</v>
      </c>
      <c r="C409" t="s">
        <v>66</v>
      </c>
      <c r="D409" s="2">
        <v>41827</v>
      </c>
      <c r="E409" s="2">
        <v>41830</v>
      </c>
      <c r="F409" s="1">
        <v>841.7</v>
      </c>
    </row>
    <row r="410" spans="1:6" x14ac:dyDescent="0.25">
      <c r="A410" t="s">
        <v>164</v>
      </c>
      <c r="B410" t="s">
        <v>165</v>
      </c>
      <c r="C410" t="s">
        <v>59</v>
      </c>
      <c r="D410" s="2">
        <v>41830</v>
      </c>
      <c r="E410" s="2">
        <v>41830</v>
      </c>
      <c r="F410" s="1">
        <v>442</v>
      </c>
    </row>
    <row r="411" spans="1:6" x14ac:dyDescent="0.25">
      <c r="A411" t="s">
        <v>131</v>
      </c>
      <c r="B411" t="s">
        <v>142</v>
      </c>
      <c r="C411" t="s">
        <v>14</v>
      </c>
      <c r="D411" s="2">
        <v>41831</v>
      </c>
      <c r="E411" s="2">
        <v>41831</v>
      </c>
      <c r="F411" s="1">
        <v>178.5</v>
      </c>
    </row>
    <row r="412" spans="1:6" x14ac:dyDescent="0.25">
      <c r="A412" t="s">
        <v>31</v>
      </c>
      <c r="B412" t="s">
        <v>78</v>
      </c>
      <c r="C412" t="s">
        <v>47</v>
      </c>
      <c r="D412" s="2">
        <v>41833</v>
      </c>
      <c r="E412" s="2">
        <v>41836</v>
      </c>
      <c r="F412" s="1">
        <v>852.8</v>
      </c>
    </row>
    <row r="413" spans="1:6" x14ac:dyDescent="0.25">
      <c r="A413" t="s">
        <v>70</v>
      </c>
      <c r="B413" t="s">
        <v>117</v>
      </c>
      <c r="C413" t="s">
        <v>72</v>
      </c>
      <c r="D413" s="2">
        <v>41833</v>
      </c>
      <c r="E413" s="2">
        <v>41837</v>
      </c>
      <c r="F413" s="1">
        <v>1290.7</v>
      </c>
    </row>
    <row r="414" spans="1:6" x14ac:dyDescent="0.25">
      <c r="A414" t="s">
        <v>15</v>
      </c>
      <c r="B414" t="s">
        <v>63</v>
      </c>
      <c r="C414" t="s">
        <v>17</v>
      </c>
      <c r="D414" s="2">
        <v>41834</v>
      </c>
      <c r="E414" s="2">
        <v>41834</v>
      </c>
      <c r="F414" s="1">
        <v>501.5</v>
      </c>
    </row>
    <row r="415" spans="1:6" x14ac:dyDescent="0.25">
      <c r="A415" t="s">
        <v>22</v>
      </c>
      <c r="B415" t="s">
        <v>172</v>
      </c>
      <c r="C415" t="s">
        <v>66</v>
      </c>
      <c r="D415" s="2">
        <v>41835</v>
      </c>
      <c r="E415" s="2">
        <v>41835</v>
      </c>
      <c r="F415" s="1">
        <v>307.7</v>
      </c>
    </row>
    <row r="416" spans="1:6" x14ac:dyDescent="0.25">
      <c r="A416" t="s">
        <v>168</v>
      </c>
      <c r="B416" t="s">
        <v>169</v>
      </c>
      <c r="C416" t="s">
        <v>11</v>
      </c>
      <c r="D416" s="2">
        <v>41835</v>
      </c>
      <c r="E416" s="2">
        <v>41836</v>
      </c>
      <c r="F416" s="1">
        <v>295.39999999999998</v>
      </c>
    </row>
    <row r="417" spans="1:6" x14ac:dyDescent="0.25">
      <c r="A417" t="s">
        <v>73</v>
      </c>
      <c r="B417" t="s">
        <v>104</v>
      </c>
      <c r="C417" t="s">
        <v>19</v>
      </c>
      <c r="D417" s="2">
        <v>41835</v>
      </c>
      <c r="E417" s="2">
        <v>41835</v>
      </c>
      <c r="F417" s="1">
        <v>513.4</v>
      </c>
    </row>
    <row r="418" spans="1:6" x14ac:dyDescent="0.25">
      <c r="A418" t="s">
        <v>54</v>
      </c>
      <c r="B418" t="s">
        <v>81</v>
      </c>
      <c r="C418" t="s">
        <v>27</v>
      </c>
      <c r="D418" s="2">
        <v>41837</v>
      </c>
      <c r="E418" s="2">
        <v>41837</v>
      </c>
      <c r="F418" s="1">
        <v>442</v>
      </c>
    </row>
    <row r="419" spans="1:6" x14ac:dyDescent="0.25">
      <c r="A419" t="s">
        <v>128</v>
      </c>
      <c r="B419" t="s">
        <v>129</v>
      </c>
      <c r="C419" t="s">
        <v>38</v>
      </c>
      <c r="D419" s="2">
        <v>41839</v>
      </c>
      <c r="E419" s="2">
        <v>41843</v>
      </c>
      <c r="F419" s="1">
        <v>794.8</v>
      </c>
    </row>
    <row r="420" spans="1:6" x14ac:dyDescent="0.25">
      <c r="A420" t="s">
        <v>128</v>
      </c>
      <c r="B420" t="s">
        <v>129</v>
      </c>
      <c r="C420" t="s">
        <v>14</v>
      </c>
      <c r="D420" s="2">
        <v>41839</v>
      </c>
      <c r="E420" s="2">
        <v>41842</v>
      </c>
      <c r="F420" s="1">
        <v>550.5</v>
      </c>
    </row>
    <row r="421" spans="1:6" x14ac:dyDescent="0.25">
      <c r="A421" t="s">
        <v>93</v>
      </c>
      <c r="B421" t="s">
        <v>124</v>
      </c>
      <c r="C421" t="s">
        <v>47</v>
      </c>
      <c r="D421" s="2">
        <v>41839</v>
      </c>
      <c r="E421" s="2">
        <v>41840</v>
      </c>
      <c r="F421" s="1">
        <v>526.79999999999995</v>
      </c>
    </row>
    <row r="422" spans="1:6" x14ac:dyDescent="0.25">
      <c r="A422" t="s">
        <v>22</v>
      </c>
      <c r="B422" t="s">
        <v>172</v>
      </c>
      <c r="C422" t="s">
        <v>30</v>
      </c>
      <c r="D422" s="2">
        <v>41839</v>
      </c>
      <c r="E422" s="2">
        <v>41843</v>
      </c>
      <c r="F422" s="1">
        <v>688.5</v>
      </c>
    </row>
    <row r="423" spans="1:6" x14ac:dyDescent="0.25">
      <c r="A423" t="s">
        <v>54</v>
      </c>
      <c r="B423" t="s">
        <v>133</v>
      </c>
      <c r="C423" t="s">
        <v>19</v>
      </c>
      <c r="D423" s="2">
        <v>41839</v>
      </c>
      <c r="E423" s="2">
        <v>41840</v>
      </c>
      <c r="F423" s="1">
        <v>654.4</v>
      </c>
    </row>
    <row r="424" spans="1:6" x14ac:dyDescent="0.25">
      <c r="A424" t="s">
        <v>25</v>
      </c>
      <c r="B424" t="s">
        <v>67</v>
      </c>
      <c r="C424" t="s">
        <v>66</v>
      </c>
      <c r="D424" s="2">
        <v>41839</v>
      </c>
      <c r="E424" s="2">
        <v>41840</v>
      </c>
      <c r="F424" s="1">
        <v>485.7</v>
      </c>
    </row>
    <row r="425" spans="1:6" x14ac:dyDescent="0.25">
      <c r="A425" t="s">
        <v>84</v>
      </c>
      <c r="B425" t="s">
        <v>85</v>
      </c>
      <c r="C425" t="s">
        <v>11</v>
      </c>
      <c r="D425" s="2">
        <v>41839</v>
      </c>
      <c r="E425" s="2">
        <v>41840</v>
      </c>
      <c r="F425" s="1">
        <v>295.39999999999998</v>
      </c>
    </row>
    <row r="426" spans="1:6" x14ac:dyDescent="0.25">
      <c r="A426" t="s">
        <v>86</v>
      </c>
      <c r="B426" t="s">
        <v>150</v>
      </c>
      <c r="C426" t="s">
        <v>24</v>
      </c>
      <c r="D426" s="2">
        <v>41839</v>
      </c>
      <c r="E426" s="2">
        <v>41843</v>
      </c>
      <c r="F426" s="1">
        <v>886.7</v>
      </c>
    </row>
    <row r="427" spans="1:6" x14ac:dyDescent="0.25">
      <c r="A427" t="s">
        <v>9</v>
      </c>
      <c r="B427" t="s">
        <v>103</v>
      </c>
      <c r="C427" t="s">
        <v>24</v>
      </c>
      <c r="D427" s="2">
        <v>41839</v>
      </c>
      <c r="E427" s="2">
        <v>41840</v>
      </c>
      <c r="F427" s="1">
        <v>439.7</v>
      </c>
    </row>
    <row r="428" spans="1:6" x14ac:dyDescent="0.25">
      <c r="A428" t="s">
        <v>42</v>
      </c>
      <c r="B428" t="s">
        <v>43</v>
      </c>
      <c r="C428" t="s">
        <v>24</v>
      </c>
      <c r="D428" s="2">
        <v>41839</v>
      </c>
      <c r="E428" s="2">
        <v>41841</v>
      </c>
      <c r="F428" s="1">
        <v>588.70000000000005</v>
      </c>
    </row>
    <row r="429" spans="1:6" x14ac:dyDescent="0.25">
      <c r="A429" t="s">
        <v>156</v>
      </c>
      <c r="B429" t="s">
        <v>157</v>
      </c>
      <c r="C429" t="s">
        <v>19</v>
      </c>
      <c r="D429" s="2">
        <v>41839</v>
      </c>
      <c r="E429" s="2">
        <v>41841</v>
      </c>
      <c r="F429" s="1">
        <v>795.4</v>
      </c>
    </row>
    <row r="430" spans="1:6" x14ac:dyDescent="0.25">
      <c r="A430" t="s">
        <v>15</v>
      </c>
      <c r="B430" t="s">
        <v>63</v>
      </c>
      <c r="C430" t="s">
        <v>11</v>
      </c>
      <c r="D430" s="2">
        <v>41839</v>
      </c>
      <c r="E430" s="2">
        <v>41839</v>
      </c>
      <c r="F430" s="1">
        <v>156.4</v>
      </c>
    </row>
    <row r="431" spans="1:6" x14ac:dyDescent="0.25">
      <c r="A431" t="s">
        <v>131</v>
      </c>
      <c r="B431" t="s">
        <v>132</v>
      </c>
      <c r="C431" t="s">
        <v>19</v>
      </c>
      <c r="D431" s="2">
        <v>41839</v>
      </c>
      <c r="E431" s="2">
        <v>41843</v>
      </c>
      <c r="F431" s="1">
        <v>1077.4000000000001</v>
      </c>
    </row>
    <row r="432" spans="1:6" x14ac:dyDescent="0.25">
      <c r="A432" t="s">
        <v>168</v>
      </c>
      <c r="B432" t="s">
        <v>169</v>
      </c>
      <c r="C432" t="s">
        <v>8</v>
      </c>
      <c r="D432" s="2">
        <v>41841</v>
      </c>
      <c r="E432" s="2">
        <v>41841</v>
      </c>
      <c r="F432" s="1">
        <v>680</v>
      </c>
    </row>
    <row r="433" spans="1:6" x14ac:dyDescent="0.25">
      <c r="A433" t="s">
        <v>109</v>
      </c>
      <c r="B433" t="s">
        <v>110</v>
      </c>
      <c r="C433" t="s">
        <v>72</v>
      </c>
      <c r="D433" s="2">
        <v>41841</v>
      </c>
      <c r="E433" s="2">
        <v>41843</v>
      </c>
      <c r="F433" s="1">
        <v>892.7</v>
      </c>
    </row>
    <row r="434" spans="1:6" x14ac:dyDescent="0.25">
      <c r="A434" t="s">
        <v>137</v>
      </c>
      <c r="B434" t="s">
        <v>138</v>
      </c>
      <c r="C434" t="s">
        <v>66</v>
      </c>
      <c r="D434" s="2">
        <v>41841</v>
      </c>
      <c r="E434" s="2">
        <v>41841</v>
      </c>
      <c r="F434" s="1">
        <v>307.7</v>
      </c>
    </row>
    <row r="435" spans="1:6" x14ac:dyDescent="0.25">
      <c r="A435" t="s">
        <v>115</v>
      </c>
      <c r="B435" t="s">
        <v>153</v>
      </c>
      <c r="C435" t="s">
        <v>24</v>
      </c>
      <c r="D435" s="2">
        <v>41845</v>
      </c>
      <c r="E435" s="2">
        <v>41848</v>
      </c>
      <c r="F435" s="1">
        <v>737.7</v>
      </c>
    </row>
    <row r="436" spans="1:6" x14ac:dyDescent="0.25">
      <c r="A436" t="s">
        <v>122</v>
      </c>
      <c r="B436" t="s">
        <v>123</v>
      </c>
      <c r="C436" t="s">
        <v>17</v>
      </c>
      <c r="D436" s="2">
        <v>41845</v>
      </c>
      <c r="E436" s="2">
        <v>41847</v>
      </c>
      <c r="F436" s="1">
        <v>911.5</v>
      </c>
    </row>
    <row r="437" spans="1:6" x14ac:dyDescent="0.25">
      <c r="A437" t="s">
        <v>82</v>
      </c>
      <c r="B437" t="s">
        <v>83</v>
      </c>
      <c r="C437" t="s">
        <v>30</v>
      </c>
      <c r="D437" s="2">
        <v>41845</v>
      </c>
      <c r="E437" s="2">
        <v>41849</v>
      </c>
      <c r="F437" s="1">
        <v>688.5</v>
      </c>
    </row>
    <row r="438" spans="1:6" x14ac:dyDescent="0.25">
      <c r="A438" t="s">
        <v>28</v>
      </c>
      <c r="B438" t="s">
        <v>60</v>
      </c>
      <c r="C438" t="s">
        <v>30</v>
      </c>
      <c r="D438" s="2">
        <v>41845</v>
      </c>
      <c r="E438" s="2">
        <v>41849</v>
      </c>
      <c r="F438" s="1">
        <v>688.5</v>
      </c>
    </row>
    <row r="439" spans="1:6" x14ac:dyDescent="0.25">
      <c r="A439" t="s">
        <v>54</v>
      </c>
      <c r="B439" t="s">
        <v>121</v>
      </c>
      <c r="C439" t="s">
        <v>11</v>
      </c>
      <c r="D439" s="2">
        <v>41845</v>
      </c>
      <c r="E439" s="2">
        <v>41849</v>
      </c>
      <c r="F439" s="1">
        <v>712.4</v>
      </c>
    </row>
    <row r="440" spans="1:6" x14ac:dyDescent="0.25">
      <c r="A440" t="s">
        <v>111</v>
      </c>
      <c r="B440" t="s">
        <v>112</v>
      </c>
      <c r="C440" t="s">
        <v>17</v>
      </c>
      <c r="D440" s="2">
        <v>41845</v>
      </c>
      <c r="E440" s="2">
        <v>41846</v>
      </c>
      <c r="F440" s="1">
        <v>706.5</v>
      </c>
    </row>
    <row r="441" spans="1:6" x14ac:dyDescent="0.25">
      <c r="A441" t="s">
        <v>15</v>
      </c>
      <c r="B441" t="s">
        <v>44</v>
      </c>
      <c r="C441" t="s">
        <v>38</v>
      </c>
      <c r="D441" s="2">
        <v>41851</v>
      </c>
      <c r="E441" s="2">
        <v>41855</v>
      </c>
      <c r="F441" s="1">
        <v>794.8</v>
      </c>
    </row>
    <row r="442" spans="1:6" x14ac:dyDescent="0.25">
      <c r="A442" t="s">
        <v>15</v>
      </c>
      <c r="B442" t="s">
        <v>46</v>
      </c>
      <c r="C442" t="s">
        <v>72</v>
      </c>
      <c r="D442" s="2">
        <v>41851</v>
      </c>
      <c r="E442" s="2">
        <v>41854</v>
      </c>
      <c r="F442" s="1">
        <v>1091.7</v>
      </c>
    </row>
    <row r="443" spans="1:6" x14ac:dyDescent="0.25">
      <c r="A443" t="s">
        <v>93</v>
      </c>
      <c r="B443" t="s">
        <v>124</v>
      </c>
      <c r="C443" t="s">
        <v>72</v>
      </c>
      <c r="D443" s="2">
        <v>41851</v>
      </c>
      <c r="E443" s="2">
        <v>41853</v>
      </c>
      <c r="F443" s="1">
        <v>892.7</v>
      </c>
    </row>
    <row r="444" spans="1:6" x14ac:dyDescent="0.25">
      <c r="A444" t="s">
        <v>82</v>
      </c>
      <c r="B444" t="s">
        <v>83</v>
      </c>
      <c r="C444" t="s">
        <v>27</v>
      </c>
      <c r="D444" s="2">
        <v>41851</v>
      </c>
      <c r="E444" s="2">
        <v>41852</v>
      </c>
      <c r="F444" s="1">
        <v>570</v>
      </c>
    </row>
    <row r="445" spans="1:6" x14ac:dyDescent="0.25">
      <c r="A445" t="s">
        <v>6</v>
      </c>
      <c r="B445" t="s">
        <v>56</v>
      </c>
      <c r="C445" t="s">
        <v>24</v>
      </c>
      <c r="D445" s="2">
        <v>41851</v>
      </c>
      <c r="E445" s="2">
        <v>41854</v>
      </c>
      <c r="F445" s="1">
        <v>737.7</v>
      </c>
    </row>
    <row r="446" spans="1:6" x14ac:dyDescent="0.25">
      <c r="A446" t="s">
        <v>33</v>
      </c>
      <c r="B446" t="s">
        <v>41</v>
      </c>
      <c r="C446" t="s">
        <v>30</v>
      </c>
      <c r="D446" s="2">
        <v>41851</v>
      </c>
      <c r="E446" s="2">
        <v>41855</v>
      </c>
      <c r="F446" s="1">
        <v>688.5</v>
      </c>
    </row>
    <row r="447" spans="1:6" x14ac:dyDescent="0.25">
      <c r="A447" t="s">
        <v>101</v>
      </c>
      <c r="B447" t="s">
        <v>102</v>
      </c>
      <c r="C447" t="s">
        <v>38</v>
      </c>
      <c r="D447" s="2">
        <v>41851</v>
      </c>
      <c r="E447" s="2">
        <v>41853</v>
      </c>
      <c r="F447" s="1">
        <v>536.79999999999995</v>
      </c>
    </row>
    <row r="448" spans="1:6" x14ac:dyDescent="0.25">
      <c r="A448" t="s">
        <v>164</v>
      </c>
      <c r="B448" t="s">
        <v>165</v>
      </c>
      <c r="C448" t="s">
        <v>47</v>
      </c>
      <c r="D448" s="2">
        <v>41851</v>
      </c>
      <c r="E448" s="2">
        <v>41852</v>
      </c>
      <c r="F448" s="1">
        <v>526.79999999999995</v>
      </c>
    </row>
    <row r="449" spans="1:6" x14ac:dyDescent="0.25">
      <c r="A449" t="s">
        <v>107</v>
      </c>
      <c r="B449" t="s">
        <v>108</v>
      </c>
      <c r="C449" t="s">
        <v>8</v>
      </c>
      <c r="D449" s="2">
        <v>41851</v>
      </c>
      <c r="E449" s="2">
        <v>41855</v>
      </c>
      <c r="F449" s="1">
        <v>1524</v>
      </c>
    </row>
    <row r="450" spans="1:6" x14ac:dyDescent="0.25">
      <c r="A450" t="s">
        <v>166</v>
      </c>
      <c r="B450" t="s">
        <v>167</v>
      </c>
      <c r="C450" t="s">
        <v>17</v>
      </c>
      <c r="D450" s="2">
        <v>41851</v>
      </c>
      <c r="E450" s="2">
        <v>41854</v>
      </c>
      <c r="F450" s="1">
        <v>1116.5</v>
      </c>
    </row>
    <row r="451" spans="1:6" x14ac:dyDescent="0.25">
      <c r="A451" t="s">
        <v>134</v>
      </c>
      <c r="B451" t="s">
        <v>149</v>
      </c>
      <c r="C451" t="s">
        <v>11</v>
      </c>
      <c r="D451" s="2">
        <v>41851</v>
      </c>
      <c r="E451" s="2">
        <v>41852</v>
      </c>
      <c r="F451" s="1">
        <v>295.39999999999998</v>
      </c>
    </row>
    <row r="452" spans="1:6" x14ac:dyDescent="0.25">
      <c r="A452" t="s">
        <v>111</v>
      </c>
      <c r="B452" t="s">
        <v>112</v>
      </c>
      <c r="C452" t="s">
        <v>72</v>
      </c>
      <c r="D452" s="2">
        <v>41851</v>
      </c>
      <c r="E452" s="2">
        <v>41852</v>
      </c>
      <c r="F452" s="1">
        <v>693.7</v>
      </c>
    </row>
    <row r="453" spans="1:6" x14ac:dyDescent="0.25">
      <c r="A453" t="s">
        <v>31</v>
      </c>
      <c r="B453" t="s">
        <v>77</v>
      </c>
      <c r="C453" t="s">
        <v>59</v>
      </c>
      <c r="D453" s="2">
        <v>41851</v>
      </c>
      <c r="E453" s="2">
        <v>41852</v>
      </c>
      <c r="F453" s="1">
        <v>601</v>
      </c>
    </row>
    <row r="454" spans="1:6" x14ac:dyDescent="0.25">
      <c r="A454" t="s">
        <v>15</v>
      </c>
      <c r="B454" t="s">
        <v>16</v>
      </c>
      <c r="C454" t="s">
        <v>8</v>
      </c>
      <c r="D454" s="2">
        <v>41851</v>
      </c>
      <c r="E454" s="2">
        <v>41854</v>
      </c>
      <c r="F454" s="1">
        <v>1313</v>
      </c>
    </row>
    <row r="455" spans="1:6" x14ac:dyDescent="0.25">
      <c r="A455" t="s">
        <v>113</v>
      </c>
      <c r="B455" t="s">
        <v>114</v>
      </c>
      <c r="C455" t="s">
        <v>38</v>
      </c>
      <c r="D455" s="2">
        <v>41851</v>
      </c>
      <c r="E455" s="2">
        <v>41852</v>
      </c>
      <c r="F455" s="1">
        <v>407.8</v>
      </c>
    </row>
    <row r="456" spans="1:6" x14ac:dyDescent="0.25">
      <c r="A456" t="s">
        <v>91</v>
      </c>
      <c r="B456" t="s">
        <v>92</v>
      </c>
      <c r="C456" t="s">
        <v>66</v>
      </c>
      <c r="D456" s="2">
        <v>41851</v>
      </c>
      <c r="E456" s="2">
        <v>41854</v>
      </c>
      <c r="F456" s="1">
        <v>841.7</v>
      </c>
    </row>
    <row r="457" spans="1:6" x14ac:dyDescent="0.25">
      <c r="A457" t="s">
        <v>93</v>
      </c>
      <c r="B457" t="s">
        <v>94</v>
      </c>
      <c r="C457" t="s">
        <v>27</v>
      </c>
      <c r="D457" s="2">
        <v>41851</v>
      </c>
      <c r="E457" s="2">
        <v>41855</v>
      </c>
      <c r="F457" s="1">
        <v>954</v>
      </c>
    </row>
    <row r="458" spans="1:6" x14ac:dyDescent="0.25">
      <c r="A458" t="s">
        <v>15</v>
      </c>
      <c r="B458" t="s">
        <v>96</v>
      </c>
      <c r="C458" t="s">
        <v>30</v>
      </c>
      <c r="D458" s="2">
        <v>41851</v>
      </c>
      <c r="E458" s="2">
        <v>41853</v>
      </c>
      <c r="F458" s="1">
        <v>450.5</v>
      </c>
    </row>
    <row r="459" spans="1:6" x14ac:dyDescent="0.25">
      <c r="A459" t="s">
        <v>54</v>
      </c>
      <c r="B459" t="s">
        <v>55</v>
      </c>
      <c r="C459" t="s">
        <v>38</v>
      </c>
      <c r="D459" s="2">
        <v>41857</v>
      </c>
      <c r="E459" s="2">
        <v>41858</v>
      </c>
      <c r="F459" s="1">
        <v>407.8</v>
      </c>
    </row>
    <row r="460" spans="1:6" x14ac:dyDescent="0.25">
      <c r="A460" t="s">
        <v>143</v>
      </c>
      <c r="B460" t="s">
        <v>144</v>
      </c>
      <c r="C460" t="s">
        <v>17</v>
      </c>
      <c r="D460" s="2">
        <v>41857</v>
      </c>
      <c r="E460" s="2">
        <v>41858</v>
      </c>
      <c r="F460" s="1">
        <v>706.5</v>
      </c>
    </row>
    <row r="461" spans="1:6" x14ac:dyDescent="0.25">
      <c r="A461" t="s">
        <v>25</v>
      </c>
      <c r="B461" t="s">
        <v>35</v>
      </c>
      <c r="C461" t="s">
        <v>27</v>
      </c>
      <c r="D461" s="2">
        <v>41857</v>
      </c>
      <c r="E461" s="2">
        <v>41861</v>
      </c>
      <c r="F461" s="1">
        <v>954</v>
      </c>
    </row>
    <row r="462" spans="1:6" x14ac:dyDescent="0.25">
      <c r="A462" t="s">
        <v>15</v>
      </c>
      <c r="B462" t="s">
        <v>63</v>
      </c>
      <c r="C462" t="s">
        <v>30</v>
      </c>
      <c r="D462" s="2">
        <v>41857</v>
      </c>
      <c r="E462" s="2">
        <v>41861</v>
      </c>
      <c r="F462" s="1">
        <v>688.5</v>
      </c>
    </row>
    <row r="463" spans="1:6" x14ac:dyDescent="0.25">
      <c r="A463" t="s">
        <v>93</v>
      </c>
      <c r="B463" t="s">
        <v>94</v>
      </c>
      <c r="C463" t="s">
        <v>47</v>
      </c>
      <c r="D463" s="2">
        <v>41857</v>
      </c>
      <c r="E463" s="2">
        <v>41860</v>
      </c>
      <c r="F463" s="1">
        <v>852.8</v>
      </c>
    </row>
    <row r="464" spans="1:6" x14ac:dyDescent="0.25">
      <c r="A464" t="s">
        <v>143</v>
      </c>
      <c r="B464" t="s">
        <v>144</v>
      </c>
      <c r="C464" t="s">
        <v>66</v>
      </c>
      <c r="D464" s="2">
        <v>41860</v>
      </c>
      <c r="E464" s="2">
        <v>41860</v>
      </c>
      <c r="F464" s="1">
        <v>307.7</v>
      </c>
    </row>
    <row r="465" spans="1:6" x14ac:dyDescent="0.25">
      <c r="A465" t="s">
        <v>22</v>
      </c>
      <c r="B465" t="s">
        <v>23</v>
      </c>
      <c r="C465" t="s">
        <v>8</v>
      </c>
      <c r="D465" s="2">
        <v>41863</v>
      </c>
      <c r="E465" s="2">
        <v>41867</v>
      </c>
      <c r="F465" s="1">
        <v>1524</v>
      </c>
    </row>
    <row r="466" spans="1:6" x14ac:dyDescent="0.25">
      <c r="A466" t="s">
        <v>115</v>
      </c>
      <c r="B466" t="s">
        <v>153</v>
      </c>
      <c r="C466" t="s">
        <v>47</v>
      </c>
      <c r="D466" s="2">
        <v>41863</v>
      </c>
      <c r="E466" s="2">
        <v>41864</v>
      </c>
      <c r="F466" s="1">
        <v>526.79999999999995</v>
      </c>
    </row>
    <row r="467" spans="1:6" x14ac:dyDescent="0.25">
      <c r="A467" t="s">
        <v>93</v>
      </c>
      <c r="B467" t="s">
        <v>124</v>
      </c>
      <c r="C467" t="s">
        <v>24</v>
      </c>
      <c r="D467" s="2">
        <v>41863</v>
      </c>
      <c r="E467" s="2">
        <v>41865</v>
      </c>
      <c r="F467" s="1">
        <v>588.70000000000005</v>
      </c>
    </row>
    <row r="468" spans="1:6" x14ac:dyDescent="0.25">
      <c r="A468" t="s">
        <v>79</v>
      </c>
      <c r="B468" t="s">
        <v>80</v>
      </c>
      <c r="C468" t="s">
        <v>24</v>
      </c>
      <c r="D468" s="2">
        <v>41863</v>
      </c>
      <c r="E468" s="2">
        <v>41863</v>
      </c>
      <c r="F468" s="1">
        <v>290.7</v>
      </c>
    </row>
    <row r="469" spans="1:6" x14ac:dyDescent="0.25">
      <c r="A469" t="s">
        <v>84</v>
      </c>
      <c r="B469" t="s">
        <v>85</v>
      </c>
      <c r="C469" t="s">
        <v>66</v>
      </c>
      <c r="D469" s="2">
        <v>41863</v>
      </c>
      <c r="E469" s="2">
        <v>41865</v>
      </c>
      <c r="F469" s="1">
        <v>663.7</v>
      </c>
    </row>
    <row r="470" spans="1:6" x14ac:dyDescent="0.25">
      <c r="A470" t="s">
        <v>28</v>
      </c>
      <c r="B470" t="s">
        <v>60</v>
      </c>
      <c r="C470" t="s">
        <v>38</v>
      </c>
      <c r="D470" s="2">
        <v>41863</v>
      </c>
      <c r="E470" s="2">
        <v>41865</v>
      </c>
      <c r="F470" s="1">
        <v>536.79999999999995</v>
      </c>
    </row>
    <row r="471" spans="1:6" x14ac:dyDescent="0.25">
      <c r="A471" t="s">
        <v>9</v>
      </c>
      <c r="B471" t="s">
        <v>10</v>
      </c>
      <c r="C471" t="s">
        <v>47</v>
      </c>
      <c r="D471" s="2">
        <v>41863</v>
      </c>
      <c r="E471" s="2">
        <v>41864</v>
      </c>
      <c r="F471" s="1">
        <v>526.79999999999995</v>
      </c>
    </row>
    <row r="472" spans="1:6" x14ac:dyDescent="0.25">
      <c r="A472" t="s">
        <v>73</v>
      </c>
      <c r="B472" t="s">
        <v>74</v>
      </c>
      <c r="C472" t="s">
        <v>8</v>
      </c>
      <c r="D472" s="2">
        <v>41863</v>
      </c>
      <c r="E472" s="2">
        <v>41864</v>
      </c>
      <c r="F472" s="1">
        <v>891</v>
      </c>
    </row>
    <row r="473" spans="1:6" x14ac:dyDescent="0.25">
      <c r="A473" t="s">
        <v>73</v>
      </c>
      <c r="B473" t="s">
        <v>104</v>
      </c>
      <c r="C473" t="s">
        <v>17</v>
      </c>
      <c r="D473" s="2">
        <v>41863</v>
      </c>
      <c r="E473" s="2">
        <v>41867</v>
      </c>
      <c r="F473" s="1">
        <v>1321.5</v>
      </c>
    </row>
    <row r="474" spans="1:6" x14ac:dyDescent="0.25">
      <c r="A474" t="s">
        <v>86</v>
      </c>
      <c r="B474" t="s">
        <v>87</v>
      </c>
      <c r="C474" t="s">
        <v>72</v>
      </c>
      <c r="D474" s="2">
        <v>41863</v>
      </c>
      <c r="E474" s="2">
        <v>41863</v>
      </c>
      <c r="F474" s="1">
        <v>494.7</v>
      </c>
    </row>
    <row r="475" spans="1:6" x14ac:dyDescent="0.25">
      <c r="A475" t="s">
        <v>145</v>
      </c>
      <c r="B475" t="s">
        <v>146</v>
      </c>
      <c r="C475" t="s">
        <v>30</v>
      </c>
      <c r="D475" s="2">
        <v>41863</v>
      </c>
      <c r="E475" s="2">
        <v>41867</v>
      </c>
      <c r="F475" s="1">
        <v>688.5</v>
      </c>
    </row>
    <row r="476" spans="1:6" x14ac:dyDescent="0.25">
      <c r="A476" t="s">
        <v>25</v>
      </c>
      <c r="B476" t="s">
        <v>35</v>
      </c>
      <c r="C476" t="s">
        <v>72</v>
      </c>
      <c r="D476" s="2">
        <v>41863</v>
      </c>
      <c r="E476" s="2">
        <v>41863</v>
      </c>
      <c r="F476" s="1">
        <v>494.7</v>
      </c>
    </row>
    <row r="477" spans="1:6" x14ac:dyDescent="0.25">
      <c r="A477" t="s">
        <v>119</v>
      </c>
      <c r="B477" t="s">
        <v>120</v>
      </c>
      <c r="C477" t="s">
        <v>47</v>
      </c>
      <c r="D477" s="2">
        <v>41863</v>
      </c>
      <c r="E477" s="2">
        <v>41865</v>
      </c>
      <c r="F477" s="1">
        <v>689.8</v>
      </c>
    </row>
    <row r="478" spans="1:6" x14ac:dyDescent="0.25">
      <c r="A478" t="s">
        <v>91</v>
      </c>
      <c r="B478" t="s">
        <v>92</v>
      </c>
      <c r="C478" t="s">
        <v>14</v>
      </c>
      <c r="D478" s="2">
        <v>41863</v>
      </c>
      <c r="E478" s="2">
        <v>41867</v>
      </c>
      <c r="F478" s="1">
        <v>674.5</v>
      </c>
    </row>
    <row r="479" spans="1:6" x14ac:dyDescent="0.25">
      <c r="A479" t="s">
        <v>93</v>
      </c>
      <c r="B479" t="s">
        <v>94</v>
      </c>
      <c r="C479" t="s">
        <v>66</v>
      </c>
      <c r="D479" s="2">
        <v>41863</v>
      </c>
      <c r="E479" s="2">
        <v>41865</v>
      </c>
      <c r="F479" s="1">
        <v>663.7</v>
      </c>
    </row>
    <row r="480" spans="1:6" x14ac:dyDescent="0.25">
      <c r="A480" t="s">
        <v>70</v>
      </c>
      <c r="B480" t="s">
        <v>117</v>
      </c>
      <c r="C480" t="s">
        <v>59</v>
      </c>
      <c r="D480" s="2">
        <v>41863</v>
      </c>
      <c r="E480" s="2">
        <v>41865</v>
      </c>
      <c r="F480" s="1">
        <v>760</v>
      </c>
    </row>
    <row r="481" spans="1:6" x14ac:dyDescent="0.25">
      <c r="A481" t="s">
        <v>20</v>
      </c>
      <c r="B481" t="s">
        <v>21</v>
      </c>
      <c r="C481" t="s">
        <v>47</v>
      </c>
      <c r="D481" s="2">
        <v>41863</v>
      </c>
      <c r="E481" s="2">
        <v>41867</v>
      </c>
      <c r="F481" s="1">
        <v>1015.8</v>
      </c>
    </row>
    <row r="482" spans="1:6" x14ac:dyDescent="0.25">
      <c r="A482" t="s">
        <v>25</v>
      </c>
      <c r="B482" t="s">
        <v>35</v>
      </c>
      <c r="C482" t="s">
        <v>47</v>
      </c>
      <c r="D482" s="2">
        <v>41865</v>
      </c>
      <c r="E482" s="2">
        <v>41865</v>
      </c>
      <c r="F482" s="1">
        <v>363.8</v>
      </c>
    </row>
    <row r="483" spans="1:6" x14ac:dyDescent="0.25">
      <c r="A483" t="s">
        <v>93</v>
      </c>
      <c r="B483" t="s">
        <v>124</v>
      </c>
      <c r="C483" t="s">
        <v>8</v>
      </c>
      <c r="D483" s="2">
        <v>41869</v>
      </c>
      <c r="E483" s="2">
        <v>41871</v>
      </c>
      <c r="F483" s="1">
        <v>1102</v>
      </c>
    </row>
    <row r="484" spans="1:6" x14ac:dyDescent="0.25">
      <c r="A484" t="s">
        <v>54</v>
      </c>
      <c r="B484" t="s">
        <v>133</v>
      </c>
      <c r="C484" t="s">
        <v>24</v>
      </c>
      <c r="D484" s="2">
        <v>41869</v>
      </c>
      <c r="E484" s="2">
        <v>41873</v>
      </c>
      <c r="F484" s="1">
        <v>886.7</v>
      </c>
    </row>
    <row r="485" spans="1:6" x14ac:dyDescent="0.25">
      <c r="A485" t="s">
        <v>70</v>
      </c>
      <c r="B485" t="s">
        <v>71</v>
      </c>
      <c r="C485" t="s">
        <v>11</v>
      </c>
      <c r="D485" s="2">
        <v>41869</v>
      </c>
      <c r="E485" s="2">
        <v>41870</v>
      </c>
      <c r="F485" s="1">
        <v>295.39999999999998</v>
      </c>
    </row>
    <row r="486" spans="1:6" x14ac:dyDescent="0.25">
      <c r="A486" t="s">
        <v>86</v>
      </c>
      <c r="B486" t="s">
        <v>87</v>
      </c>
      <c r="C486" t="s">
        <v>8</v>
      </c>
      <c r="D486" s="2">
        <v>41869</v>
      </c>
      <c r="E486" s="2">
        <v>41870</v>
      </c>
      <c r="F486" s="1">
        <v>891</v>
      </c>
    </row>
    <row r="487" spans="1:6" x14ac:dyDescent="0.25">
      <c r="A487" t="s">
        <v>156</v>
      </c>
      <c r="B487" t="s">
        <v>157</v>
      </c>
      <c r="C487" t="s">
        <v>47</v>
      </c>
      <c r="D487" s="2">
        <v>41869</v>
      </c>
      <c r="E487" s="2">
        <v>41871</v>
      </c>
      <c r="F487" s="1">
        <v>689.8</v>
      </c>
    </row>
    <row r="488" spans="1:6" x14ac:dyDescent="0.25">
      <c r="A488" t="s">
        <v>113</v>
      </c>
      <c r="B488" t="s">
        <v>114</v>
      </c>
      <c r="C488" t="s">
        <v>17</v>
      </c>
      <c r="D488" s="2">
        <v>41869</v>
      </c>
      <c r="E488" s="2">
        <v>41871</v>
      </c>
      <c r="F488" s="1">
        <v>911.5</v>
      </c>
    </row>
    <row r="489" spans="1:6" x14ac:dyDescent="0.25">
      <c r="A489" t="s">
        <v>15</v>
      </c>
      <c r="B489" t="s">
        <v>44</v>
      </c>
      <c r="C489" t="s">
        <v>30</v>
      </c>
      <c r="D489" s="2">
        <v>41875</v>
      </c>
      <c r="E489" s="2">
        <v>41877</v>
      </c>
      <c r="F489" s="1">
        <v>450.5</v>
      </c>
    </row>
    <row r="490" spans="1:6" x14ac:dyDescent="0.25">
      <c r="A490" t="s">
        <v>6</v>
      </c>
      <c r="B490" t="s">
        <v>7</v>
      </c>
      <c r="C490" t="s">
        <v>8</v>
      </c>
      <c r="D490" s="2">
        <v>41875</v>
      </c>
      <c r="E490" s="2">
        <v>41879</v>
      </c>
      <c r="F490" s="1">
        <v>1524</v>
      </c>
    </row>
    <row r="491" spans="1:6" x14ac:dyDescent="0.25">
      <c r="A491" t="s">
        <v>33</v>
      </c>
      <c r="B491" t="s">
        <v>141</v>
      </c>
      <c r="C491" t="s">
        <v>17</v>
      </c>
      <c r="D491" s="2">
        <v>41875</v>
      </c>
      <c r="E491" s="2">
        <v>41876</v>
      </c>
      <c r="F491" s="1">
        <v>706.5</v>
      </c>
    </row>
    <row r="492" spans="1:6" x14ac:dyDescent="0.25">
      <c r="A492" t="s">
        <v>131</v>
      </c>
      <c r="B492" t="s">
        <v>154</v>
      </c>
      <c r="C492" t="s">
        <v>19</v>
      </c>
      <c r="D492" s="2">
        <v>41875</v>
      </c>
      <c r="E492" s="2">
        <v>41879</v>
      </c>
      <c r="F492" s="1">
        <v>1077.4000000000001</v>
      </c>
    </row>
    <row r="493" spans="1:6" x14ac:dyDescent="0.25">
      <c r="A493" t="s">
        <v>97</v>
      </c>
      <c r="B493" t="s">
        <v>98</v>
      </c>
      <c r="C493" t="s">
        <v>8</v>
      </c>
      <c r="D493" s="2">
        <v>41875</v>
      </c>
      <c r="E493" s="2">
        <v>41876</v>
      </c>
      <c r="F493" s="1">
        <v>891</v>
      </c>
    </row>
    <row r="494" spans="1:6" x14ac:dyDescent="0.25">
      <c r="A494" t="s">
        <v>126</v>
      </c>
      <c r="B494" t="s">
        <v>127</v>
      </c>
      <c r="C494" t="s">
        <v>17</v>
      </c>
      <c r="D494" s="2">
        <v>41875</v>
      </c>
      <c r="E494" s="2">
        <v>41878</v>
      </c>
      <c r="F494" s="1">
        <v>1116.5</v>
      </c>
    </row>
    <row r="495" spans="1:6" x14ac:dyDescent="0.25">
      <c r="A495" t="s">
        <v>9</v>
      </c>
      <c r="B495" t="s">
        <v>103</v>
      </c>
      <c r="C495" t="s">
        <v>30</v>
      </c>
      <c r="D495" s="2">
        <v>41875</v>
      </c>
      <c r="E495" s="2">
        <v>41879</v>
      </c>
      <c r="F495" s="1">
        <v>688.5</v>
      </c>
    </row>
    <row r="496" spans="1:6" x14ac:dyDescent="0.25">
      <c r="A496" t="s">
        <v>156</v>
      </c>
      <c r="B496" t="s">
        <v>157</v>
      </c>
      <c r="C496" t="s">
        <v>17</v>
      </c>
      <c r="D496" s="2">
        <v>41875</v>
      </c>
      <c r="E496" s="2">
        <v>41878</v>
      </c>
      <c r="F496" s="1">
        <v>1116.5</v>
      </c>
    </row>
    <row r="497" spans="1:6" x14ac:dyDescent="0.25">
      <c r="A497" t="s">
        <v>134</v>
      </c>
      <c r="B497" t="s">
        <v>149</v>
      </c>
      <c r="C497" t="s">
        <v>24</v>
      </c>
      <c r="D497" s="2">
        <v>41875</v>
      </c>
      <c r="E497" s="2">
        <v>41879</v>
      </c>
      <c r="F497" s="1">
        <v>886.7</v>
      </c>
    </row>
    <row r="498" spans="1:6" x14ac:dyDescent="0.25">
      <c r="A498" t="s">
        <v>113</v>
      </c>
      <c r="B498" t="s">
        <v>114</v>
      </c>
      <c r="C498" t="s">
        <v>72</v>
      </c>
      <c r="D498" s="2">
        <v>41875</v>
      </c>
      <c r="E498" s="2">
        <v>41877</v>
      </c>
      <c r="F498" s="1">
        <v>892.7</v>
      </c>
    </row>
    <row r="499" spans="1:6" x14ac:dyDescent="0.25">
      <c r="A499" t="s">
        <v>86</v>
      </c>
      <c r="B499" t="s">
        <v>136</v>
      </c>
      <c r="C499" t="s">
        <v>14</v>
      </c>
      <c r="D499" s="2">
        <v>41875</v>
      </c>
      <c r="E499" s="2">
        <v>41879</v>
      </c>
      <c r="F499" s="1">
        <v>674.5</v>
      </c>
    </row>
    <row r="500" spans="1:6" x14ac:dyDescent="0.25">
      <c r="A500" t="s">
        <v>50</v>
      </c>
      <c r="B500" t="s">
        <v>51</v>
      </c>
      <c r="C500" t="s">
        <v>8</v>
      </c>
      <c r="D500" s="2">
        <v>41876</v>
      </c>
      <c r="E500" s="2">
        <v>41877</v>
      </c>
      <c r="F500" s="1">
        <v>891</v>
      </c>
    </row>
    <row r="501" spans="1:6" x14ac:dyDescent="0.25">
      <c r="A501" t="s">
        <v>107</v>
      </c>
      <c r="B501" t="s">
        <v>108</v>
      </c>
      <c r="C501" t="s">
        <v>19</v>
      </c>
      <c r="D501" s="2">
        <v>41876</v>
      </c>
      <c r="E501" s="2">
        <v>41877</v>
      </c>
      <c r="F501" s="1">
        <v>654.4</v>
      </c>
    </row>
    <row r="502" spans="1:6" x14ac:dyDescent="0.25">
      <c r="A502" t="s">
        <v>20</v>
      </c>
      <c r="B502" t="s">
        <v>162</v>
      </c>
      <c r="C502" t="s">
        <v>59</v>
      </c>
      <c r="D502" s="2">
        <v>41876</v>
      </c>
      <c r="E502" s="2">
        <v>41878</v>
      </c>
      <c r="F502" s="1">
        <v>760</v>
      </c>
    </row>
    <row r="503" spans="1:6" x14ac:dyDescent="0.25">
      <c r="A503" t="s">
        <v>15</v>
      </c>
      <c r="B503" t="s">
        <v>16</v>
      </c>
      <c r="C503" t="s">
        <v>38</v>
      </c>
      <c r="D503" s="2">
        <v>41876</v>
      </c>
      <c r="E503" s="2">
        <v>41877</v>
      </c>
      <c r="F503" s="1">
        <v>407.8</v>
      </c>
    </row>
    <row r="504" spans="1:6" x14ac:dyDescent="0.25">
      <c r="A504" t="s">
        <v>20</v>
      </c>
      <c r="B504" t="s">
        <v>21</v>
      </c>
      <c r="C504" t="s">
        <v>19</v>
      </c>
      <c r="D504" s="2">
        <v>41876</v>
      </c>
      <c r="E504" s="2">
        <v>41877</v>
      </c>
      <c r="F504" s="1">
        <v>654.4</v>
      </c>
    </row>
    <row r="505" spans="1:6" x14ac:dyDescent="0.25">
      <c r="A505" t="s">
        <v>25</v>
      </c>
      <c r="B505" t="s">
        <v>26</v>
      </c>
      <c r="C505" t="s">
        <v>38</v>
      </c>
      <c r="D505" s="2">
        <v>41877</v>
      </c>
      <c r="E505" s="2">
        <v>41878</v>
      </c>
      <c r="F505" s="1">
        <v>407.8</v>
      </c>
    </row>
    <row r="506" spans="1:6" x14ac:dyDescent="0.25">
      <c r="A506" t="s">
        <v>93</v>
      </c>
      <c r="B506" t="s">
        <v>106</v>
      </c>
      <c r="C506" t="s">
        <v>72</v>
      </c>
      <c r="D506" s="2">
        <v>41878</v>
      </c>
      <c r="E506" s="2">
        <v>41878</v>
      </c>
      <c r="F506" s="1">
        <v>494.7</v>
      </c>
    </row>
    <row r="507" spans="1:6" x14ac:dyDescent="0.25">
      <c r="A507" t="s">
        <v>79</v>
      </c>
      <c r="B507" t="s">
        <v>80</v>
      </c>
      <c r="C507" t="s">
        <v>47</v>
      </c>
      <c r="D507" s="2">
        <v>41881</v>
      </c>
      <c r="E507" s="2">
        <v>41884</v>
      </c>
      <c r="F507" s="1">
        <v>852.8</v>
      </c>
    </row>
    <row r="508" spans="1:6" x14ac:dyDescent="0.25">
      <c r="A508" t="s">
        <v>50</v>
      </c>
      <c r="B508" t="s">
        <v>51</v>
      </c>
      <c r="C508" t="s">
        <v>72</v>
      </c>
      <c r="D508" s="2">
        <v>41881</v>
      </c>
      <c r="E508" s="2">
        <v>41882</v>
      </c>
      <c r="F508" s="1">
        <v>693.7</v>
      </c>
    </row>
    <row r="509" spans="1:6" x14ac:dyDescent="0.25">
      <c r="A509" t="s">
        <v>25</v>
      </c>
      <c r="B509" t="s">
        <v>26</v>
      </c>
      <c r="C509" t="s">
        <v>11</v>
      </c>
      <c r="D509" s="2">
        <v>41881</v>
      </c>
      <c r="E509" s="2">
        <v>41883</v>
      </c>
      <c r="F509" s="1">
        <v>434.4</v>
      </c>
    </row>
    <row r="510" spans="1:6" x14ac:dyDescent="0.25">
      <c r="A510" t="s">
        <v>82</v>
      </c>
      <c r="B510" t="s">
        <v>125</v>
      </c>
      <c r="C510" t="s">
        <v>66</v>
      </c>
      <c r="D510" s="2">
        <v>41881</v>
      </c>
      <c r="E510" s="2">
        <v>41882</v>
      </c>
      <c r="F510" s="1">
        <v>485.7</v>
      </c>
    </row>
    <row r="511" spans="1:6" x14ac:dyDescent="0.25">
      <c r="A511" t="s">
        <v>134</v>
      </c>
      <c r="B511" t="s">
        <v>149</v>
      </c>
      <c r="C511" t="s">
        <v>8</v>
      </c>
      <c r="D511" s="2">
        <v>41881</v>
      </c>
      <c r="E511" s="2">
        <v>41882</v>
      </c>
      <c r="F511" s="1">
        <v>891</v>
      </c>
    </row>
    <row r="512" spans="1:6" x14ac:dyDescent="0.25">
      <c r="A512" t="s">
        <v>64</v>
      </c>
      <c r="B512" t="s">
        <v>65</v>
      </c>
      <c r="C512" t="s">
        <v>17</v>
      </c>
      <c r="D512" s="2">
        <v>41881</v>
      </c>
      <c r="E512" s="2">
        <v>41885</v>
      </c>
      <c r="F512" s="1">
        <v>1321.5</v>
      </c>
    </row>
    <row r="513" spans="1:6" x14ac:dyDescent="0.25">
      <c r="A513" t="s">
        <v>109</v>
      </c>
      <c r="B513" t="s">
        <v>110</v>
      </c>
      <c r="C513" t="s">
        <v>14</v>
      </c>
      <c r="D513" s="2">
        <v>41885</v>
      </c>
      <c r="E513" s="2">
        <v>41888</v>
      </c>
      <c r="F513" s="1">
        <v>550.5</v>
      </c>
    </row>
    <row r="514" spans="1:6" x14ac:dyDescent="0.25">
      <c r="A514" t="s">
        <v>31</v>
      </c>
      <c r="B514" t="s">
        <v>78</v>
      </c>
      <c r="C514" t="s">
        <v>24</v>
      </c>
      <c r="D514" s="2">
        <v>41886</v>
      </c>
      <c r="E514" s="2">
        <v>41887</v>
      </c>
      <c r="F514" s="1">
        <v>439.7</v>
      </c>
    </row>
    <row r="515" spans="1:6" x14ac:dyDescent="0.25">
      <c r="A515" t="s">
        <v>6</v>
      </c>
      <c r="B515" t="s">
        <v>7</v>
      </c>
      <c r="C515" t="s">
        <v>30</v>
      </c>
      <c r="D515" s="2">
        <v>41886</v>
      </c>
      <c r="E515" s="2">
        <v>41889</v>
      </c>
      <c r="F515" s="1">
        <v>569.5</v>
      </c>
    </row>
    <row r="516" spans="1:6" x14ac:dyDescent="0.25">
      <c r="A516" t="s">
        <v>122</v>
      </c>
      <c r="B516" t="s">
        <v>123</v>
      </c>
      <c r="C516" t="s">
        <v>14</v>
      </c>
      <c r="D516" s="2">
        <v>41886</v>
      </c>
      <c r="E516" s="2">
        <v>41889</v>
      </c>
      <c r="F516" s="1">
        <v>550.5</v>
      </c>
    </row>
    <row r="517" spans="1:6" x14ac:dyDescent="0.25">
      <c r="A517" t="s">
        <v>93</v>
      </c>
      <c r="B517" t="s">
        <v>124</v>
      </c>
      <c r="C517" t="s">
        <v>24</v>
      </c>
      <c r="D517" s="2">
        <v>41886</v>
      </c>
      <c r="E517" s="2">
        <v>41887</v>
      </c>
      <c r="F517" s="1">
        <v>439.7</v>
      </c>
    </row>
    <row r="518" spans="1:6" x14ac:dyDescent="0.25">
      <c r="A518" t="s">
        <v>22</v>
      </c>
      <c r="B518" t="s">
        <v>172</v>
      </c>
      <c r="C518" t="s">
        <v>24</v>
      </c>
      <c r="D518" s="2">
        <v>41886</v>
      </c>
      <c r="E518" s="2">
        <v>41886</v>
      </c>
      <c r="F518" s="1">
        <v>290.7</v>
      </c>
    </row>
    <row r="519" spans="1:6" x14ac:dyDescent="0.25">
      <c r="A519" t="s">
        <v>84</v>
      </c>
      <c r="B519" t="s">
        <v>85</v>
      </c>
      <c r="C519" t="s">
        <v>19</v>
      </c>
      <c r="D519" s="2">
        <v>41886</v>
      </c>
      <c r="E519" s="2">
        <v>41890</v>
      </c>
      <c r="F519" s="1">
        <v>1077.4000000000001</v>
      </c>
    </row>
    <row r="520" spans="1:6" x14ac:dyDescent="0.25">
      <c r="A520" t="s">
        <v>82</v>
      </c>
      <c r="B520" t="s">
        <v>125</v>
      </c>
      <c r="C520" t="s">
        <v>14</v>
      </c>
      <c r="D520" s="2">
        <v>41886</v>
      </c>
      <c r="E520" s="2">
        <v>41888</v>
      </c>
      <c r="F520" s="1">
        <v>426.5</v>
      </c>
    </row>
    <row r="521" spans="1:6" x14ac:dyDescent="0.25">
      <c r="A521" t="s">
        <v>33</v>
      </c>
      <c r="B521" t="s">
        <v>34</v>
      </c>
      <c r="C521" t="s">
        <v>27</v>
      </c>
      <c r="D521" s="2">
        <v>41886</v>
      </c>
      <c r="E521" s="2">
        <v>41887</v>
      </c>
      <c r="F521" s="1">
        <v>570</v>
      </c>
    </row>
    <row r="522" spans="1:6" x14ac:dyDescent="0.25">
      <c r="A522" t="s">
        <v>9</v>
      </c>
      <c r="B522" t="s">
        <v>69</v>
      </c>
      <c r="C522" t="s">
        <v>24</v>
      </c>
      <c r="D522" s="2">
        <v>41886</v>
      </c>
      <c r="E522" s="2">
        <v>41886</v>
      </c>
      <c r="F522" s="1">
        <v>290.7</v>
      </c>
    </row>
    <row r="523" spans="1:6" x14ac:dyDescent="0.25">
      <c r="A523" t="s">
        <v>143</v>
      </c>
      <c r="B523" t="s">
        <v>144</v>
      </c>
      <c r="C523" t="s">
        <v>19</v>
      </c>
      <c r="D523" s="2">
        <v>41886</v>
      </c>
      <c r="E523" s="2">
        <v>41887</v>
      </c>
      <c r="F523" s="1">
        <v>654.4</v>
      </c>
    </row>
    <row r="524" spans="1:6" x14ac:dyDescent="0.25">
      <c r="A524" t="s">
        <v>75</v>
      </c>
      <c r="B524" t="s">
        <v>88</v>
      </c>
      <c r="C524" t="s">
        <v>66</v>
      </c>
      <c r="D524" s="2">
        <v>41886</v>
      </c>
      <c r="E524" s="2">
        <v>41890</v>
      </c>
      <c r="F524" s="1">
        <v>1019.7</v>
      </c>
    </row>
    <row r="525" spans="1:6" x14ac:dyDescent="0.25">
      <c r="A525" t="s">
        <v>119</v>
      </c>
      <c r="B525" t="s">
        <v>120</v>
      </c>
      <c r="C525" t="s">
        <v>11</v>
      </c>
      <c r="D525" s="2">
        <v>41886</v>
      </c>
      <c r="E525" s="2">
        <v>41889</v>
      </c>
      <c r="F525" s="1">
        <v>573.4</v>
      </c>
    </row>
    <row r="526" spans="1:6" x14ac:dyDescent="0.25">
      <c r="A526" t="s">
        <v>36</v>
      </c>
      <c r="B526" t="s">
        <v>37</v>
      </c>
      <c r="C526" t="s">
        <v>17</v>
      </c>
      <c r="D526" s="2">
        <v>41886</v>
      </c>
      <c r="E526" s="2">
        <v>41889</v>
      </c>
      <c r="F526" s="1">
        <v>1116.5</v>
      </c>
    </row>
    <row r="527" spans="1:6" x14ac:dyDescent="0.25">
      <c r="A527" t="s">
        <v>75</v>
      </c>
      <c r="B527" t="s">
        <v>76</v>
      </c>
      <c r="C527" t="s">
        <v>11</v>
      </c>
      <c r="D527" s="2">
        <v>41886</v>
      </c>
      <c r="E527" s="2">
        <v>41888</v>
      </c>
      <c r="F527" s="1">
        <v>434.4</v>
      </c>
    </row>
    <row r="528" spans="1:6" x14ac:dyDescent="0.25">
      <c r="A528" t="s">
        <v>91</v>
      </c>
      <c r="B528" t="s">
        <v>92</v>
      </c>
      <c r="C528" t="s">
        <v>38</v>
      </c>
      <c r="D528" s="2">
        <v>41886</v>
      </c>
      <c r="E528" s="2">
        <v>41887</v>
      </c>
      <c r="F528" s="1">
        <v>407.8</v>
      </c>
    </row>
    <row r="529" spans="1:6" x14ac:dyDescent="0.25">
      <c r="A529" t="s">
        <v>12</v>
      </c>
      <c r="B529" t="s">
        <v>95</v>
      </c>
      <c r="C529" t="s">
        <v>66</v>
      </c>
      <c r="D529" s="2">
        <v>41886</v>
      </c>
      <c r="E529" s="2">
        <v>41889</v>
      </c>
      <c r="F529" s="1">
        <v>841.7</v>
      </c>
    </row>
    <row r="530" spans="1:6" x14ac:dyDescent="0.25">
      <c r="A530" t="s">
        <v>54</v>
      </c>
      <c r="B530" t="s">
        <v>118</v>
      </c>
      <c r="C530" t="s">
        <v>30</v>
      </c>
      <c r="D530" s="2">
        <v>41886</v>
      </c>
      <c r="E530" s="2">
        <v>41886</v>
      </c>
      <c r="F530" s="1">
        <v>212.5</v>
      </c>
    </row>
    <row r="531" spans="1:6" x14ac:dyDescent="0.25">
      <c r="A531" t="s">
        <v>15</v>
      </c>
      <c r="B531" t="s">
        <v>46</v>
      </c>
      <c r="C531" t="s">
        <v>24</v>
      </c>
      <c r="D531" s="2">
        <v>41887</v>
      </c>
      <c r="E531" s="2">
        <v>41889</v>
      </c>
      <c r="F531" s="1">
        <v>588.70000000000005</v>
      </c>
    </row>
    <row r="532" spans="1:6" x14ac:dyDescent="0.25">
      <c r="A532" t="s">
        <v>25</v>
      </c>
      <c r="B532" t="s">
        <v>26</v>
      </c>
      <c r="C532" t="s">
        <v>17</v>
      </c>
      <c r="D532" s="2">
        <v>41887</v>
      </c>
      <c r="E532" s="2">
        <v>41887</v>
      </c>
      <c r="F532" s="1">
        <v>501.5</v>
      </c>
    </row>
    <row r="533" spans="1:6" x14ac:dyDescent="0.25">
      <c r="A533" t="s">
        <v>70</v>
      </c>
      <c r="B533" t="s">
        <v>71</v>
      </c>
      <c r="C533" t="s">
        <v>14</v>
      </c>
      <c r="D533" s="2">
        <v>41887</v>
      </c>
      <c r="E533" s="2">
        <v>41888</v>
      </c>
      <c r="F533" s="1">
        <v>302.5</v>
      </c>
    </row>
    <row r="534" spans="1:6" x14ac:dyDescent="0.25">
      <c r="A534" t="s">
        <v>115</v>
      </c>
      <c r="B534" t="s">
        <v>140</v>
      </c>
      <c r="C534" t="s">
        <v>27</v>
      </c>
      <c r="D534" s="2">
        <v>41887</v>
      </c>
      <c r="E534" s="2">
        <v>41887</v>
      </c>
      <c r="F534" s="1">
        <v>442</v>
      </c>
    </row>
    <row r="535" spans="1:6" x14ac:dyDescent="0.25">
      <c r="A535" t="s">
        <v>134</v>
      </c>
      <c r="B535" t="s">
        <v>135</v>
      </c>
      <c r="C535" t="s">
        <v>19</v>
      </c>
      <c r="D535" s="2">
        <v>41887</v>
      </c>
      <c r="E535" s="2">
        <v>41890</v>
      </c>
      <c r="F535" s="1">
        <v>936.4</v>
      </c>
    </row>
    <row r="536" spans="1:6" x14ac:dyDescent="0.25">
      <c r="A536" t="s">
        <v>99</v>
      </c>
      <c r="B536" t="s">
        <v>100</v>
      </c>
      <c r="C536" t="s">
        <v>19</v>
      </c>
      <c r="D536" s="2">
        <v>41887</v>
      </c>
      <c r="E536" s="2">
        <v>41887</v>
      </c>
      <c r="F536" s="1">
        <v>513.4</v>
      </c>
    </row>
    <row r="537" spans="1:6" x14ac:dyDescent="0.25">
      <c r="A537" t="s">
        <v>101</v>
      </c>
      <c r="B537" t="s">
        <v>102</v>
      </c>
      <c r="C537" t="s">
        <v>11</v>
      </c>
      <c r="D537" s="2">
        <v>41887</v>
      </c>
      <c r="E537" s="2">
        <v>41888</v>
      </c>
      <c r="F537" s="1">
        <v>295.39999999999998</v>
      </c>
    </row>
    <row r="538" spans="1:6" x14ac:dyDescent="0.25">
      <c r="A538" t="s">
        <v>143</v>
      </c>
      <c r="B538" t="s">
        <v>144</v>
      </c>
      <c r="C538" t="s">
        <v>30</v>
      </c>
      <c r="D538" s="2">
        <v>41887</v>
      </c>
      <c r="E538" s="2">
        <v>41891</v>
      </c>
      <c r="F538" s="1">
        <v>688.5</v>
      </c>
    </row>
    <row r="539" spans="1:6" x14ac:dyDescent="0.25">
      <c r="A539" t="s">
        <v>93</v>
      </c>
      <c r="B539" t="s">
        <v>106</v>
      </c>
      <c r="C539" t="s">
        <v>17</v>
      </c>
      <c r="D539" s="2">
        <v>41887</v>
      </c>
      <c r="E539" s="2">
        <v>41890</v>
      </c>
      <c r="F539" s="1">
        <v>1116.5</v>
      </c>
    </row>
    <row r="540" spans="1:6" x14ac:dyDescent="0.25">
      <c r="A540" t="s">
        <v>93</v>
      </c>
      <c r="B540" t="s">
        <v>94</v>
      </c>
      <c r="C540" t="s">
        <v>14</v>
      </c>
      <c r="D540" s="2">
        <v>41887</v>
      </c>
      <c r="E540" s="2">
        <v>41889</v>
      </c>
      <c r="F540" s="1">
        <v>426.5</v>
      </c>
    </row>
    <row r="541" spans="1:6" x14ac:dyDescent="0.25">
      <c r="A541" t="s">
        <v>137</v>
      </c>
      <c r="B541" t="s">
        <v>138</v>
      </c>
      <c r="C541" t="s">
        <v>27</v>
      </c>
      <c r="D541" s="2">
        <v>41887</v>
      </c>
      <c r="E541" s="2">
        <v>41889</v>
      </c>
      <c r="F541" s="1">
        <v>698</v>
      </c>
    </row>
    <row r="542" spans="1:6" x14ac:dyDescent="0.25">
      <c r="A542" t="s">
        <v>115</v>
      </c>
      <c r="B542" t="s">
        <v>116</v>
      </c>
      <c r="C542" t="s">
        <v>30</v>
      </c>
      <c r="D542" s="2">
        <v>41887</v>
      </c>
      <c r="E542" s="2">
        <v>41888</v>
      </c>
      <c r="F542" s="1">
        <v>331.5</v>
      </c>
    </row>
    <row r="543" spans="1:6" x14ac:dyDescent="0.25">
      <c r="A543" t="s">
        <v>64</v>
      </c>
      <c r="B543" t="s">
        <v>65</v>
      </c>
      <c r="C543" t="s">
        <v>38</v>
      </c>
      <c r="D543" s="2">
        <v>41887</v>
      </c>
      <c r="E543" s="2">
        <v>41889</v>
      </c>
      <c r="F543" s="1">
        <v>536.79999999999995</v>
      </c>
    </row>
    <row r="544" spans="1:6" x14ac:dyDescent="0.25">
      <c r="A544" t="s">
        <v>86</v>
      </c>
      <c r="B544" t="s">
        <v>136</v>
      </c>
      <c r="C544" t="s">
        <v>72</v>
      </c>
      <c r="D544" s="2">
        <v>41887</v>
      </c>
      <c r="E544" s="2">
        <v>41888</v>
      </c>
      <c r="F544" s="1">
        <v>693.7</v>
      </c>
    </row>
    <row r="545" spans="1:6" x14ac:dyDescent="0.25">
      <c r="A545" t="s">
        <v>93</v>
      </c>
      <c r="B545" t="s">
        <v>124</v>
      </c>
      <c r="C545" t="s">
        <v>17</v>
      </c>
      <c r="D545" s="2">
        <v>41889</v>
      </c>
      <c r="E545" s="2">
        <v>41889</v>
      </c>
      <c r="F545" s="1">
        <v>501.5</v>
      </c>
    </row>
    <row r="546" spans="1:6" x14ac:dyDescent="0.25">
      <c r="A546" t="s">
        <v>54</v>
      </c>
      <c r="B546" t="s">
        <v>55</v>
      </c>
      <c r="C546" t="s">
        <v>19</v>
      </c>
      <c r="D546" s="2">
        <v>41890</v>
      </c>
      <c r="E546" s="2">
        <v>41890</v>
      </c>
      <c r="F546" s="1">
        <v>513.4</v>
      </c>
    </row>
    <row r="547" spans="1:6" x14ac:dyDescent="0.25">
      <c r="A547" t="s">
        <v>22</v>
      </c>
      <c r="B547" t="s">
        <v>172</v>
      </c>
      <c r="C547" t="s">
        <v>27</v>
      </c>
      <c r="D547" s="2">
        <v>41890</v>
      </c>
      <c r="E547" s="2">
        <v>41890</v>
      </c>
      <c r="F547" s="1">
        <v>442</v>
      </c>
    </row>
    <row r="548" spans="1:6" x14ac:dyDescent="0.25">
      <c r="A548" t="s">
        <v>9</v>
      </c>
      <c r="B548" t="s">
        <v>69</v>
      </c>
      <c r="C548" t="s">
        <v>38</v>
      </c>
      <c r="D548" s="2">
        <v>41890</v>
      </c>
      <c r="E548" s="2">
        <v>41890</v>
      </c>
      <c r="F548" s="1">
        <v>278.8</v>
      </c>
    </row>
    <row r="549" spans="1:6" x14ac:dyDescent="0.25">
      <c r="A549" t="s">
        <v>54</v>
      </c>
      <c r="B549" t="s">
        <v>118</v>
      </c>
      <c r="C549" t="s">
        <v>24</v>
      </c>
      <c r="D549" s="2">
        <v>41890</v>
      </c>
      <c r="E549" s="2">
        <v>41890</v>
      </c>
      <c r="F549" s="1">
        <v>290.7</v>
      </c>
    </row>
    <row r="550" spans="1:6" x14ac:dyDescent="0.25">
      <c r="A550" t="s">
        <v>99</v>
      </c>
      <c r="B550" t="s">
        <v>130</v>
      </c>
      <c r="C550" t="s">
        <v>38</v>
      </c>
      <c r="D550" s="2">
        <v>41893</v>
      </c>
      <c r="E550" s="2">
        <v>41896</v>
      </c>
      <c r="F550" s="1">
        <v>665.8</v>
      </c>
    </row>
    <row r="551" spans="1:6" x14ac:dyDescent="0.25">
      <c r="A551" t="s">
        <v>115</v>
      </c>
      <c r="B551" t="s">
        <v>140</v>
      </c>
      <c r="C551" t="s">
        <v>8</v>
      </c>
      <c r="D551" s="2">
        <v>41893</v>
      </c>
      <c r="E551" s="2">
        <v>41896</v>
      </c>
      <c r="F551" s="1">
        <v>1313</v>
      </c>
    </row>
    <row r="552" spans="1:6" x14ac:dyDescent="0.25">
      <c r="A552" t="s">
        <v>109</v>
      </c>
      <c r="B552" t="s">
        <v>110</v>
      </c>
      <c r="C552" t="s">
        <v>8</v>
      </c>
      <c r="D552" s="2">
        <v>41893</v>
      </c>
      <c r="E552" s="2">
        <v>41894</v>
      </c>
      <c r="F552" s="1">
        <v>891</v>
      </c>
    </row>
    <row r="553" spans="1:6" x14ac:dyDescent="0.25">
      <c r="A553" t="s">
        <v>137</v>
      </c>
      <c r="B553" t="s">
        <v>138</v>
      </c>
      <c r="C553" t="s">
        <v>47</v>
      </c>
      <c r="D553" s="2">
        <v>41893</v>
      </c>
      <c r="E553" s="2">
        <v>41895</v>
      </c>
      <c r="F553" s="1">
        <v>689.8</v>
      </c>
    </row>
    <row r="554" spans="1:6" x14ac:dyDescent="0.25">
      <c r="A554" t="s">
        <v>12</v>
      </c>
      <c r="B554" t="s">
        <v>95</v>
      </c>
      <c r="C554" t="s">
        <v>47</v>
      </c>
      <c r="D554" s="2">
        <v>41893</v>
      </c>
      <c r="E554" s="2">
        <v>41894</v>
      </c>
      <c r="F554" s="1">
        <v>526.79999999999995</v>
      </c>
    </row>
    <row r="555" spans="1:6" x14ac:dyDescent="0.25">
      <c r="A555" t="s">
        <v>57</v>
      </c>
      <c r="B555" t="s">
        <v>58</v>
      </c>
      <c r="C555" t="s">
        <v>11</v>
      </c>
      <c r="D555" s="2">
        <v>41893</v>
      </c>
      <c r="E555" s="2">
        <v>41896</v>
      </c>
      <c r="F555" s="1">
        <v>573.4</v>
      </c>
    </row>
    <row r="556" spans="1:6" x14ac:dyDescent="0.25">
      <c r="A556" t="s">
        <v>6</v>
      </c>
      <c r="B556" t="s">
        <v>7</v>
      </c>
      <c r="C556" t="s">
        <v>38</v>
      </c>
      <c r="D556" s="2">
        <v>41897</v>
      </c>
      <c r="E556" s="2">
        <v>41897</v>
      </c>
      <c r="F556" s="1">
        <v>278.8</v>
      </c>
    </row>
    <row r="557" spans="1:6" x14ac:dyDescent="0.25">
      <c r="A557" t="s">
        <v>54</v>
      </c>
      <c r="B557" t="s">
        <v>118</v>
      </c>
      <c r="C557" t="s">
        <v>17</v>
      </c>
      <c r="D557" s="2">
        <v>41897</v>
      </c>
      <c r="E557" s="2">
        <v>41898</v>
      </c>
      <c r="F557" s="1">
        <v>706.5</v>
      </c>
    </row>
    <row r="558" spans="1:6" x14ac:dyDescent="0.25">
      <c r="A558" t="s">
        <v>22</v>
      </c>
      <c r="B558" t="s">
        <v>23</v>
      </c>
      <c r="C558" t="s">
        <v>24</v>
      </c>
      <c r="D558" s="2">
        <v>41898</v>
      </c>
      <c r="E558" s="2">
        <v>41901</v>
      </c>
      <c r="F558" s="1">
        <v>737.7</v>
      </c>
    </row>
    <row r="559" spans="1:6" x14ac:dyDescent="0.25">
      <c r="A559" t="s">
        <v>22</v>
      </c>
      <c r="B559" t="s">
        <v>23</v>
      </c>
      <c r="C559" t="s">
        <v>27</v>
      </c>
      <c r="D559" s="2">
        <v>41898</v>
      </c>
      <c r="E559" s="2">
        <v>41900</v>
      </c>
      <c r="F559" s="1">
        <v>698</v>
      </c>
    </row>
    <row r="560" spans="1:6" x14ac:dyDescent="0.25">
      <c r="A560" t="s">
        <v>31</v>
      </c>
      <c r="B560" t="s">
        <v>78</v>
      </c>
      <c r="C560" t="s">
        <v>17</v>
      </c>
      <c r="D560" s="2">
        <v>41898</v>
      </c>
      <c r="E560" s="2">
        <v>41899</v>
      </c>
      <c r="F560" s="1">
        <v>706.5</v>
      </c>
    </row>
    <row r="561" spans="1:6" x14ac:dyDescent="0.25">
      <c r="A561" t="s">
        <v>6</v>
      </c>
      <c r="B561" t="s">
        <v>139</v>
      </c>
      <c r="C561" t="s">
        <v>38</v>
      </c>
      <c r="D561" s="2">
        <v>41898</v>
      </c>
      <c r="E561" s="2">
        <v>41900</v>
      </c>
      <c r="F561" s="1">
        <v>536.79999999999995</v>
      </c>
    </row>
    <row r="562" spans="1:6" x14ac:dyDescent="0.25">
      <c r="A562" t="s">
        <v>122</v>
      </c>
      <c r="B562" t="s">
        <v>123</v>
      </c>
      <c r="C562" t="s">
        <v>11</v>
      </c>
      <c r="D562" s="2">
        <v>41898</v>
      </c>
      <c r="E562" s="2">
        <v>41902</v>
      </c>
      <c r="F562" s="1">
        <v>712.4</v>
      </c>
    </row>
    <row r="563" spans="1:6" x14ac:dyDescent="0.25">
      <c r="A563" t="s">
        <v>57</v>
      </c>
      <c r="B563" t="s">
        <v>163</v>
      </c>
      <c r="C563" t="s">
        <v>19</v>
      </c>
      <c r="D563" s="2">
        <v>41898</v>
      </c>
      <c r="E563" s="2">
        <v>41901</v>
      </c>
      <c r="F563" s="1">
        <v>936.4</v>
      </c>
    </row>
    <row r="564" spans="1:6" x14ac:dyDescent="0.25">
      <c r="A564" t="s">
        <v>57</v>
      </c>
      <c r="B564" t="s">
        <v>163</v>
      </c>
      <c r="C564" t="s">
        <v>8</v>
      </c>
      <c r="D564" s="2">
        <v>41898</v>
      </c>
      <c r="E564" s="2">
        <v>41902</v>
      </c>
      <c r="F564" s="1">
        <v>1524</v>
      </c>
    </row>
    <row r="565" spans="1:6" x14ac:dyDescent="0.25">
      <c r="A565" t="s">
        <v>22</v>
      </c>
      <c r="B565" t="s">
        <v>172</v>
      </c>
      <c r="C565" t="s">
        <v>19</v>
      </c>
      <c r="D565" s="2">
        <v>41898</v>
      </c>
      <c r="E565" s="2">
        <v>41900</v>
      </c>
      <c r="F565" s="1">
        <v>795.4</v>
      </c>
    </row>
    <row r="566" spans="1:6" x14ac:dyDescent="0.25">
      <c r="A566" t="s">
        <v>50</v>
      </c>
      <c r="B566" t="s">
        <v>51</v>
      </c>
      <c r="C566" t="s">
        <v>17</v>
      </c>
      <c r="D566" s="2">
        <v>41898</v>
      </c>
      <c r="E566" s="2">
        <v>41901</v>
      </c>
      <c r="F566" s="1">
        <v>1116.5</v>
      </c>
    </row>
    <row r="567" spans="1:6" x14ac:dyDescent="0.25">
      <c r="A567" t="s">
        <v>115</v>
      </c>
      <c r="B567" t="s">
        <v>140</v>
      </c>
      <c r="C567" t="s">
        <v>72</v>
      </c>
      <c r="D567" s="2">
        <v>41898</v>
      </c>
      <c r="E567" s="2">
        <v>41899</v>
      </c>
      <c r="F567" s="1">
        <v>693.7</v>
      </c>
    </row>
    <row r="568" spans="1:6" x14ac:dyDescent="0.25">
      <c r="A568" t="s">
        <v>33</v>
      </c>
      <c r="B568" t="s">
        <v>34</v>
      </c>
      <c r="C568" t="s">
        <v>72</v>
      </c>
      <c r="D568" s="2">
        <v>41898</v>
      </c>
      <c r="E568" s="2">
        <v>41900</v>
      </c>
      <c r="F568" s="1">
        <v>892.7</v>
      </c>
    </row>
    <row r="569" spans="1:6" x14ac:dyDescent="0.25">
      <c r="A569" t="s">
        <v>33</v>
      </c>
      <c r="B569" t="s">
        <v>41</v>
      </c>
      <c r="C569" t="s">
        <v>17</v>
      </c>
      <c r="D569" s="2">
        <v>41898</v>
      </c>
      <c r="E569" s="2">
        <v>41898</v>
      </c>
      <c r="F569" s="1">
        <v>501.5</v>
      </c>
    </row>
    <row r="570" spans="1:6" x14ac:dyDescent="0.25">
      <c r="A570" t="s">
        <v>93</v>
      </c>
      <c r="B570" t="s">
        <v>106</v>
      </c>
      <c r="C570" t="s">
        <v>27</v>
      </c>
      <c r="D570" s="2">
        <v>41898</v>
      </c>
      <c r="E570" s="2">
        <v>41899</v>
      </c>
      <c r="F570" s="1">
        <v>570</v>
      </c>
    </row>
    <row r="571" spans="1:6" x14ac:dyDescent="0.25">
      <c r="A571" t="s">
        <v>25</v>
      </c>
      <c r="B571" t="s">
        <v>35</v>
      </c>
      <c r="C571" t="s">
        <v>38</v>
      </c>
      <c r="D571" s="2">
        <v>41898</v>
      </c>
      <c r="E571" s="2">
        <v>41901</v>
      </c>
      <c r="F571" s="1">
        <v>665.8</v>
      </c>
    </row>
    <row r="572" spans="1:6" x14ac:dyDescent="0.25">
      <c r="A572" t="s">
        <v>119</v>
      </c>
      <c r="B572" t="s">
        <v>120</v>
      </c>
      <c r="C572" t="s">
        <v>30</v>
      </c>
      <c r="D572" s="2">
        <v>41898</v>
      </c>
      <c r="E572" s="2">
        <v>41899</v>
      </c>
      <c r="F572" s="1">
        <v>331.5</v>
      </c>
    </row>
    <row r="573" spans="1:6" x14ac:dyDescent="0.25">
      <c r="A573" t="s">
        <v>6</v>
      </c>
      <c r="B573" t="s">
        <v>45</v>
      </c>
      <c r="C573" t="s">
        <v>30</v>
      </c>
      <c r="D573" s="2">
        <v>41898</v>
      </c>
      <c r="E573" s="2">
        <v>41901</v>
      </c>
      <c r="F573" s="1">
        <v>569.5</v>
      </c>
    </row>
    <row r="574" spans="1:6" x14ac:dyDescent="0.25">
      <c r="A574" t="s">
        <v>15</v>
      </c>
      <c r="B574" t="s">
        <v>16</v>
      </c>
      <c r="C574" t="s">
        <v>24</v>
      </c>
      <c r="D574" s="2">
        <v>41898</v>
      </c>
      <c r="E574" s="2">
        <v>41902</v>
      </c>
      <c r="F574" s="1">
        <v>886.7</v>
      </c>
    </row>
    <row r="575" spans="1:6" x14ac:dyDescent="0.25">
      <c r="A575" t="s">
        <v>91</v>
      </c>
      <c r="B575" t="s">
        <v>92</v>
      </c>
      <c r="C575" t="s">
        <v>8</v>
      </c>
      <c r="D575" s="2">
        <v>41898</v>
      </c>
      <c r="E575" s="2">
        <v>41900</v>
      </c>
      <c r="F575" s="1">
        <v>1102</v>
      </c>
    </row>
    <row r="576" spans="1:6" x14ac:dyDescent="0.25">
      <c r="A576" t="s">
        <v>137</v>
      </c>
      <c r="B576" t="s">
        <v>138</v>
      </c>
      <c r="C576" t="s">
        <v>72</v>
      </c>
      <c r="D576" s="2">
        <v>41898</v>
      </c>
      <c r="E576" s="2">
        <v>41900</v>
      </c>
      <c r="F576" s="1">
        <v>892.7</v>
      </c>
    </row>
    <row r="577" spans="1:6" x14ac:dyDescent="0.25">
      <c r="A577" t="s">
        <v>6</v>
      </c>
      <c r="B577" t="s">
        <v>139</v>
      </c>
      <c r="C577" t="s">
        <v>24</v>
      </c>
      <c r="D577" s="2">
        <v>41899</v>
      </c>
      <c r="E577" s="2">
        <v>41902</v>
      </c>
      <c r="F577" s="1">
        <v>737.7</v>
      </c>
    </row>
    <row r="578" spans="1:6" x14ac:dyDescent="0.25">
      <c r="A578" t="s">
        <v>86</v>
      </c>
      <c r="B578" t="s">
        <v>150</v>
      </c>
      <c r="C578" t="s">
        <v>30</v>
      </c>
      <c r="D578" s="2">
        <v>41899</v>
      </c>
      <c r="E578" s="2">
        <v>41900</v>
      </c>
      <c r="F578" s="1">
        <v>331.5</v>
      </c>
    </row>
    <row r="579" spans="1:6" x14ac:dyDescent="0.25">
      <c r="A579" t="s">
        <v>99</v>
      </c>
      <c r="B579" t="s">
        <v>130</v>
      </c>
      <c r="C579" t="s">
        <v>27</v>
      </c>
      <c r="D579" s="2">
        <v>41899</v>
      </c>
      <c r="E579" s="2">
        <v>41900</v>
      </c>
      <c r="F579" s="1">
        <v>570</v>
      </c>
    </row>
    <row r="580" spans="1:6" x14ac:dyDescent="0.25">
      <c r="A580" t="s">
        <v>50</v>
      </c>
      <c r="B580" t="s">
        <v>51</v>
      </c>
      <c r="C580" t="s">
        <v>72</v>
      </c>
      <c r="D580" s="2">
        <v>41899</v>
      </c>
      <c r="E580" s="2">
        <v>41902</v>
      </c>
      <c r="F580" s="1">
        <v>1091.7</v>
      </c>
    </row>
    <row r="581" spans="1:6" x14ac:dyDescent="0.25">
      <c r="A581" t="s">
        <v>82</v>
      </c>
      <c r="B581" t="s">
        <v>125</v>
      </c>
      <c r="C581" t="s">
        <v>66</v>
      </c>
      <c r="D581" s="2">
        <v>41899</v>
      </c>
      <c r="E581" s="2">
        <v>41900</v>
      </c>
      <c r="F581" s="1">
        <v>485.7</v>
      </c>
    </row>
    <row r="582" spans="1:6" x14ac:dyDescent="0.25">
      <c r="A582" t="s">
        <v>99</v>
      </c>
      <c r="B582" t="s">
        <v>100</v>
      </c>
      <c r="C582" t="s">
        <v>11</v>
      </c>
      <c r="D582" s="2">
        <v>41899</v>
      </c>
      <c r="E582" s="2">
        <v>41903</v>
      </c>
      <c r="F582" s="1">
        <v>712.4</v>
      </c>
    </row>
    <row r="583" spans="1:6" x14ac:dyDescent="0.25">
      <c r="A583" t="s">
        <v>101</v>
      </c>
      <c r="B583" t="s">
        <v>102</v>
      </c>
      <c r="C583" t="s">
        <v>27</v>
      </c>
      <c r="D583" s="2">
        <v>41899</v>
      </c>
      <c r="E583" s="2">
        <v>41902</v>
      </c>
      <c r="F583" s="1">
        <v>826</v>
      </c>
    </row>
    <row r="584" spans="1:6" x14ac:dyDescent="0.25">
      <c r="A584" t="s">
        <v>73</v>
      </c>
      <c r="B584" t="s">
        <v>155</v>
      </c>
      <c r="C584" t="s">
        <v>17</v>
      </c>
      <c r="D584" s="2">
        <v>41899</v>
      </c>
      <c r="E584" s="2">
        <v>41900</v>
      </c>
      <c r="F584" s="1">
        <v>706.5</v>
      </c>
    </row>
    <row r="585" spans="1:6" x14ac:dyDescent="0.25">
      <c r="A585" t="s">
        <v>151</v>
      </c>
      <c r="B585" t="s">
        <v>152</v>
      </c>
      <c r="C585" t="s">
        <v>14</v>
      </c>
      <c r="D585" s="2">
        <v>41899</v>
      </c>
      <c r="E585" s="2">
        <v>41902</v>
      </c>
      <c r="F585" s="1">
        <v>550.5</v>
      </c>
    </row>
    <row r="586" spans="1:6" x14ac:dyDescent="0.25">
      <c r="A586" t="s">
        <v>119</v>
      </c>
      <c r="B586" t="s">
        <v>120</v>
      </c>
      <c r="C586" t="s">
        <v>47</v>
      </c>
      <c r="D586" s="2">
        <v>41899</v>
      </c>
      <c r="E586" s="2">
        <v>41900</v>
      </c>
      <c r="F586" s="1">
        <v>526.79999999999995</v>
      </c>
    </row>
    <row r="587" spans="1:6" x14ac:dyDescent="0.25">
      <c r="A587" t="s">
        <v>111</v>
      </c>
      <c r="B587" t="s">
        <v>112</v>
      </c>
      <c r="C587" t="s">
        <v>30</v>
      </c>
      <c r="D587" s="2">
        <v>41899</v>
      </c>
      <c r="E587" s="2">
        <v>41902</v>
      </c>
      <c r="F587" s="1">
        <v>569.5</v>
      </c>
    </row>
    <row r="588" spans="1:6" x14ac:dyDescent="0.25">
      <c r="A588" t="s">
        <v>75</v>
      </c>
      <c r="B588" t="s">
        <v>76</v>
      </c>
      <c r="C588" t="s">
        <v>47</v>
      </c>
      <c r="D588" s="2">
        <v>41899</v>
      </c>
      <c r="E588" s="2">
        <v>41903</v>
      </c>
      <c r="F588" s="1">
        <v>1015.8</v>
      </c>
    </row>
    <row r="589" spans="1:6" x14ac:dyDescent="0.25">
      <c r="A589" t="s">
        <v>113</v>
      </c>
      <c r="B589" t="s">
        <v>114</v>
      </c>
      <c r="C589" t="s">
        <v>8</v>
      </c>
      <c r="D589" s="2">
        <v>41899</v>
      </c>
      <c r="E589" s="2">
        <v>41901</v>
      </c>
      <c r="F589" s="1">
        <v>1102</v>
      </c>
    </row>
    <row r="590" spans="1:6" x14ac:dyDescent="0.25">
      <c r="A590" t="s">
        <v>70</v>
      </c>
      <c r="B590" t="s">
        <v>117</v>
      </c>
      <c r="C590" t="s">
        <v>27</v>
      </c>
      <c r="D590" s="2">
        <v>41899</v>
      </c>
      <c r="E590" s="2">
        <v>41902</v>
      </c>
      <c r="F590" s="1">
        <v>826</v>
      </c>
    </row>
    <row r="591" spans="1:6" x14ac:dyDescent="0.25">
      <c r="A591" t="s">
        <v>20</v>
      </c>
      <c r="B591" t="s">
        <v>21</v>
      </c>
      <c r="C591" t="s">
        <v>11</v>
      </c>
      <c r="D591" s="2">
        <v>41899</v>
      </c>
      <c r="E591" s="2">
        <v>41901</v>
      </c>
      <c r="F591" s="1">
        <v>434.4</v>
      </c>
    </row>
    <row r="592" spans="1:6" x14ac:dyDescent="0.25">
      <c r="A592" t="s">
        <v>33</v>
      </c>
      <c r="B592" t="s">
        <v>41</v>
      </c>
      <c r="C592" t="s">
        <v>11</v>
      </c>
      <c r="D592" s="2">
        <v>41900</v>
      </c>
      <c r="E592" s="2">
        <v>41902</v>
      </c>
      <c r="F592" s="1">
        <v>434.4</v>
      </c>
    </row>
    <row r="593" spans="1:6" x14ac:dyDescent="0.25">
      <c r="A593" t="s">
        <v>12</v>
      </c>
      <c r="B593" t="s">
        <v>13</v>
      </c>
      <c r="C593" t="s">
        <v>8</v>
      </c>
      <c r="D593" s="2">
        <v>41901</v>
      </c>
      <c r="E593" s="2">
        <v>41901</v>
      </c>
      <c r="F593" s="1">
        <v>680</v>
      </c>
    </row>
    <row r="594" spans="1:6" x14ac:dyDescent="0.25">
      <c r="A594" t="s">
        <v>82</v>
      </c>
      <c r="B594" t="s">
        <v>125</v>
      </c>
      <c r="C594" t="s">
        <v>17</v>
      </c>
      <c r="D594" s="2">
        <v>41902</v>
      </c>
      <c r="E594" s="2">
        <v>41902</v>
      </c>
      <c r="F594" s="1">
        <v>501.5</v>
      </c>
    </row>
    <row r="595" spans="1:6" x14ac:dyDescent="0.25">
      <c r="A595" t="s">
        <v>15</v>
      </c>
      <c r="B595" t="s">
        <v>44</v>
      </c>
      <c r="C595" t="s">
        <v>38</v>
      </c>
      <c r="D595" s="2">
        <v>41904</v>
      </c>
      <c r="E595" s="2">
        <v>41904</v>
      </c>
      <c r="F595" s="1">
        <v>278.8</v>
      </c>
    </row>
    <row r="596" spans="1:6" x14ac:dyDescent="0.25">
      <c r="A596" t="s">
        <v>22</v>
      </c>
      <c r="B596" t="s">
        <v>23</v>
      </c>
      <c r="C596" t="s">
        <v>59</v>
      </c>
      <c r="D596" s="2">
        <v>41905</v>
      </c>
      <c r="E596" s="2">
        <v>41909</v>
      </c>
      <c r="F596" s="1">
        <v>1078</v>
      </c>
    </row>
    <row r="597" spans="1:6" x14ac:dyDescent="0.25">
      <c r="A597" t="s">
        <v>93</v>
      </c>
      <c r="B597" t="s">
        <v>124</v>
      </c>
      <c r="C597" t="s">
        <v>24</v>
      </c>
      <c r="D597" s="2">
        <v>41905</v>
      </c>
      <c r="E597" s="2">
        <v>41909</v>
      </c>
      <c r="F597" s="1">
        <v>886.7</v>
      </c>
    </row>
    <row r="598" spans="1:6" x14ac:dyDescent="0.25">
      <c r="A598" t="s">
        <v>52</v>
      </c>
      <c r="B598" t="s">
        <v>53</v>
      </c>
      <c r="C598" t="s">
        <v>19</v>
      </c>
      <c r="D598" s="2">
        <v>41905</v>
      </c>
      <c r="E598" s="2">
        <v>41905</v>
      </c>
      <c r="F598" s="1">
        <v>513.4</v>
      </c>
    </row>
    <row r="599" spans="1:6" x14ac:dyDescent="0.25">
      <c r="A599" t="s">
        <v>107</v>
      </c>
      <c r="B599" t="s">
        <v>108</v>
      </c>
      <c r="C599" t="s">
        <v>17</v>
      </c>
      <c r="D599" s="2">
        <v>41905</v>
      </c>
      <c r="E599" s="2">
        <v>41907</v>
      </c>
      <c r="F599" s="1">
        <v>911.5</v>
      </c>
    </row>
    <row r="600" spans="1:6" x14ac:dyDescent="0.25">
      <c r="A600" t="s">
        <v>9</v>
      </c>
      <c r="B600" t="s">
        <v>18</v>
      </c>
      <c r="C600" t="s">
        <v>19</v>
      </c>
      <c r="D600" s="2">
        <v>41905</v>
      </c>
      <c r="E600" s="2">
        <v>41908</v>
      </c>
      <c r="F600" s="1">
        <v>936.4</v>
      </c>
    </row>
    <row r="601" spans="1:6" x14ac:dyDescent="0.25">
      <c r="A601" t="s">
        <v>20</v>
      </c>
      <c r="B601" t="s">
        <v>21</v>
      </c>
      <c r="C601" t="s">
        <v>17</v>
      </c>
      <c r="D601" s="2">
        <v>41905</v>
      </c>
      <c r="E601" s="2">
        <v>41905</v>
      </c>
      <c r="F601" s="1">
        <v>501.5</v>
      </c>
    </row>
    <row r="602" spans="1:6" x14ac:dyDescent="0.25">
      <c r="A602" t="s">
        <v>15</v>
      </c>
      <c r="B602" t="s">
        <v>16</v>
      </c>
      <c r="C602" t="s">
        <v>8</v>
      </c>
      <c r="D602" s="2">
        <v>41906</v>
      </c>
      <c r="E602" s="2">
        <v>41908</v>
      </c>
      <c r="F602" s="1">
        <v>1102</v>
      </c>
    </row>
    <row r="603" spans="1:6" x14ac:dyDescent="0.25">
      <c r="A603" t="s">
        <v>52</v>
      </c>
      <c r="B603" t="s">
        <v>53</v>
      </c>
      <c r="C603" t="s">
        <v>24</v>
      </c>
      <c r="D603" s="2">
        <v>41908</v>
      </c>
      <c r="E603" s="2">
        <v>41908</v>
      </c>
      <c r="F603" s="1">
        <v>290.7</v>
      </c>
    </row>
    <row r="604" spans="1:6" x14ac:dyDescent="0.25">
      <c r="A604" t="s">
        <v>48</v>
      </c>
      <c r="B604" t="s">
        <v>49</v>
      </c>
      <c r="C604" t="s">
        <v>14</v>
      </c>
      <c r="D604" s="2">
        <v>41910</v>
      </c>
      <c r="E604" s="2">
        <v>41910</v>
      </c>
      <c r="F604" s="1">
        <v>178.5</v>
      </c>
    </row>
    <row r="605" spans="1:6" x14ac:dyDescent="0.25">
      <c r="A605" t="s">
        <v>6</v>
      </c>
      <c r="B605" t="s">
        <v>139</v>
      </c>
      <c r="C605" t="s">
        <v>8</v>
      </c>
      <c r="D605" s="2">
        <v>41910</v>
      </c>
      <c r="E605" s="2">
        <v>41912</v>
      </c>
      <c r="F605" s="1">
        <v>1102</v>
      </c>
    </row>
    <row r="606" spans="1:6" x14ac:dyDescent="0.25">
      <c r="A606" t="s">
        <v>57</v>
      </c>
      <c r="B606" t="s">
        <v>163</v>
      </c>
      <c r="C606" t="s">
        <v>24</v>
      </c>
      <c r="D606" s="2">
        <v>41910</v>
      </c>
      <c r="E606" s="2">
        <v>41914</v>
      </c>
      <c r="F606" s="1">
        <v>886.7</v>
      </c>
    </row>
    <row r="607" spans="1:6" x14ac:dyDescent="0.25">
      <c r="A607" t="s">
        <v>131</v>
      </c>
      <c r="B607" t="s">
        <v>142</v>
      </c>
      <c r="C607" t="s">
        <v>17</v>
      </c>
      <c r="D607" s="2">
        <v>41910</v>
      </c>
      <c r="E607" s="2">
        <v>41914</v>
      </c>
      <c r="F607" s="1">
        <v>1321.5</v>
      </c>
    </row>
    <row r="608" spans="1:6" x14ac:dyDescent="0.25">
      <c r="A608" t="s">
        <v>82</v>
      </c>
      <c r="B608" t="s">
        <v>83</v>
      </c>
      <c r="C608" t="s">
        <v>8</v>
      </c>
      <c r="D608" s="2">
        <v>41910</v>
      </c>
      <c r="E608" s="2">
        <v>41911</v>
      </c>
      <c r="F608" s="1">
        <v>891</v>
      </c>
    </row>
    <row r="609" spans="1:6" x14ac:dyDescent="0.25">
      <c r="A609" t="s">
        <v>84</v>
      </c>
      <c r="B609" t="s">
        <v>85</v>
      </c>
      <c r="C609" t="s">
        <v>30</v>
      </c>
      <c r="D609" s="2">
        <v>41910</v>
      </c>
      <c r="E609" s="2">
        <v>41911</v>
      </c>
      <c r="F609" s="1">
        <v>331.5</v>
      </c>
    </row>
    <row r="610" spans="1:6" x14ac:dyDescent="0.25">
      <c r="A610" t="s">
        <v>82</v>
      </c>
      <c r="B610" t="s">
        <v>125</v>
      </c>
      <c r="C610" t="s">
        <v>30</v>
      </c>
      <c r="D610" s="2">
        <v>41910</v>
      </c>
      <c r="E610" s="2">
        <v>41912</v>
      </c>
      <c r="F610" s="1">
        <v>450.5</v>
      </c>
    </row>
    <row r="611" spans="1:6" x14ac:dyDescent="0.25">
      <c r="A611" t="s">
        <v>134</v>
      </c>
      <c r="B611" t="s">
        <v>135</v>
      </c>
      <c r="C611" t="s">
        <v>38</v>
      </c>
      <c r="D611" s="2">
        <v>41910</v>
      </c>
      <c r="E611" s="2">
        <v>41911</v>
      </c>
      <c r="F611" s="1">
        <v>407.8</v>
      </c>
    </row>
    <row r="612" spans="1:6" x14ac:dyDescent="0.25">
      <c r="A612" t="s">
        <v>9</v>
      </c>
      <c r="B612" t="s">
        <v>18</v>
      </c>
      <c r="C612" t="s">
        <v>66</v>
      </c>
      <c r="D612" s="2">
        <v>41910</v>
      </c>
      <c r="E612" s="2">
        <v>41913</v>
      </c>
      <c r="F612" s="1">
        <v>841.7</v>
      </c>
    </row>
    <row r="613" spans="1:6" x14ac:dyDescent="0.25">
      <c r="A613" t="s">
        <v>54</v>
      </c>
      <c r="B613" t="s">
        <v>118</v>
      </c>
      <c r="C613" t="s">
        <v>30</v>
      </c>
      <c r="D613" s="2">
        <v>41910</v>
      </c>
      <c r="E613" s="2">
        <v>41912</v>
      </c>
      <c r="F613" s="1">
        <v>450.5</v>
      </c>
    </row>
    <row r="614" spans="1:6" x14ac:dyDescent="0.25">
      <c r="A614" t="s">
        <v>22</v>
      </c>
      <c r="B614" t="s">
        <v>23</v>
      </c>
      <c r="C614" t="s">
        <v>24</v>
      </c>
      <c r="D614" s="2">
        <v>41911</v>
      </c>
      <c r="E614" s="2">
        <v>41915</v>
      </c>
      <c r="F614" s="1">
        <v>886.7</v>
      </c>
    </row>
    <row r="615" spans="1:6" x14ac:dyDescent="0.25">
      <c r="A615" t="s">
        <v>15</v>
      </c>
      <c r="B615" t="s">
        <v>44</v>
      </c>
      <c r="C615" t="s">
        <v>27</v>
      </c>
      <c r="D615" s="2">
        <v>41911</v>
      </c>
      <c r="E615" s="2">
        <v>41913</v>
      </c>
      <c r="F615" s="1">
        <v>698</v>
      </c>
    </row>
    <row r="616" spans="1:6" x14ac:dyDescent="0.25">
      <c r="A616" t="s">
        <v>6</v>
      </c>
      <c r="B616" t="s">
        <v>7</v>
      </c>
      <c r="C616" t="s">
        <v>19</v>
      </c>
      <c r="D616" s="2">
        <v>41911</v>
      </c>
      <c r="E616" s="2">
        <v>41913</v>
      </c>
      <c r="F616" s="1">
        <v>795.4</v>
      </c>
    </row>
    <row r="617" spans="1:6" x14ac:dyDescent="0.25">
      <c r="A617" t="s">
        <v>22</v>
      </c>
      <c r="B617" t="s">
        <v>172</v>
      </c>
      <c r="C617" t="s">
        <v>11</v>
      </c>
      <c r="D617" s="2">
        <v>41911</v>
      </c>
      <c r="E617" s="2">
        <v>41915</v>
      </c>
      <c r="F617" s="1">
        <v>712.4</v>
      </c>
    </row>
    <row r="618" spans="1:6" x14ac:dyDescent="0.25">
      <c r="A618" t="s">
        <v>25</v>
      </c>
      <c r="B618" t="s">
        <v>67</v>
      </c>
      <c r="C618" t="s">
        <v>66</v>
      </c>
      <c r="D618" s="2">
        <v>41911</v>
      </c>
      <c r="E618" s="2">
        <v>41912</v>
      </c>
      <c r="F618" s="1">
        <v>485.7</v>
      </c>
    </row>
    <row r="619" spans="1:6" x14ac:dyDescent="0.25">
      <c r="A619" t="s">
        <v>61</v>
      </c>
      <c r="B619" t="s">
        <v>62</v>
      </c>
      <c r="C619" t="s">
        <v>47</v>
      </c>
      <c r="D619" s="2">
        <v>41911</v>
      </c>
      <c r="E619" s="2">
        <v>41913</v>
      </c>
      <c r="F619" s="1">
        <v>689.8</v>
      </c>
    </row>
    <row r="620" spans="1:6" x14ac:dyDescent="0.25">
      <c r="A620" t="s">
        <v>170</v>
      </c>
      <c r="B620" t="s">
        <v>171</v>
      </c>
      <c r="C620" t="s">
        <v>38</v>
      </c>
      <c r="D620" s="2">
        <v>41911</v>
      </c>
      <c r="E620" s="2">
        <v>41913</v>
      </c>
      <c r="F620" s="1">
        <v>536.79999999999995</v>
      </c>
    </row>
    <row r="621" spans="1:6" x14ac:dyDescent="0.25">
      <c r="A621" t="s">
        <v>126</v>
      </c>
      <c r="B621" t="s">
        <v>127</v>
      </c>
      <c r="C621" t="s">
        <v>47</v>
      </c>
      <c r="D621" s="2">
        <v>41911</v>
      </c>
      <c r="E621" s="2">
        <v>41913</v>
      </c>
      <c r="F621" s="1">
        <v>689.8</v>
      </c>
    </row>
    <row r="622" spans="1:6" x14ac:dyDescent="0.25">
      <c r="A622" t="s">
        <v>9</v>
      </c>
      <c r="B622" t="s">
        <v>103</v>
      </c>
      <c r="C622" t="s">
        <v>38</v>
      </c>
      <c r="D622" s="2">
        <v>41911</v>
      </c>
      <c r="E622" s="2">
        <v>41911</v>
      </c>
      <c r="F622" s="1">
        <v>278.8</v>
      </c>
    </row>
    <row r="623" spans="1:6" x14ac:dyDescent="0.25">
      <c r="A623" t="s">
        <v>86</v>
      </c>
      <c r="B623" t="s">
        <v>87</v>
      </c>
      <c r="C623" t="s">
        <v>24</v>
      </c>
      <c r="D623" s="2">
        <v>41911</v>
      </c>
      <c r="E623" s="2">
        <v>41912</v>
      </c>
      <c r="F623" s="1">
        <v>439.7</v>
      </c>
    </row>
    <row r="624" spans="1:6" x14ac:dyDescent="0.25">
      <c r="A624" t="s">
        <v>12</v>
      </c>
      <c r="B624" t="s">
        <v>13</v>
      </c>
      <c r="C624" t="s">
        <v>17</v>
      </c>
      <c r="D624" s="2">
        <v>41911</v>
      </c>
      <c r="E624" s="2">
        <v>41912</v>
      </c>
      <c r="F624" s="1">
        <v>706.5</v>
      </c>
    </row>
    <row r="625" spans="1:6" x14ac:dyDescent="0.25">
      <c r="A625" t="s">
        <v>42</v>
      </c>
      <c r="B625" t="s">
        <v>43</v>
      </c>
      <c r="C625" t="s">
        <v>24</v>
      </c>
      <c r="D625" s="2">
        <v>41911</v>
      </c>
      <c r="E625" s="2">
        <v>41913</v>
      </c>
      <c r="F625" s="1">
        <v>588.70000000000005</v>
      </c>
    </row>
    <row r="626" spans="1:6" x14ac:dyDescent="0.25">
      <c r="A626" t="s">
        <v>166</v>
      </c>
      <c r="B626" t="s">
        <v>167</v>
      </c>
      <c r="C626" t="s">
        <v>47</v>
      </c>
      <c r="D626" s="2">
        <v>41911</v>
      </c>
      <c r="E626" s="2">
        <v>41915</v>
      </c>
      <c r="F626" s="1">
        <v>1015.8</v>
      </c>
    </row>
    <row r="627" spans="1:6" x14ac:dyDescent="0.25">
      <c r="A627" t="s">
        <v>134</v>
      </c>
      <c r="B627" t="s">
        <v>149</v>
      </c>
      <c r="C627" t="s">
        <v>27</v>
      </c>
      <c r="D627" s="2">
        <v>41911</v>
      </c>
      <c r="E627" s="2">
        <v>41913</v>
      </c>
      <c r="F627" s="1">
        <v>698</v>
      </c>
    </row>
    <row r="628" spans="1:6" x14ac:dyDescent="0.25">
      <c r="A628" t="s">
        <v>111</v>
      </c>
      <c r="B628" t="s">
        <v>112</v>
      </c>
      <c r="C628" t="s">
        <v>47</v>
      </c>
      <c r="D628" s="2">
        <v>41911</v>
      </c>
      <c r="E628" s="2">
        <v>41914</v>
      </c>
      <c r="F628" s="1">
        <v>852.8</v>
      </c>
    </row>
    <row r="629" spans="1:6" x14ac:dyDescent="0.25">
      <c r="A629" t="s">
        <v>20</v>
      </c>
      <c r="B629" t="s">
        <v>162</v>
      </c>
      <c r="C629" t="s">
        <v>30</v>
      </c>
      <c r="D629" s="2">
        <v>41911</v>
      </c>
      <c r="E629" s="2">
        <v>41914</v>
      </c>
      <c r="F629" s="1">
        <v>569.5</v>
      </c>
    </row>
    <row r="630" spans="1:6" x14ac:dyDescent="0.25">
      <c r="A630" t="s">
        <v>15</v>
      </c>
      <c r="B630" t="s">
        <v>63</v>
      </c>
      <c r="C630" t="s">
        <v>27</v>
      </c>
      <c r="D630" s="2">
        <v>41911</v>
      </c>
      <c r="E630" s="2">
        <v>41912</v>
      </c>
      <c r="F630" s="1">
        <v>570</v>
      </c>
    </row>
    <row r="631" spans="1:6" x14ac:dyDescent="0.25">
      <c r="A631" t="s">
        <v>91</v>
      </c>
      <c r="B631" t="s">
        <v>92</v>
      </c>
      <c r="C631" t="s">
        <v>66</v>
      </c>
      <c r="D631" s="2">
        <v>41911</v>
      </c>
      <c r="E631" s="2">
        <v>41915</v>
      </c>
      <c r="F631" s="1">
        <v>1019.7</v>
      </c>
    </row>
    <row r="632" spans="1:6" x14ac:dyDescent="0.25">
      <c r="A632" t="s">
        <v>131</v>
      </c>
      <c r="B632" t="s">
        <v>132</v>
      </c>
      <c r="C632" t="s">
        <v>59</v>
      </c>
      <c r="D632" s="2">
        <v>41911</v>
      </c>
      <c r="E632" s="2">
        <v>41911</v>
      </c>
      <c r="F632" s="1">
        <v>442</v>
      </c>
    </row>
    <row r="633" spans="1:6" x14ac:dyDescent="0.25">
      <c r="A633" t="s">
        <v>50</v>
      </c>
      <c r="B633" t="s">
        <v>51</v>
      </c>
      <c r="C633" t="s">
        <v>30</v>
      </c>
      <c r="D633" s="2">
        <v>41912</v>
      </c>
      <c r="E633" s="2">
        <v>41912</v>
      </c>
      <c r="F633" s="1">
        <v>212.5</v>
      </c>
    </row>
    <row r="634" spans="1:6" x14ac:dyDescent="0.25">
      <c r="A634" t="s">
        <v>82</v>
      </c>
      <c r="B634" t="s">
        <v>83</v>
      </c>
      <c r="C634" t="s">
        <v>27</v>
      </c>
      <c r="D634" s="2">
        <v>41913</v>
      </c>
      <c r="E634" s="2">
        <v>41913</v>
      </c>
      <c r="F634" s="1">
        <v>442</v>
      </c>
    </row>
    <row r="635" spans="1:6" x14ac:dyDescent="0.25">
      <c r="A635" t="s">
        <v>84</v>
      </c>
      <c r="B635" t="s">
        <v>85</v>
      </c>
      <c r="C635" t="s">
        <v>59</v>
      </c>
      <c r="D635" s="2">
        <v>41913</v>
      </c>
      <c r="E635" s="2">
        <v>41913</v>
      </c>
      <c r="F635" s="1">
        <v>442</v>
      </c>
    </row>
    <row r="636" spans="1:6" x14ac:dyDescent="0.25">
      <c r="A636" t="s">
        <v>143</v>
      </c>
      <c r="B636" t="s">
        <v>144</v>
      </c>
      <c r="C636" t="s">
        <v>66</v>
      </c>
      <c r="D636" s="2">
        <v>41914</v>
      </c>
      <c r="E636" s="2">
        <v>41914</v>
      </c>
      <c r="F636" s="1">
        <v>307.7</v>
      </c>
    </row>
    <row r="637" spans="1:6" x14ac:dyDescent="0.25">
      <c r="A637" t="s">
        <v>113</v>
      </c>
      <c r="B637" t="s">
        <v>114</v>
      </c>
      <c r="C637" t="s">
        <v>24</v>
      </c>
      <c r="D637" s="2">
        <v>41914</v>
      </c>
      <c r="E637" s="2">
        <v>41915</v>
      </c>
      <c r="F637" s="1">
        <v>439.7</v>
      </c>
    </row>
    <row r="638" spans="1:6" x14ac:dyDescent="0.25">
      <c r="A638" t="s">
        <v>82</v>
      </c>
      <c r="B638" t="s">
        <v>125</v>
      </c>
      <c r="C638" t="s">
        <v>11</v>
      </c>
      <c r="D638" s="2">
        <v>41915</v>
      </c>
      <c r="E638" s="2">
        <v>41915</v>
      </c>
      <c r="F638" s="1">
        <v>156.4</v>
      </c>
    </row>
    <row r="639" spans="1:6" x14ac:dyDescent="0.25">
      <c r="A639" t="s">
        <v>9</v>
      </c>
      <c r="B639" t="s">
        <v>103</v>
      </c>
      <c r="C639" t="s">
        <v>24</v>
      </c>
      <c r="D639" s="2">
        <v>41915</v>
      </c>
      <c r="E639" s="2">
        <v>41915</v>
      </c>
      <c r="F639" s="1">
        <v>290.7</v>
      </c>
    </row>
    <row r="640" spans="1:6" x14ac:dyDescent="0.25">
      <c r="A640" t="s">
        <v>131</v>
      </c>
      <c r="B640" t="s">
        <v>132</v>
      </c>
      <c r="C640" t="s">
        <v>24</v>
      </c>
      <c r="D640" s="2">
        <v>41915</v>
      </c>
      <c r="E640" s="2">
        <v>41915</v>
      </c>
      <c r="F640" s="1">
        <v>290.7</v>
      </c>
    </row>
    <row r="641" spans="1:6" x14ac:dyDescent="0.25">
      <c r="A641" t="s">
        <v>119</v>
      </c>
      <c r="B641" t="s">
        <v>120</v>
      </c>
      <c r="C641" t="s">
        <v>30</v>
      </c>
      <c r="D641" s="2">
        <v>41917</v>
      </c>
      <c r="E641" s="2">
        <v>41918</v>
      </c>
      <c r="F641" s="1">
        <v>331.5</v>
      </c>
    </row>
    <row r="642" spans="1:6" x14ac:dyDescent="0.25">
      <c r="A642" t="s">
        <v>137</v>
      </c>
      <c r="B642" t="s">
        <v>138</v>
      </c>
      <c r="C642" t="s">
        <v>8</v>
      </c>
      <c r="D642" s="2">
        <v>41917</v>
      </c>
      <c r="E642" s="2">
        <v>41918</v>
      </c>
      <c r="F642" s="1">
        <v>891</v>
      </c>
    </row>
    <row r="643" spans="1:6" x14ac:dyDescent="0.25">
      <c r="A643" t="s">
        <v>115</v>
      </c>
      <c r="B643" t="s">
        <v>116</v>
      </c>
      <c r="C643" t="s">
        <v>66</v>
      </c>
      <c r="D643" s="2">
        <v>41917</v>
      </c>
      <c r="E643" s="2">
        <v>41921</v>
      </c>
      <c r="F643" s="1">
        <v>1019.7</v>
      </c>
    </row>
    <row r="644" spans="1:6" x14ac:dyDescent="0.25">
      <c r="A644" t="s">
        <v>31</v>
      </c>
      <c r="B644" t="s">
        <v>32</v>
      </c>
      <c r="C644" t="s">
        <v>27</v>
      </c>
      <c r="D644" s="2">
        <v>41918</v>
      </c>
      <c r="E644" s="2">
        <v>41918</v>
      </c>
      <c r="F644" s="1">
        <v>442</v>
      </c>
    </row>
    <row r="645" spans="1:6" x14ac:dyDescent="0.25">
      <c r="A645" t="s">
        <v>145</v>
      </c>
      <c r="B645" t="s">
        <v>146</v>
      </c>
      <c r="C645" t="s">
        <v>66</v>
      </c>
      <c r="D645" s="2">
        <v>41918</v>
      </c>
      <c r="E645" s="2">
        <v>41919</v>
      </c>
      <c r="F645" s="1">
        <v>485.7</v>
      </c>
    </row>
    <row r="646" spans="1:6" x14ac:dyDescent="0.25">
      <c r="A646" t="s">
        <v>75</v>
      </c>
      <c r="B646" t="s">
        <v>88</v>
      </c>
      <c r="C646" t="s">
        <v>59</v>
      </c>
      <c r="D646" s="2">
        <v>41918</v>
      </c>
      <c r="E646" s="2">
        <v>41925</v>
      </c>
      <c r="F646" s="1">
        <v>1555</v>
      </c>
    </row>
    <row r="647" spans="1:6" x14ac:dyDescent="0.25">
      <c r="A647" t="s">
        <v>107</v>
      </c>
      <c r="B647" t="s">
        <v>108</v>
      </c>
      <c r="C647" t="s">
        <v>38</v>
      </c>
      <c r="D647" s="2">
        <v>41918</v>
      </c>
      <c r="E647" s="2">
        <v>41920</v>
      </c>
      <c r="F647" s="1">
        <v>536.79999999999995</v>
      </c>
    </row>
    <row r="648" spans="1:6" x14ac:dyDescent="0.25">
      <c r="A648" t="s">
        <v>57</v>
      </c>
      <c r="B648" t="s">
        <v>58</v>
      </c>
      <c r="C648" t="s">
        <v>19</v>
      </c>
      <c r="D648" s="2">
        <v>41918</v>
      </c>
      <c r="E648" s="2">
        <v>41919</v>
      </c>
      <c r="F648" s="1">
        <v>654.4</v>
      </c>
    </row>
    <row r="649" spans="1:6" x14ac:dyDescent="0.25">
      <c r="A649" t="s">
        <v>82</v>
      </c>
      <c r="B649" t="s">
        <v>83</v>
      </c>
      <c r="C649" t="s">
        <v>72</v>
      </c>
      <c r="D649" s="2">
        <v>41922</v>
      </c>
      <c r="E649" s="2">
        <v>41924</v>
      </c>
      <c r="F649" s="1">
        <v>892.7</v>
      </c>
    </row>
    <row r="650" spans="1:6" x14ac:dyDescent="0.25">
      <c r="A650" t="s">
        <v>84</v>
      </c>
      <c r="B650" t="s">
        <v>85</v>
      </c>
      <c r="C650" t="s">
        <v>24</v>
      </c>
      <c r="D650" s="2">
        <v>41922</v>
      </c>
      <c r="E650" s="2">
        <v>41925</v>
      </c>
      <c r="F650" s="1">
        <v>737.7</v>
      </c>
    </row>
    <row r="651" spans="1:6" x14ac:dyDescent="0.25">
      <c r="A651" t="s">
        <v>50</v>
      </c>
      <c r="B651" t="s">
        <v>51</v>
      </c>
      <c r="C651" t="s">
        <v>27</v>
      </c>
      <c r="D651" s="2">
        <v>41922</v>
      </c>
      <c r="E651" s="2">
        <v>41922</v>
      </c>
      <c r="F651" s="1">
        <v>442</v>
      </c>
    </row>
    <row r="652" spans="1:6" x14ac:dyDescent="0.25">
      <c r="A652" t="s">
        <v>170</v>
      </c>
      <c r="B652" t="s">
        <v>171</v>
      </c>
      <c r="C652" t="s">
        <v>59</v>
      </c>
      <c r="D652" s="2">
        <v>41922</v>
      </c>
      <c r="E652" s="2">
        <v>41926</v>
      </c>
      <c r="F652" s="1">
        <v>1078</v>
      </c>
    </row>
    <row r="653" spans="1:6" x14ac:dyDescent="0.25">
      <c r="A653" t="s">
        <v>168</v>
      </c>
      <c r="B653" t="s">
        <v>169</v>
      </c>
      <c r="C653" t="s">
        <v>17</v>
      </c>
      <c r="D653" s="2">
        <v>41922</v>
      </c>
      <c r="E653" s="2">
        <v>41922</v>
      </c>
      <c r="F653" s="1">
        <v>501.5</v>
      </c>
    </row>
    <row r="654" spans="1:6" x14ac:dyDescent="0.25">
      <c r="A654" t="s">
        <v>115</v>
      </c>
      <c r="B654" t="s">
        <v>140</v>
      </c>
      <c r="C654" t="s">
        <v>11</v>
      </c>
      <c r="D654" s="2">
        <v>41922</v>
      </c>
      <c r="E654" s="2">
        <v>41922</v>
      </c>
      <c r="F654" s="1">
        <v>156.4</v>
      </c>
    </row>
    <row r="655" spans="1:6" x14ac:dyDescent="0.25">
      <c r="A655" t="s">
        <v>33</v>
      </c>
      <c r="B655" t="s">
        <v>34</v>
      </c>
      <c r="C655" t="s">
        <v>17</v>
      </c>
      <c r="D655" s="2">
        <v>41922</v>
      </c>
      <c r="E655" s="2">
        <v>41922</v>
      </c>
      <c r="F655" s="1">
        <v>501.5</v>
      </c>
    </row>
    <row r="656" spans="1:6" x14ac:dyDescent="0.25">
      <c r="A656" t="s">
        <v>33</v>
      </c>
      <c r="B656" t="s">
        <v>41</v>
      </c>
      <c r="C656" t="s">
        <v>11</v>
      </c>
      <c r="D656" s="2">
        <v>41922</v>
      </c>
      <c r="E656" s="2">
        <v>41925</v>
      </c>
      <c r="F656" s="1">
        <v>573.4</v>
      </c>
    </row>
    <row r="657" spans="1:6" x14ac:dyDescent="0.25">
      <c r="A657" t="s">
        <v>73</v>
      </c>
      <c r="B657" t="s">
        <v>104</v>
      </c>
      <c r="C657" t="s">
        <v>72</v>
      </c>
      <c r="D657" s="2">
        <v>41922</v>
      </c>
      <c r="E657" s="2">
        <v>41926</v>
      </c>
      <c r="F657" s="1">
        <v>1290.7</v>
      </c>
    </row>
    <row r="658" spans="1:6" x14ac:dyDescent="0.25">
      <c r="A658" t="s">
        <v>93</v>
      </c>
      <c r="B658" t="s">
        <v>106</v>
      </c>
      <c r="C658" t="s">
        <v>17</v>
      </c>
      <c r="D658" s="2">
        <v>41922</v>
      </c>
      <c r="E658" s="2">
        <v>41923</v>
      </c>
      <c r="F658" s="1">
        <v>706.5</v>
      </c>
    </row>
    <row r="659" spans="1:6" x14ac:dyDescent="0.25">
      <c r="A659" t="s">
        <v>54</v>
      </c>
      <c r="B659" t="s">
        <v>121</v>
      </c>
      <c r="C659" t="s">
        <v>27</v>
      </c>
      <c r="D659" s="2">
        <v>41922</v>
      </c>
      <c r="E659" s="2">
        <v>41925</v>
      </c>
      <c r="F659" s="1">
        <v>826</v>
      </c>
    </row>
    <row r="660" spans="1:6" x14ac:dyDescent="0.25">
      <c r="A660" t="s">
        <v>12</v>
      </c>
      <c r="B660" t="s">
        <v>13</v>
      </c>
      <c r="C660" t="s">
        <v>59</v>
      </c>
      <c r="D660" s="2">
        <v>41922</v>
      </c>
      <c r="E660" s="2">
        <v>41923</v>
      </c>
      <c r="F660" s="1">
        <v>601</v>
      </c>
    </row>
    <row r="661" spans="1:6" x14ac:dyDescent="0.25">
      <c r="A661" t="s">
        <v>15</v>
      </c>
      <c r="B661" t="s">
        <v>16</v>
      </c>
      <c r="C661" t="s">
        <v>38</v>
      </c>
      <c r="D661" s="2">
        <v>41922</v>
      </c>
      <c r="E661" s="2">
        <v>41926</v>
      </c>
      <c r="F661" s="1">
        <v>794.8</v>
      </c>
    </row>
    <row r="662" spans="1:6" x14ac:dyDescent="0.25">
      <c r="A662" t="s">
        <v>70</v>
      </c>
      <c r="B662" t="s">
        <v>117</v>
      </c>
      <c r="C662" t="s">
        <v>30</v>
      </c>
      <c r="D662" s="2">
        <v>41922</v>
      </c>
      <c r="E662" s="2">
        <v>41923</v>
      </c>
      <c r="F662" s="1">
        <v>331.5</v>
      </c>
    </row>
    <row r="663" spans="1:6" x14ac:dyDescent="0.25">
      <c r="A663" t="s">
        <v>54</v>
      </c>
      <c r="B663" t="s">
        <v>118</v>
      </c>
      <c r="C663" t="s">
        <v>17</v>
      </c>
      <c r="D663" s="2">
        <v>41922</v>
      </c>
      <c r="E663" s="2">
        <v>41923</v>
      </c>
      <c r="F663" s="1">
        <v>706.5</v>
      </c>
    </row>
    <row r="664" spans="1:6" x14ac:dyDescent="0.25">
      <c r="A664" t="s">
        <v>33</v>
      </c>
      <c r="B664" t="s">
        <v>141</v>
      </c>
      <c r="C664" t="s">
        <v>14</v>
      </c>
      <c r="D664" s="2">
        <v>41923</v>
      </c>
      <c r="E664" s="2">
        <v>41927</v>
      </c>
      <c r="F664" s="1">
        <v>674.5</v>
      </c>
    </row>
    <row r="665" spans="1:6" x14ac:dyDescent="0.25">
      <c r="A665" t="s">
        <v>93</v>
      </c>
      <c r="B665" t="s">
        <v>124</v>
      </c>
      <c r="C665" t="s">
        <v>47</v>
      </c>
      <c r="D665" s="2">
        <v>41923</v>
      </c>
      <c r="E665" s="2">
        <v>41925</v>
      </c>
      <c r="F665" s="1">
        <v>689.8</v>
      </c>
    </row>
    <row r="666" spans="1:6" x14ac:dyDescent="0.25">
      <c r="A666" t="s">
        <v>131</v>
      </c>
      <c r="B666" t="s">
        <v>142</v>
      </c>
      <c r="C666" t="s">
        <v>30</v>
      </c>
      <c r="D666" s="2">
        <v>41923</v>
      </c>
      <c r="E666" s="2">
        <v>41924</v>
      </c>
      <c r="F666" s="1">
        <v>331.5</v>
      </c>
    </row>
    <row r="667" spans="1:6" x14ac:dyDescent="0.25">
      <c r="A667" t="s">
        <v>9</v>
      </c>
      <c r="B667" t="s">
        <v>69</v>
      </c>
      <c r="C667" t="s">
        <v>14</v>
      </c>
      <c r="D667" s="2">
        <v>41923</v>
      </c>
      <c r="E667" s="2">
        <v>41925</v>
      </c>
      <c r="F667" s="1">
        <v>426.5</v>
      </c>
    </row>
    <row r="668" spans="1:6" x14ac:dyDescent="0.25">
      <c r="A668" t="s">
        <v>99</v>
      </c>
      <c r="B668" t="s">
        <v>100</v>
      </c>
      <c r="C668" t="s">
        <v>17</v>
      </c>
      <c r="D668" s="2">
        <v>41923</v>
      </c>
      <c r="E668" s="2">
        <v>41926</v>
      </c>
      <c r="F668" s="1">
        <v>1116.5</v>
      </c>
    </row>
    <row r="669" spans="1:6" x14ac:dyDescent="0.25">
      <c r="A669" t="s">
        <v>137</v>
      </c>
      <c r="B669" t="s">
        <v>138</v>
      </c>
      <c r="C669" t="s">
        <v>19</v>
      </c>
      <c r="D669" s="2">
        <v>41923</v>
      </c>
      <c r="E669" s="2">
        <v>41927</v>
      </c>
      <c r="F669" s="1">
        <v>1077.4000000000001</v>
      </c>
    </row>
    <row r="670" spans="1:6" x14ac:dyDescent="0.25">
      <c r="A670" t="s">
        <v>15</v>
      </c>
      <c r="B670" t="s">
        <v>96</v>
      </c>
      <c r="C670" t="s">
        <v>59</v>
      </c>
      <c r="D670" s="2">
        <v>41923</v>
      </c>
      <c r="E670" s="2">
        <v>41925</v>
      </c>
      <c r="F670" s="1">
        <v>760</v>
      </c>
    </row>
    <row r="671" spans="1:6" x14ac:dyDescent="0.25">
      <c r="A671" t="s">
        <v>9</v>
      </c>
      <c r="B671" t="s">
        <v>18</v>
      </c>
      <c r="C671" t="s">
        <v>24</v>
      </c>
      <c r="D671" s="2">
        <v>41923</v>
      </c>
      <c r="E671" s="2">
        <v>41926</v>
      </c>
      <c r="F671" s="1">
        <v>737.7</v>
      </c>
    </row>
    <row r="672" spans="1:6" x14ac:dyDescent="0.25">
      <c r="A672" t="s">
        <v>9</v>
      </c>
      <c r="B672" t="s">
        <v>18</v>
      </c>
      <c r="C672" t="s">
        <v>27</v>
      </c>
      <c r="D672" s="2">
        <v>41923</v>
      </c>
      <c r="E672" s="2">
        <v>41924</v>
      </c>
      <c r="F672" s="1">
        <v>570</v>
      </c>
    </row>
    <row r="673" spans="1:6" x14ac:dyDescent="0.25">
      <c r="A673" t="s">
        <v>54</v>
      </c>
      <c r="B673" t="s">
        <v>118</v>
      </c>
      <c r="C673" t="s">
        <v>59</v>
      </c>
      <c r="D673" s="2">
        <v>41923</v>
      </c>
      <c r="E673" s="2">
        <v>41926</v>
      </c>
      <c r="F673" s="1">
        <v>919</v>
      </c>
    </row>
    <row r="674" spans="1:6" x14ac:dyDescent="0.25">
      <c r="A674" t="s">
        <v>86</v>
      </c>
      <c r="B674" t="s">
        <v>136</v>
      </c>
      <c r="C674" t="s">
        <v>59</v>
      </c>
      <c r="D674" s="2">
        <v>41923</v>
      </c>
      <c r="E674" s="2">
        <v>41927</v>
      </c>
      <c r="F674" s="1">
        <v>1078</v>
      </c>
    </row>
    <row r="675" spans="1:6" x14ac:dyDescent="0.25">
      <c r="A675" t="s">
        <v>6</v>
      </c>
      <c r="B675" t="s">
        <v>139</v>
      </c>
      <c r="C675" t="s">
        <v>66</v>
      </c>
      <c r="D675" s="2">
        <v>41925</v>
      </c>
      <c r="E675" s="2">
        <v>41925</v>
      </c>
      <c r="F675" s="1">
        <v>307.7</v>
      </c>
    </row>
    <row r="676" spans="1:6" x14ac:dyDescent="0.25">
      <c r="A676" t="s">
        <v>168</v>
      </c>
      <c r="B676" t="s">
        <v>169</v>
      </c>
      <c r="C676" t="s">
        <v>19</v>
      </c>
      <c r="D676" s="2">
        <v>41925</v>
      </c>
      <c r="E676" s="2">
        <v>41925</v>
      </c>
      <c r="F676" s="1">
        <v>513.4</v>
      </c>
    </row>
    <row r="677" spans="1:6" x14ac:dyDescent="0.25">
      <c r="A677" t="s">
        <v>33</v>
      </c>
      <c r="B677" t="s">
        <v>34</v>
      </c>
      <c r="C677" t="s">
        <v>72</v>
      </c>
      <c r="D677" s="2">
        <v>41925</v>
      </c>
      <c r="E677" s="2">
        <v>41925</v>
      </c>
      <c r="F677" s="1">
        <v>494.7</v>
      </c>
    </row>
    <row r="678" spans="1:6" x14ac:dyDescent="0.25">
      <c r="A678" t="s">
        <v>113</v>
      </c>
      <c r="B678" t="s">
        <v>114</v>
      </c>
      <c r="C678" t="s">
        <v>19</v>
      </c>
      <c r="D678" s="2">
        <v>41925</v>
      </c>
      <c r="E678" s="2">
        <v>41925</v>
      </c>
      <c r="F678" s="1">
        <v>513.4</v>
      </c>
    </row>
    <row r="679" spans="1:6" x14ac:dyDescent="0.25">
      <c r="A679" t="s">
        <v>70</v>
      </c>
      <c r="B679" t="s">
        <v>117</v>
      </c>
      <c r="C679" t="s">
        <v>72</v>
      </c>
      <c r="D679" s="2">
        <v>41925</v>
      </c>
      <c r="E679" s="2">
        <v>41925</v>
      </c>
      <c r="F679" s="1">
        <v>494.7</v>
      </c>
    </row>
    <row r="680" spans="1:6" x14ac:dyDescent="0.25">
      <c r="A680" t="s">
        <v>50</v>
      </c>
      <c r="B680" t="s">
        <v>51</v>
      </c>
      <c r="C680" t="s">
        <v>17</v>
      </c>
      <c r="D680" s="2">
        <v>41926</v>
      </c>
      <c r="E680" s="2">
        <v>41926</v>
      </c>
      <c r="F680" s="1">
        <v>501.5</v>
      </c>
    </row>
    <row r="681" spans="1:6" x14ac:dyDescent="0.25">
      <c r="A681" t="s">
        <v>12</v>
      </c>
      <c r="B681" t="s">
        <v>13</v>
      </c>
      <c r="C681" t="s">
        <v>11</v>
      </c>
      <c r="D681" s="2">
        <v>41927</v>
      </c>
      <c r="E681" s="2">
        <v>41927</v>
      </c>
      <c r="F681" s="1">
        <v>156.4</v>
      </c>
    </row>
    <row r="682" spans="1:6" x14ac:dyDescent="0.25">
      <c r="A682" t="s">
        <v>70</v>
      </c>
      <c r="B682" t="s">
        <v>117</v>
      </c>
      <c r="C682" t="s">
        <v>30</v>
      </c>
      <c r="D682" s="2">
        <v>41927</v>
      </c>
      <c r="E682" s="2">
        <v>41927</v>
      </c>
      <c r="F682" s="1">
        <v>212.5</v>
      </c>
    </row>
    <row r="683" spans="1:6" x14ac:dyDescent="0.25">
      <c r="A683" t="s">
        <v>113</v>
      </c>
      <c r="B683" t="s">
        <v>114</v>
      </c>
      <c r="C683" t="s">
        <v>24</v>
      </c>
      <c r="D683" s="2">
        <v>41928</v>
      </c>
      <c r="E683" s="2">
        <v>41928</v>
      </c>
      <c r="F683" s="1">
        <v>290.7</v>
      </c>
    </row>
    <row r="684" spans="1:6" x14ac:dyDescent="0.25">
      <c r="A684" t="s">
        <v>22</v>
      </c>
      <c r="B684" t="s">
        <v>172</v>
      </c>
      <c r="C684" t="s">
        <v>24</v>
      </c>
      <c r="D684" s="2">
        <v>41929</v>
      </c>
      <c r="E684" s="2">
        <v>41930</v>
      </c>
      <c r="F684" s="1">
        <v>439.7</v>
      </c>
    </row>
    <row r="685" spans="1:6" x14ac:dyDescent="0.25">
      <c r="A685" t="s">
        <v>33</v>
      </c>
      <c r="B685" t="s">
        <v>34</v>
      </c>
      <c r="C685" t="s">
        <v>59</v>
      </c>
      <c r="D685" s="2">
        <v>41929</v>
      </c>
      <c r="E685" s="2">
        <v>41932</v>
      </c>
      <c r="F685" s="1">
        <v>919</v>
      </c>
    </row>
    <row r="686" spans="1:6" x14ac:dyDescent="0.25">
      <c r="A686" t="s">
        <v>9</v>
      </c>
      <c r="B686" t="s">
        <v>103</v>
      </c>
      <c r="C686" t="s">
        <v>24</v>
      </c>
      <c r="D686" s="2">
        <v>41929</v>
      </c>
      <c r="E686" s="2">
        <v>41932</v>
      </c>
      <c r="F686" s="1">
        <v>737.7</v>
      </c>
    </row>
    <row r="687" spans="1:6" x14ac:dyDescent="0.25">
      <c r="A687" t="s">
        <v>115</v>
      </c>
      <c r="B687" t="s">
        <v>116</v>
      </c>
      <c r="C687" t="s">
        <v>30</v>
      </c>
      <c r="D687" s="2">
        <v>41929</v>
      </c>
      <c r="E687" s="2">
        <v>41930</v>
      </c>
      <c r="F687" s="1">
        <v>331.5</v>
      </c>
    </row>
    <row r="688" spans="1:6" x14ac:dyDescent="0.25">
      <c r="A688" t="s">
        <v>12</v>
      </c>
      <c r="B688" t="s">
        <v>95</v>
      </c>
      <c r="C688" t="s">
        <v>8</v>
      </c>
      <c r="D688" s="2">
        <v>41929</v>
      </c>
      <c r="E688" s="2">
        <v>41930</v>
      </c>
      <c r="F688" s="1">
        <v>891</v>
      </c>
    </row>
    <row r="689" spans="1:6" x14ac:dyDescent="0.25">
      <c r="A689" t="s">
        <v>9</v>
      </c>
      <c r="B689" t="s">
        <v>18</v>
      </c>
      <c r="C689" t="s">
        <v>38</v>
      </c>
      <c r="D689" s="2">
        <v>41929</v>
      </c>
      <c r="E689" s="2">
        <v>41932</v>
      </c>
      <c r="F689" s="1">
        <v>665.8</v>
      </c>
    </row>
    <row r="690" spans="1:6" x14ac:dyDescent="0.25">
      <c r="A690" t="s">
        <v>12</v>
      </c>
      <c r="B690" t="s">
        <v>13</v>
      </c>
      <c r="C690" t="s">
        <v>30</v>
      </c>
      <c r="D690" s="2">
        <v>41930</v>
      </c>
      <c r="E690" s="2">
        <v>41930</v>
      </c>
      <c r="F690" s="1">
        <v>212.5</v>
      </c>
    </row>
    <row r="691" spans="1:6" x14ac:dyDescent="0.25">
      <c r="A691" t="s">
        <v>122</v>
      </c>
      <c r="B691" t="s">
        <v>123</v>
      </c>
      <c r="C691" t="s">
        <v>59</v>
      </c>
      <c r="D691" s="2">
        <v>41934</v>
      </c>
      <c r="E691" s="2">
        <v>41937</v>
      </c>
      <c r="F691" s="1">
        <v>919</v>
      </c>
    </row>
    <row r="692" spans="1:6" x14ac:dyDescent="0.25">
      <c r="A692" t="s">
        <v>93</v>
      </c>
      <c r="B692" t="s">
        <v>124</v>
      </c>
      <c r="C692" t="s">
        <v>72</v>
      </c>
      <c r="D692" s="2">
        <v>41934</v>
      </c>
      <c r="E692" s="2">
        <v>41935</v>
      </c>
      <c r="F692" s="1">
        <v>693.7</v>
      </c>
    </row>
    <row r="693" spans="1:6" x14ac:dyDescent="0.25">
      <c r="A693" t="s">
        <v>54</v>
      </c>
      <c r="B693" t="s">
        <v>81</v>
      </c>
      <c r="C693" t="s">
        <v>66</v>
      </c>
      <c r="D693" s="2">
        <v>41934</v>
      </c>
      <c r="E693" s="2">
        <v>41934</v>
      </c>
      <c r="F693" s="1">
        <v>307.7</v>
      </c>
    </row>
    <row r="694" spans="1:6" x14ac:dyDescent="0.25">
      <c r="A694" t="s">
        <v>22</v>
      </c>
      <c r="B694" t="s">
        <v>172</v>
      </c>
      <c r="C694" t="s">
        <v>66</v>
      </c>
      <c r="D694" s="2">
        <v>41934</v>
      </c>
      <c r="E694" s="2">
        <v>41935</v>
      </c>
      <c r="F694" s="1">
        <v>485.7</v>
      </c>
    </row>
    <row r="695" spans="1:6" x14ac:dyDescent="0.25">
      <c r="A695" t="s">
        <v>131</v>
      </c>
      <c r="B695" t="s">
        <v>142</v>
      </c>
      <c r="C695" t="s">
        <v>24</v>
      </c>
      <c r="D695" s="2">
        <v>41934</v>
      </c>
      <c r="E695" s="2">
        <v>41937</v>
      </c>
      <c r="F695" s="1">
        <v>737.7</v>
      </c>
    </row>
    <row r="696" spans="1:6" x14ac:dyDescent="0.25">
      <c r="A696" t="s">
        <v>86</v>
      </c>
      <c r="B696" t="s">
        <v>150</v>
      </c>
      <c r="C696" t="s">
        <v>8</v>
      </c>
      <c r="D696" s="2">
        <v>41934</v>
      </c>
      <c r="E696" s="2">
        <v>41935</v>
      </c>
      <c r="F696" s="1">
        <v>891</v>
      </c>
    </row>
    <row r="697" spans="1:6" x14ac:dyDescent="0.25">
      <c r="A697" t="s">
        <v>50</v>
      </c>
      <c r="B697" t="s">
        <v>51</v>
      </c>
      <c r="C697" t="s">
        <v>47</v>
      </c>
      <c r="D697" s="2">
        <v>41934</v>
      </c>
      <c r="E697" s="2">
        <v>41936</v>
      </c>
      <c r="F697" s="1">
        <v>689.8</v>
      </c>
    </row>
    <row r="698" spans="1:6" x14ac:dyDescent="0.25">
      <c r="A698" t="s">
        <v>82</v>
      </c>
      <c r="B698" t="s">
        <v>125</v>
      </c>
      <c r="C698" t="s">
        <v>72</v>
      </c>
      <c r="D698" s="2">
        <v>41934</v>
      </c>
      <c r="E698" s="2">
        <v>41934</v>
      </c>
      <c r="F698" s="1">
        <v>494.7</v>
      </c>
    </row>
    <row r="699" spans="1:6" x14ac:dyDescent="0.25">
      <c r="A699" t="s">
        <v>170</v>
      </c>
      <c r="B699" t="s">
        <v>171</v>
      </c>
      <c r="C699" t="s">
        <v>27</v>
      </c>
      <c r="D699" s="2">
        <v>41934</v>
      </c>
      <c r="E699" s="2">
        <v>41934</v>
      </c>
      <c r="F699" s="1">
        <v>442</v>
      </c>
    </row>
    <row r="700" spans="1:6" x14ac:dyDescent="0.25">
      <c r="A700" t="s">
        <v>9</v>
      </c>
      <c r="B700" t="s">
        <v>10</v>
      </c>
      <c r="C700" t="s">
        <v>59</v>
      </c>
      <c r="D700" s="2">
        <v>41934</v>
      </c>
      <c r="E700" s="2">
        <v>41937</v>
      </c>
      <c r="F700" s="1">
        <v>919</v>
      </c>
    </row>
    <row r="701" spans="1:6" x14ac:dyDescent="0.25">
      <c r="A701" t="s">
        <v>73</v>
      </c>
      <c r="B701" t="s">
        <v>74</v>
      </c>
      <c r="C701" t="s">
        <v>59</v>
      </c>
      <c r="D701" s="2">
        <v>41934</v>
      </c>
      <c r="E701" s="2">
        <v>41938</v>
      </c>
      <c r="F701" s="1">
        <v>1078</v>
      </c>
    </row>
    <row r="702" spans="1:6" x14ac:dyDescent="0.25">
      <c r="A702" t="s">
        <v>54</v>
      </c>
      <c r="B702" t="s">
        <v>121</v>
      </c>
      <c r="C702" t="s">
        <v>38</v>
      </c>
      <c r="D702" s="2">
        <v>41934</v>
      </c>
      <c r="E702" s="2">
        <v>41934</v>
      </c>
      <c r="F702" s="1">
        <v>278.8</v>
      </c>
    </row>
    <row r="703" spans="1:6" x14ac:dyDescent="0.25">
      <c r="A703" t="s">
        <v>12</v>
      </c>
      <c r="B703" t="s">
        <v>13</v>
      </c>
      <c r="C703" t="s">
        <v>38</v>
      </c>
      <c r="D703" s="2">
        <v>41934</v>
      </c>
      <c r="E703" s="2">
        <v>41936</v>
      </c>
      <c r="F703" s="1">
        <v>536.79999999999995</v>
      </c>
    </row>
    <row r="704" spans="1:6" x14ac:dyDescent="0.25">
      <c r="A704" t="s">
        <v>147</v>
      </c>
      <c r="B704" t="s">
        <v>148</v>
      </c>
      <c r="C704" t="s">
        <v>30</v>
      </c>
      <c r="D704" s="2">
        <v>41934</v>
      </c>
      <c r="E704" s="2">
        <v>41937</v>
      </c>
      <c r="F704" s="1">
        <v>569.5</v>
      </c>
    </row>
    <row r="705" spans="1:6" x14ac:dyDescent="0.25">
      <c r="A705" t="s">
        <v>89</v>
      </c>
      <c r="B705" t="s">
        <v>90</v>
      </c>
      <c r="C705" t="s">
        <v>59</v>
      </c>
      <c r="D705" s="2">
        <v>41934</v>
      </c>
      <c r="E705" s="2">
        <v>41936</v>
      </c>
      <c r="F705" s="1">
        <v>760</v>
      </c>
    </row>
    <row r="706" spans="1:6" x14ac:dyDescent="0.25">
      <c r="A706" t="s">
        <v>91</v>
      </c>
      <c r="B706" t="s">
        <v>161</v>
      </c>
      <c r="C706" t="s">
        <v>14</v>
      </c>
      <c r="D706" s="2">
        <v>41934</v>
      </c>
      <c r="E706" s="2">
        <v>41938</v>
      </c>
      <c r="F706" s="1">
        <v>674.5</v>
      </c>
    </row>
    <row r="707" spans="1:6" x14ac:dyDescent="0.25">
      <c r="A707" t="s">
        <v>9</v>
      </c>
      <c r="B707" t="s">
        <v>18</v>
      </c>
      <c r="C707" t="s">
        <v>38</v>
      </c>
      <c r="D707" s="2">
        <v>41934</v>
      </c>
      <c r="E707" s="2">
        <v>41934</v>
      </c>
      <c r="F707" s="1">
        <v>278.8</v>
      </c>
    </row>
    <row r="708" spans="1:6" x14ac:dyDescent="0.25">
      <c r="A708" t="s">
        <v>57</v>
      </c>
      <c r="B708" t="s">
        <v>58</v>
      </c>
      <c r="C708" t="s">
        <v>30</v>
      </c>
      <c r="D708" s="2">
        <v>41934</v>
      </c>
      <c r="E708" s="2">
        <v>41935</v>
      </c>
      <c r="F708" s="1">
        <v>331.5</v>
      </c>
    </row>
    <row r="709" spans="1:6" x14ac:dyDescent="0.25">
      <c r="A709" t="s">
        <v>20</v>
      </c>
      <c r="B709" t="s">
        <v>21</v>
      </c>
      <c r="C709" t="s">
        <v>47</v>
      </c>
      <c r="D709" s="2">
        <v>41934</v>
      </c>
      <c r="E709" s="2">
        <v>41938</v>
      </c>
      <c r="F709" s="1">
        <v>1015.8</v>
      </c>
    </row>
    <row r="710" spans="1:6" x14ac:dyDescent="0.25">
      <c r="A710" t="s">
        <v>22</v>
      </c>
      <c r="B710" t="s">
        <v>23</v>
      </c>
      <c r="C710" t="s">
        <v>72</v>
      </c>
      <c r="D710" s="2">
        <v>41935</v>
      </c>
      <c r="E710" s="2">
        <v>41937</v>
      </c>
      <c r="F710" s="1">
        <v>892.7</v>
      </c>
    </row>
    <row r="711" spans="1:6" x14ac:dyDescent="0.25">
      <c r="A711" t="s">
        <v>31</v>
      </c>
      <c r="B711" t="s">
        <v>78</v>
      </c>
      <c r="C711" t="s">
        <v>59</v>
      </c>
      <c r="D711" s="2">
        <v>41935</v>
      </c>
      <c r="E711" s="2">
        <v>41938</v>
      </c>
      <c r="F711" s="1">
        <v>919</v>
      </c>
    </row>
    <row r="712" spans="1:6" x14ac:dyDescent="0.25">
      <c r="A712" t="s">
        <v>86</v>
      </c>
      <c r="B712" t="s">
        <v>150</v>
      </c>
      <c r="C712" t="s">
        <v>27</v>
      </c>
      <c r="D712" s="2">
        <v>41935</v>
      </c>
      <c r="E712" s="2">
        <v>41936</v>
      </c>
      <c r="F712" s="1">
        <v>570</v>
      </c>
    </row>
    <row r="713" spans="1:6" x14ac:dyDescent="0.25">
      <c r="A713" t="s">
        <v>25</v>
      </c>
      <c r="B713" t="s">
        <v>26</v>
      </c>
      <c r="C713" t="s">
        <v>11</v>
      </c>
      <c r="D713" s="2">
        <v>41935</v>
      </c>
      <c r="E713" s="2">
        <v>41936</v>
      </c>
      <c r="F713" s="1">
        <v>295.39999999999998</v>
      </c>
    </row>
    <row r="714" spans="1:6" x14ac:dyDescent="0.25">
      <c r="A714" t="s">
        <v>31</v>
      </c>
      <c r="B714" t="s">
        <v>32</v>
      </c>
      <c r="C714" t="s">
        <v>8</v>
      </c>
      <c r="D714" s="2">
        <v>41935</v>
      </c>
      <c r="E714" s="2">
        <v>41936</v>
      </c>
      <c r="F714" s="1">
        <v>891</v>
      </c>
    </row>
    <row r="715" spans="1:6" x14ac:dyDescent="0.25">
      <c r="A715" t="s">
        <v>168</v>
      </c>
      <c r="B715" t="s">
        <v>169</v>
      </c>
      <c r="C715" t="s">
        <v>27</v>
      </c>
      <c r="D715" s="2">
        <v>41935</v>
      </c>
      <c r="E715" s="2">
        <v>41936</v>
      </c>
      <c r="F715" s="1">
        <v>570</v>
      </c>
    </row>
    <row r="716" spans="1:6" x14ac:dyDescent="0.25">
      <c r="A716" t="s">
        <v>115</v>
      </c>
      <c r="B716" t="s">
        <v>140</v>
      </c>
      <c r="C716" t="s">
        <v>24</v>
      </c>
      <c r="D716" s="2">
        <v>41935</v>
      </c>
      <c r="E716" s="2">
        <v>41935</v>
      </c>
      <c r="F716" s="1">
        <v>290.7</v>
      </c>
    </row>
    <row r="717" spans="1:6" x14ac:dyDescent="0.25">
      <c r="A717" t="s">
        <v>73</v>
      </c>
      <c r="B717" t="s">
        <v>74</v>
      </c>
      <c r="C717" t="s">
        <v>17</v>
      </c>
      <c r="D717" s="2">
        <v>41935</v>
      </c>
      <c r="E717" s="2">
        <v>41936</v>
      </c>
      <c r="F717" s="1">
        <v>706.5</v>
      </c>
    </row>
    <row r="718" spans="1:6" x14ac:dyDescent="0.25">
      <c r="A718" t="s">
        <v>119</v>
      </c>
      <c r="B718" t="s">
        <v>120</v>
      </c>
      <c r="C718" t="s">
        <v>17</v>
      </c>
      <c r="D718" s="2">
        <v>41935</v>
      </c>
      <c r="E718" s="2">
        <v>41937</v>
      </c>
      <c r="F718" s="1">
        <v>911.5</v>
      </c>
    </row>
    <row r="719" spans="1:6" x14ac:dyDescent="0.25">
      <c r="A719" t="s">
        <v>107</v>
      </c>
      <c r="B719" t="s">
        <v>108</v>
      </c>
      <c r="C719" t="s">
        <v>66</v>
      </c>
      <c r="D719" s="2">
        <v>41935</v>
      </c>
      <c r="E719" s="2">
        <v>41938</v>
      </c>
      <c r="F719" s="1">
        <v>841.7</v>
      </c>
    </row>
    <row r="720" spans="1:6" x14ac:dyDescent="0.25">
      <c r="A720" t="s">
        <v>39</v>
      </c>
      <c r="B720" t="s">
        <v>40</v>
      </c>
      <c r="C720" t="s">
        <v>8</v>
      </c>
      <c r="D720" s="2">
        <v>41935</v>
      </c>
      <c r="E720" s="2">
        <v>41937</v>
      </c>
      <c r="F720" s="1">
        <v>1102</v>
      </c>
    </row>
    <row r="721" spans="1:6" x14ac:dyDescent="0.25">
      <c r="A721" t="s">
        <v>12</v>
      </c>
      <c r="B721" t="s">
        <v>95</v>
      </c>
      <c r="C721" t="s">
        <v>8</v>
      </c>
      <c r="D721" s="2">
        <v>41935</v>
      </c>
      <c r="E721" s="2">
        <v>41935</v>
      </c>
      <c r="F721" s="1">
        <v>680</v>
      </c>
    </row>
    <row r="722" spans="1:6" x14ac:dyDescent="0.25">
      <c r="A722" t="s">
        <v>170</v>
      </c>
      <c r="B722" t="s">
        <v>171</v>
      </c>
      <c r="C722" t="s">
        <v>66</v>
      </c>
      <c r="D722" s="2">
        <v>41936</v>
      </c>
      <c r="E722" s="2">
        <v>41936</v>
      </c>
      <c r="F722" s="1">
        <v>307.7</v>
      </c>
    </row>
    <row r="723" spans="1:6" x14ac:dyDescent="0.25">
      <c r="A723" t="s">
        <v>9</v>
      </c>
      <c r="B723" t="s">
        <v>18</v>
      </c>
      <c r="C723" t="s">
        <v>24</v>
      </c>
      <c r="D723" s="2">
        <v>41936</v>
      </c>
      <c r="E723" s="2">
        <v>41936</v>
      </c>
      <c r="F723" s="1">
        <v>290.7</v>
      </c>
    </row>
    <row r="724" spans="1:6" x14ac:dyDescent="0.25">
      <c r="A724" t="s">
        <v>82</v>
      </c>
      <c r="B724" t="s">
        <v>125</v>
      </c>
      <c r="C724" t="s">
        <v>66</v>
      </c>
      <c r="D724" s="2">
        <v>41937</v>
      </c>
      <c r="E724" s="2">
        <v>41937</v>
      </c>
      <c r="F724" s="1">
        <v>307.7</v>
      </c>
    </row>
    <row r="725" spans="1:6" x14ac:dyDescent="0.25">
      <c r="A725" t="s">
        <v>54</v>
      </c>
      <c r="B725" t="s">
        <v>121</v>
      </c>
      <c r="C725" t="s">
        <v>38</v>
      </c>
      <c r="D725" s="2">
        <v>41937</v>
      </c>
      <c r="E725" s="2">
        <v>41937</v>
      </c>
      <c r="F725" s="1">
        <v>278.8</v>
      </c>
    </row>
    <row r="726" spans="1:6" x14ac:dyDescent="0.25">
      <c r="A726" t="s">
        <v>12</v>
      </c>
      <c r="B726" t="s">
        <v>95</v>
      </c>
      <c r="C726" t="s">
        <v>27</v>
      </c>
      <c r="D726" s="2">
        <v>41937</v>
      </c>
      <c r="E726" s="2">
        <v>41938</v>
      </c>
      <c r="F726" s="1">
        <v>570</v>
      </c>
    </row>
    <row r="727" spans="1:6" x14ac:dyDescent="0.25">
      <c r="A727" t="s">
        <v>31</v>
      </c>
      <c r="B727" t="s">
        <v>32</v>
      </c>
      <c r="C727" t="s">
        <v>19</v>
      </c>
      <c r="D727" s="2">
        <v>41938</v>
      </c>
      <c r="E727" s="2">
        <v>41938</v>
      </c>
      <c r="F727" s="1">
        <v>513.4</v>
      </c>
    </row>
    <row r="728" spans="1:6" x14ac:dyDescent="0.25">
      <c r="A728" t="s">
        <v>170</v>
      </c>
      <c r="B728" t="s">
        <v>171</v>
      </c>
      <c r="C728" t="s">
        <v>66</v>
      </c>
      <c r="D728" s="2">
        <v>41939</v>
      </c>
      <c r="E728" s="2">
        <v>41939</v>
      </c>
      <c r="F728" s="1">
        <v>307.7</v>
      </c>
    </row>
    <row r="729" spans="1:6" x14ac:dyDescent="0.25">
      <c r="A729" t="s">
        <v>54</v>
      </c>
      <c r="B729" t="s">
        <v>55</v>
      </c>
      <c r="C729" t="s">
        <v>14</v>
      </c>
      <c r="D729" s="2">
        <v>41940</v>
      </c>
      <c r="E729" s="2">
        <v>41942</v>
      </c>
      <c r="F729" s="1">
        <v>426.5</v>
      </c>
    </row>
    <row r="730" spans="1:6" x14ac:dyDescent="0.25">
      <c r="A730" t="s">
        <v>82</v>
      </c>
      <c r="B730" t="s">
        <v>83</v>
      </c>
      <c r="C730" t="s">
        <v>38</v>
      </c>
      <c r="D730" s="2">
        <v>41941</v>
      </c>
      <c r="E730" s="2">
        <v>41942</v>
      </c>
      <c r="F730" s="1">
        <v>407.8</v>
      </c>
    </row>
    <row r="731" spans="1:6" x14ac:dyDescent="0.25">
      <c r="A731" t="s">
        <v>31</v>
      </c>
      <c r="B731" t="s">
        <v>32</v>
      </c>
      <c r="C731" t="s">
        <v>19</v>
      </c>
      <c r="D731" s="2">
        <v>41941</v>
      </c>
      <c r="E731" s="2">
        <v>41941</v>
      </c>
      <c r="F731" s="1">
        <v>513.4</v>
      </c>
    </row>
    <row r="732" spans="1:6" x14ac:dyDescent="0.25">
      <c r="A732" t="s">
        <v>111</v>
      </c>
      <c r="B732" t="s">
        <v>112</v>
      </c>
      <c r="C732" t="s">
        <v>11</v>
      </c>
      <c r="D732" s="2">
        <v>41941</v>
      </c>
      <c r="E732" s="2">
        <v>41942</v>
      </c>
      <c r="F732" s="1">
        <v>295.39999999999998</v>
      </c>
    </row>
    <row r="733" spans="1:6" x14ac:dyDescent="0.25">
      <c r="A733" t="s">
        <v>113</v>
      </c>
      <c r="B733" t="s">
        <v>114</v>
      </c>
      <c r="C733" t="s">
        <v>24</v>
      </c>
      <c r="D733" s="2">
        <v>41941</v>
      </c>
      <c r="E733" s="2">
        <v>41942</v>
      </c>
      <c r="F733" s="1">
        <v>439.7</v>
      </c>
    </row>
    <row r="734" spans="1:6" x14ac:dyDescent="0.25">
      <c r="A734" t="s">
        <v>91</v>
      </c>
      <c r="B734" t="s">
        <v>92</v>
      </c>
      <c r="C734" t="s">
        <v>24</v>
      </c>
      <c r="D734" s="2">
        <v>41941</v>
      </c>
      <c r="E734" s="2">
        <v>41945</v>
      </c>
      <c r="F734" s="1">
        <v>886.7</v>
      </c>
    </row>
    <row r="735" spans="1:6" x14ac:dyDescent="0.25">
      <c r="A735" t="s">
        <v>12</v>
      </c>
      <c r="B735" t="s">
        <v>95</v>
      </c>
      <c r="C735" t="s">
        <v>27</v>
      </c>
      <c r="D735" s="2">
        <v>41941</v>
      </c>
      <c r="E735" s="2">
        <v>41943</v>
      </c>
      <c r="F735" s="1">
        <v>698</v>
      </c>
    </row>
    <row r="736" spans="1:6" x14ac:dyDescent="0.25">
      <c r="A736" t="s">
        <v>20</v>
      </c>
      <c r="B736" t="s">
        <v>21</v>
      </c>
      <c r="C736" t="s">
        <v>66</v>
      </c>
      <c r="D736" s="2">
        <v>41941</v>
      </c>
      <c r="E736" s="2">
        <v>41941</v>
      </c>
      <c r="F736" s="1">
        <v>307.7</v>
      </c>
    </row>
    <row r="737" spans="1:6" x14ac:dyDescent="0.25">
      <c r="A737" t="s">
        <v>93</v>
      </c>
      <c r="B737" t="s">
        <v>124</v>
      </c>
      <c r="C737" t="s">
        <v>11</v>
      </c>
      <c r="D737" s="2">
        <v>41946</v>
      </c>
      <c r="E737" s="2">
        <v>41947</v>
      </c>
      <c r="F737" s="1">
        <v>295.39999999999998</v>
      </c>
    </row>
    <row r="738" spans="1:6" x14ac:dyDescent="0.25">
      <c r="A738" t="s">
        <v>54</v>
      </c>
      <c r="B738" t="s">
        <v>81</v>
      </c>
      <c r="C738" t="s">
        <v>17</v>
      </c>
      <c r="D738" s="2">
        <v>41946</v>
      </c>
      <c r="E738" s="2">
        <v>41946</v>
      </c>
      <c r="F738" s="1">
        <v>501.5</v>
      </c>
    </row>
    <row r="739" spans="1:6" x14ac:dyDescent="0.25">
      <c r="A739" t="s">
        <v>131</v>
      </c>
      <c r="B739" t="s">
        <v>142</v>
      </c>
      <c r="C739" t="s">
        <v>38</v>
      </c>
      <c r="D739" s="2">
        <v>41946</v>
      </c>
      <c r="E739" s="2">
        <v>41949</v>
      </c>
      <c r="F739" s="1">
        <v>665.8</v>
      </c>
    </row>
    <row r="740" spans="1:6" x14ac:dyDescent="0.25">
      <c r="A740" t="s">
        <v>115</v>
      </c>
      <c r="B740" t="s">
        <v>140</v>
      </c>
      <c r="C740" t="s">
        <v>47</v>
      </c>
      <c r="D740" s="2">
        <v>41946</v>
      </c>
      <c r="E740" s="2">
        <v>41950</v>
      </c>
      <c r="F740" s="1">
        <v>1015.8</v>
      </c>
    </row>
    <row r="741" spans="1:6" x14ac:dyDescent="0.25">
      <c r="A741" t="s">
        <v>9</v>
      </c>
      <c r="B741" t="s">
        <v>10</v>
      </c>
      <c r="C741" t="s">
        <v>24</v>
      </c>
      <c r="D741" s="2">
        <v>41946</v>
      </c>
      <c r="E741" s="2">
        <v>41947</v>
      </c>
      <c r="F741" s="1">
        <v>439.7</v>
      </c>
    </row>
    <row r="742" spans="1:6" x14ac:dyDescent="0.25">
      <c r="A742" t="s">
        <v>9</v>
      </c>
      <c r="B742" t="s">
        <v>69</v>
      </c>
      <c r="C742" t="s">
        <v>47</v>
      </c>
      <c r="D742" s="2">
        <v>41946</v>
      </c>
      <c r="E742" s="2">
        <v>41946</v>
      </c>
      <c r="F742" s="1">
        <v>363.8</v>
      </c>
    </row>
    <row r="743" spans="1:6" x14ac:dyDescent="0.25">
      <c r="A743" t="s">
        <v>101</v>
      </c>
      <c r="B743" t="s">
        <v>102</v>
      </c>
      <c r="C743" t="s">
        <v>59</v>
      </c>
      <c r="D743" s="2">
        <v>41946</v>
      </c>
      <c r="E743" s="2">
        <v>41947</v>
      </c>
      <c r="F743" s="1">
        <v>601</v>
      </c>
    </row>
    <row r="744" spans="1:6" x14ac:dyDescent="0.25">
      <c r="A744" t="s">
        <v>143</v>
      </c>
      <c r="B744" t="s">
        <v>144</v>
      </c>
      <c r="C744" t="s">
        <v>59</v>
      </c>
      <c r="D744" s="2">
        <v>41946</v>
      </c>
      <c r="E744" s="2">
        <v>41947</v>
      </c>
      <c r="F744" s="1">
        <v>601</v>
      </c>
    </row>
    <row r="745" spans="1:6" x14ac:dyDescent="0.25">
      <c r="A745" t="s">
        <v>164</v>
      </c>
      <c r="B745" t="s">
        <v>165</v>
      </c>
      <c r="C745" t="s">
        <v>72</v>
      </c>
      <c r="D745" s="2">
        <v>41946</v>
      </c>
      <c r="E745" s="2">
        <v>41946</v>
      </c>
      <c r="F745" s="1">
        <v>494.7</v>
      </c>
    </row>
    <row r="746" spans="1:6" x14ac:dyDescent="0.25">
      <c r="A746" t="s">
        <v>54</v>
      </c>
      <c r="B746" t="s">
        <v>121</v>
      </c>
      <c r="C746" t="s">
        <v>24</v>
      </c>
      <c r="D746" s="2">
        <v>41946</v>
      </c>
      <c r="E746" s="2">
        <v>41950</v>
      </c>
      <c r="F746" s="1">
        <v>886.7</v>
      </c>
    </row>
    <row r="747" spans="1:6" x14ac:dyDescent="0.25">
      <c r="A747" t="s">
        <v>151</v>
      </c>
      <c r="B747" t="s">
        <v>152</v>
      </c>
      <c r="C747" t="s">
        <v>72</v>
      </c>
      <c r="D747" s="2">
        <v>41946</v>
      </c>
      <c r="E747" s="2">
        <v>41946</v>
      </c>
      <c r="F747" s="1">
        <v>494.7</v>
      </c>
    </row>
    <row r="748" spans="1:6" x14ac:dyDescent="0.25">
      <c r="A748" t="s">
        <v>75</v>
      </c>
      <c r="B748" t="s">
        <v>88</v>
      </c>
      <c r="C748" t="s">
        <v>38</v>
      </c>
      <c r="D748" s="2">
        <v>41946</v>
      </c>
      <c r="E748" s="2">
        <v>41946</v>
      </c>
      <c r="F748" s="1">
        <v>278.8</v>
      </c>
    </row>
    <row r="749" spans="1:6" x14ac:dyDescent="0.25">
      <c r="A749" t="s">
        <v>147</v>
      </c>
      <c r="B749" t="s">
        <v>148</v>
      </c>
      <c r="C749" t="s">
        <v>27</v>
      </c>
      <c r="D749" s="2">
        <v>41946</v>
      </c>
      <c r="E749" s="2">
        <v>41947</v>
      </c>
      <c r="F749" s="1">
        <v>570</v>
      </c>
    </row>
    <row r="750" spans="1:6" x14ac:dyDescent="0.25">
      <c r="A750" t="s">
        <v>166</v>
      </c>
      <c r="B750" t="s">
        <v>167</v>
      </c>
      <c r="C750" t="s">
        <v>24</v>
      </c>
      <c r="D750" s="2">
        <v>41946</v>
      </c>
      <c r="E750" s="2">
        <v>41947</v>
      </c>
      <c r="F750" s="1">
        <v>439.7</v>
      </c>
    </row>
    <row r="751" spans="1:6" x14ac:dyDescent="0.25">
      <c r="A751" t="s">
        <v>20</v>
      </c>
      <c r="B751" t="s">
        <v>162</v>
      </c>
      <c r="C751" t="s">
        <v>30</v>
      </c>
      <c r="D751" s="2">
        <v>41946</v>
      </c>
      <c r="E751" s="2">
        <v>41947</v>
      </c>
      <c r="F751" s="1">
        <v>331.5</v>
      </c>
    </row>
    <row r="752" spans="1:6" x14ac:dyDescent="0.25">
      <c r="A752" t="s">
        <v>39</v>
      </c>
      <c r="B752" t="s">
        <v>40</v>
      </c>
      <c r="C752" t="s">
        <v>11</v>
      </c>
      <c r="D752" s="2">
        <v>41946</v>
      </c>
      <c r="E752" s="2">
        <v>41950</v>
      </c>
      <c r="F752" s="1">
        <v>712.4</v>
      </c>
    </row>
    <row r="753" spans="1:6" x14ac:dyDescent="0.25">
      <c r="A753" t="s">
        <v>113</v>
      </c>
      <c r="B753" t="s">
        <v>114</v>
      </c>
      <c r="C753" t="s">
        <v>11</v>
      </c>
      <c r="D753" s="2">
        <v>41946</v>
      </c>
      <c r="E753" s="2">
        <v>41947</v>
      </c>
      <c r="F753" s="1">
        <v>295.39999999999998</v>
      </c>
    </row>
    <row r="754" spans="1:6" x14ac:dyDescent="0.25">
      <c r="A754" t="s">
        <v>64</v>
      </c>
      <c r="B754" t="s">
        <v>65</v>
      </c>
      <c r="C754" t="s">
        <v>11</v>
      </c>
      <c r="D754" s="2">
        <v>41946</v>
      </c>
      <c r="E754" s="2">
        <v>41950</v>
      </c>
      <c r="F754" s="1">
        <v>712.4</v>
      </c>
    </row>
    <row r="755" spans="1:6" x14ac:dyDescent="0.25">
      <c r="A755" t="s">
        <v>173</v>
      </c>
      <c r="B755" t="s">
        <v>174</v>
      </c>
      <c r="C755" t="s">
        <v>72</v>
      </c>
      <c r="D755" s="2">
        <v>41947</v>
      </c>
      <c r="E755" s="2">
        <v>41949</v>
      </c>
      <c r="F755" s="1">
        <v>892.7</v>
      </c>
    </row>
    <row r="756" spans="1:6" x14ac:dyDescent="0.25">
      <c r="A756" t="s">
        <v>6</v>
      </c>
      <c r="B756" t="s">
        <v>7</v>
      </c>
      <c r="C756" t="s">
        <v>14</v>
      </c>
      <c r="D756" s="2">
        <v>41947</v>
      </c>
      <c r="E756" s="2">
        <v>41949</v>
      </c>
      <c r="F756" s="1">
        <v>426.5</v>
      </c>
    </row>
    <row r="757" spans="1:6" x14ac:dyDescent="0.25">
      <c r="A757" t="s">
        <v>48</v>
      </c>
      <c r="B757" t="s">
        <v>49</v>
      </c>
      <c r="C757" t="s">
        <v>8</v>
      </c>
      <c r="D757" s="2">
        <v>41947</v>
      </c>
      <c r="E757" s="2">
        <v>41949</v>
      </c>
      <c r="F757" s="1">
        <v>1102</v>
      </c>
    </row>
    <row r="758" spans="1:6" x14ac:dyDescent="0.25">
      <c r="A758" t="s">
        <v>22</v>
      </c>
      <c r="B758" t="s">
        <v>172</v>
      </c>
      <c r="C758" t="s">
        <v>17</v>
      </c>
      <c r="D758" s="2">
        <v>41947</v>
      </c>
      <c r="E758" s="2">
        <v>41949</v>
      </c>
      <c r="F758" s="1">
        <v>911.5</v>
      </c>
    </row>
    <row r="759" spans="1:6" x14ac:dyDescent="0.25">
      <c r="A759" t="s">
        <v>28</v>
      </c>
      <c r="B759" t="s">
        <v>29</v>
      </c>
      <c r="C759" t="s">
        <v>47</v>
      </c>
      <c r="D759" s="2">
        <v>41947</v>
      </c>
      <c r="E759" s="2">
        <v>41948</v>
      </c>
      <c r="F759" s="1">
        <v>526.79999999999995</v>
      </c>
    </row>
    <row r="760" spans="1:6" x14ac:dyDescent="0.25">
      <c r="A760" t="s">
        <v>33</v>
      </c>
      <c r="B760" t="s">
        <v>34</v>
      </c>
      <c r="C760" t="s">
        <v>14</v>
      </c>
      <c r="D760" s="2">
        <v>41947</v>
      </c>
      <c r="E760" s="2">
        <v>41951</v>
      </c>
      <c r="F760" s="1">
        <v>674.5</v>
      </c>
    </row>
    <row r="761" spans="1:6" x14ac:dyDescent="0.25">
      <c r="A761" t="s">
        <v>73</v>
      </c>
      <c r="B761" t="s">
        <v>74</v>
      </c>
      <c r="C761" t="s">
        <v>47</v>
      </c>
      <c r="D761" s="2">
        <v>41947</v>
      </c>
      <c r="E761" s="2">
        <v>41950</v>
      </c>
      <c r="F761" s="1">
        <v>852.8</v>
      </c>
    </row>
    <row r="762" spans="1:6" x14ac:dyDescent="0.25">
      <c r="A762" t="s">
        <v>25</v>
      </c>
      <c r="B762" t="s">
        <v>35</v>
      </c>
      <c r="C762" t="s">
        <v>72</v>
      </c>
      <c r="D762" s="2">
        <v>41947</v>
      </c>
      <c r="E762" s="2">
        <v>41951</v>
      </c>
      <c r="F762" s="1">
        <v>1290.7</v>
      </c>
    </row>
    <row r="763" spans="1:6" x14ac:dyDescent="0.25">
      <c r="A763" t="s">
        <v>12</v>
      </c>
      <c r="B763" t="s">
        <v>13</v>
      </c>
      <c r="C763" t="s">
        <v>17</v>
      </c>
      <c r="D763" s="2">
        <v>41947</v>
      </c>
      <c r="E763" s="2">
        <v>41948</v>
      </c>
      <c r="F763" s="1">
        <v>706.5</v>
      </c>
    </row>
    <row r="764" spans="1:6" x14ac:dyDescent="0.25">
      <c r="A764" t="s">
        <v>156</v>
      </c>
      <c r="B764" t="s">
        <v>157</v>
      </c>
      <c r="C764" t="s">
        <v>17</v>
      </c>
      <c r="D764" s="2">
        <v>41947</v>
      </c>
      <c r="E764" s="2">
        <v>41948</v>
      </c>
      <c r="F764" s="1">
        <v>706.5</v>
      </c>
    </row>
    <row r="765" spans="1:6" x14ac:dyDescent="0.25">
      <c r="A765" t="s">
        <v>134</v>
      </c>
      <c r="B765" t="s">
        <v>149</v>
      </c>
      <c r="C765" t="s">
        <v>17</v>
      </c>
      <c r="D765" s="2">
        <v>41947</v>
      </c>
      <c r="E765" s="2">
        <v>41947</v>
      </c>
      <c r="F765" s="1">
        <v>501.5</v>
      </c>
    </row>
    <row r="766" spans="1:6" x14ac:dyDescent="0.25">
      <c r="A766" t="s">
        <v>111</v>
      </c>
      <c r="B766" t="s">
        <v>112</v>
      </c>
      <c r="C766" t="s">
        <v>66</v>
      </c>
      <c r="D766" s="2">
        <v>41947</v>
      </c>
      <c r="E766" s="2">
        <v>41948</v>
      </c>
      <c r="F766" s="1">
        <v>485.7</v>
      </c>
    </row>
    <row r="767" spans="1:6" x14ac:dyDescent="0.25">
      <c r="A767" t="s">
        <v>31</v>
      </c>
      <c r="B767" t="s">
        <v>77</v>
      </c>
      <c r="C767" t="s">
        <v>47</v>
      </c>
      <c r="D767" s="2">
        <v>41947</v>
      </c>
      <c r="E767" s="2">
        <v>41948</v>
      </c>
      <c r="F767" s="1">
        <v>526.79999999999995</v>
      </c>
    </row>
    <row r="768" spans="1:6" x14ac:dyDescent="0.25">
      <c r="A768" t="s">
        <v>15</v>
      </c>
      <c r="B768" t="s">
        <v>96</v>
      </c>
      <c r="C768" t="s">
        <v>66</v>
      </c>
      <c r="D768" s="2">
        <v>41947</v>
      </c>
      <c r="E768" s="2">
        <v>41950</v>
      </c>
      <c r="F768" s="1">
        <v>841.7</v>
      </c>
    </row>
    <row r="769" spans="1:6" x14ac:dyDescent="0.25">
      <c r="A769" t="s">
        <v>166</v>
      </c>
      <c r="B769" t="s">
        <v>167</v>
      </c>
      <c r="C769" t="s">
        <v>59</v>
      </c>
      <c r="D769" s="2">
        <v>41949</v>
      </c>
      <c r="E769" s="2">
        <v>41949</v>
      </c>
      <c r="F769" s="1">
        <v>442</v>
      </c>
    </row>
    <row r="770" spans="1:6" x14ac:dyDescent="0.25">
      <c r="A770" t="s">
        <v>134</v>
      </c>
      <c r="B770" t="s">
        <v>149</v>
      </c>
      <c r="C770" t="s">
        <v>72</v>
      </c>
      <c r="D770" s="2">
        <v>41949</v>
      </c>
      <c r="E770" s="2">
        <v>41951</v>
      </c>
      <c r="F770" s="1">
        <v>892.7</v>
      </c>
    </row>
    <row r="771" spans="1:6" x14ac:dyDescent="0.25">
      <c r="A771" t="s">
        <v>9</v>
      </c>
      <c r="B771" t="s">
        <v>69</v>
      </c>
      <c r="C771" t="s">
        <v>30</v>
      </c>
      <c r="D771" s="2">
        <v>41950</v>
      </c>
      <c r="E771" s="2">
        <v>41951</v>
      </c>
      <c r="F771" s="1">
        <v>331.5</v>
      </c>
    </row>
    <row r="772" spans="1:6" x14ac:dyDescent="0.25">
      <c r="A772" t="s">
        <v>164</v>
      </c>
      <c r="B772" t="s">
        <v>165</v>
      </c>
      <c r="C772" t="s">
        <v>66</v>
      </c>
      <c r="D772" s="2">
        <v>41950</v>
      </c>
      <c r="E772" s="2">
        <v>41950</v>
      </c>
      <c r="F772" s="1">
        <v>307.7</v>
      </c>
    </row>
    <row r="773" spans="1:6" x14ac:dyDescent="0.25">
      <c r="A773" t="s">
        <v>151</v>
      </c>
      <c r="B773" t="s">
        <v>152</v>
      </c>
      <c r="C773" t="s">
        <v>38</v>
      </c>
      <c r="D773" s="2">
        <v>41950</v>
      </c>
      <c r="E773" s="2">
        <v>41950</v>
      </c>
      <c r="F773" s="1">
        <v>278.8</v>
      </c>
    </row>
    <row r="774" spans="1:6" x14ac:dyDescent="0.25">
      <c r="A774" t="s">
        <v>75</v>
      </c>
      <c r="B774" t="s">
        <v>88</v>
      </c>
      <c r="C774" t="s">
        <v>27</v>
      </c>
      <c r="D774" s="2">
        <v>41950</v>
      </c>
      <c r="E774" s="2">
        <v>41950</v>
      </c>
      <c r="F774" s="1">
        <v>442</v>
      </c>
    </row>
    <row r="775" spans="1:6" x14ac:dyDescent="0.25">
      <c r="A775" t="s">
        <v>113</v>
      </c>
      <c r="B775" t="s">
        <v>114</v>
      </c>
      <c r="C775" t="s">
        <v>59</v>
      </c>
      <c r="D775" s="2">
        <v>41950</v>
      </c>
      <c r="E775" s="2">
        <v>41950</v>
      </c>
      <c r="F775" s="1">
        <v>442</v>
      </c>
    </row>
    <row r="776" spans="1:6" x14ac:dyDescent="0.25">
      <c r="A776" t="s">
        <v>122</v>
      </c>
      <c r="B776" t="s">
        <v>123</v>
      </c>
      <c r="C776" t="s">
        <v>8</v>
      </c>
      <c r="D776" s="2">
        <v>41953</v>
      </c>
      <c r="E776" s="2">
        <v>41956</v>
      </c>
      <c r="F776" s="1">
        <v>1313</v>
      </c>
    </row>
    <row r="777" spans="1:6" x14ac:dyDescent="0.25">
      <c r="A777" t="s">
        <v>134</v>
      </c>
      <c r="B777" t="s">
        <v>149</v>
      </c>
      <c r="C777" t="s">
        <v>38</v>
      </c>
      <c r="D777" s="2">
        <v>41956</v>
      </c>
      <c r="E777" s="2">
        <v>41957</v>
      </c>
      <c r="F777" s="1">
        <v>407.8</v>
      </c>
    </row>
    <row r="778" spans="1:6" x14ac:dyDescent="0.25">
      <c r="A778" t="s">
        <v>39</v>
      </c>
      <c r="B778" t="s">
        <v>40</v>
      </c>
      <c r="C778" t="s">
        <v>24</v>
      </c>
      <c r="D778" s="2">
        <v>41957</v>
      </c>
      <c r="E778" s="2">
        <v>41957</v>
      </c>
      <c r="F778" s="1">
        <v>290.7</v>
      </c>
    </row>
    <row r="779" spans="1:6" x14ac:dyDescent="0.25">
      <c r="A779" t="s">
        <v>128</v>
      </c>
      <c r="B779" t="s">
        <v>129</v>
      </c>
      <c r="C779" t="s">
        <v>8</v>
      </c>
      <c r="D779" s="2">
        <v>41958</v>
      </c>
      <c r="E779" s="2">
        <v>41958</v>
      </c>
      <c r="F779" s="1">
        <v>680</v>
      </c>
    </row>
    <row r="780" spans="1:6" x14ac:dyDescent="0.25">
      <c r="A780" t="s">
        <v>84</v>
      </c>
      <c r="B780" t="s">
        <v>85</v>
      </c>
      <c r="C780" t="s">
        <v>8</v>
      </c>
      <c r="D780" s="2">
        <v>41958</v>
      </c>
      <c r="E780" s="2">
        <v>41962</v>
      </c>
      <c r="F780" s="1">
        <v>1524</v>
      </c>
    </row>
    <row r="781" spans="1:6" x14ac:dyDescent="0.25">
      <c r="A781" t="s">
        <v>6</v>
      </c>
      <c r="B781" t="s">
        <v>56</v>
      </c>
      <c r="C781" t="s">
        <v>14</v>
      </c>
      <c r="D781" s="2">
        <v>41958</v>
      </c>
      <c r="E781" s="2">
        <v>41958</v>
      </c>
      <c r="F781" s="1">
        <v>178.5</v>
      </c>
    </row>
    <row r="782" spans="1:6" x14ac:dyDescent="0.25">
      <c r="A782" t="s">
        <v>134</v>
      </c>
      <c r="B782" t="s">
        <v>135</v>
      </c>
      <c r="C782" t="s">
        <v>27</v>
      </c>
      <c r="D782" s="2">
        <v>41958</v>
      </c>
      <c r="E782" s="2">
        <v>41960</v>
      </c>
      <c r="F782" s="1">
        <v>698</v>
      </c>
    </row>
    <row r="783" spans="1:6" x14ac:dyDescent="0.25">
      <c r="A783" t="s">
        <v>9</v>
      </c>
      <c r="B783" t="s">
        <v>69</v>
      </c>
      <c r="C783" t="s">
        <v>59</v>
      </c>
      <c r="D783" s="2">
        <v>41958</v>
      </c>
      <c r="E783" s="2">
        <v>41958</v>
      </c>
      <c r="F783" s="1">
        <v>442</v>
      </c>
    </row>
    <row r="784" spans="1:6" x14ac:dyDescent="0.25">
      <c r="A784" t="s">
        <v>73</v>
      </c>
      <c r="B784" t="s">
        <v>104</v>
      </c>
      <c r="C784" t="s">
        <v>30</v>
      </c>
      <c r="D784" s="2">
        <v>41958</v>
      </c>
      <c r="E784" s="2">
        <v>41962</v>
      </c>
      <c r="F784" s="1">
        <v>688.5</v>
      </c>
    </row>
    <row r="785" spans="1:6" x14ac:dyDescent="0.25">
      <c r="A785" t="s">
        <v>15</v>
      </c>
      <c r="B785" t="s">
        <v>105</v>
      </c>
      <c r="C785" t="s">
        <v>66</v>
      </c>
      <c r="D785" s="2">
        <v>41958</v>
      </c>
      <c r="E785" s="2">
        <v>41961</v>
      </c>
      <c r="F785" s="1">
        <v>841.7</v>
      </c>
    </row>
    <row r="786" spans="1:6" x14ac:dyDescent="0.25">
      <c r="A786" t="s">
        <v>93</v>
      </c>
      <c r="B786" t="s">
        <v>106</v>
      </c>
      <c r="C786" t="s">
        <v>27</v>
      </c>
      <c r="D786" s="2">
        <v>41958</v>
      </c>
      <c r="E786" s="2">
        <v>41958</v>
      </c>
      <c r="F786" s="1">
        <v>442</v>
      </c>
    </row>
    <row r="787" spans="1:6" x14ac:dyDescent="0.25">
      <c r="A787" t="s">
        <v>54</v>
      </c>
      <c r="B787" t="s">
        <v>121</v>
      </c>
      <c r="C787" t="s">
        <v>17</v>
      </c>
      <c r="D787" s="2">
        <v>41958</v>
      </c>
      <c r="E787" s="2">
        <v>41961</v>
      </c>
      <c r="F787" s="1">
        <v>1116.5</v>
      </c>
    </row>
    <row r="788" spans="1:6" x14ac:dyDescent="0.25">
      <c r="A788" t="s">
        <v>107</v>
      </c>
      <c r="B788" t="s">
        <v>108</v>
      </c>
      <c r="C788" t="s">
        <v>27</v>
      </c>
      <c r="D788" s="2">
        <v>41958</v>
      </c>
      <c r="E788" s="2">
        <v>41958</v>
      </c>
      <c r="F788" s="1">
        <v>442</v>
      </c>
    </row>
    <row r="789" spans="1:6" x14ac:dyDescent="0.25">
      <c r="A789" t="s">
        <v>166</v>
      </c>
      <c r="B789" t="s">
        <v>167</v>
      </c>
      <c r="C789" t="s">
        <v>47</v>
      </c>
      <c r="D789" s="2">
        <v>41958</v>
      </c>
      <c r="E789" s="2">
        <v>41959</v>
      </c>
      <c r="F789" s="1">
        <v>526.79999999999995</v>
      </c>
    </row>
    <row r="790" spans="1:6" x14ac:dyDescent="0.25">
      <c r="A790" t="s">
        <v>36</v>
      </c>
      <c r="B790" t="s">
        <v>37</v>
      </c>
      <c r="C790" t="s">
        <v>19</v>
      </c>
      <c r="D790" s="2">
        <v>41958</v>
      </c>
      <c r="E790" s="2">
        <v>41961</v>
      </c>
      <c r="F790" s="1">
        <v>936.4</v>
      </c>
    </row>
    <row r="791" spans="1:6" x14ac:dyDescent="0.25">
      <c r="A791" t="s">
        <v>111</v>
      </c>
      <c r="B791" t="s">
        <v>112</v>
      </c>
      <c r="C791" t="s">
        <v>38</v>
      </c>
      <c r="D791" s="2">
        <v>41958</v>
      </c>
      <c r="E791" s="2">
        <v>41959</v>
      </c>
      <c r="F791" s="1">
        <v>407.8</v>
      </c>
    </row>
    <row r="792" spans="1:6" x14ac:dyDescent="0.25">
      <c r="A792" t="s">
        <v>31</v>
      </c>
      <c r="B792" t="s">
        <v>77</v>
      </c>
      <c r="C792" t="s">
        <v>19</v>
      </c>
      <c r="D792" s="2">
        <v>41958</v>
      </c>
      <c r="E792" s="2">
        <v>41962</v>
      </c>
      <c r="F792" s="1">
        <v>1077.4000000000001</v>
      </c>
    </row>
    <row r="793" spans="1:6" x14ac:dyDescent="0.25">
      <c r="A793" t="s">
        <v>15</v>
      </c>
      <c r="B793" t="s">
        <v>96</v>
      </c>
      <c r="C793" t="s">
        <v>38</v>
      </c>
      <c r="D793" s="2">
        <v>41958</v>
      </c>
      <c r="E793" s="2">
        <v>41959</v>
      </c>
      <c r="F793" s="1">
        <v>407.8</v>
      </c>
    </row>
    <row r="794" spans="1:6" x14ac:dyDescent="0.25">
      <c r="A794" t="s">
        <v>122</v>
      </c>
      <c r="B794" t="s">
        <v>123</v>
      </c>
      <c r="C794" t="s">
        <v>30</v>
      </c>
      <c r="D794" s="2">
        <v>41959</v>
      </c>
      <c r="E794" s="2">
        <v>41960</v>
      </c>
      <c r="F794" s="1">
        <v>331.5</v>
      </c>
    </row>
    <row r="795" spans="1:6" x14ac:dyDescent="0.25">
      <c r="A795" t="s">
        <v>131</v>
      </c>
      <c r="B795" t="s">
        <v>154</v>
      </c>
      <c r="C795" t="s">
        <v>38</v>
      </c>
      <c r="D795" s="2">
        <v>41959</v>
      </c>
      <c r="E795" s="2">
        <v>41960</v>
      </c>
      <c r="F795" s="1">
        <v>407.8</v>
      </c>
    </row>
    <row r="796" spans="1:6" x14ac:dyDescent="0.25">
      <c r="A796" t="s">
        <v>54</v>
      </c>
      <c r="B796" t="s">
        <v>81</v>
      </c>
      <c r="C796" t="s">
        <v>66</v>
      </c>
      <c r="D796" s="2">
        <v>41959</v>
      </c>
      <c r="E796" s="2">
        <v>41960</v>
      </c>
      <c r="F796" s="1">
        <v>485.7</v>
      </c>
    </row>
    <row r="797" spans="1:6" x14ac:dyDescent="0.25">
      <c r="A797" t="s">
        <v>22</v>
      </c>
      <c r="B797" t="s">
        <v>172</v>
      </c>
      <c r="C797" t="s">
        <v>72</v>
      </c>
      <c r="D797" s="2">
        <v>41959</v>
      </c>
      <c r="E797" s="2">
        <v>41963</v>
      </c>
      <c r="F797" s="1">
        <v>1290.7</v>
      </c>
    </row>
    <row r="798" spans="1:6" x14ac:dyDescent="0.25">
      <c r="A798" t="s">
        <v>9</v>
      </c>
      <c r="B798" t="s">
        <v>10</v>
      </c>
      <c r="C798" t="s">
        <v>30</v>
      </c>
      <c r="D798" s="2">
        <v>41959</v>
      </c>
      <c r="E798" s="2">
        <v>41961</v>
      </c>
      <c r="F798" s="1">
        <v>450.5</v>
      </c>
    </row>
    <row r="799" spans="1:6" x14ac:dyDescent="0.25">
      <c r="A799" t="s">
        <v>9</v>
      </c>
      <c r="B799" t="s">
        <v>103</v>
      </c>
      <c r="C799" t="s">
        <v>17</v>
      </c>
      <c r="D799" s="2">
        <v>41959</v>
      </c>
      <c r="E799" s="2">
        <v>41961</v>
      </c>
      <c r="F799" s="1">
        <v>911.5</v>
      </c>
    </row>
    <row r="800" spans="1:6" x14ac:dyDescent="0.25">
      <c r="A800" t="s">
        <v>156</v>
      </c>
      <c r="B800" t="s">
        <v>157</v>
      </c>
      <c r="C800" t="s">
        <v>59</v>
      </c>
      <c r="D800" s="2">
        <v>41959</v>
      </c>
      <c r="E800" s="2">
        <v>41962</v>
      </c>
      <c r="F800" s="1">
        <v>919</v>
      </c>
    </row>
    <row r="801" spans="1:6" x14ac:dyDescent="0.25">
      <c r="A801" t="s">
        <v>158</v>
      </c>
      <c r="B801" t="s">
        <v>159</v>
      </c>
      <c r="C801" t="s">
        <v>19</v>
      </c>
      <c r="D801" s="2">
        <v>41959</v>
      </c>
      <c r="E801" s="2">
        <v>41960</v>
      </c>
      <c r="F801" s="1">
        <v>654.4</v>
      </c>
    </row>
    <row r="802" spans="1:6" x14ac:dyDescent="0.25">
      <c r="A802" t="s">
        <v>9</v>
      </c>
      <c r="B802" t="s">
        <v>18</v>
      </c>
      <c r="C802" t="s">
        <v>47</v>
      </c>
      <c r="D802" s="2">
        <v>41959</v>
      </c>
      <c r="E802" s="2">
        <v>41960</v>
      </c>
      <c r="F802" s="1">
        <v>526.79999999999995</v>
      </c>
    </row>
    <row r="803" spans="1:6" x14ac:dyDescent="0.25">
      <c r="A803" t="s">
        <v>115</v>
      </c>
      <c r="B803" t="s">
        <v>140</v>
      </c>
      <c r="C803" t="s">
        <v>66</v>
      </c>
      <c r="D803" s="2">
        <v>41960</v>
      </c>
      <c r="E803" s="2">
        <v>41960</v>
      </c>
      <c r="F803" s="1">
        <v>307.7</v>
      </c>
    </row>
    <row r="804" spans="1:6" x14ac:dyDescent="0.25">
      <c r="A804" t="s">
        <v>164</v>
      </c>
      <c r="B804" t="s">
        <v>165</v>
      </c>
      <c r="C804" t="s">
        <v>38</v>
      </c>
      <c r="D804" s="2">
        <v>41960</v>
      </c>
      <c r="E804" s="2">
        <v>41960</v>
      </c>
      <c r="F804" s="1">
        <v>278.8</v>
      </c>
    </row>
    <row r="805" spans="1:6" x14ac:dyDescent="0.25">
      <c r="A805" t="s">
        <v>113</v>
      </c>
      <c r="B805" t="s">
        <v>114</v>
      </c>
      <c r="C805" t="s">
        <v>8</v>
      </c>
      <c r="D805" s="2">
        <v>41960</v>
      </c>
      <c r="E805" s="2">
        <v>41962</v>
      </c>
      <c r="F805" s="1">
        <v>1102</v>
      </c>
    </row>
    <row r="806" spans="1:6" x14ac:dyDescent="0.25">
      <c r="A806" t="s">
        <v>93</v>
      </c>
      <c r="B806" t="s">
        <v>94</v>
      </c>
      <c r="C806" t="s">
        <v>11</v>
      </c>
      <c r="D806" s="2">
        <v>41960</v>
      </c>
      <c r="E806" s="2">
        <v>41962</v>
      </c>
      <c r="F806" s="1">
        <v>434.4</v>
      </c>
    </row>
    <row r="807" spans="1:6" x14ac:dyDescent="0.25">
      <c r="A807" t="s">
        <v>70</v>
      </c>
      <c r="B807" t="s">
        <v>117</v>
      </c>
      <c r="C807" t="s">
        <v>8</v>
      </c>
      <c r="D807" s="2">
        <v>41960</v>
      </c>
      <c r="E807" s="2">
        <v>41960</v>
      </c>
      <c r="F807" s="1">
        <v>680</v>
      </c>
    </row>
    <row r="808" spans="1:6" x14ac:dyDescent="0.25">
      <c r="A808" t="s">
        <v>128</v>
      </c>
      <c r="B808" t="s">
        <v>129</v>
      </c>
      <c r="C808" t="s">
        <v>27</v>
      </c>
      <c r="D808" s="2">
        <v>41961</v>
      </c>
      <c r="E808" s="2">
        <v>41961</v>
      </c>
      <c r="F808" s="1">
        <v>442</v>
      </c>
    </row>
    <row r="809" spans="1:6" x14ac:dyDescent="0.25">
      <c r="A809" t="s">
        <v>28</v>
      </c>
      <c r="B809" t="s">
        <v>60</v>
      </c>
      <c r="C809" t="s">
        <v>66</v>
      </c>
      <c r="D809" s="2">
        <v>41961</v>
      </c>
      <c r="E809" s="2">
        <v>41961</v>
      </c>
      <c r="F809" s="1">
        <v>307.7</v>
      </c>
    </row>
    <row r="810" spans="1:6" x14ac:dyDescent="0.25">
      <c r="A810" t="s">
        <v>9</v>
      </c>
      <c r="B810" t="s">
        <v>69</v>
      </c>
      <c r="C810" t="s">
        <v>27</v>
      </c>
      <c r="D810" s="2">
        <v>41961</v>
      </c>
      <c r="E810" s="2">
        <v>41961</v>
      </c>
      <c r="F810" s="1">
        <v>442</v>
      </c>
    </row>
    <row r="811" spans="1:6" x14ac:dyDescent="0.25">
      <c r="A811" t="s">
        <v>82</v>
      </c>
      <c r="B811" t="s">
        <v>125</v>
      </c>
      <c r="C811" t="s">
        <v>72</v>
      </c>
      <c r="D811" s="2">
        <v>41962</v>
      </c>
      <c r="E811" s="2">
        <v>41962</v>
      </c>
      <c r="F811" s="1">
        <v>494.7</v>
      </c>
    </row>
    <row r="812" spans="1:6" x14ac:dyDescent="0.25">
      <c r="A812" t="s">
        <v>168</v>
      </c>
      <c r="B812" t="s">
        <v>169</v>
      </c>
      <c r="C812" t="s">
        <v>11</v>
      </c>
      <c r="D812" s="2">
        <v>41962</v>
      </c>
      <c r="E812" s="2">
        <v>41962</v>
      </c>
      <c r="F812" s="1">
        <v>156.4</v>
      </c>
    </row>
    <row r="813" spans="1:6" x14ac:dyDescent="0.25">
      <c r="A813" t="s">
        <v>134</v>
      </c>
      <c r="B813" t="s">
        <v>135</v>
      </c>
      <c r="C813" t="s">
        <v>27</v>
      </c>
      <c r="D813" s="2">
        <v>41962</v>
      </c>
      <c r="E813" s="2">
        <v>41962</v>
      </c>
      <c r="F813" s="1">
        <v>442</v>
      </c>
    </row>
    <row r="814" spans="1:6" x14ac:dyDescent="0.25">
      <c r="A814" t="s">
        <v>164</v>
      </c>
      <c r="B814" t="s">
        <v>165</v>
      </c>
      <c r="C814" t="s">
        <v>17</v>
      </c>
      <c r="D814" s="2">
        <v>41962</v>
      </c>
      <c r="E814" s="2">
        <v>41962</v>
      </c>
      <c r="F814" s="1">
        <v>501.5</v>
      </c>
    </row>
    <row r="815" spans="1:6" x14ac:dyDescent="0.25">
      <c r="A815" t="s">
        <v>61</v>
      </c>
      <c r="B815" t="s">
        <v>62</v>
      </c>
      <c r="C815" t="s">
        <v>19</v>
      </c>
      <c r="D815" s="2">
        <v>41963</v>
      </c>
      <c r="E815" s="2">
        <v>41964</v>
      </c>
      <c r="F815" s="1">
        <v>654.4</v>
      </c>
    </row>
    <row r="816" spans="1:6" x14ac:dyDescent="0.25">
      <c r="A816" t="s">
        <v>6</v>
      </c>
      <c r="B816" t="s">
        <v>56</v>
      </c>
      <c r="C816" t="s">
        <v>59</v>
      </c>
      <c r="D816" s="2">
        <v>41963</v>
      </c>
      <c r="E816" s="2">
        <v>41963</v>
      </c>
      <c r="F816" s="1">
        <v>442</v>
      </c>
    </row>
    <row r="817" spans="1:6" x14ac:dyDescent="0.25">
      <c r="A817" t="s">
        <v>15</v>
      </c>
      <c r="B817" t="s">
        <v>96</v>
      </c>
      <c r="C817" t="s">
        <v>30</v>
      </c>
      <c r="D817" s="2">
        <v>41963</v>
      </c>
      <c r="E817" s="2">
        <v>41963</v>
      </c>
      <c r="F817" s="1">
        <v>212.5</v>
      </c>
    </row>
    <row r="818" spans="1:6" x14ac:dyDescent="0.25">
      <c r="A818" t="s">
        <v>54</v>
      </c>
      <c r="B818" t="s">
        <v>55</v>
      </c>
      <c r="C818" t="s">
        <v>27</v>
      </c>
      <c r="D818" s="2">
        <v>41964</v>
      </c>
      <c r="E818" s="2">
        <v>41965</v>
      </c>
      <c r="F818" s="1">
        <v>570</v>
      </c>
    </row>
    <row r="819" spans="1:6" x14ac:dyDescent="0.25">
      <c r="A819" t="s">
        <v>131</v>
      </c>
      <c r="B819" t="s">
        <v>154</v>
      </c>
      <c r="C819" t="s">
        <v>38</v>
      </c>
      <c r="D819" s="2">
        <v>41964</v>
      </c>
      <c r="E819" s="2">
        <v>41965</v>
      </c>
      <c r="F819" s="1">
        <v>407.8</v>
      </c>
    </row>
    <row r="820" spans="1:6" x14ac:dyDescent="0.25">
      <c r="A820" t="s">
        <v>25</v>
      </c>
      <c r="B820" t="s">
        <v>67</v>
      </c>
      <c r="C820" t="s">
        <v>30</v>
      </c>
      <c r="D820" s="2">
        <v>41965</v>
      </c>
      <c r="E820" s="2">
        <v>41969</v>
      </c>
      <c r="F820" s="1">
        <v>688.5</v>
      </c>
    </row>
    <row r="821" spans="1:6" x14ac:dyDescent="0.25">
      <c r="A821" t="s">
        <v>9</v>
      </c>
      <c r="B821" t="s">
        <v>103</v>
      </c>
      <c r="C821" t="s">
        <v>11</v>
      </c>
      <c r="D821" s="2">
        <v>41965</v>
      </c>
      <c r="E821" s="2">
        <v>41965</v>
      </c>
      <c r="F821" s="1">
        <v>156.4</v>
      </c>
    </row>
    <row r="822" spans="1:6" x14ac:dyDescent="0.25">
      <c r="A822" t="s">
        <v>143</v>
      </c>
      <c r="B822" t="s">
        <v>144</v>
      </c>
      <c r="C822" t="s">
        <v>72</v>
      </c>
      <c r="D822" s="2">
        <v>41965</v>
      </c>
      <c r="E822" s="2">
        <v>41966</v>
      </c>
      <c r="F822" s="1">
        <v>693.7</v>
      </c>
    </row>
    <row r="823" spans="1:6" x14ac:dyDescent="0.25">
      <c r="A823" t="s">
        <v>164</v>
      </c>
      <c r="B823" t="s">
        <v>165</v>
      </c>
      <c r="C823" t="s">
        <v>72</v>
      </c>
      <c r="D823" s="2">
        <v>41965</v>
      </c>
      <c r="E823" s="2">
        <v>41965</v>
      </c>
      <c r="F823" s="1">
        <v>494.7</v>
      </c>
    </row>
    <row r="824" spans="1:6" x14ac:dyDescent="0.25">
      <c r="A824" t="s">
        <v>158</v>
      </c>
      <c r="B824" t="s">
        <v>159</v>
      </c>
      <c r="C824" t="s">
        <v>17</v>
      </c>
      <c r="D824" s="2">
        <v>41965</v>
      </c>
      <c r="E824" s="2">
        <v>41968</v>
      </c>
      <c r="F824" s="1">
        <v>1116.5</v>
      </c>
    </row>
    <row r="825" spans="1:6" x14ac:dyDescent="0.25">
      <c r="A825" t="s">
        <v>89</v>
      </c>
      <c r="B825" t="s">
        <v>90</v>
      </c>
      <c r="C825" t="s">
        <v>8</v>
      </c>
      <c r="D825" s="2">
        <v>41965</v>
      </c>
      <c r="E825" s="2">
        <v>41966</v>
      </c>
      <c r="F825" s="1">
        <v>891</v>
      </c>
    </row>
    <row r="826" spans="1:6" x14ac:dyDescent="0.25">
      <c r="A826" t="s">
        <v>115</v>
      </c>
      <c r="B826" t="s">
        <v>116</v>
      </c>
      <c r="C826" t="s">
        <v>24</v>
      </c>
      <c r="D826" s="2">
        <v>41965</v>
      </c>
      <c r="E826" s="2">
        <v>41968</v>
      </c>
      <c r="F826" s="1">
        <v>737.7</v>
      </c>
    </row>
    <row r="827" spans="1:6" x14ac:dyDescent="0.25">
      <c r="A827" t="s">
        <v>115</v>
      </c>
      <c r="B827" t="s">
        <v>153</v>
      </c>
      <c r="C827" t="s">
        <v>19</v>
      </c>
      <c r="D827" s="2">
        <v>41966</v>
      </c>
      <c r="E827" s="2">
        <v>41966</v>
      </c>
      <c r="F827" s="1">
        <v>513.4</v>
      </c>
    </row>
    <row r="828" spans="1:6" x14ac:dyDescent="0.25">
      <c r="A828" t="s">
        <v>61</v>
      </c>
      <c r="B828" t="s">
        <v>62</v>
      </c>
      <c r="C828" t="s">
        <v>8</v>
      </c>
      <c r="D828" s="2">
        <v>41967</v>
      </c>
      <c r="E828" s="2">
        <v>41968</v>
      </c>
      <c r="F828" s="1">
        <v>891</v>
      </c>
    </row>
    <row r="829" spans="1:6" x14ac:dyDescent="0.25">
      <c r="A829" t="s">
        <v>119</v>
      </c>
      <c r="B829" t="s">
        <v>120</v>
      </c>
      <c r="C829" t="s">
        <v>14</v>
      </c>
      <c r="D829" s="2">
        <v>41967</v>
      </c>
      <c r="E829" s="2">
        <v>41967</v>
      </c>
      <c r="F829" s="1">
        <v>178.5</v>
      </c>
    </row>
    <row r="830" spans="1:6" x14ac:dyDescent="0.25">
      <c r="A830" t="s">
        <v>28</v>
      </c>
      <c r="B830" t="s">
        <v>60</v>
      </c>
      <c r="C830" t="s">
        <v>8</v>
      </c>
      <c r="D830" s="2">
        <v>41968</v>
      </c>
      <c r="E830" s="2">
        <v>41968</v>
      </c>
      <c r="F830" s="1">
        <v>680</v>
      </c>
    </row>
    <row r="831" spans="1:6" x14ac:dyDescent="0.25">
      <c r="A831" t="s">
        <v>164</v>
      </c>
      <c r="B831" t="s">
        <v>165</v>
      </c>
      <c r="C831" t="s">
        <v>14</v>
      </c>
      <c r="D831" s="2">
        <v>41968</v>
      </c>
      <c r="E831" s="2">
        <v>41968</v>
      </c>
      <c r="F831" s="1">
        <v>178.5</v>
      </c>
    </row>
    <row r="832" spans="1:6" x14ac:dyDescent="0.25">
      <c r="A832" t="s">
        <v>12</v>
      </c>
      <c r="B832" t="s">
        <v>95</v>
      </c>
      <c r="C832" t="s">
        <v>19</v>
      </c>
      <c r="D832" s="2">
        <v>41968</v>
      </c>
      <c r="E832" s="2">
        <v>41968</v>
      </c>
      <c r="F832" s="1">
        <v>513.4</v>
      </c>
    </row>
    <row r="833" spans="1:6" x14ac:dyDescent="0.25">
      <c r="A833" t="s">
        <v>31</v>
      </c>
      <c r="B833" t="s">
        <v>78</v>
      </c>
      <c r="C833" t="s">
        <v>11</v>
      </c>
      <c r="D833" s="2">
        <v>41970</v>
      </c>
      <c r="E833" s="2">
        <v>41973</v>
      </c>
      <c r="F833" s="1">
        <v>573.4</v>
      </c>
    </row>
    <row r="834" spans="1:6" x14ac:dyDescent="0.25">
      <c r="A834" t="s">
        <v>82</v>
      </c>
      <c r="B834" t="s">
        <v>125</v>
      </c>
      <c r="C834" t="s">
        <v>17</v>
      </c>
      <c r="D834" s="2">
        <v>41970</v>
      </c>
      <c r="E834" s="2">
        <v>41970</v>
      </c>
      <c r="F834" s="1">
        <v>501.5</v>
      </c>
    </row>
    <row r="835" spans="1:6" x14ac:dyDescent="0.25">
      <c r="A835" t="s">
        <v>70</v>
      </c>
      <c r="B835" t="s">
        <v>71</v>
      </c>
      <c r="C835" t="s">
        <v>14</v>
      </c>
      <c r="D835" s="2">
        <v>41970</v>
      </c>
      <c r="E835" s="2">
        <v>41974</v>
      </c>
      <c r="F835" s="1">
        <v>674.5</v>
      </c>
    </row>
    <row r="836" spans="1:6" x14ac:dyDescent="0.25">
      <c r="A836" t="s">
        <v>25</v>
      </c>
      <c r="B836" t="s">
        <v>68</v>
      </c>
      <c r="C836" t="s">
        <v>59</v>
      </c>
      <c r="D836" s="2">
        <v>41970</v>
      </c>
      <c r="E836" s="2">
        <v>41974</v>
      </c>
      <c r="F836" s="1">
        <v>1078</v>
      </c>
    </row>
    <row r="837" spans="1:6" x14ac:dyDescent="0.25">
      <c r="A837" t="s">
        <v>33</v>
      </c>
      <c r="B837" t="s">
        <v>34</v>
      </c>
      <c r="C837" t="s">
        <v>59</v>
      </c>
      <c r="D837" s="2">
        <v>41970</v>
      </c>
      <c r="E837" s="2">
        <v>41970</v>
      </c>
      <c r="F837" s="1">
        <v>442</v>
      </c>
    </row>
    <row r="838" spans="1:6" x14ac:dyDescent="0.25">
      <c r="A838" t="s">
        <v>134</v>
      </c>
      <c r="B838" t="s">
        <v>135</v>
      </c>
      <c r="C838" t="s">
        <v>47</v>
      </c>
      <c r="D838" s="2">
        <v>41970</v>
      </c>
      <c r="E838" s="2">
        <v>41971</v>
      </c>
      <c r="F838" s="1">
        <v>526.79999999999995</v>
      </c>
    </row>
    <row r="839" spans="1:6" x14ac:dyDescent="0.25">
      <c r="A839" t="s">
        <v>73</v>
      </c>
      <c r="B839" t="s">
        <v>74</v>
      </c>
      <c r="C839" t="s">
        <v>59</v>
      </c>
      <c r="D839" s="2">
        <v>41970</v>
      </c>
      <c r="E839" s="2">
        <v>41970</v>
      </c>
      <c r="F839" s="1">
        <v>442</v>
      </c>
    </row>
    <row r="840" spans="1:6" x14ac:dyDescent="0.25">
      <c r="A840" t="s">
        <v>164</v>
      </c>
      <c r="B840" t="s">
        <v>165</v>
      </c>
      <c r="C840" t="s">
        <v>17</v>
      </c>
      <c r="D840" s="2">
        <v>41970</v>
      </c>
      <c r="E840" s="2">
        <v>41973</v>
      </c>
      <c r="F840" s="1">
        <v>1116.5</v>
      </c>
    </row>
    <row r="841" spans="1:6" x14ac:dyDescent="0.25">
      <c r="A841" t="s">
        <v>54</v>
      </c>
      <c r="B841" t="s">
        <v>121</v>
      </c>
      <c r="C841" t="s">
        <v>72</v>
      </c>
      <c r="D841" s="2">
        <v>41970</v>
      </c>
      <c r="E841" s="2">
        <v>41974</v>
      </c>
      <c r="F841" s="1">
        <v>1290.7</v>
      </c>
    </row>
    <row r="842" spans="1:6" x14ac:dyDescent="0.25">
      <c r="A842" t="s">
        <v>25</v>
      </c>
      <c r="B842" t="s">
        <v>35</v>
      </c>
      <c r="C842" t="s">
        <v>72</v>
      </c>
      <c r="D842" s="2">
        <v>41970</v>
      </c>
      <c r="E842" s="2">
        <v>41972</v>
      </c>
      <c r="F842" s="1">
        <v>892.7</v>
      </c>
    </row>
    <row r="843" spans="1:6" x14ac:dyDescent="0.25">
      <c r="A843" t="s">
        <v>151</v>
      </c>
      <c r="B843" t="s">
        <v>152</v>
      </c>
      <c r="C843" t="s">
        <v>47</v>
      </c>
      <c r="D843" s="2">
        <v>41970</v>
      </c>
      <c r="E843" s="2">
        <v>41970</v>
      </c>
      <c r="F843" s="1">
        <v>363.8</v>
      </c>
    </row>
    <row r="844" spans="1:6" x14ac:dyDescent="0.25">
      <c r="A844" t="s">
        <v>147</v>
      </c>
      <c r="B844" t="s">
        <v>148</v>
      </c>
      <c r="C844" t="s">
        <v>24</v>
      </c>
      <c r="D844" s="2">
        <v>41970</v>
      </c>
      <c r="E844" s="2">
        <v>41970</v>
      </c>
      <c r="F844" s="1">
        <v>290.7</v>
      </c>
    </row>
    <row r="845" spans="1:6" x14ac:dyDescent="0.25">
      <c r="A845" t="s">
        <v>109</v>
      </c>
      <c r="B845" t="s">
        <v>110</v>
      </c>
      <c r="C845" t="s">
        <v>47</v>
      </c>
      <c r="D845" s="2">
        <v>41970</v>
      </c>
      <c r="E845" s="2">
        <v>41971</v>
      </c>
      <c r="F845" s="1">
        <v>526.79999999999995</v>
      </c>
    </row>
    <row r="846" spans="1:6" x14ac:dyDescent="0.25">
      <c r="A846" t="s">
        <v>93</v>
      </c>
      <c r="B846" t="s">
        <v>94</v>
      </c>
      <c r="C846" t="s">
        <v>30</v>
      </c>
      <c r="D846" s="2">
        <v>41970</v>
      </c>
      <c r="E846" s="2">
        <v>41970</v>
      </c>
      <c r="F846" s="1">
        <v>212.5</v>
      </c>
    </row>
    <row r="847" spans="1:6" x14ac:dyDescent="0.25">
      <c r="A847" t="s">
        <v>115</v>
      </c>
      <c r="B847" t="s">
        <v>116</v>
      </c>
      <c r="C847" t="s">
        <v>59</v>
      </c>
      <c r="D847" s="2">
        <v>41970</v>
      </c>
      <c r="E847" s="2">
        <v>41971</v>
      </c>
      <c r="F847" s="1">
        <v>601</v>
      </c>
    </row>
    <row r="848" spans="1:6" x14ac:dyDescent="0.25">
      <c r="A848" t="s">
        <v>12</v>
      </c>
      <c r="B848" t="s">
        <v>95</v>
      </c>
      <c r="C848" t="s">
        <v>19</v>
      </c>
      <c r="D848" s="2">
        <v>41970</v>
      </c>
      <c r="E848" s="2">
        <v>41970</v>
      </c>
      <c r="F848" s="1">
        <v>513.4</v>
      </c>
    </row>
    <row r="849" spans="1:6" x14ac:dyDescent="0.25">
      <c r="A849" t="s">
        <v>54</v>
      </c>
      <c r="B849" t="s">
        <v>118</v>
      </c>
      <c r="C849" t="s">
        <v>72</v>
      </c>
      <c r="D849" s="2">
        <v>41970</v>
      </c>
      <c r="E849" s="2">
        <v>41971</v>
      </c>
      <c r="F849" s="1">
        <v>693.7</v>
      </c>
    </row>
    <row r="850" spans="1:6" x14ac:dyDescent="0.25">
      <c r="A850" t="s">
        <v>20</v>
      </c>
      <c r="B850" t="s">
        <v>21</v>
      </c>
      <c r="C850" t="s">
        <v>14</v>
      </c>
      <c r="D850" s="2">
        <v>41970</v>
      </c>
      <c r="E850" s="2">
        <v>41972</v>
      </c>
      <c r="F850" s="1">
        <v>426.5</v>
      </c>
    </row>
    <row r="851" spans="1:6" x14ac:dyDescent="0.25">
      <c r="A851" t="s">
        <v>54</v>
      </c>
      <c r="B851" t="s">
        <v>81</v>
      </c>
      <c r="C851" t="s">
        <v>19</v>
      </c>
      <c r="D851" s="2">
        <v>41971</v>
      </c>
      <c r="E851" s="2">
        <v>41974</v>
      </c>
      <c r="F851" s="1">
        <v>936.4</v>
      </c>
    </row>
    <row r="852" spans="1:6" x14ac:dyDescent="0.25">
      <c r="A852" t="s">
        <v>22</v>
      </c>
      <c r="B852" t="s">
        <v>172</v>
      </c>
      <c r="C852" t="s">
        <v>72</v>
      </c>
      <c r="D852" s="2">
        <v>41971</v>
      </c>
      <c r="E852" s="2">
        <v>41973</v>
      </c>
      <c r="F852" s="1">
        <v>892.7</v>
      </c>
    </row>
    <row r="853" spans="1:6" x14ac:dyDescent="0.25">
      <c r="A853" t="s">
        <v>131</v>
      </c>
      <c r="B853" t="s">
        <v>142</v>
      </c>
      <c r="C853" t="s">
        <v>8</v>
      </c>
      <c r="D853" s="2">
        <v>41971</v>
      </c>
      <c r="E853" s="2">
        <v>41973</v>
      </c>
      <c r="F853" s="1">
        <v>1102</v>
      </c>
    </row>
    <row r="854" spans="1:6" x14ac:dyDescent="0.25">
      <c r="A854" t="s">
        <v>84</v>
      </c>
      <c r="B854" t="s">
        <v>85</v>
      </c>
      <c r="C854" t="s">
        <v>27</v>
      </c>
      <c r="D854" s="2">
        <v>41971</v>
      </c>
      <c r="E854" s="2">
        <v>41973</v>
      </c>
      <c r="F854" s="1">
        <v>698</v>
      </c>
    </row>
    <row r="855" spans="1:6" x14ac:dyDescent="0.25">
      <c r="A855" t="s">
        <v>86</v>
      </c>
      <c r="B855" t="s">
        <v>150</v>
      </c>
      <c r="C855" t="s">
        <v>72</v>
      </c>
      <c r="D855" s="2">
        <v>41971</v>
      </c>
      <c r="E855" s="2">
        <v>41972</v>
      </c>
      <c r="F855" s="1">
        <v>693.7</v>
      </c>
    </row>
    <row r="856" spans="1:6" x14ac:dyDescent="0.25">
      <c r="A856" t="s">
        <v>50</v>
      </c>
      <c r="B856" t="s">
        <v>51</v>
      </c>
      <c r="C856" t="s">
        <v>17</v>
      </c>
      <c r="D856" s="2">
        <v>41971</v>
      </c>
      <c r="E856" s="2">
        <v>41971</v>
      </c>
      <c r="F856" s="1">
        <v>501.5</v>
      </c>
    </row>
    <row r="857" spans="1:6" x14ac:dyDescent="0.25">
      <c r="A857" t="s">
        <v>25</v>
      </c>
      <c r="B857" t="s">
        <v>26</v>
      </c>
      <c r="C857" t="s">
        <v>66</v>
      </c>
      <c r="D857" s="2">
        <v>41971</v>
      </c>
      <c r="E857" s="2">
        <v>41971</v>
      </c>
      <c r="F857" s="1">
        <v>307.7</v>
      </c>
    </row>
    <row r="858" spans="1:6" x14ac:dyDescent="0.25">
      <c r="A858" t="s">
        <v>28</v>
      </c>
      <c r="B858" t="s">
        <v>29</v>
      </c>
      <c r="C858" t="s">
        <v>66</v>
      </c>
      <c r="D858" s="2">
        <v>41971</v>
      </c>
      <c r="E858" s="2">
        <v>41972</v>
      </c>
      <c r="F858" s="1">
        <v>485.7</v>
      </c>
    </row>
    <row r="859" spans="1:6" x14ac:dyDescent="0.25">
      <c r="A859" t="s">
        <v>168</v>
      </c>
      <c r="B859" t="s">
        <v>169</v>
      </c>
      <c r="C859" t="s">
        <v>59</v>
      </c>
      <c r="D859" s="2">
        <v>41971</v>
      </c>
      <c r="E859" s="2">
        <v>41975</v>
      </c>
      <c r="F859" s="1">
        <v>1078</v>
      </c>
    </row>
    <row r="860" spans="1:6" x14ac:dyDescent="0.25">
      <c r="A860" t="s">
        <v>115</v>
      </c>
      <c r="B860" t="s">
        <v>140</v>
      </c>
      <c r="C860" t="s">
        <v>47</v>
      </c>
      <c r="D860" s="2">
        <v>41971</v>
      </c>
      <c r="E860" s="2">
        <v>41971</v>
      </c>
      <c r="F860" s="1">
        <v>363.8</v>
      </c>
    </row>
    <row r="861" spans="1:6" x14ac:dyDescent="0.25">
      <c r="A861" t="s">
        <v>126</v>
      </c>
      <c r="B861" t="s">
        <v>127</v>
      </c>
      <c r="C861" t="s">
        <v>19</v>
      </c>
      <c r="D861" s="2">
        <v>41971</v>
      </c>
      <c r="E861" s="2">
        <v>41971</v>
      </c>
      <c r="F861" s="1">
        <v>513.4</v>
      </c>
    </row>
    <row r="862" spans="1:6" x14ac:dyDescent="0.25">
      <c r="A862" t="s">
        <v>9</v>
      </c>
      <c r="B862" t="s">
        <v>69</v>
      </c>
      <c r="C862" t="s">
        <v>38</v>
      </c>
      <c r="D862" s="2">
        <v>41971</v>
      </c>
      <c r="E862" s="2">
        <v>41972</v>
      </c>
      <c r="F862" s="1">
        <v>407.8</v>
      </c>
    </row>
    <row r="863" spans="1:6" x14ac:dyDescent="0.25">
      <c r="A863" t="s">
        <v>99</v>
      </c>
      <c r="B863" t="s">
        <v>100</v>
      </c>
      <c r="C863" t="s">
        <v>72</v>
      </c>
      <c r="D863" s="2">
        <v>41971</v>
      </c>
      <c r="E863" s="2">
        <v>41974</v>
      </c>
      <c r="F863" s="1">
        <v>1091.7</v>
      </c>
    </row>
    <row r="864" spans="1:6" x14ac:dyDescent="0.25">
      <c r="A864" t="s">
        <v>145</v>
      </c>
      <c r="B864" t="s">
        <v>146</v>
      </c>
      <c r="C864" t="s">
        <v>14</v>
      </c>
      <c r="D864" s="2">
        <v>41971</v>
      </c>
      <c r="E864" s="2">
        <v>41975</v>
      </c>
      <c r="F864" s="1">
        <v>674.5</v>
      </c>
    </row>
    <row r="865" spans="1:6" x14ac:dyDescent="0.25">
      <c r="A865" t="s">
        <v>156</v>
      </c>
      <c r="B865" t="s">
        <v>157</v>
      </c>
      <c r="C865" t="s">
        <v>8</v>
      </c>
      <c r="D865" s="2">
        <v>41971</v>
      </c>
      <c r="E865" s="2">
        <v>41975</v>
      </c>
      <c r="F865" s="1">
        <v>1524</v>
      </c>
    </row>
    <row r="866" spans="1:6" x14ac:dyDescent="0.25">
      <c r="A866" t="s">
        <v>137</v>
      </c>
      <c r="B866" t="s">
        <v>160</v>
      </c>
      <c r="C866" t="s">
        <v>30</v>
      </c>
      <c r="D866" s="2">
        <v>41971</v>
      </c>
      <c r="E866" s="2">
        <v>41975</v>
      </c>
      <c r="F866" s="1">
        <v>688.5</v>
      </c>
    </row>
    <row r="867" spans="1:6" x14ac:dyDescent="0.25">
      <c r="A867" t="s">
        <v>158</v>
      </c>
      <c r="B867" t="s">
        <v>159</v>
      </c>
      <c r="C867" t="s">
        <v>24</v>
      </c>
      <c r="D867" s="2">
        <v>41971</v>
      </c>
      <c r="E867" s="2">
        <v>41972</v>
      </c>
      <c r="F867" s="1">
        <v>439.7</v>
      </c>
    </row>
    <row r="868" spans="1:6" x14ac:dyDescent="0.25">
      <c r="A868" t="s">
        <v>31</v>
      </c>
      <c r="B868" t="s">
        <v>77</v>
      </c>
      <c r="C868" t="s">
        <v>72</v>
      </c>
      <c r="D868" s="2">
        <v>41971</v>
      </c>
      <c r="E868" s="2">
        <v>41972</v>
      </c>
      <c r="F868" s="1">
        <v>693.7</v>
      </c>
    </row>
    <row r="869" spans="1:6" x14ac:dyDescent="0.25">
      <c r="A869" t="s">
        <v>57</v>
      </c>
      <c r="B869" t="s">
        <v>58</v>
      </c>
      <c r="C869" t="s">
        <v>8</v>
      </c>
      <c r="D869" s="2">
        <v>41971</v>
      </c>
      <c r="E869" s="2">
        <v>41974</v>
      </c>
      <c r="F869" s="1">
        <v>1313</v>
      </c>
    </row>
    <row r="870" spans="1:6" x14ac:dyDescent="0.25">
      <c r="A870" t="s">
        <v>86</v>
      </c>
      <c r="B870" t="s">
        <v>136</v>
      </c>
      <c r="C870" t="s">
        <v>8</v>
      </c>
      <c r="D870" s="2">
        <v>41971</v>
      </c>
      <c r="E870" s="2">
        <v>41972</v>
      </c>
      <c r="F870" s="1">
        <v>891</v>
      </c>
    </row>
    <row r="871" spans="1:6" x14ac:dyDescent="0.25">
      <c r="A871" t="s">
        <v>170</v>
      </c>
      <c r="B871" t="s">
        <v>171</v>
      </c>
      <c r="C871" t="s">
        <v>24</v>
      </c>
      <c r="D871" s="2">
        <v>41972</v>
      </c>
      <c r="E871" s="2">
        <v>41973</v>
      </c>
      <c r="F871" s="1">
        <v>439.7</v>
      </c>
    </row>
    <row r="872" spans="1:6" x14ac:dyDescent="0.25">
      <c r="A872" t="s">
        <v>115</v>
      </c>
      <c r="B872" t="s">
        <v>140</v>
      </c>
      <c r="C872" t="s">
        <v>8</v>
      </c>
      <c r="D872" s="2">
        <v>41974</v>
      </c>
      <c r="E872" s="2">
        <v>41974</v>
      </c>
      <c r="F872" s="1">
        <v>680</v>
      </c>
    </row>
    <row r="873" spans="1:6" x14ac:dyDescent="0.25">
      <c r="A873" t="s">
        <v>33</v>
      </c>
      <c r="B873" t="s">
        <v>34</v>
      </c>
      <c r="C873" t="s">
        <v>59</v>
      </c>
      <c r="D873" s="2">
        <v>41974</v>
      </c>
      <c r="E873" s="2">
        <v>41974</v>
      </c>
      <c r="F873" s="1">
        <v>442</v>
      </c>
    </row>
    <row r="874" spans="1:6" x14ac:dyDescent="0.25">
      <c r="A874" t="s">
        <v>126</v>
      </c>
      <c r="B874" t="s">
        <v>127</v>
      </c>
      <c r="C874" t="s">
        <v>14</v>
      </c>
      <c r="D874" s="2">
        <v>41974</v>
      </c>
      <c r="E874" s="2">
        <v>41975</v>
      </c>
      <c r="F874" s="1">
        <v>302.5</v>
      </c>
    </row>
    <row r="875" spans="1:6" x14ac:dyDescent="0.25">
      <c r="A875" t="s">
        <v>73</v>
      </c>
      <c r="B875" t="s">
        <v>74</v>
      </c>
      <c r="C875" t="s">
        <v>19</v>
      </c>
      <c r="D875" s="2">
        <v>41974</v>
      </c>
      <c r="E875" s="2">
        <v>41974</v>
      </c>
      <c r="F875" s="1">
        <v>513.4</v>
      </c>
    </row>
    <row r="876" spans="1:6" x14ac:dyDescent="0.25">
      <c r="A876" t="s">
        <v>151</v>
      </c>
      <c r="B876" t="s">
        <v>152</v>
      </c>
      <c r="C876" t="s">
        <v>59</v>
      </c>
      <c r="D876" s="2">
        <v>41974</v>
      </c>
      <c r="E876" s="2">
        <v>41974</v>
      </c>
      <c r="F876" s="1">
        <v>442</v>
      </c>
    </row>
    <row r="877" spans="1:6" x14ac:dyDescent="0.25">
      <c r="A877" t="s">
        <v>147</v>
      </c>
      <c r="B877" t="s">
        <v>148</v>
      </c>
      <c r="C877" t="s">
        <v>72</v>
      </c>
      <c r="D877" s="2">
        <v>41974</v>
      </c>
      <c r="E877" s="2">
        <v>41974</v>
      </c>
      <c r="F877" s="1">
        <v>494.7</v>
      </c>
    </row>
    <row r="878" spans="1:6" x14ac:dyDescent="0.25">
      <c r="A878" t="s">
        <v>93</v>
      </c>
      <c r="B878" t="s">
        <v>94</v>
      </c>
      <c r="C878" t="s">
        <v>19</v>
      </c>
      <c r="D878" s="2">
        <v>41974</v>
      </c>
      <c r="E878" s="2">
        <v>41974</v>
      </c>
      <c r="F878" s="1">
        <v>513.4</v>
      </c>
    </row>
    <row r="879" spans="1:6" x14ac:dyDescent="0.25">
      <c r="A879" t="s">
        <v>131</v>
      </c>
      <c r="B879" t="s">
        <v>154</v>
      </c>
      <c r="C879" t="s">
        <v>59</v>
      </c>
      <c r="D879" s="2">
        <v>41975</v>
      </c>
      <c r="E879" s="2">
        <v>41975</v>
      </c>
      <c r="F879" s="1">
        <v>442</v>
      </c>
    </row>
    <row r="880" spans="1:6" x14ac:dyDescent="0.25">
      <c r="A880" t="s">
        <v>22</v>
      </c>
      <c r="B880" t="s">
        <v>172</v>
      </c>
      <c r="C880" t="s">
        <v>30</v>
      </c>
      <c r="D880" s="2">
        <v>41975</v>
      </c>
      <c r="E880" s="2">
        <v>41976</v>
      </c>
      <c r="F880" s="1">
        <v>331.5</v>
      </c>
    </row>
    <row r="881" spans="1:6" x14ac:dyDescent="0.25">
      <c r="A881" t="s">
        <v>54</v>
      </c>
      <c r="B881" t="s">
        <v>133</v>
      </c>
      <c r="C881" t="s">
        <v>47</v>
      </c>
      <c r="D881" s="2">
        <v>41975</v>
      </c>
      <c r="E881" s="2">
        <v>41977</v>
      </c>
      <c r="F881" s="1">
        <v>689.8</v>
      </c>
    </row>
    <row r="882" spans="1:6" x14ac:dyDescent="0.25">
      <c r="A882" t="s">
        <v>50</v>
      </c>
      <c r="B882" t="s">
        <v>51</v>
      </c>
      <c r="C882" t="s">
        <v>38</v>
      </c>
      <c r="D882" s="2">
        <v>41975</v>
      </c>
      <c r="E882" s="2">
        <v>41975</v>
      </c>
      <c r="F882" s="1">
        <v>278.8</v>
      </c>
    </row>
    <row r="883" spans="1:6" x14ac:dyDescent="0.25">
      <c r="A883" t="s">
        <v>158</v>
      </c>
      <c r="B883" t="s">
        <v>159</v>
      </c>
      <c r="C883" t="s">
        <v>11</v>
      </c>
      <c r="D883" s="2">
        <v>41975</v>
      </c>
      <c r="E883" s="2">
        <v>41975</v>
      </c>
      <c r="F883" s="1">
        <v>156.4</v>
      </c>
    </row>
    <row r="884" spans="1:6" x14ac:dyDescent="0.25">
      <c r="A884" t="s">
        <v>115</v>
      </c>
      <c r="B884" t="s">
        <v>116</v>
      </c>
      <c r="C884" t="s">
        <v>24</v>
      </c>
      <c r="D884" s="2">
        <v>41975</v>
      </c>
      <c r="E884" s="2">
        <v>41975</v>
      </c>
      <c r="F884" s="1">
        <v>290.7</v>
      </c>
    </row>
    <row r="885" spans="1:6" x14ac:dyDescent="0.25">
      <c r="A885" t="s">
        <v>170</v>
      </c>
      <c r="B885" t="s">
        <v>171</v>
      </c>
      <c r="C885" t="s">
        <v>38</v>
      </c>
      <c r="D885" s="2">
        <v>41976</v>
      </c>
      <c r="E885" s="2">
        <v>41976</v>
      </c>
      <c r="F885" s="1">
        <v>278.8</v>
      </c>
    </row>
    <row r="886" spans="1:6" x14ac:dyDescent="0.25">
      <c r="A886" t="s">
        <v>54</v>
      </c>
      <c r="B886" t="s">
        <v>81</v>
      </c>
      <c r="C886" t="s">
        <v>19</v>
      </c>
      <c r="D886" s="2">
        <v>41977</v>
      </c>
      <c r="E886" s="2">
        <v>41977</v>
      </c>
      <c r="F886" s="1">
        <v>513.4</v>
      </c>
    </row>
    <row r="887" spans="1:6" x14ac:dyDescent="0.25">
      <c r="A887" t="s">
        <v>99</v>
      </c>
      <c r="B887" t="s">
        <v>130</v>
      </c>
      <c r="C887" t="s">
        <v>24</v>
      </c>
      <c r="D887" s="2">
        <v>41977</v>
      </c>
      <c r="E887" s="2">
        <v>41978</v>
      </c>
      <c r="F887" s="1">
        <v>439.7</v>
      </c>
    </row>
    <row r="888" spans="1:6" x14ac:dyDescent="0.25">
      <c r="A888" t="s">
        <v>97</v>
      </c>
      <c r="B888" t="s">
        <v>98</v>
      </c>
      <c r="C888" t="s">
        <v>14</v>
      </c>
      <c r="D888" s="2">
        <v>41977</v>
      </c>
      <c r="E888" s="2">
        <v>41978</v>
      </c>
      <c r="F888" s="1">
        <v>302.5</v>
      </c>
    </row>
    <row r="889" spans="1:6" x14ac:dyDescent="0.25">
      <c r="A889" t="s">
        <v>73</v>
      </c>
      <c r="B889" t="s">
        <v>155</v>
      </c>
      <c r="C889" t="s">
        <v>11</v>
      </c>
      <c r="D889" s="2">
        <v>41977</v>
      </c>
      <c r="E889" s="2">
        <v>41978</v>
      </c>
      <c r="F889" s="1">
        <v>295.39999999999998</v>
      </c>
    </row>
    <row r="890" spans="1:6" x14ac:dyDescent="0.25">
      <c r="A890" t="s">
        <v>109</v>
      </c>
      <c r="B890" t="s">
        <v>110</v>
      </c>
      <c r="C890" t="s">
        <v>24</v>
      </c>
      <c r="D890" s="2">
        <v>41977</v>
      </c>
      <c r="E890" s="2">
        <v>41981</v>
      </c>
      <c r="F890" s="1">
        <v>886.7</v>
      </c>
    </row>
    <row r="891" spans="1:6" x14ac:dyDescent="0.25">
      <c r="A891" t="s">
        <v>20</v>
      </c>
      <c r="B891" t="s">
        <v>162</v>
      </c>
      <c r="C891" t="s">
        <v>72</v>
      </c>
      <c r="D891" s="2">
        <v>41977</v>
      </c>
      <c r="E891" s="2">
        <v>41981</v>
      </c>
      <c r="F891" s="1">
        <v>1290.7</v>
      </c>
    </row>
    <row r="892" spans="1:6" x14ac:dyDescent="0.25">
      <c r="A892" t="s">
        <v>15</v>
      </c>
      <c r="B892" t="s">
        <v>16</v>
      </c>
      <c r="C892" t="s">
        <v>38</v>
      </c>
      <c r="D892" s="2">
        <v>41977</v>
      </c>
      <c r="E892" s="2">
        <v>41979</v>
      </c>
      <c r="F892" s="1">
        <v>536.79999999999995</v>
      </c>
    </row>
    <row r="893" spans="1:6" x14ac:dyDescent="0.25">
      <c r="A893" t="s">
        <v>31</v>
      </c>
      <c r="B893" t="s">
        <v>78</v>
      </c>
      <c r="C893" t="s">
        <v>24</v>
      </c>
      <c r="D893" s="2">
        <v>41982</v>
      </c>
      <c r="E893" s="2">
        <v>41983</v>
      </c>
      <c r="F893" s="1">
        <v>439.7</v>
      </c>
    </row>
    <row r="894" spans="1:6" x14ac:dyDescent="0.25">
      <c r="A894" t="s">
        <v>33</v>
      </c>
      <c r="B894" t="s">
        <v>141</v>
      </c>
      <c r="C894" t="s">
        <v>38</v>
      </c>
      <c r="D894" s="2">
        <v>41982</v>
      </c>
      <c r="E894" s="2">
        <v>41982</v>
      </c>
      <c r="F894" s="1">
        <v>278.8</v>
      </c>
    </row>
    <row r="895" spans="1:6" x14ac:dyDescent="0.25">
      <c r="A895" t="s">
        <v>48</v>
      </c>
      <c r="B895" t="s">
        <v>49</v>
      </c>
      <c r="C895" t="s">
        <v>24</v>
      </c>
      <c r="D895" s="2">
        <v>41982</v>
      </c>
      <c r="E895" s="2">
        <v>41985</v>
      </c>
      <c r="F895" s="1">
        <v>737.7</v>
      </c>
    </row>
    <row r="896" spans="1:6" x14ac:dyDescent="0.25">
      <c r="A896" t="s">
        <v>6</v>
      </c>
      <c r="B896" t="s">
        <v>139</v>
      </c>
      <c r="C896" t="s">
        <v>30</v>
      </c>
      <c r="D896" s="2">
        <v>41982</v>
      </c>
      <c r="E896" s="2">
        <v>41983</v>
      </c>
      <c r="F896" s="1">
        <v>331.5</v>
      </c>
    </row>
    <row r="897" spans="1:6" x14ac:dyDescent="0.25">
      <c r="A897" t="s">
        <v>122</v>
      </c>
      <c r="B897" t="s">
        <v>123</v>
      </c>
      <c r="C897" t="s">
        <v>59</v>
      </c>
      <c r="D897" s="2">
        <v>41982</v>
      </c>
      <c r="E897" s="2">
        <v>41982</v>
      </c>
      <c r="F897" s="1">
        <v>442</v>
      </c>
    </row>
    <row r="898" spans="1:6" x14ac:dyDescent="0.25">
      <c r="A898" t="s">
        <v>93</v>
      </c>
      <c r="B898" t="s">
        <v>124</v>
      </c>
      <c r="C898" t="s">
        <v>72</v>
      </c>
      <c r="D898" s="2">
        <v>41982</v>
      </c>
      <c r="E898" s="2">
        <v>41982</v>
      </c>
      <c r="F898" s="1">
        <v>494.7</v>
      </c>
    </row>
    <row r="899" spans="1:6" x14ac:dyDescent="0.25">
      <c r="A899" t="s">
        <v>31</v>
      </c>
      <c r="B899" t="s">
        <v>32</v>
      </c>
      <c r="C899" t="s">
        <v>8</v>
      </c>
      <c r="D899" s="2">
        <v>41982</v>
      </c>
      <c r="E899" s="2">
        <v>41984</v>
      </c>
      <c r="F899" s="1">
        <v>1102</v>
      </c>
    </row>
    <row r="900" spans="1:6" x14ac:dyDescent="0.25">
      <c r="A900" t="s">
        <v>61</v>
      </c>
      <c r="B900" t="s">
        <v>62</v>
      </c>
      <c r="C900" t="s">
        <v>30</v>
      </c>
      <c r="D900" s="2">
        <v>41982</v>
      </c>
      <c r="E900" s="2">
        <v>41986</v>
      </c>
      <c r="F900" s="1">
        <v>688.5</v>
      </c>
    </row>
    <row r="901" spans="1:6" x14ac:dyDescent="0.25">
      <c r="A901" t="s">
        <v>170</v>
      </c>
      <c r="B901" t="s">
        <v>171</v>
      </c>
      <c r="C901" t="s">
        <v>27</v>
      </c>
      <c r="D901" s="2">
        <v>41982</v>
      </c>
      <c r="E901" s="2">
        <v>41983</v>
      </c>
      <c r="F901" s="1">
        <v>570</v>
      </c>
    </row>
    <row r="902" spans="1:6" x14ac:dyDescent="0.25">
      <c r="A902" t="s">
        <v>168</v>
      </c>
      <c r="B902" t="s">
        <v>169</v>
      </c>
      <c r="C902" t="s">
        <v>59</v>
      </c>
      <c r="D902" s="2">
        <v>41982</v>
      </c>
      <c r="E902" s="2">
        <v>41984</v>
      </c>
      <c r="F902" s="1">
        <v>760</v>
      </c>
    </row>
    <row r="903" spans="1:6" x14ac:dyDescent="0.25">
      <c r="A903" t="s">
        <v>33</v>
      </c>
      <c r="B903" t="s">
        <v>34</v>
      </c>
      <c r="C903" t="s">
        <v>8</v>
      </c>
      <c r="D903" s="2">
        <v>41982</v>
      </c>
      <c r="E903" s="2">
        <v>41983</v>
      </c>
      <c r="F903" s="1">
        <v>891</v>
      </c>
    </row>
    <row r="904" spans="1:6" x14ac:dyDescent="0.25">
      <c r="A904" t="s">
        <v>9</v>
      </c>
      <c r="B904" t="s">
        <v>10</v>
      </c>
      <c r="C904" t="s">
        <v>72</v>
      </c>
      <c r="D904" s="2">
        <v>41982</v>
      </c>
      <c r="E904" s="2">
        <v>41984</v>
      </c>
      <c r="F904" s="1">
        <v>892.7</v>
      </c>
    </row>
    <row r="905" spans="1:6" x14ac:dyDescent="0.25">
      <c r="A905" t="s">
        <v>73</v>
      </c>
      <c r="B905" t="s">
        <v>74</v>
      </c>
      <c r="C905" t="s">
        <v>11</v>
      </c>
      <c r="D905" s="2">
        <v>41982</v>
      </c>
      <c r="E905" s="2">
        <v>41985</v>
      </c>
      <c r="F905" s="1">
        <v>573.4</v>
      </c>
    </row>
    <row r="906" spans="1:6" x14ac:dyDescent="0.25">
      <c r="A906" t="s">
        <v>101</v>
      </c>
      <c r="B906" t="s">
        <v>102</v>
      </c>
      <c r="C906" t="s">
        <v>30</v>
      </c>
      <c r="D906" s="2">
        <v>41982</v>
      </c>
      <c r="E906" s="2">
        <v>41985</v>
      </c>
      <c r="F906" s="1">
        <v>569.5</v>
      </c>
    </row>
    <row r="907" spans="1:6" x14ac:dyDescent="0.25">
      <c r="A907" t="s">
        <v>86</v>
      </c>
      <c r="B907" t="s">
        <v>87</v>
      </c>
      <c r="C907" t="s">
        <v>14</v>
      </c>
      <c r="D907" s="2">
        <v>41982</v>
      </c>
      <c r="E907" s="2">
        <v>41986</v>
      </c>
      <c r="F907" s="1">
        <v>674.5</v>
      </c>
    </row>
    <row r="908" spans="1:6" x14ac:dyDescent="0.25">
      <c r="A908" t="s">
        <v>107</v>
      </c>
      <c r="B908" t="s">
        <v>108</v>
      </c>
      <c r="C908" t="s">
        <v>19</v>
      </c>
      <c r="D908" s="2">
        <v>41982</v>
      </c>
      <c r="E908" s="2">
        <v>41983</v>
      </c>
      <c r="F908" s="1">
        <v>654.4</v>
      </c>
    </row>
    <row r="909" spans="1:6" x14ac:dyDescent="0.25">
      <c r="A909" t="s">
        <v>134</v>
      </c>
      <c r="B909" t="s">
        <v>149</v>
      </c>
      <c r="C909" t="s">
        <v>8</v>
      </c>
      <c r="D909" s="2">
        <v>41982</v>
      </c>
      <c r="E909" s="2">
        <v>41983</v>
      </c>
      <c r="F909" s="1">
        <v>891</v>
      </c>
    </row>
    <row r="910" spans="1:6" x14ac:dyDescent="0.25">
      <c r="A910" t="s">
        <v>111</v>
      </c>
      <c r="B910" t="s">
        <v>112</v>
      </c>
      <c r="C910" t="s">
        <v>59</v>
      </c>
      <c r="D910" s="2">
        <v>41982</v>
      </c>
      <c r="E910" s="2">
        <v>41984</v>
      </c>
      <c r="F910" s="1">
        <v>760</v>
      </c>
    </row>
    <row r="911" spans="1:6" x14ac:dyDescent="0.25">
      <c r="A911" t="s">
        <v>93</v>
      </c>
      <c r="B911" t="s">
        <v>94</v>
      </c>
      <c r="C911" t="s">
        <v>66</v>
      </c>
      <c r="D911" s="2">
        <v>41982</v>
      </c>
      <c r="E911" s="2">
        <v>41986</v>
      </c>
      <c r="F911" s="1">
        <v>1019.7</v>
      </c>
    </row>
    <row r="912" spans="1:6" x14ac:dyDescent="0.25">
      <c r="A912" t="s">
        <v>70</v>
      </c>
      <c r="B912" t="s">
        <v>117</v>
      </c>
      <c r="C912" t="s">
        <v>47</v>
      </c>
      <c r="D912" s="2">
        <v>41982</v>
      </c>
      <c r="E912" s="2">
        <v>41983</v>
      </c>
      <c r="F912" s="1">
        <v>526.79999999999995</v>
      </c>
    </row>
    <row r="913" spans="1:6" x14ac:dyDescent="0.25">
      <c r="A913" t="s">
        <v>86</v>
      </c>
      <c r="B913" t="s">
        <v>136</v>
      </c>
      <c r="C913" t="s">
        <v>47</v>
      </c>
      <c r="D913" s="2">
        <v>41982</v>
      </c>
      <c r="E913" s="2">
        <v>41983</v>
      </c>
      <c r="F913" s="1">
        <v>526.79999999999995</v>
      </c>
    </row>
    <row r="914" spans="1:6" x14ac:dyDescent="0.25">
      <c r="A914" t="s">
        <v>15</v>
      </c>
      <c r="B914" t="s">
        <v>44</v>
      </c>
      <c r="C914" t="s">
        <v>17</v>
      </c>
      <c r="D914" s="2">
        <v>41983</v>
      </c>
      <c r="E914" s="2">
        <v>41984</v>
      </c>
      <c r="F914" s="1">
        <v>706.5</v>
      </c>
    </row>
    <row r="915" spans="1:6" x14ac:dyDescent="0.25">
      <c r="A915" t="s">
        <v>6</v>
      </c>
      <c r="B915" t="s">
        <v>7</v>
      </c>
      <c r="C915" t="s">
        <v>30</v>
      </c>
      <c r="D915" s="2">
        <v>41983</v>
      </c>
      <c r="E915" s="2">
        <v>41984</v>
      </c>
      <c r="F915" s="1">
        <v>331.5</v>
      </c>
    </row>
    <row r="916" spans="1:6" x14ac:dyDescent="0.25">
      <c r="A916" t="s">
        <v>128</v>
      </c>
      <c r="B916" t="s">
        <v>129</v>
      </c>
      <c r="C916" t="s">
        <v>14</v>
      </c>
      <c r="D916" s="2">
        <v>41983</v>
      </c>
      <c r="E916" s="2">
        <v>41986</v>
      </c>
      <c r="F916" s="1">
        <v>550.5</v>
      </c>
    </row>
    <row r="917" spans="1:6" x14ac:dyDescent="0.25">
      <c r="A917" t="s">
        <v>82</v>
      </c>
      <c r="B917" t="s">
        <v>83</v>
      </c>
      <c r="C917" t="s">
        <v>17</v>
      </c>
      <c r="D917" s="2">
        <v>41983</v>
      </c>
      <c r="E917" s="2">
        <v>41986</v>
      </c>
      <c r="F917" s="1">
        <v>1116.5</v>
      </c>
    </row>
    <row r="918" spans="1:6" x14ac:dyDescent="0.25">
      <c r="A918" t="s">
        <v>25</v>
      </c>
      <c r="B918" t="s">
        <v>67</v>
      </c>
      <c r="C918" t="s">
        <v>24</v>
      </c>
      <c r="D918" s="2">
        <v>41983</v>
      </c>
      <c r="E918" s="2">
        <v>41984</v>
      </c>
      <c r="F918" s="1">
        <v>439.7</v>
      </c>
    </row>
    <row r="919" spans="1:6" x14ac:dyDescent="0.25">
      <c r="A919" t="s">
        <v>28</v>
      </c>
      <c r="B919" t="s">
        <v>60</v>
      </c>
      <c r="C919" t="s">
        <v>59</v>
      </c>
      <c r="D919" s="2">
        <v>41983</v>
      </c>
      <c r="E919" s="2">
        <v>41983</v>
      </c>
      <c r="F919" s="1">
        <v>442</v>
      </c>
    </row>
    <row r="920" spans="1:6" x14ac:dyDescent="0.25">
      <c r="A920" t="s">
        <v>28</v>
      </c>
      <c r="B920" t="s">
        <v>29</v>
      </c>
      <c r="C920" t="s">
        <v>17</v>
      </c>
      <c r="D920" s="2">
        <v>41983</v>
      </c>
      <c r="E920" s="2">
        <v>41985</v>
      </c>
      <c r="F920" s="1">
        <v>911.5</v>
      </c>
    </row>
    <row r="921" spans="1:6" x14ac:dyDescent="0.25">
      <c r="A921" t="s">
        <v>82</v>
      </c>
      <c r="B921" t="s">
        <v>125</v>
      </c>
      <c r="C921" t="s">
        <v>47</v>
      </c>
      <c r="D921" s="2">
        <v>41983</v>
      </c>
      <c r="E921" s="2">
        <v>41987</v>
      </c>
      <c r="F921" s="1">
        <v>1015.8</v>
      </c>
    </row>
    <row r="922" spans="1:6" x14ac:dyDescent="0.25">
      <c r="A922" t="s">
        <v>70</v>
      </c>
      <c r="B922" t="s">
        <v>71</v>
      </c>
      <c r="C922" t="s">
        <v>30</v>
      </c>
      <c r="D922" s="2">
        <v>41983</v>
      </c>
      <c r="E922" s="2">
        <v>41984</v>
      </c>
      <c r="F922" s="1">
        <v>331.5</v>
      </c>
    </row>
    <row r="923" spans="1:6" x14ac:dyDescent="0.25">
      <c r="A923" t="s">
        <v>6</v>
      </c>
      <c r="B923" t="s">
        <v>56</v>
      </c>
      <c r="C923" t="s">
        <v>27</v>
      </c>
      <c r="D923" s="2">
        <v>41983</v>
      </c>
      <c r="E923" s="2">
        <v>41987</v>
      </c>
      <c r="F923" s="1">
        <v>954</v>
      </c>
    </row>
    <row r="924" spans="1:6" x14ac:dyDescent="0.25">
      <c r="A924" t="s">
        <v>9</v>
      </c>
      <c r="B924" t="s">
        <v>69</v>
      </c>
      <c r="C924" t="s">
        <v>8</v>
      </c>
      <c r="D924" s="2">
        <v>41983</v>
      </c>
      <c r="E924" s="2">
        <v>41985</v>
      </c>
      <c r="F924" s="1">
        <v>1102</v>
      </c>
    </row>
    <row r="925" spans="1:6" x14ac:dyDescent="0.25">
      <c r="A925" t="s">
        <v>93</v>
      </c>
      <c r="B925" t="s">
        <v>106</v>
      </c>
      <c r="C925" t="s">
        <v>66</v>
      </c>
      <c r="D925" s="2">
        <v>41983</v>
      </c>
      <c r="E925" s="2">
        <v>41984</v>
      </c>
      <c r="F925" s="1">
        <v>485.7</v>
      </c>
    </row>
    <row r="926" spans="1:6" x14ac:dyDescent="0.25">
      <c r="A926" t="s">
        <v>54</v>
      </c>
      <c r="B926" t="s">
        <v>121</v>
      </c>
      <c r="C926" t="s">
        <v>38</v>
      </c>
      <c r="D926" s="2">
        <v>41983</v>
      </c>
      <c r="E926" s="2">
        <v>41986</v>
      </c>
      <c r="F926" s="1">
        <v>665.8</v>
      </c>
    </row>
    <row r="927" spans="1:6" x14ac:dyDescent="0.25">
      <c r="A927" t="s">
        <v>145</v>
      </c>
      <c r="B927" t="s">
        <v>146</v>
      </c>
      <c r="C927" t="s">
        <v>24</v>
      </c>
      <c r="D927" s="2">
        <v>41983</v>
      </c>
      <c r="E927" s="2">
        <v>41985</v>
      </c>
      <c r="F927" s="1">
        <v>588.70000000000005</v>
      </c>
    </row>
    <row r="928" spans="1:6" x14ac:dyDescent="0.25">
      <c r="A928" t="s">
        <v>25</v>
      </c>
      <c r="B928" t="s">
        <v>35</v>
      </c>
      <c r="C928" t="s">
        <v>72</v>
      </c>
      <c r="D928" s="2">
        <v>41983</v>
      </c>
      <c r="E928" s="2">
        <v>41986</v>
      </c>
      <c r="F928" s="1">
        <v>1091.7</v>
      </c>
    </row>
    <row r="929" spans="1:6" x14ac:dyDescent="0.25">
      <c r="A929" t="s">
        <v>12</v>
      </c>
      <c r="B929" t="s">
        <v>13</v>
      </c>
      <c r="C929" t="s">
        <v>47</v>
      </c>
      <c r="D929" s="2">
        <v>41983</v>
      </c>
      <c r="E929" s="2">
        <v>41987</v>
      </c>
      <c r="F929" s="1">
        <v>1015.8</v>
      </c>
    </row>
    <row r="930" spans="1:6" x14ac:dyDescent="0.25">
      <c r="A930" t="s">
        <v>75</v>
      </c>
      <c r="B930" t="s">
        <v>88</v>
      </c>
      <c r="C930" t="s">
        <v>19</v>
      </c>
      <c r="D930" s="2">
        <v>41983</v>
      </c>
      <c r="E930" s="2">
        <v>41984</v>
      </c>
      <c r="F930" s="1">
        <v>654.4</v>
      </c>
    </row>
    <row r="931" spans="1:6" x14ac:dyDescent="0.25">
      <c r="A931" t="s">
        <v>166</v>
      </c>
      <c r="B931" t="s">
        <v>167</v>
      </c>
      <c r="C931" t="s">
        <v>38</v>
      </c>
      <c r="D931" s="2">
        <v>41983</v>
      </c>
      <c r="E931" s="2">
        <v>41984</v>
      </c>
      <c r="F931" s="1">
        <v>407.8</v>
      </c>
    </row>
    <row r="932" spans="1:6" x14ac:dyDescent="0.25">
      <c r="A932" t="s">
        <v>6</v>
      </c>
      <c r="B932" t="s">
        <v>45</v>
      </c>
      <c r="C932" t="s">
        <v>11</v>
      </c>
      <c r="D932" s="2">
        <v>41983</v>
      </c>
      <c r="E932" s="2">
        <v>41983</v>
      </c>
      <c r="F932" s="1">
        <v>156.4</v>
      </c>
    </row>
    <row r="933" spans="1:6" x14ac:dyDescent="0.25">
      <c r="A933" t="s">
        <v>20</v>
      </c>
      <c r="B933" t="s">
        <v>162</v>
      </c>
      <c r="C933" t="s">
        <v>14</v>
      </c>
      <c r="D933" s="2">
        <v>41983</v>
      </c>
      <c r="E933" s="2">
        <v>41986</v>
      </c>
      <c r="F933" s="1">
        <v>550.5</v>
      </c>
    </row>
    <row r="934" spans="1:6" x14ac:dyDescent="0.25">
      <c r="A934" t="s">
        <v>15</v>
      </c>
      <c r="B934" t="s">
        <v>16</v>
      </c>
      <c r="C934" t="s">
        <v>8</v>
      </c>
      <c r="D934" s="2">
        <v>41983</v>
      </c>
      <c r="E934" s="2">
        <v>41987</v>
      </c>
      <c r="F934" s="1">
        <v>1524</v>
      </c>
    </row>
    <row r="935" spans="1:6" x14ac:dyDescent="0.25">
      <c r="A935" t="s">
        <v>20</v>
      </c>
      <c r="B935" t="s">
        <v>21</v>
      </c>
      <c r="C935" t="s">
        <v>38</v>
      </c>
      <c r="D935" s="2">
        <v>41983</v>
      </c>
      <c r="E935" s="2">
        <v>41984</v>
      </c>
      <c r="F935" s="1">
        <v>407.8</v>
      </c>
    </row>
    <row r="936" spans="1:6" x14ac:dyDescent="0.25">
      <c r="A936" t="s">
        <v>115</v>
      </c>
      <c r="B936" t="s">
        <v>140</v>
      </c>
      <c r="C936" t="s">
        <v>17</v>
      </c>
      <c r="D936" s="2">
        <v>41984</v>
      </c>
      <c r="E936" s="2">
        <v>41985</v>
      </c>
      <c r="F936" s="1">
        <v>706.5</v>
      </c>
    </row>
    <row r="937" spans="1:6" x14ac:dyDescent="0.25">
      <c r="A937" t="s">
        <v>33</v>
      </c>
      <c r="B937" t="s">
        <v>34</v>
      </c>
      <c r="C937" t="s">
        <v>24</v>
      </c>
      <c r="D937" s="2">
        <v>41984</v>
      </c>
      <c r="E937" s="2">
        <v>41984</v>
      </c>
      <c r="F937" s="1">
        <v>290.7</v>
      </c>
    </row>
    <row r="938" spans="1:6" x14ac:dyDescent="0.25">
      <c r="A938" t="s">
        <v>33</v>
      </c>
      <c r="B938" t="s">
        <v>141</v>
      </c>
      <c r="C938" t="s">
        <v>27</v>
      </c>
      <c r="D938" s="2">
        <v>41985</v>
      </c>
      <c r="E938" s="2">
        <v>41985</v>
      </c>
      <c r="F938" s="1">
        <v>442</v>
      </c>
    </row>
    <row r="939" spans="1:6" x14ac:dyDescent="0.25">
      <c r="A939" t="s">
        <v>6</v>
      </c>
      <c r="B939" t="s">
        <v>139</v>
      </c>
      <c r="C939" t="s">
        <v>59</v>
      </c>
      <c r="D939" s="2">
        <v>41985</v>
      </c>
      <c r="E939" s="2">
        <v>41985</v>
      </c>
      <c r="F939" s="1">
        <v>442</v>
      </c>
    </row>
    <row r="940" spans="1:6" x14ac:dyDescent="0.25">
      <c r="A940" t="s">
        <v>122</v>
      </c>
      <c r="B940" t="s">
        <v>123</v>
      </c>
      <c r="C940" t="s">
        <v>38</v>
      </c>
      <c r="D940" s="2">
        <v>41985</v>
      </c>
      <c r="E940" s="2">
        <v>41985</v>
      </c>
      <c r="F940" s="1">
        <v>278.8</v>
      </c>
    </row>
    <row r="941" spans="1:6" x14ac:dyDescent="0.25">
      <c r="A941" t="s">
        <v>93</v>
      </c>
      <c r="B941" t="s">
        <v>124</v>
      </c>
      <c r="C941" t="s">
        <v>38</v>
      </c>
      <c r="D941" s="2">
        <v>41985</v>
      </c>
      <c r="E941" s="2">
        <v>41985</v>
      </c>
      <c r="F941" s="1">
        <v>278.8</v>
      </c>
    </row>
    <row r="942" spans="1:6" x14ac:dyDescent="0.25">
      <c r="A942" t="s">
        <v>86</v>
      </c>
      <c r="B942" t="s">
        <v>150</v>
      </c>
      <c r="C942" t="s">
        <v>14</v>
      </c>
      <c r="D942" s="2">
        <v>41985</v>
      </c>
      <c r="E942" s="2">
        <v>41985</v>
      </c>
      <c r="F942" s="1">
        <v>178.5</v>
      </c>
    </row>
    <row r="943" spans="1:6" x14ac:dyDescent="0.25">
      <c r="A943" t="s">
        <v>119</v>
      </c>
      <c r="B943" t="s">
        <v>120</v>
      </c>
      <c r="C943" t="s">
        <v>11</v>
      </c>
      <c r="D943" s="2">
        <v>41985</v>
      </c>
      <c r="E943" s="2">
        <v>41988</v>
      </c>
      <c r="F943" s="1">
        <v>573.4</v>
      </c>
    </row>
    <row r="944" spans="1:6" x14ac:dyDescent="0.25">
      <c r="A944" t="s">
        <v>134</v>
      </c>
      <c r="B944" t="s">
        <v>149</v>
      </c>
      <c r="C944" t="s">
        <v>66</v>
      </c>
      <c r="D944" s="2">
        <v>41985</v>
      </c>
      <c r="E944" s="2">
        <v>41985</v>
      </c>
      <c r="F944" s="1">
        <v>307.7</v>
      </c>
    </row>
    <row r="945" spans="1:6" x14ac:dyDescent="0.25">
      <c r="A945" t="s">
        <v>113</v>
      </c>
      <c r="B945" t="s">
        <v>114</v>
      </c>
      <c r="C945" t="s">
        <v>66</v>
      </c>
      <c r="D945" s="2">
        <v>41985</v>
      </c>
      <c r="E945" s="2">
        <v>41985</v>
      </c>
      <c r="F945" s="1">
        <v>307.7</v>
      </c>
    </row>
    <row r="946" spans="1:6" x14ac:dyDescent="0.25">
      <c r="A946" t="s">
        <v>91</v>
      </c>
      <c r="B946" t="s">
        <v>161</v>
      </c>
      <c r="C946" t="s">
        <v>66</v>
      </c>
      <c r="D946" s="2">
        <v>41985</v>
      </c>
      <c r="E946" s="2">
        <v>41989</v>
      </c>
      <c r="F946" s="1">
        <v>1019.7</v>
      </c>
    </row>
    <row r="947" spans="1:6" x14ac:dyDescent="0.25">
      <c r="A947" t="s">
        <v>33</v>
      </c>
      <c r="B947" t="s">
        <v>34</v>
      </c>
      <c r="C947" t="s">
        <v>17</v>
      </c>
      <c r="D947" s="2">
        <v>41986</v>
      </c>
      <c r="E947" s="2">
        <v>41986</v>
      </c>
      <c r="F947" s="1">
        <v>501.5</v>
      </c>
    </row>
    <row r="948" spans="1:6" x14ac:dyDescent="0.25">
      <c r="A948" t="s">
        <v>6</v>
      </c>
      <c r="B948" t="s">
        <v>45</v>
      </c>
      <c r="C948" t="s">
        <v>17</v>
      </c>
      <c r="D948" s="2">
        <v>41986</v>
      </c>
      <c r="E948" s="2">
        <v>41986</v>
      </c>
      <c r="F948" s="1">
        <v>501.5</v>
      </c>
    </row>
    <row r="949" spans="1:6" x14ac:dyDescent="0.25">
      <c r="A949" t="s">
        <v>115</v>
      </c>
      <c r="B949" t="s">
        <v>153</v>
      </c>
      <c r="C949" t="s">
        <v>30</v>
      </c>
      <c r="D949" s="2">
        <v>41987</v>
      </c>
      <c r="E949" s="2">
        <v>41987</v>
      </c>
      <c r="F949" s="1">
        <v>212.5</v>
      </c>
    </row>
    <row r="950" spans="1:6" x14ac:dyDescent="0.25">
      <c r="A950" t="s">
        <v>31</v>
      </c>
      <c r="B950" t="s">
        <v>32</v>
      </c>
      <c r="C950" t="s">
        <v>17</v>
      </c>
      <c r="D950" s="2">
        <v>41987</v>
      </c>
      <c r="E950" s="2">
        <v>41987</v>
      </c>
      <c r="F950" s="1">
        <v>501.5</v>
      </c>
    </row>
    <row r="951" spans="1:6" x14ac:dyDescent="0.25">
      <c r="A951" t="s">
        <v>170</v>
      </c>
      <c r="B951" t="s">
        <v>171</v>
      </c>
      <c r="C951" t="s">
        <v>11</v>
      </c>
      <c r="D951" s="2">
        <v>41988</v>
      </c>
      <c r="E951" s="2">
        <v>41988</v>
      </c>
      <c r="F951" s="1">
        <v>156.4</v>
      </c>
    </row>
    <row r="952" spans="1:6" x14ac:dyDescent="0.25">
      <c r="A952" t="s">
        <v>86</v>
      </c>
      <c r="B952" t="s">
        <v>87</v>
      </c>
      <c r="C952" t="s">
        <v>30</v>
      </c>
      <c r="D952" s="2">
        <v>41988</v>
      </c>
      <c r="E952" s="2">
        <v>41988</v>
      </c>
      <c r="F952" s="1">
        <v>212.5</v>
      </c>
    </row>
    <row r="953" spans="1:6" x14ac:dyDescent="0.25">
      <c r="A953" t="s">
        <v>73</v>
      </c>
      <c r="B953" t="s">
        <v>155</v>
      </c>
      <c r="C953" t="s">
        <v>11</v>
      </c>
      <c r="D953" s="2">
        <v>41988</v>
      </c>
      <c r="E953" s="2">
        <v>41988</v>
      </c>
      <c r="F953" s="1">
        <v>156.4</v>
      </c>
    </row>
    <row r="954" spans="1:6" x14ac:dyDescent="0.25">
      <c r="A954" t="s">
        <v>33</v>
      </c>
      <c r="B954" t="s">
        <v>141</v>
      </c>
      <c r="C954" t="s">
        <v>8</v>
      </c>
      <c r="D954" s="2">
        <v>41989</v>
      </c>
      <c r="E954" s="2">
        <v>41990</v>
      </c>
      <c r="F954" s="1">
        <v>891</v>
      </c>
    </row>
    <row r="955" spans="1:6" x14ac:dyDescent="0.25">
      <c r="A955" t="s">
        <v>22</v>
      </c>
      <c r="B955" t="s">
        <v>172</v>
      </c>
      <c r="C955" t="s">
        <v>47</v>
      </c>
      <c r="D955" s="2">
        <v>41989</v>
      </c>
      <c r="E955" s="2">
        <v>41992</v>
      </c>
      <c r="F955" s="1">
        <v>852.8</v>
      </c>
    </row>
    <row r="956" spans="1:6" x14ac:dyDescent="0.25">
      <c r="A956" t="s">
        <v>50</v>
      </c>
      <c r="B956" t="s">
        <v>51</v>
      </c>
      <c r="C956" t="s">
        <v>17</v>
      </c>
      <c r="D956" s="2">
        <v>41989</v>
      </c>
      <c r="E956" s="2">
        <v>41990</v>
      </c>
      <c r="F956" s="1">
        <v>706.5</v>
      </c>
    </row>
    <row r="957" spans="1:6" x14ac:dyDescent="0.25">
      <c r="A957" t="s">
        <v>107</v>
      </c>
      <c r="B957" t="s">
        <v>108</v>
      </c>
      <c r="C957" t="s">
        <v>59</v>
      </c>
      <c r="D957" s="2">
        <v>41989</v>
      </c>
      <c r="E957" s="2">
        <v>41989</v>
      </c>
      <c r="F957" s="1">
        <v>442</v>
      </c>
    </row>
    <row r="958" spans="1:6" x14ac:dyDescent="0.25">
      <c r="A958" t="s">
        <v>109</v>
      </c>
      <c r="B958" t="s">
        <v>110</v>
      </c>
      <c r="C958" t="s">
        <v>38</v>
      </c>
      <c r="D958" s="2">
        <v>41989</v>
      </c>
      <c r="E958" s="2">
        <v>41989</v>
      </c>
      <c r="F958" s="1">
        <v>278.8</v>
      </c>
    </row>
    <row r="959" spans="1:6" x14ac:dyDescent="0.25">
      <c r="A959" t="s">
        <v>15</v>
      </c>
      <c r="B959" t="s">
        <v>63</v>
      </c>
      <c r="C959" t="s">
        <v>11</v>
      </c>
      <c r="D959" s="2">
        <v>41989</v>
      </c>
      <c r="E959" s="2">
        <v>41990</v>
      </c>
      <c r="F959" s="1">
        <v>295.39999999999998</v>
      </c>
    </row>
    <row r="960" spans="1:6" x14ac:dyDescent="0.25">
      <c r="A960" t="s">
        <v>115</v>
      </c>
      <c r="B960" t="s">
        <v>153</v>
      </c>
      <c r="C960" t="s">
        <v>47</v>
      </c>
      <c r="D960" s="2">
        <v>41990</v>
      </c>
      <c r="E960" s="2">
        <v>41990</v>
      </c>
      <c r="F960" s="1">
        <v>363.8</v>
      </c>
    </row>
    <row r="961" spans="1:6" x14ac:dyDescent="0.25">
      <c r="A961" t="s">
        <v>54</v>
      </c>
      <c r="B961" t="s">
        <v>121</v>
      </c>
      <c r="C961" t="s">
        <v>17</v>
      </c>
      <c r="D961" s="2">
        <v>41990</v>
      </c>
      <c r="E961" s="2">
        <v>41990</v>
      </c>
      <c r="F961" s="1">
        <v>501.5</v>
      </c>
    </row>
    <row r="962" spans="1:6" x14ac:dyDescent="0.25">
      <c r="A962" t="s">
        <v>6</v>
      </c>
      <c r="B962" t="s">
        <v>45</v>
      </c>
      <c r="C962" t="s">
        <v>19</v>
      </c>
      <c r="D962" s="2">
        <v>41990</v>
      </c>
      <c r="E962" s="2">
        <v>41990</v>
      </c>
      <c r="F962" s="1">
        <v>513.4</v>
      </c>
    </row>
    <row r="963" spans="1:6" x14ac:dyDescent="0.25">
      <c r="A963" t="s">
        <v>25</v>
      </c>
      <c r="B963" t="s">
        <v>67</v>
      </c>
      <c r="C963" t="s">
        <v>47</v>
      </c>
      <c r="D963" s="2">
        <v>41991</v>
      </c>
      <c r="E963" s="2">
        <v>41991</v>
      </c>
      <c r="F963" s="1">
        <v>363.8</v>
      </c>
    </row>
    <row r="964" spans="1:6" x14ac:dyDescent="0.25">
      <c r="A964" t="s">
        <v>126</v>
      </c>
      <c r="B964" t="s">
        <v>127</v>
      </c>
      <c r="C964" t="s">
        <v>47</v>
      </c>
      <c r="D964" s="2">
        <v>41991</v>
      </c>
      <c r="E964" s="2">
        <v>41991</v>
      </c>
      <c r="F964" s="1">
        <v>363.8</v>
      </c>
    </row>
    <row r="965" spans="1:6" x14ac:dyDescent="0.25">
      <c r="A965" t="s">
        <v>134</v>
      </c>
      <c r="B965" t="s">
        <v>149</v>
      </c>
      <c r="C965" t="s">
        <v>24</v>
      </c>
      <c r="D965" s="2">
        <v>41991</v>
      </c>
      <c r="E965" s="2">
        <v>41991</v>
      </c>
      <c r="F965" s="1">
        <v>290.7</v>
      </c>
    </row>
    <row r="966" spans="1:6" x14ac:dyDescent="0.25">
      <c r="A966" t="s">
        <v>15</v>
      </c>
      <c r="B966" t="s">
        <v>16</v>
      </c>
      <c r="C966" t="s">
        <v>30</v>
      </c>
      <c r="D966" s="2">
        <v>41991</v>
      </c>
      <c r="E966" s="2">
        <v>41992</v>
      </c>
      <c r="F966" s="1">
        <v>331.5</v>
      </c>
    </row>
    <row r="967" spans="1:6" x14ac:dyDescent="0.25">
      <c r="A967" t="s">
        <v>20</v>
      </c>
      <c r="B967" t="s">
        <v>21</v>
      </c>
      <c r="C967" t="s">
        <v>72</v>
      </c>
      <c r="D967" s="2">
        <v>41991</v>
      </c>
      <c r="E967" s="2">
        <v>41991</v>
      </c>
      <c r="F967" s="1">
        <v>494.7</v>
      </c>
    </row>
    <row r="968" spans="1:6" x14ac:dyDescent="0.25">
      <c r="A968" t="s">
        <v>25</v>
      </c>
      <c r="B968" t="s">
        <v>35</v>
      </c>
      <c r="C968" t="s">
        <v>11</v>
      </c>
      <c r="D968" s="2">
        <v>41992</v>
      </c>
      <c r="E968" s="2">
        <v>41992</v>
      </c>
      <c r="F968" s="1">
        <v>156.4</v>
      </c>
    </row>
    <row r="969" spans="1:6" x14ac:dyDescent="0.25">
      <c r="A969" t="s">
        <v>151</v>
      </c>
      <c r="B969" t="s">
        <v>152</v>
      </c>
      <c r="C969" t="s">
        <v>72</v>
      </c>
      <c r="D969" s="2">
        <v>41992</v>
      </c>
      <c r="E969" s="2">
        <v>41992</v>
      </c>
      <c r="F969" s="1">
        <v>494.7</v>
      </c>
    </row>
    <row r="970" spans="1:6" x14ac:dyDescent="0.25">
      <c r="A970" t="s">
        <v>6</v>
      </c>
      <c r="B970" t="s">
        <v>7</v>
      </c>
      <c r="C970" t="s">
        <v>66</v>
      </c>
      <c r="D970" s="2">
        <v>41993</v>
      </c>
      <c r="E970" s="2">
        <v>41993</v>
      </c>
      <c r="F970" s="1">
        <v>307.7</v>
      </c>
    </row>
    <row r="971" spans="1:6" x14ac:dyDescent="0.25">
      <c r="A971" t="s">
        <v>15</v>
      </c>
      <c r="B971" t="s">
        <v>63</v>
      </c>
      <c r="C971" t="s">
        <v>8</v>
      </c>
      <c r="D971" s="2">
        <v>41993</v>
      </c>
      <c r="E971" s="2">
        <v>41993</v>
      </c>
      <c r="F971" s="1">
        <v>680</v>
      </c>
    </row>
    <row r="972" spans="1:6" x14ac:dyDescent="0.25">
      <c r="A972" t="s">
        <v>122</v>
      </c>
      <c r="B972" t="s">
        <v>123</v>
      </c>
      <c r="C972" t="s">
        <v>27</v>
      </c>
      <c r="D972" s="2">
        <v>41994</v>
      </c>
      <c r="E972" s="2">
        <v>41994</v>
      </c>
      <c r="F972" s="1">
        <v>442</v>
      </c>
    </row>
    <row r="973" spans="1:6" x14ac:dyDescent="0.25">
      <c r="A973" t="s">
        <v>15</v>
      </c>
      <c r="B973" t="s">
        <v>46</v>
      </c>
      <c r="C973" t="s">
        <v>19</v>
      </c>
      <c r="D973" s="2">
        <v>41994</v>
      </c>
      <c r="E973" s="2">
        <v>41994</v>
      </c>
      <c r="F973" s="1">
        <v>513.4</v>
      </c>
    </row>
    <row r="974" spans="1:6" x14ac:dyDescent="0.25">
      <c r="A974" t="s">
        <v>57</v>
      </c>
      <c r="B974" t="s">
        <v>163</v>
      </c>
      <c r="C974" t="s">
        <v>8</v>
      </c>
      <c r="D974" s="2">
        <v>41994</v>
      </c>
      <c r="E974" s="2">
        <v>41994</v>
      </c>
      <c r="F974" s="1">
        <v>680</v>
      </c>
    </row>
    <row r="975" spans="1:6" x14ac:dyDescent="0.25">
      <c r="A975" t="s">
        <v>22</v>
      </c>
      <c r="B975" t="s">
        <v>172</v>
      </c>
      <c r="C975" t="s">
        <v>17</v>
      </c>
      <c r="D975" s="2">
        <v>41994</v>
      </c>
      <c r="E975" s="2">
        <v>41994</v>
      </c>
      <c r="F975" s="1">
        <v>501.5</v>
      </c>
    </row>
    <row r="976" spans="1:6" x14ac:dyDescent="0.25">
      <c r="A976" t="s">
        <v>50</v>
      </c>
      <c r="B976" t="s">
        <v>51</v>
      </c>
      <c r="C976" t="s">
        <v>24</v>
      </c>
      <c r="D976" s="2">
        <v>41994</v>
      </c>
      <c r="E976" s="2">
        <v>41994</v>
      </c>
      <c r="F976" s="1">
        <v>290.7</v>
      </c>
    </row>
    <row r="977" spans="1:6" x14ac:dyDescent="0.25">
      <c r="A977" t="s">
        <v>6</v>
      </c>
      <c r="B977" t="s">
        <v>56</v>
      </c>
      <c r="C977" t="s">
        <v>59</v>
      </c>
      <c r="D977" s="2">
        <v>41994</v>
      </c>
      <c r="E977" s="2">
        <v>41995</v>
      </c>
      <c r="F977" s="1">
        <v>601</v>
      </c>
    </row>
    <row r="978" spans="1:6" x14ac:dyDescent="0.25">
      <c r="A978" t="s">
        <v>143</v>
      </c>
      <c r="B978" t="s">
        <v>144</v>
      </c>
      <c r="C978" t="s">
        <v>27</v>
      </c>
      <c r="D978" s="2">
        <v>41994</v>
      </c>
      <c r="E978" s="2">
        <v>41995</v>
      </c>
      <c r="F978" s="1">
        <v>570</v>
      </c>
    </row>
    <row r="979" spans="1:6" x14ac:dyDescent="0.25">
      <c r="A979" t="s">
        <v>54</v>
      </c>
      <c r="B979" t="s">
        <v>118</v>
      </c>
      <c r="C979" t="s">
        <v>30</v>
      </c>
      <c r="D979" s="2">
        <v>41994</v>
      </c>
      <c r="E979" s="2">
        <v>41995</v>
      </c>
      <c r="F979" s="1">
        <v>331.5</v>
      </c>
    </row>
    <row r="980" spans="1:6" x14ac:dyDescent="0.25">
      <c r="A980" t="s">
        <v>115</v>
      </c>
      <c r="B980" t="s">
        <v>153</v>
      </c>
      <c r="C980" t="s">
        <v>17</v>
      </c>
      <c r="D980" s="2">
        <v>41995</v>
      </c>
      <c r="E980" s="2">
        <v>41995</v>
      </c>
      <c r="F980" s="1">
        <v>501.5</v>
      </c>
    </row>
    <row r="981" spans="1:6" x14ac:dyDescent="0.25">
      <c r="A981" t="s">
        <v>79</v>
      </c>
      <c r="B981" t="s">
        <v>80</v>
      </c>
      <c r="C981" t="s">
        <v>47</v>
      </c>
      <c r="D981" s="2">
        <v>41995</v>
      </c>
      <c r="E981" s="2">
        <v>41995</v>
      </c>
      <c r="F981" s="1">
        <v>363.8</v>
      </c>
    </row>
    <row r="982" spans="1:6" x14ac:dyDescent="0.25">
      <c r="A982" t="s">
        <v>168</v>
      </c>
      <c r="B982" t="s">
        <v>169</v>
      </c>
      <c r="C982" t="s">
        <v>66</v>
      </c>
      <c r="D982" s="2">
        <v>41995</v>
      </c>
      <c r="E982" s="2">
        <v>41996</v>
      </c>
      <c r="F982" s="1">
        <v>485.7</v>
      </c>
    </row>
    <row r="983" spans="1:6" x14ac:dyDescent="0.25">
      <c r="A983" t="s">
        <v>97</v>
      </c>
      <c r="B983" t="s">
        <v>98</v>
      </c>
      <c r="C983" t="s">
        <v>24</v>
      </c>
      <c r="D983" s="2">
        <v>41995</v>
      </c>
      <c r="E983" s="2">
        <v>41995</v>
      </c>
      <c r="F983" s="1">
        <v>290.7</v>
      </c>
    </row>
    <row r="984" spans="1:6" x14ac:dyDescent="0.25">
      <c r="A984" t="s">
        <v>115</v>
      </c>
      <c r="B984" t="s">
        <v>140</v>
      </c>
      <c r="C984" t="s">
        <v>11</v>
      </c>
      <c r="D984" s="2">
        <v>41995</v>
      </c>
      <c r="E984" s="2">
        <v>41996</v>
      </c>
      <c r="F984" s="1">
        <v>295.39999999999998</v>
      </c>
    </row>
    <row r="985" spans="1:6" x14ac:dyDescent="0.25">
      <c r="A985" t="s">
        <v>101</v>
      </c>
      <c r="B985" t="s">
        <v>102</v>
      </c>
      <c r="C985" t="s">
        <v>11</v>
      </c>
      <c r="D985" s="2">
        <v>41995</v>
      </c>
      <c r="E985" s="2">
        <v>41995</v>
      </c>
      <c r="F985" s="1">
        <v>156.4</v>
      </c>
    </row>
    <row r="986" spans="1:6" x14ac:dyDescent="0.25">
      <c r="A986" t="s">
        <v>164</v>
      </c>
      <c r="B986" t="s">
        <v>165</v>
      </c>
      <c r="C986" t="s">
        <v>17</v>
      </c>
      <c r="D986" s="2">
        <v>41995</v>
      </c>
      <c r="E986" s="2">
        <v>41995</v>
      </c>
      <c r="F986" s="1">
        <v>501.5</v>
      </c>
    </row>
    <row r="987" spans="1:6" x14ac:dyDescent="0.25">
      <c r="A987" t="s">
        <v>93</v>
      </c>
      <c r="B987" t="s">
        <v>106</v>
      </c>
      <c r="C987" t="s">
        <v>30</v>
      </c>
      <c r="D987" s="2">
        <v>41995</v>
      </c>
      <c r="E987" s="2">
        <v>41995</v>
      </c>
      <c r="F987" s="1">
        <v>212.5</v>
      </c>
    </row>
    <row r="988" spans="1:6" x14ac:dyDescent="0.25">
      <c r="A988" t="s">
        <v>134</v>
      </c>
      <c r="B988" t="s">
        <v>149</v>
      </c>
      <c r="C988" t="s">
        <v>17</v>
      </c>
      <c r="D988" s="2">
        <v>41995</v>
      </c>
      <c r="E988" s="2">
        <v>41996</v>
      </c>
      <c r="F988" s="1">
        <v>706.5</v>
      </c>
    </row>
    <row r="989" spans="1:6" x14ac:dyDescent="0.25">
      <c r="A989" t="s">
        <v>134</v>
      </c>
      <c r="B989" t="s">
        <v>149</v>
      </c>
      <c r="C989" t="s">
        <v>27</v>
      </c>
      <c r="D989" s="2">
        <v>41995</v>
      </c>
      <c r="E989" s="2">
        <v>41995</v>
      </c>
      <c r="F989" s="1">
        <v>442</v>
      </c>
    </row>
    <row r="990" spans="1:6" x14ac:dyDescent="0.25">
      <c r="A990" t="s">
        <v>109</v>
      </c>
      <c r="B990" t="s">
        <v>110</v>
      </c>
      <c r="C990" t="s">
        <v>30</v>
      </c>
      <c r="D990" s="2">
        <v>41995</v>
      </c>
      <c r="E990" s="2">
        <v>41996</v>
      </c>
      <c r="F990" s="1">
        <v>331.5</v>
      </c>
    </row>
    <row r="991" spans="1:6" x14ac:dyDescent="0.25">
      <c r="A991" t="s">
        <v>93</v>
      </c>
      <c r="B991" t="s">
        <v>94</v>
      </c>
      <c r="C991" t="s">
        <v>38</v>
      </c>
      <c r="D991" s="2">
        <v>41995</v>
      </c>
      <c r="E991" s="2">
        <v>41995</v>
      </c>
      <c r="F991" s="1">
        <v>278.8</v>
      </c>
    </row>
    <row r="992" spans="1:6" x14ac:dyDescent="0.25">
      <c r="A992" t="s">
        <v>12</v>
      </c>
      <c r="B992" t="s">
        <v>95</v>
      </c>
      <c r="C992" t="s">
        <v>19</v>
      </c>
      <c r="D992" s="2">
        <v>41995</v>
      </c>
      <c r="E992" s="2">
        <v>41996</v>
      </c>
      <c r="F992" s="1">
        <v>654.4</v>
      </c>
    </row>
    <row r="993" spans="1:6" x14ac:dyDescent="0.25">
      <c r="A993" t="s">
        <v>131</v>
      </c>
      <c r="B993" t="s">
        <v>132</v>
      </c>
      <c r="C993" t="s">
        <v>14</v>
      </c>
      <c r="D993" s="2">
        <v>41995</v>
      </c>
      <c r="E993" s="2">
        <v>41995</v>
      </c>
      <c r="F993" s="1">
        <v>178.5</v>
      </c>
    </row>
    <row r="994" spans="1:6" x14ac:dyDescent="0.25">
      <c r="A994" t="s">
        <v>131</v>
      </c>
      <c r="B994" t="s">
        <v>154</v>
      </c>
      <c r="C994" t="s">
        <v>11</v>
      </c>
      <c r="D994" s="2">
        <v>42001</v>
      </c>
      <c r="E994" s="2">
        <v>42002</v>
      </c>
      <c r="F994" s="1">
        <v>295.39999999999998</v>
      </c>
    </row>
    <row r="995" spans="1:6" x14ac:dyDescent="0.25">
      <c r="A995" t="s">
        <v>9</v>
      </c>
      <c r="B995" t="s">
        <v>103</v>
      </c>
      <c r="C995" t="s">
        <v>24</v>
      </c>
      <c r="D995" s="2">
        <v>42001</v>
      </c>
      <c r="E995" s="2">
        <v>42003</v>
      </c>
      <c r="F995" s="1">
        <v>588.70000000000005</v>
      </c>
    </row>
    <row r="996" spans="1:6" x14ac:dyDescent="0.25">
      <c r="A996" t="s">
        <v>28</v>
      </c>
      <c r="B996" t="s">
        <v>60</v>
      </c>
      <c r="C996" t="s">
        <v>59</v>
      </c>
      <c r="D996" s="2">
        <v>42002</v>
      </c>
      <c r="E996" s="2">
        <v>42003</v>
      </c>
      <c r="F996" s="1">
        <v>601</v>
      </c>
    </row>
    <row r="997" spans="1:6" x14ac:dyDescent="0.25">
      <c r="A997" t="s">
        <v>6</v>
      </c>
      <c r="B997" t="s">
        <v>56</v>
      </c>
      <c r="C997" t="s">
        <v>72</v>
      </c>
      <c r="D997" s="2">
        <v>42002</v>
      </c>
      <c r="E997" s="2">
        <v>42002</v>
      </c>
      <c r="F997" s="1">
        <v>494.7</v>
      </c>
    </row>
    <row r="998" spans="1:6" x14ac:dyDescent="0.25">
      <c r="A998" t="s">
        <v>115</v>
      </c>
      <c r="B998" t="s">
        <v>140</v>
      </c>
      <c r="C998" t="s">
        <v>19</v>
      </c>
      <c r="D998" s="2">
        <v>42002</v>
      </c>
      <c r="E998" s="2">
        <v>42002</v>
      </c>
      <c r="F998" s="1">
        <v>513.4</v>
      </c>
    </row>
    <row r="999" spans="1:6" x14ac:dyDescent="0.25">
      <c r="A999" t="s">
        <v>134</v>
      </c>
      <c r="B999" t="s">
        <v>149</v>
      </c>
      <c r="C999" t="s">
        <v>72</v>
      </c>
      <c r="D999" s="2">
        <v>42002</v>
      </c>
      <c r="E999" s="2">
        <v>42002</v>
      </c>
      <c r="F999" s="1">
        <v>494.7</v>
      </c>
    </row>
    <row r="1000" spans="1:6" x14ac:dyDescent="0.25">
      <c r="A1000" t="s">
        <v>15</v>
      </c>
      <c r="B1000" t="s">
        <v>16</v>
      </c>
      <c r="C1000" t="s">
        <v>59</v>
      </c>
      <c r="D1000" s="2">
        <v>42002</v>
      </c>
      <c r="E1000" s="2">
        <v>42002</v>
      </c>
      <c r="F1000" s="1">
        <v>442</v>
      </c>
    </row>
    <row r="1001" spans="1:6" x14ac:dyDescent="0.25">
      <c r="A1001" t="s">
        <v>86</v>
      </c>
      <c r="B1001" t="s">
        <v>136</v>
      </c>
      <c r="C1001" t="s">
        <v>30</v>
      </c>
      <c r="D1001" s="2">
        <v>42002</v>
      </c>
      <c r="E1001" s="2">
        <v>42003</v>
      </c>
      <c r="F1001" s="1">
        <v>331.5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2440-E1CC-4E85-B590-558F090C0071}">
  <dimension ref="A1:L1001"/>
  <sheetViews>
    <sheetView tabSelected="1" topLeftCell="B1" workbookViewId="0">
      <selection activeCell="K14" sqref="K14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20.7109375" customWidth="1"/>
    <col min="4" max="4" width="9.85546875" bestFit="1" customWidth="1"/>
    <col min="5" max="5" width="13.5703125" style="2" customWidth="1"/>
    <col min="6" max="6" width="17.42578125" style="2" customWidth="1"/>
    <col min="7" max="7" width="21.7109375" style="1" customWidth="1"/>
    <col min="8" max="8" width="28" customWidth="1"/>
    <col min="9" max="9" width="17.7109375" bestFit="1" customWidth="1"/>
    <col min="10" max="10" width="21.85546875" customWidth="1"/>
    <col min="11" max="11" width="21.42578125" bestFit="1" customWidth="1"/>
    <col min="12" max="12" width="47.85546875" customWidth="1"/>
  </cols>
  <sheetData>
    <row r="1" spans="1:12" x14ac:dyDescent="0.25">
      <c r="A1" t="s">
        <v>0</v>
      </c>
      <c r="B1" t="s">
        <v>1</v>
      </c>
      <c r="C1" t="s">
        <v>189</v>
      </c>
      <c r="D1" t="s">
        <v>2</v>
      </c>
      <c r="E1" s="2" t="s">
        <v>3</v>
      </c>
      <c r="F1" s="2" t="s">
        <v>4</v>
      </c>
      <c r="G1" s="1" t="s">
        <v>5</v>
      </c>
      <c r="H1" t="s">
        <v>191</v>
      </c>
      <c r="I1" t="s">
        <v>199</v>
      </c>
    </row>
    <row r="2" spans="1:12" x14ac:dyDescent="0.25">
      <c r="A2" t="s">
        <v>6</v>
      </c>
      <c r="B2" t="s">
        <v>7</v>
      </c>
      <c r="C2" t="str">
        <f>CONCATENATE(A2," ",B2)</f>
        <v>Karolina Arska</v>
      </c>
      <c r="D2" t="s">
        <v>8</v>
      </c>
      <c r="E2" s="2">
        <v>41641</v>
      </c>
      <c r="F2" s="2">
        <v>41642</v>
      </c>
      <c r="G2" s="1">
        <v>891</v>
      </c>
      <c r="H2">
        <f>F2-E2+1</f>
        <v>2</v>
      </c>
      <c r="I2">
        <f>H2-1</f>
        <v>1</v>
      </c>
      <c r="J2" t="s">
        <v>198</v>
      </c>
      <c r="K2" t="s">
        <v>200</v>
      </c>
      <c r="L2" s="9" t="s">
        <v>201</v>
      </c>
    </row>
    <row r="3" spans="1:12" x14ac:dyDescent="0.25">
      <c r="A3" t="s">
        <v>9</v>
      </c>
      <c r="B3" t="s">
        <v>10</v>
      </c>
      <c r="C3" t="str">
        <f>CONCATENATE(A3," ",B3)</f>
        <v>Justyna Kolska</v>
      </c>
      <c r="D3" t="s">
        <v>11</v>
      </c>
      <c r="E3" s="2">
        <v>41641</v>
      </c>
      <c r="F3" s="2">
        <v>41642</v>
      </c>
      <c r="G3" s="1">
        <v>295.39999999999998</v>
      </c>
      <c r="H3">
        <f t="shared" ref="H3:H66" si="0">F3-E3+1</f>
        <v>2</v>
      </c>
      <c r="I3">
        <f t="shared" ref="I3:I66" si="1">H3-1</f>
        <v>1</v>
      </c>
      <c r="J3">
        <f>COUNTA(A:A)-1</f>
        <v>1000</v>
      </c>
      <c r="K3">
        <f>SUM(I:I)</f>
        <v>1641</v>
      </c>
      <c r="L3" s="10">
        <f>K3/J3</f>
        <v>1.641</v>
      </c>
    </row>
    <row r="4" spans="1:12" x14ac:dyDescent="0.25">
      <c r="A4" t="s">
        <v>12</v>
      </c>
      <c r="B4" t="s">
        <v>13</v>
      </c>
      <c r="C4" t="str">
        <f t="shared" ref="C4:C67" si="2">CONCATENATE(A4," ",B4)</f>
        <v>Dorota Morska</v>
      </c>
      <c r="D4" t="s">
        <v>14</v>
      </c>
      <c r="E4" s="2">
        <v>41641</v>
      </c>
      <c r="F4" s="2">
        <v>41642</v>
      </c>
      <c r="G4" s="1">
        <v>302.5</v>
      </c>
      <c r="H4">
        <f t="shared" si="0"/>
        <v>2</v>
      </c>
      <c r="I4">
        <f t="shared" si="1"/>
        <v>1</v>
      </c>
      <c r="J4" t="s">
        <v>202</v>
      </c>
      <c r="K4" t="s">
        <v>203</v>
      </c>
    </row>
    <row r="5" spans="1:12" x14ac:dyDescent="0.25">
      <c r="A5" t="s">
        <v>15</v>
      </c>
      <c r="B5" t="s">
        <v>16</v>
      </c>
      <c r="C5" t="str">
        <f t="shared" si="2"/>
        <v>Piotr Roman</v>
      </c>
      <c r="D5" t="s">
        <v>17</v>
      </c>
      <c r="E5" s="2">
        <v>41641</v>
      </c>
      <c r="F5" s="2">
        <v>41641</v>
      </c>
      <c r="G5" s="1">
        <v>501.5</v>
      </c>
      <c r="H5">
        <f t="shared" si="0"/>
        <v>1</v>
      </c>
      <c r="I5">
        <f t="shared" si="1"/>
        <v>0</v>
      </c>
      <c r="J5">
        <f>COUNTIF(H:H,"&gt;=2")</f>
        <v>730</v>
      </c>
      <c r="K5">
        <f>SUM(I:I)</f>
        <v>1641</v>
      </c>
      <c r="L5" s="10">
        <f>K5/J5</f>
        <v>2.2479452054794522</v>
      </c>
    </row>
    <row r="6" spans="1:12" x14ac:dyDescent="0.25">
      <c r="A6" t="s">
        <v>9</v>
      </c>
      <c r="B6" t="s">
        <v>18</v>
      </c>
      <c r="C6" t="str">
        <f t="shared" si="2"/>
        <v>Justyna Tracz</v>
      </c>
      <c r="D6" t="s">
        <v>19</v>
      </c>
      <c r="E6" s="2">
        <v>41641</v>
      </c>
      <c r="F6" s="2">
        <v>41642</v>
      </c>
      <c r="G6" s="1">
        <v>654.4</v>
      </c>
      <c r="H6">
        <f t="shared" si="0"/>
        <v>2</v>
      </c>
      <c r="I6">
        <f t="shared" si="1"/>
        <v>1</v>
      </c>
    </row>
    <row r="7" spans="1:12" x14ac:dyDescent="0.25">
      <c r="A7" t="s">
        <v>20</v>
      </c>
      <c r="B7" t="s">
        <v>21</v>
      </c>
      <c r="C7" t="str">
        <f t="shared" si="2"/>
        <v>Kamil Zabrzeski</v>
      </c>
      <c r="D7" t="s">
        <v>8</v>
      </c>
      <c r="E7" s="2">
        <v>41641</v>
      </c>
      <c r="F7" s="2">
        <v>41642</v>
      </c>
      <c r="G7" s="1">
        <v>891</v>
      </c>
      <c r="H7">
        <f t="shared" si="0"/>
        <v>2</v>
      </c>
      <c r="I7">
        <f t="shared" si="1"/>
        <v>1</v>
      </c>
    </row>
    <row r="8" spans="1:12" x14ac:dyDescent="0.25">
      <c r="A8" t="s">
        <v>22</v>
      </c>
      <c r="B8" t="s">
        <v>23</v>
      </c>
      <c r="C8" t="str">
        <f t="shared" si="2"/>
        <v>Patrycja Andrycz</v>
      </c>
      <c r="D8" t="s">
        <v>24</v>
      </c>
      <c r="E8" s="2">
        <v>41642</v>
      </c>
      <c r="F8" s="2">
        <v>41643</v>
      </c>
      <c r="G8" s="1">
        <v>439.7</v>
      </c>
      <c r="H8">
        <f t="shared" si="0"/>
        <v>2</v>
      </c>
      <c r="I8">
        <f t="shared" si="1"/>
        <v>1</v>
      </c>
    </row>
    <row r="9" spans="1:12" x14ac:dyDescent="0.25">
      <c r="A9" t="s">
        <v>25</v>
      </c>
      <c r="B9" t="s">
        <v>26</v>
      </c>
      <c r="C9" t="str">
        <f t="shared" si="2"/>
        <v>Jerzy Granica</v>
      </c>
      <c r="D9" t="s">
        <v>27</v>
      </c>
      <c r="E9" s="2">
        <v>41642</v>
      </c>
      <c r="F9" s="2">
        <v>41645</v>
      </c>
      <c r="G9" s="1">
        <v>826</v>
      </c>
      <c r="H9">
        <f t="shared" si="0"/>
        <v>4</v>
      </c>
      <c r="I9">
        <f t="shared" si="1"/>
        <v>3</v>
      </c>
    </row>
    <row r="10" spans="1:12" x14ac:dyDescent="0.25">
      <c r="A10" t="s">
        <v>28</v>
      </c>
      <c r="B10" t="s">
        <v>29</v>
      </c>
      <c r="C10" t="str">
        <f t="shared" si="2"/>
        <v>Marzena Gras</v>
      </c>
      <c r="D10" t="s">
        <v>30</v>
      </c>
      <c r="E10" s="2">
        <v>41642</v>
      </c>
      <c r="F10" s="2">
        <v>41643</v>
      </c>
      <c r="G10" s="1">
        <v>331.5</v>
      </c>
      <c r="H10">
        <f t="shared" si="0"/>
        <v>2</v>
      </c>
      <c r="I10">
        <f t="shared" si="1"/>
        <v>1</v>
      </c>
    </row>
    <row r="11" spans="1:12" x14ac:dyDescent="0.25">
      <c r="A11" t="s">
        <v>31</v>
      </c>
      <c r="B11" t="s">
        <v>32</v>
      </c>
      <c r="C11" t="str">
        <f t="shared" si="2"/>
        <v>Sebastian Halik</v>
      </c>
      <c r="D11" t="s">
        <v>24</v>
      </c>
      <c r="E11" s="2">
        <v>41642</v>
      </c>
      <c r="F11" s="2">
        <v>41643</v>
      </c>
      <c r="G11" s="1">
        <v>439.7</v>
      </c>
      <c r="H11">
        <f t="shared" si="0"/>
        <v>2</v>
      </c>
      <c r="I11">
        <f t="shared" si="1"/>
        <v>1</v>
      </c>
    </row>
    <row r="12" spans="1:12" x14ac:dyDescent="0.25">
      <c r="A12" t="s">
        <v>33</v>
      </c>
      <c r="B12" t="s">
        <v>34</v>
      </c>
      <c r="C12" t="str">
        <f t="shared" si="2"/>
        <v>Andrzej Klajn</v>
      </c>
      <c r="D12" t="s">
        <v>30</v>
      </c>
      <c r="E12" s="2">
        <v>41642</v>
      </c>
      <c r="F12" s="2">
        <v>41644</v>
      </c>
      <c r="G12" s="1">
        <v>450.5</v>
      </c>
      <c r="H12">
        <f t="shared" si="0"/>
        <v>3</v>
      </c>
      <c r="I12">
        <f t="shared" si="1"/>
        <v>2</v>
      </c>
    </row>
    <row r="13" spans="1:12" x14ac:dyDescent="0.25">
      <c r="A13" t="s">
        <v>25</v>
      </c>
      <c r="B13" t="s">
        <v>35</v>
      </c>
      <c r="C13" t="str">
        <f t="shared" si="2"/>
        <v>Jerzy Misiek</v>
      </c>
      <c r="D13" t="s">
        <v>14</v>
      </c>
      <c r="E13" s="2">
        <v>41642</v>
      </c>
      <c r="F13" s="2">
        <v>41642</v>
      </c>
      <c r="G13" s="1">
        <v>178.5</v>
      </c>
      <c r="H13">
        <f t="shared" si="0"/>
        <v>1</v>
      </c>
      <c r="I13">
        <f t="shared" si="1"/>
        <v>0</v>
      </c>
    </row>
    <row r="14" spans="1:12" x14ac:dyDescent="0.25">
      <c r="A14" t="s">
        <v>36</v>
      </c>
      <c r="B14" t="s">
        <v>37</v>
      </c>
      <c r="C14" t="str">
        <f t="shared" si="2"/>
        <v>January Pluta</v>
      </c>
      <c r="D14" t="s">
        <v>38</v>
      </c>
      <c r="E14" s="2">
        <v>41642</v>
      </c>
      <c r="F14" s="2">
        <v>41643</v>
      </c>
      <c r="G14" s="1">
        <v>407.8</v>
      </c>
      <c r="H14">
        <f t="shared" si="0"/>
        <v>2</v>
      </c>
      <c r="I14">
        <f t="shared" si="1"/>
        <v>1</v>
      </c>
    </row>
    <row r="15" spans="1:12" x14ac:dyDescent="0.25">
      <c r="A15" t="s">
        <v>39</v>
      </c>
      <c r="B15" t="s">
        <v>40</v>
      </c>
      <c r="C15" t="str">
        <f t="shared" si="2"/>
        <v>Gustaw Poznanski</v>
      </c>
      <c r="D15" t="s">
        <v>27</v>
      </c>
      <c r="E15" s="2">
        <v>41642</v>
      </c>
      <c r="F15" s="2">
        <v>41642</v>
      </c>
      <c r="G15" s="1">
        <v>442</v>
      </c>
      <c r="H15">
        <f t="shared" si="0"/>
        <v>1</v>
      </c>
      <c r="I15">
        <f t="shared" si="1"/>
        <v>0</v>
      </c>
    </row>
    <row r="16" spans="1:12" x14ac:dyDescent="0.25">
      <c r="A16" t="s">
        <v>6</v>
      </c>
      <c r="B16" t="s">
        <v>7</v>
      </c>
      <c r="C16" t="str">
        <f t="shared" si="2"/>
        <v>Karolina Arska</v>
      </c>
      <c r="D16" t="s">
        <v>24</v>
      </c>
      <c r="E16" s="2">
        <v>41643</v>
      </c>
      <c r="F16" s="2">
        <v>41644</v>
      </c>
      <c r="G16" s="1">
        <v>439.7</v>
      </c>
      <c r="H16">
        <f t="shared" si="0"/>
        <v>2</v>
      </c>
      <c r="I16">
        <f t="shared" si="1"/>
        <v>1</v>
      </c>
    </row>
    <row r="17" spans="1:9" x14ac:dyDescent="0.25">
      <c r="A17" t="s">
        <v>33</v>
      </c>
      <c r="B17" t="s">
        <v>41</v>
      </c>
      <c r="C17" t="str">
        <f t="shared" si="2"/>
        <v>Andrzej Kolarski</v>
      </c>
      <c r="D17" t="s">
        <v>30</v>
      </c>
      <c r="E17" s="2">
        <v>41643</v>
      </c>
      <c r="F17" s="2">
        <v>41644</v>
      </c>
      <c r="G17" s="1">
        <v>331.5</v>
      </c>
      <c r="H17">
        <f t="shared" si="0"/>
        <v>2</v>
      </c>
      <c r="I17">
        <f t="shared" si="1"/>
        <v>1</v>
      </c>
    </row>
    <row r="18" spans="1:9" x14ac:dyDescent="0.25">
      <c r="A18" t="s">
        <v>42</v>
      </c>
      <c r="B18" t="s">
        <v>43</v>
      </c>
      <c r="C18" t="str">
        <f t="shared" si="2"/>
        <v>Marta Nowowiejska</v>
      </c>
      <c r="D18" t="s">
        <v>19</v>
      </c>
      <c r="E18" s="2">
        <v>41643</v>
      </c>
      <c r="F18" s="2">
        <v>41643</v>
      </c>
      <c r="G18" s="1">
        <v>513.4</v>
      </c>
      <c r="H18">
        <f t="shared" si="0"/>
        <v>1</v>
      </c>
      <c r="I18">
        <f t="shared" si="1"/>
        <v>0</v>
      </c>
    </row>
    <row r="19" spans="1:9" x14ac:dyDescent="0.25">
      <c r="A19" t="s">
        <v>15</v>
      </c>
      <c r="B19" t="s">
        <v>44</v>
      </c>
      <c r="C19" t="str">
        <f t="shared" si="2"/>
        <v>Piotr Armowicz</v>
      </c>
      <c r="D19" t="s">
        <v>17</v>
      </c>
      <c r="E19" s="2">
        <v>41644</v>
      </c>
      <c r="F19" s="2">
        <v>41644</v>
      </c>
      <c r="G19" s="1">
        <v>501.5</v>
      </c>
      <c r="H19">
        <f t="shared" si="0"/>
        <v>1</v>
      </c>
      <c r="I19">
        <f t="shared" si="1"/>
        <v>0</v>
      </c>
    </row>
    <row r="20" spans="1:9" x14ac:dyDescent="0.25">
      <c r="A20" t="s">
        <v>6</v>
      </c>
      <c r="B20" t="s">
        <v>45</v>
      </c>
      <c r="C20" t="str">
        <f t="shared" si="2"/>
        <v>Karolina Podkalicka</v>
      </c>
      <c r="D20" t="s">
        <v>27</v>
      </c>
      <c r="E20" s="2">
        <v>41644</v>
      </c>
      <c r="F20" s="2">
        <v>41644</v>
      </c>
      <c r="G20" s="1">
        <v>442</v>
      </c>
      <c r="H20">
        <f t="shared" si="0"/>
        <v>1</v>
      </c>
      <c r="I20">
        <f t="shared" si="1"/>
        <v>0</v>
      </c>
    </row>
    <row r="21" spans="1:9" x14ac:dyDescent="0.25">
      <c r="A21" t="s">
        <v>15</v>
      </c>
      <c r="B21" t="s">
        <v>46</v>
      </c>
      <c r="C21" t="str">
        <f t="shared" si="2"/>
        <v>Piotr Bojarun</v>
      </c>
      <c r="D21" t="s">
        <v>47</v>
      </c>
      <c r="E21" s="2">
        <v>41645</v>
      </c>
      <c r="F21" s="2">
        <v>41645</v>
      </c>
      <c r="G21" s="1">
        <v>363.8</v>
      </c>
      <c r="H21">
        <f t="shared" si="0"/>
        <v>1</v>
      </c>
      <c r="I21">
        <f t="shared" si="1"/>
        <v>0</v>
      </c>
    </row>
    <row r="22" spans="1:9" x14ac:dyDescent="0.25">
      <c r="A22" t="s">
        <v>48</v>
      </c>
      <c r="B22" t="s">
        <v>49</v>
      </c>
      <c r="C22" t="str">
        <f t="shared" si="2"/>
        <v>Bonifacy Barczewski</v>
      </c>
      <c r="D22" t="s">
        <v>11</v>
      </c>
      <c r="E22" s="2">
        <v>41646</v>
      </c>
      <c r="F22" s="2">
        <v>41646</v>
      </c>
      <c r="G22" s="1">
        <v>156.4</v>
      </c>
      <c r="H22">
        <f t="shared" si="0"/>
        <v>1</v>
      </c>
      <c r="I22">
        <f t="shared" si="1"/>
        <v>0</v>
      </c>
    </row>
    <row r="23" spans="1:9" x14ac:dyDescent="0.25">
      <c r="A23" t="s">
        <v>50</v>
      </c>
      <c r="B23" t="s">
        <v>51</v>
      </c>
      <c r="C23" t="str">
        <f t="shared" si="2"/>
        <v>Olivia Gabor</v>
      </c>
      <c r="D23" t="s">
        <v>38</v>
      </c>
      <c r="E23" s="2">
        <v>41646</v>
      </c>
      <c r="F23" s="2">
        <v>41646</v>
      </c>
      <c r="G23" s="1">
        <v>278.8</v>
      </c>
      <c r="H23">
        <f t="shared" si="0"/>
        <v>1</v>
      </c>
      <c r="I23">
        <f t="shared" si="1"/>
        <v>0</v>
      </c>
    </row>
    <row r="24" spans="1:9" x14ac:dyDescent="0.25">
      <c r="A24" t="s">
        <v>33</v>
      </c>
      <c r="B24" t="s">
        <v>41</v>
      </c>
      <c r="C24" t="str">
        <f t="shared" si="2"/>
        <v>Andrzej Kolarski</v>
      </c>
      <c r="D24" t="s">
        <v>14</v>
      </c>
      <c r="E24" s="2">
        <v>41646</v>
      </c>
      <c r="F24" s="2">
        <v>41646</v>
      </c>
      <c r="G24" s="1">
        <v>178.5</v>
      </c>
      <c r="H24">
        <f t="shared" si="0"/>
        <v>1</v>
      </c>
      <c r="I24">
        <f t="shared" si="1"/>
        <v>0</v>
      </c>
    </row>
    <row r="25" spans="1:9" x14ac:dyDescent="0.25">
      <c r="A25" t="s">
        <v>25</v>
      </c>
      <c r="B25" t="s">
        <v>35</v>
      </c>
      <c r="C25" t="str">
        <f t="shared" si="2"/>
        <v>Jerzy Misiek</v>
      </c>
      <c r="D25" t="s">
        <v>30</v>
      </c>
      <c r="E25" s="2">
        <v>41646</v>
      </c>
      <c r="F25" s="2">
        <v>41646</v>
      </c>
      <c r="G25" s="1">
        <v>212.5</v>
      </c>
      <c r="H25">
        <f t="shared" si="0"/>
        <v>1</v>
      </c>
      <c r="I25">
        <f t="shared" si="1"/>
        <v>0</v>
      </c>
    </row>
    <row r="26" spans="1:9" x14ac:dyDescent="0.25">
      <c r="A26" t="s">
        <v>52</v>
      </c>
      <c r="B26" t="s">
        <v>53</v>
      </c>
      <c r="C26" t="str">
        <f t="shared" si="2"/>
        <v>Lidia Opolska</v>
      </c>
      <c r="D26" t="s">
        <v>24</v>
      </c>
      <c r="E26" s="2">
        <v>41646</v>
      </c>
      <c r="F26" s="2">
        <v>41646</v>
      </c>
      <c r="G26" s="1">
        <v>290.7</v>
      </c>
      <c r="H26">
        <f t="shared" si="0"/>
        <v>1</v>
      </c>
      <c r="I26">
        <f t="shared" si="1"/>
        <v>0</v>
      </c>
    </row>
    <row r="27" spans="1:9" x14ac:dyDescent="0.25">
      <c r="A27" t="s">
        <v>54</v>
      </c>
      <c r="B27" t="s">
        <v>55</v>
      </c>
      <c r="C27" t="str">
        <f t="shared" si="2"/>
        <v>Paulina Basala</v>
      </c>
      <c r="D27" t="s">
        <v>19</v>
      </c>
      <c r="E27" s="2">
        <v>41647</v>
      </c>
      <c r="F27" s="2">
        <v>41647</v>
      </c>
      <c r="G27" s="1">
        <v>513.4</v>
      </c>
      <c r="H27">
        <f t="shared" si="0"/>
        <v>1</v>
      </c>
      <c r="I27">
        <f t="shared" si="1"/>
        <v>0</v>
      </c>
    </row>
    <row r="28" spans="1:9" x14ac:dyDescent="0.25">
      <c r="A28" t="s">
        <v>6</v>
      </c>
      <c r="B28" t="s">
        <v>56</v>
      </c>
      <c r="C28" t="str">
        <f t="shared" si="2"/>
        <v>Karolina Janes</v>
      </c>
      <c r="D28" t="s">
        <v>19</v>
      </c>
      <c r="E28" s="2">
        <v>41647</v>
      </c>
      <c r="F28" s="2">
        <v>41647</v>
      </c>
      <c r="G28" s="1">
        <v>513.4</v>
      </c>
      <c r="H28">
        <f t="shared" si="0"/>
        <v>1</v>
      </c>
      <c r="I28">
        <f t="shared" si="1"/>
        <v>0</v>
      </c>
    </row>
    <row r="29" spans="1:9" x14ac:dyDescent="0.25">
      <c r="A29" t="s">
        <v>57</v>
      </c>
      <c r="B29" t="s">
        <v>58</v>
      </c>
      <c r="C29" t="str">
        <f t="shared" si="2"/>
        <v>Amelia Wojtecka</v>
      </c>
      <c r="D29" t="s">
        <v>59</v>
      </c>
      <c r="E29" s="2">
        <v>41647</v>
      </c>
      <c r="F29" s="2">
        <v>41647</v>
      </c>
      <c r="G29" s="1">
        <v>442</v>
      </c>
      <c r="H29">
        <f t="shared" si="0"/>
        <v>1</v>
      </c>
      <c r="I29">
        <f t="shared" si="1"/>
        <v>0</v>
      </c>
    </row>
    <row r="30" spans="1:9" x14ac:dyDescent="0.25">
      <c r="A30" t="s">
        <v>28</v>
      </c>
      <c r="B30" t="s">
        <v>60</v>
      </c>
      <c r="C30" t="str">
        <f t="shared" si="2"/>
        <v>Marzena Grab</v>
      </c>
      <c r="D30" t="s">
        <v>11</v>
      </c>
      <c r="E30" s="2">
        <v>41648</v>
      </c>
      <c r="F30" s="2">
        <v>41652</v>
      </c>
      <c r="G30" s="1">
        <v>712.4</v>
      </c>
      <c r="H30">
        <f t="shared" si="0"/>
        <v>5</v>
      </c>
      <c r="I30">
        <f t="shared" si="1"/>
        <v>4</v>
      </c>
    </row>
    <row r="31" spans="1:9" x14ac:dyDescent="0.25">
      <c r="A31" t="s">
        <v>61</v>
      </c>
      <c r="B31" t="s">
        <v>62</v>
      </c>
      <c r="C31" t="str">
        <f t="shared" si="2"/>
        <v>Amadeusz Helski</v>
      </c>
      <c r="D31" t="s">
        <v>17</v>
      </c>
      <c r="E31" s="2">
        <v>41648</v>
      </c>
      <c r="F31" s="2">
        <v>41651</v>
      </c>
      <c r="G31" s="1">
        <v>1116.5</v>
      </c>
      <c r="H31">
        <f t="shared" si="0"/>
        <v>4</v>
      </c>
      <c r="I31">
        <f t="shared" si="1"/>
        <v>3</v>
      </c>
    </row>
    <row r="32" spans="1:9" x14ac:dyDescent="0.25">
      <c r="A32" t="s">
        <v>15</v>
      </c>
      <c r="B32" t="s">
        <v>63</v>
      </c>
      <c r="C32" t="str">
        <f t="shared" si="2"/>
        <v>Piotr Rajczakowski</v>
      </c>
      <c r="D32" t="s">
        <v>11</v>
      </c>
      <c r="E32" s="2">
        <v>41648</v>
      </c>
      <c r="F32" s="2">
        <v>41649</v>
      </c>
      <c r="G32" s="1">
        <v>295.39999999999998</v>
      </c>
      <c r="H32">
        <f t="shared" si="0"/>
        <v>2</v>
      </c>
      <c r="I32">
        <f t="shared" si="1"/>
        <v>1</v>
      </c>
    </row>
    <row r="33" spans="1:9" x14ac:dyDescent="0.25">
      <c r="A33" t="s">
        <v>64</v>
      </c>
      <c r="B33" t="s">
        <v>65</v>
      </c>
      <c r="C33" t="str">
        <f t="shared" si="2"/>
        <v>Karol Witkiewicz</v>
      </c>
      <c r="D33" t="s">
        <v>66</v>
      </c>
      <c r="E33" s="2">
        <v>41648</v>
      </c>
      <c r="F33" s="2">
        <v>41649</v>
      </c>
      <c r="G33" s="1">
        <v>485.7</v>
      </c>
      <c r="H33">
        <f t="shared" si="0"/>
        <v>2</v>
      </c>
      <c r="I33">
        <f t="shared" si="1"/>
        <v>1</v>
      </c>
    </row>
    <row r="34" spans="1:9" x14ac:dyDescent="0.25">
      <c r="A34" t="s">
        <v>25</v>
      </c>
      <c r="B34" t="s">
        <v>67</v>
      </c>
      <c r="C34" t="str">
        <f t="shared" si="2"/>
        <v>Jerzy Dusznicki</v>
      </c>
      <c r="D34" t="s">
        <v>38</v>
      </c>
      <c r="E34" s="2">
        <v>41649</v>
      </c>
      <c r="F34" s="2">
        <v>41649</v>
      </c>
      <c r="G34" s="1">
        <v>278.8</v>
      </c>
      <c r="H34">
        <f t="shared" si="0"/>
        <v>1</v>
      </c>
      <c r="I34">
        <f t="shared" si="1"/>
        <v>0</v>
      </c>
    </row>
    <row r="35" spans="1:9" x14ac:dyDescent="0.25">
      <c r="A35" t="s">
        <v>25</v>
      </c>
      <c r="B35" t="s">
        <v>68</v>
      </c>
      <c r="C35" t="str">
        <f t="shared" si="2"/>
        <v>Jerzy Jurajski</v>
      </c>
      <c r="D35" t="s">
        <v>59</v>
      </c>
      <c r="E35" s="2">
        <v>41649</v>
      </c>
      <c r="F35" s="2">
        <v>41649</v>
      </c>
      <c r="G35" s="1">
        <v>442</v>
      </c>
      <c r="H35">
        <f t="shared" si="0"/>
        <v>1</v>
      </c>
      <c r="I35">
        <f t="shared" si="1"/>
        <v>0</v>
      </c>
    </row>
    <row r="36" spans="1:9" x14ac:dyDescent="0.25">
      <c r="A36" t="s">
        <v>9</v>
      </c>
      <c r="B36" t="s">
        <v>69</v>
      </c>
      <c r="C36" t="str">
        <f t="shared" si="2"/>
        <v>Justyna Krynicka</v>
      </c>
      <c r="D36" t="s">
        <v>8</v>
      </c>
      <c r="E36" s="2">
        <v>41649</v>
      </c>
      <c r="F36" s="2">
        <v>41649</v>
      </c>
      <c r="G36" s="1">
        <v>680</v>
      </c>
      <c r="H36">
        <f t="shared" si="0"/>
        <v>1</v>
      </c>
      <c r="I36">
        <f t="shared" si="1"/>
        <v>0</v>
      </c>
    </row>
    <row r="37" spans="1:9" x14ac:dyDescent="0.25">
      <c r="A37" t="s">
        <v>52</v>
      </c>
      <c r="B37" t="s">
        <v>53</v>
      </c>
      <c r="C37" t="str">
        <f t="shared" si="2"/>
        <v>Lidia Opolska</v>
      </c>
      <c r="D37" t="s">
        <v>47</v>
      </c>
      <c r="E37" s="2">
        <v>41649</v>
      </c>
      <c r="F37" s="2">
        <v>41649</v>
      </c>
      <c r="G37" s="1">
        <v>363.8</v>
      </c>
      <c r="H37">
        <f t="shared" si="0"/>
        <v>1</v>
      </c>
      <c r="I37">
        <f t="shared" si="1"/>
        <v>0</v>
      </c>
    </row>
    <row r="38" spans="1:9" x14ac:dyDescent="0.25">
      <c r="A38" t="s">
        <v>22</v>
      </c>
      <c r="B38" t="s">
        <v>23</v>
      </c>
      <c r="C38" t="str">
        <f t="shared" si="2"/>
        <v>Patrycja Andrycz</v>
      </c>
      <c r="D38" t="s">
        <v>59</v>
      </c>
      <c r="E38" s="2">
        <v>41651</v>
      </c>
      <c r="F38" s="2">
        <v>41651</v>
      </c>
      <c r="G38" s="1">
        <v>442</v>
      </c>
      <c r="H38">
        <f t="shared" si="0"/>
        <v>1</v>
      </c>
      <c r="I38">
        <f t="shared" si="1"/>
        <v>0</v>
      </c>
    </row>
    <row r="39" spans="1:9" x14ac:dyDescent="0.25">
      <c r="A39" t="s">
        <v>15</v>
      </c>
      <c r="B39" t="s">
        <v>46</v>
      </c>
      <c r="C39" t="str">
        <f t="shared" si="2"/>
        <v>Piotr Bojarun</v>
      </c>
      <c r="D39" t="s">
        <v>14</v>
      </c>
      <c r="E39" s="2">
        <v>41652</v>
      </c>
      <c r="F39" s="2">
        <v>41655</v>
      </c>
      <c r="G39" s="1">
        <v>550.5</v>
      </c>
      <c r="H39">
        <f t="shared" si="0"/>
        <v>4</v>
      </c>
      <c r="I39">
        <f t="shared" si="1"/>
        <v>3</v>
      </c>
    </row>
    <row r="40" spans="1:9" x14ac:dyDescent="0.25">
      <c r="A40" t="s">
        <v>70</v>
      </c>
      <c r="B40" t="s">
        <v>71</v>
      </c>
      <c r="C40" t="str">
        <f t="shared" si="2"/>
        <v>Marek Holski</v>
      </c>
      <c r="D40" t="s">
        <v>27</v>
      </c>
      <c r="E40" s="2">
        <v>41652</v>
      </c>
      <c r="F40" s="2">
        <v>41652</v>
      </c>
      <c r="G40" s="1">
        <v>442</v>
      </c>
      <c r="H40">
        <f t="shared" si="0"/>
        <v>1</v>
      </c>
      <c r="I40">
        <f t="shared" si="1"/>
        <v>0</v>
      </c>
    </row>
    <row r="41" spans="1:9" x14ac:dyDescent="0.25">
      <c r="A41" t="s">
        <v>25</v>
      </c>
      <c r="B41" t="s">
        <v>68</v>
      </c>
      <c r="C41" t="str">
        <f t="shared" si="2"/>
        <v>Jerzy Jurajski</v>
      </c>
      <c r="D41" t="s">
        <v>72</v>
      </c>
      <c r="E41" s="2">
        <v>41652</v>
      </c>
      <c r="F41" s="2">
        <v>41652</v>
      </c>
      <c r="G41" s="1">
        <v>494.7</v>
      </c>
      <c r="H41">
        <f t="shared" si="0"/>
        <v>1</v>
      </c>
      <c r="I41">
        <f t="shared" si="1"/>
        <v>0</v>
      </c>
    </row>
    <row r="42" spans="1:9" x14ac:dyDescent="0.25">
      <c r="A42" t="s">
        <v>73</v>
      </c>
      <c r="B42" t="s">
        <v>74</v>
      </c>
      <c r="C42" t="str">
        <f t="shared" si="2"/>
        <v>Wojciech Krokus</v>
      </c>
      <c r="D42" t="s">
        <v>27</v>
      </c>
      <c r="E42" s="2">
        <v>41652</v>
      </c>
      <c r="F42" s="2">
        <v>41653</v>
      </c>
      <c r="G42" s="1">
        <v>570</v>
      </c>
      <c r="H42">
        <f t="shared" si="0"/>
        <v>2</v>
      </c>
      <c r="I42">
        <f t="shared" si="1"/>
        <v>1</v>
      </c>
    </row>
    <row r="43" spans="1:9" x14ac:dyDescent="0.25">
      <c r="A43" t="s">
        <v>75</v>
      </c>
      <c r="B43" t="s">
        <v>76</v>
      </c>
      <c r="C43" t="str">
        <f t="shared" si="2"/>
        <v>Ewelia Prus</v>
      </c>
      <c r="D43" t="s">
        <v>47</v>
      </c>
      <c r="E43" s="2">
        <v>41652</v>
      </c>
      <c r="F43" s="2">
        <v>41653</v>
      </c>
      <c r="G43" s="1">
        <v>526.79999999999995</v>
      </c>
      <c r="H43">
        <f t="shared" si="0"/>
        <v>2</v>
      </c>
      <c r="I43">
        <f t="shared" si="1"/>
        <v>1</v>
      </c>
    </row>
    <row r="44" spans="1:9" x14ac:dyDescent="0.25">
      <c r="A44" t="s">
        <v>31</v>
      </c>
      <c r="B44" t="s">
        <v>77</v>
      </c>
      <c r="C44" t="str">
        <f t="shared" si="2"/>
        <v>Sebastian Puchacz</v>
      </c>
      <c r="D44" t="s">
        <v>38</v>
      </c>
      <c r="E44" s="2">
        <v>41652</v>
      </c>
      <c r="F44" s="2">
        <v>41652</v>
      </c>
      <c r="G44" s="1">
        <v>278.8</v>
      </c>
      <c r="H44">
        <f t="shared" si="0"/>
        <v>1</v>
      </c>
      <c r="I44">
        <f t="shared" si="1"/>
        <v>0</v>
      </c>
    </row>
    <row r="45" spans="1:9" x14ac:dyDescent="0.25">
      <c r="A45" t="s">
        <v>22</v>
      </c>
      <c r="B45" t="s">
        <v>23</v>
      </c>
      <c r="C45" t="str">
        <f t="shared" si="2"/>
        <v>Patrycja Andrycz</v>
      </c>
      <c r="D45" t="s">
        <v>38</v>
      </c>
      <c r="E45" s="2">
        <v>41653</v>
      </c>
      <c r="F45" s="2">
        <v>41656</v>
      </c>
      <c r="G45" s="1">
        <v>665.8</v>
      </c>
      <c r="H45">
        <f t="shared" si="0"/>
        <v>4</v>
      </c>
      <c r="I45">
        <f t="shared" si="1"/>
        <v>3</v>
      </c>
    </row>
    <row r="46" spans="1:9" x14ac:dyDescent="0.25">
      <c r="A46" t="s">
        <v>31</v>
      </c>
      <c r="B46" t="s">
        <v>78</v>
      </c>
      <c r="C46" t="str">
        <f t="shared" si="2"/>
        <v>Sebastian Argonski</v>
      </c>
      <c r="D46" t="s">
        <v>27</v>
      </c>
      <c r="E46" s="2">
        <v>41653</v>
      </c>
      <c r="F46" s="2">
        <v>41655</v>
      </c>
      <c r="G46" s="1">
        <v>698</v>
      </c>
      <c r="H46">
        <f t="shared" si="0"/>
        <v>3</v>
      </c>
      <c r="I46">
        <f t="shared" si="1"/>
        <v>2</v>
      </c>
    </row>
    <row r="47" spans="1:9" x14ac:dyDescent="0.25">
      <c r="A47" t="s">
        <v>48</v>
      </c>
      <c r="B47" t="s">
        <v>49</v>
      </c>
      <c r="C47" t="str">
        <f t="shared" si="2"/>
        <v>Bonifacy Barczewski</v>
      </c>
      <c r="D47" t="s">
        <v>72</v>
      </c>
      <c r="E47" s="2">
        <v>41653</v>
      </c>
      <c r="F47" s="2">
        <v>41653</v>
      </c>
      <c r="G47" s="1">
        <v>494.7</v>
      </c>
      <c r="H47">
        <f t="shared" si="0"/>
        <v>1</v>
      </c>
      <c r="I47">
        <f t="shared" si="1"/>
        <v>0</v>
      </c>
    </row>
    <row r="48" spans="1:9" x14ac:dyDescent="0.25">
      <c r="A48" t="s">
        <v>79</v>
      </c>
      <c r="B48" t="s">
        <v>80</v>
      </c>
      <c r="C48" t="str">
        <f t="shared" si="2"/>
        <v>Eustachy Bydgoski</v>
      </c>
      <c r="D48" t="s">
        <v>27</v>
      </c>
      <c r="E48" s="2">
        <v>41653</v>
      </c>
      <c r="F48" s="2">
        <v>41657</v>
      </c>
      <c r="G48" s="1">
        <v>954</v>
      </c>
      <c r="H48">
        <f t="shared" si="0"/>
        <v>5</v>
      </c>
      <c r="I48">
        <f t="shared" si="1"/>
        <v>4</v>
      </c>
    </row>
    <row r="49" spans="1:9" x14ac:dyDescent="0.25">
      <c r="A49" t="s">
        <v>54</v>
      </c>
      <c r="B49" t="s">
        <v>81</v>
      </c>
      <c r="C49" t="str">
        <f t="shared" si="2"/>
        <v>Paulina Chorzowska</v>
      </c>
      <c r="D49" t="s">
        <v>8</v>
      </c>
      <c r="E49" s="2">
        <v>41653</v>
      </c>
      <c r="F49" s="2">
        <v>41653</v>
      </c>
      <c r="G49" s="1">
        <v>680</v>
      </c>
      <c r="H49">
        <f t="shared" si="0"/>
        <v>1</v>
      </c>
      <c r="I49">
        <f t="shared" si="1"/>
        <v>0</v>
      </c>
    </row>
    <row r="50" spans="1:9" x14ac:dyDescent="0.25">
      <c r="A50" t="s">
        <v>82</v>
      </c>
      <c r="B50" t="s">
        <v>83</v>
      </c>
      <c r="C50" t="str">
        <f t="shared" si="2"/>
        <v>Kornel Czerski</v>
      </c>
      <c r="D50" t="s">
        <v>72</v>
      </c>
      <c r="E50" s="2">
        <v>41653</v>
      </c>
      <c r="F50" s="2">
        <v>41657</v>
      </c>
      <c r="G50" s="1">
        <v>1290.7</v>
      </c>
      <c r="H50">
        <f t="shared" si="0"/>
        <v>5</v>
      </c>
      <c r="I50">
        <f t="shared" si="1"/>
        <v>4</v>
      </c>
    </row>
    <row r="51" spans="1:9" x14ac:dyDescent="0.25">
      <c r="A51" t="s">
        <v>84</v>
      </c>
      <c r="B51" t="s">
        <v>85</v>
      </c>
      <c r="C51" t="str">
        <f t="shared" si="2"/>
        <v>Edwina Elawa</v>
      </c>
      <c r="D51" t="s">
        <v>24</v>
      </c>
      <c r="E51" s="2">
        <v>41653</v>
      </c>
      <c r="F51" s="2">
        <v>41655</v>
      </c>
      <c r="G51" s="1">
        <v>588.70000000000005</v>
      </c>
      <c r="H51">
        <f t="shared" si="0"/>
        <v>3</v>
      </c>
      <c r="I51">
        <f t="shared" si="1"/>
        <v>2</v>
      </c>
    </row>
    <row r="52" spans="1:9" x14ac:dyDescent="0.25">
      <c r="A52" t="s">
        <v>31</v>
      </c>
      <c r="B52" t="s">
        <v>32</v>
      </c>
      <c r="C52" t="str">
        <f t="shared" si="2"/>
        <v>Sebastian Halik</v>
      </c>
      <c r="D52" t="s">
        <v>30</v>
      </c>
      <c r="E52" s="2">
        <v>41653</v>
      </c>
      <c r="F52" s="2">
        <v>41655</v>
      </c>
      <c r="G52" s="1">
        <v>450.5</v>
      </c>
      <c r="H52">
        <f t="shared" si="0"/>
        <v>3</v>
      </c>
      <c r="I52">
        <f t="shared" si="1"/>
        <v>2</v>
      </c>
    </row>
    <row r="53" spans="1:9" x14ac:dyDescent="0.25">
      <c r="A53" t="s">
        <v>6</v>
      </c>
      <c r="B53" t="s">
        <v>56</v>
      </c>
      <c r="C53" t="str">
        <f t="shared" si="2"/>
        <v>Karolina Janes</v>
      </c>
      <c r="D53" t="s">
        <v>30</v>
      </c>
      <c r="E53" s="2">
        <v>41653</v>
      </c>
      <c r="F53" s="2">
        <v>41657</v>
      </c>
      <c r="G53" s="1">
        <v>688.5</v>
      </c>
      <c r="H53">
        <f t="shared" si="0"/>
        <v>5</v>
      </c>
      <c r="I53">
        <f t="shared" si="1"/>
        <v>4</v>
      </c>
    </row>
    <row r="54" spans="1:9" x14ac:dyDescent="0.25">
      <c r="A54" t="s">
        <v>86</v>
      </c>
      <c r="B54" t="s">
        <v>87</v>
      </c>
      <c r="C54" t="str">
        <f t="shared" si="2"/>
        <v>Adam Markowski</v>
      </c>
      <c r="D54" t="s">
        <v>72</v>
      </c>
      <c r="E54" s="2">
        <v>41653</v>
      </c>
      <c r="F54" s="2">
        <v>41654</v>
      </c>
      <c r="G54" s="1">
        <v>693.7</v>
      </c>
      <c r="H54">
        <f t="shared" si="0"/>
        <v>2</v>
      </c>
      <c r="I54">
        <f t="shared" si="1"/>
        <v>1</v>
      </c>
    </row>
    <row r="55" spans="1:9" x14ac:dyDescent="0.25">
      <c r="A55" t="s">
        <v>75</v>
      </c>
      <c r="B55" t="s">
        <v>88</v>
      </c>
      <c r="C55" t="str">
        <f t="shared" si="2"/>
        <v>Ewelia Nyska</v>
      </c>
      <c r="D55" t="s">
        <v>30</v>
      </c>
      <c r="E55" s="2">
        <v>41653</v>
      </c>
      <c r="F55" s="2">
        <v>41653</v>
      </c>
      <c r="G55" s="1">
        <v>212.5</v>
      </c>
      <c r="H55">
        <f t="shared" si="0"/>
        <v>1</v>
      </c>
      <c r="I55">
        <f t="shared" si="1"/>
        <v>0</v>
      </c>
    </row>
    <row r="56" spans="1:9" x14ac:dyDescent="0.25">
      <c r="A56" t="s">
        <v>89</v>
      </c>
      <c r="B56" t="s">
        <v>90</v>
      </c>
      <c r="C56" t="str">
        <f t="shared" si="2"/>
        <v>Narcyz Polanicki</v>
      </c>
      <c r="D56" t="s">
        <v>8</v>
      </c>
      <c r="E56" s="2">
        <v>41653</v>
      </c>
      <c r="F56" s="2">
        <v>41654</v>
      </c>
      <c r="G56" s="1">
        <v>891</v>
      </c>
      <c r="H56">
        <f t="shared" si="0"/>
        <v>2</v>
      </c>
      <c r="I56">
        <f t="shared" si="1"/>
        <v>1</v>
      </c>
    </row>
    <row r="57" spans="1:9" x14ac:dyDescent="0.25">
      <c r="A57" t="s">
        <v>39</v>
      </c>
      <c r="B57" t="s">
        <v>40</v>
      </c>
      <c r="C57" t="str">
        <f t="shared" si="2"/>
        <v>Gustaw Poznanski</v>
      </c>
      <c r="D57" t="s">
        <v>38</v>
      </c>
      <c r="E57" s="2">
        <v>41653</v>
      </c>
      <c r="F57" s="2">
        <v>41654</v>
      </c>
      <c r="G57" s="1">
        <v>407.8</v>
      </c>
      <c r="H57">
        <f t="shared" si="0"/>
        <v>2</v>
      </c>
      <c r="I57">
        <f t="shared" si="1"/>
        <v>1</v>
      </c>
    </row>
    <row r="58" spans="1:9" x14ac:dyDescent="0.25">
      <c r="A58" t="s">
        <v>15</v>
      </c>
      <c r="B58" t="s">
        <v>63</v>
      </c>
      <c r="C58" t="str">
        <f t="shared" si="2"/>
        <v>Piotr Rajczakowski</v>
      </c>
      <c r="D58" t="s">
        <v>19</v>
      </c>
      <c r="E58" s="2">
        <v>41653</v>
      </c>
      <c r="F58" s="2">
        <v>41653</v>
      </c>
      <c r="G58" s="1">
        <v>513.4</v>
      </c>
      <c r="H58">
        <f t="shared" si="0"/>
        <v>1</v>
      </c>
      <c r="I58">
        <f t="shared" si="1"/>
        <v>0</v>
      </c>
    </row>
    <row r="59" spans="1:9" x14ac:dyDescent="0.25">
      <c r="A59" t="s">
        <v>91</v>
      </c>
      <c r="B59" t="s">
        <v>92</v>
      </c>
      <c r="C59" t="str">
        <f t="shared" si="2"/>
        <v>Jan Rzymski</v>
      </c>
      <c r="D59" t="s">
        <v>59</v>
      </c>
      <c r="E59" s="2">
        <v>41653</v>
      </c>
      <c r="F59" s="2">
        <v>41655</v>
      </c>
      <c r="G59" s="1">
        <v>760</v>
      </c>
      <c r="H59">
        <f t="shared" si="0"/>
        <v>3</v>
      </c>
      <c r="I59">
        <f t="shared" si="1"/>
        <v>2</v>
      </c>
    </row>
    <row r="60" spans="1:9" x14ac:dyDescent="0.25">
      <c r="A60" t="s">
        <v>93</v>
      </c>
      <c r="B60" t="s">
        <v>94</v>
      </c>
      <c r="C60" t="str">
        <f t="shared" si="2"/>
        <v>Zofia Seredycka</v>
      </c>
      <c r="D60" t="s">
        <v>47</v>
      </c>
      <c r="E60" s="2">
        <v>41653</v>
      </c>
      <c r="F60" s="2">
        <v>41654</v>
      </c>
      <c r="G60" s="1">
        <v>526.79999999999995</v>
      </c>
      <c r="H60">
        <f t="shared" si="0"/>
        <v>2</v>
      </c>
      <c r="I60">
        <f t="shared" si="1"/>
        <v>1</v>
      </c>
    </row>
    <row r="61" spans="1:9" x14ac:dyDescent="0.25">
      <c r="A61" t="s">
        <v>12</v>
      </c>
      <c r="B61" t="s">
        <v>95</v>
      </c>
      <c r="C61" t="str">
        <f t="shared" si="2"/>
        <v>Dorota Sosnowiecka</v>
      </c>
      <c r="D61" t="s">
        <v>8</v>
      </c>
      <c r="E61" s="2">
        <v>41653</v>
      </c>
      <c r="F61" s="2">
        <v>41656</v>
      </c>
      <c r="G61" s="1">
        <v>1313</v>
      </c>
      <c r="H61">
        <f t="shared" si="0"/>
        <v>4</v>
      </c>
      <c r="I61">
        <f t="shared" si="1"/>
        <v>3</v>
      </c>
    </row>
    <row r="62" spans="1:9" x14ac:dyDescent="0.25">
      <c r="A62" t="s">
        <v>15</v>
      </c>
      <c r="B62" t="s">
        <v>96</v>
      </c>
      <c r="C62" t="str">
        <f t="shared" si="2"/>
        <v>Piotr Sworacz</v>
      </c>
      <c r="D62" t="s">
        <v>66</v>
      </c>
      <c r="E62" s="2">
        <v>41653</v>
      </c>
      <c r="F62" s="2">
        <v>41656</v>
      </c>
      <c r="G62" s="1">
        <v>841.7</v>
      </c>
      <c r="H62">
        <f t="shared" si="0"/>
        <v>4</v>
      </c>
      <c r="I62">
        <f t="shared" si="1"/>
        <v>3</v>
      </c>
    </row>
    <row r="63" spans="1:9" x14ac:dyDescent="0.25">
      <c r="A63" t="s">
        <v>64</v>
      </c>
      <c r="B63" t="s">
        <v>65</v>
      </c>
      <c r="C63" t="str">
        <f t="shared" si="2"/>
        <v>Karol Witkiewicz</v>
      </c>
      <c r="D63" t="s">
        <v>38</v>
      </c>
      <c r="E63" s="2">
        <v>41653</v>
      </c>
      <c r="F63" s="2">
        <v>41657</v>
      </c>
      <c r="G63" s="1">
        <v>794.8</v>
      </c>
      <c r="H63">
        <f t="shared" si="0"/>
        <v>5</v>
      </c>
      <c r="I63">
        <f t="shared" si="1"/>
        <v>4</v>
      </c>
    </row>
    <row r="64" spans="1:9" x14ac:dyDescent="0.25">
      <c r="A64" t="s">
        <v>57</v>
      </c>
      <c r="B64" t="s">
        <v>58</v>
      </c>
      <c r="C64" t="str">
        <f t="shared" si="2"/>
        <v>Amelia Wojtecka</v>
      </c>
      <c r="D64" t="s">
        <v>47</v>
      </c>
      <c r="E64" s="2">
        <v>41653</v>
      </c>
      <c r="F64" s="2">
        <v>41656</v>
      </c>
      <c r="G64" s="1">
        <v>852.8</v>
      </c>
      <c r="H64">
        <f t="shared" si="0"/>
        <v>4</v>
      </c>
      <c r="I64">
        <f t="shared" si="1"/>
        <v>3</v>
      </c>
    </row>
    <row r="65" spans="1:9" x14ac:dyDescent="0.25">
      <c r="A65" t="s">
        <v>50</v>
      </c>
      <c r="B65" t="s">
        <v>51</v>
      </c>
      <c r="C65" t="str">
        <f t="shared" si="2"/>
        <v>Olivia Gabor</v>
      </c>
      <c r="D65" t="s">
        <v>59</v>
      </c>
      <c r="E65" s="2">
        <v>41654</v>
      </c>
      <c r="F65" s="2">
        <v>41656</v>
      </c>
      <c r="G65" s="1">
        <v>760</v>
      </c>
      <c r="H65">
        <f t="shared" si="0"/>
        <v>3</v>
      </c>
      <c r="I65">
        <f t="shared" si="1"/>
        <v>2</v>
      </c>
    </row>
    <row r="66" spans="1:9" x14ac:dyDescent="0.25">
      <c r="A66" t="s">
        <v>28</v>
      </c>
      <c r="B66" t="s">
        <v>60</v>
      </c>
      <c r="C66" t="str">
        <f t="shared" si="2"/>
        <v>Marzena Grab</v>
      </c>
      <c r="D66" t="s">
        <v>17</v>
      </c>
      <c r="E66" s="2">
        <v>41654</v>
      </c>
      <c r="F66" s="2">
        <v>41657</v>
      </c>
      <c r="G66" s="1">
        <v>1116.5</v>
      </c>
      <c r="H66">
        <f t="shared" si="0"/>
        <v>4</v>
      </c>
      <c r="I66">
        <f t="shared" si="1"/>
        <v>3</v>
      </c>
    </row>
    <row r="67" spans="1:9" x14ac:dyDescent="0.25">
      <c r="A67" t="s">
        <v>28</v>
      </c>
      <c r="B67" t="s">
        <v>29</v>
      </c>
      <c r="C67" t="str">
        <f t="shared" si="2"/>
        <v>Marzena Gras</v>
      </c>
      <c r="D67" t="s">
        <v>11</v>
      </c>
      <c r="E67" s="2">
        <v>41654</v>
      </c>
      <c r="F67" s="2">
        <v>41657</v>
      </c>
      <c r="G67" s="1">
        <v>573.4</v>
      </c>
      <c r="H67">
        <f t="shared" ref="H67:H130" si="3">F67-E67+1</f>
        <v>4</v>
      </c>
      <c r="I67">
        <f t="shared" ref="I67:I130" si="4">H67-1</f>
        <v>3</v>
      </c>
    </row>
    <row r="68" spans="1:9" x14ac:dyDescent="0.25">
      <c r="A68" t="s">
        <v>31</v>
      </c>
      <c r="B68" t="s">
        <v>32</v>
      </c>
      <c r="C68" t="str">
        <f t="shared" ref="C68:C131" si="5">CONCATENATE(A68," ",B68)</f>
        <v>Sebastian Halik</v>
      </c>
      <c r="D68" t="s">
        <v>59</v>
      </c>
      <c r="E68" s="2">
        <v>41654</v>
      </c>
      <c r="F68" s="2">
        <v>41656</v>
      </c>
      <c r="G68" s="1">
        <v>760</v>
      </c>
      <c r="H68">
        <f t="shared" si="3"/>
        <v>3</v>
      </c>
      <c r="I68">
        <f t="shared" si="4"/>
        <v>2</v>
      </c>
    </row>
    <row r="69" spans="1:9" x14ac:dyDescent="0.25">
      <c r="A69" t="s">
        <v>97</v>
      </c>
      <c r="B69" t="s">
        <v>98</v>
      </c>
      <c r="C69" t="str">
        <f t="shared" si="5"/>
        <v>Janusz Jurkicz</v>
      </c>
      <c r="D69" t="s">
        <v>8</v>
      </c>
      <c r="E69" s="2">
        <v>41654</v>
      </c>
      <c r="F69" s="2">
        <v>41656</v>
      </c>
      <c r="G69" s="1">
        <v>1102</v>
      </c>
      <c r="H69">
        <f t="shared" si="3"/>
        <v>3</v>
      </c>
      <c r="I69">
        <f t="shared" si="4"/>
        <v>2</v>
      </c>
    </row>
    <row r="70" spans="1:9" x14ac:dyDescent="0.25">
      <c r="A70" t="s">
        <v>9</v>
      </c>
      <c r="B70" t="s">
        <v>69</v>
      </c>
      <c r="C70" t="str">
        <f t="shared" si="5"/>
        <v>Justyna Krynicka</v>
      </c>
      <c r="D70" t="s">
        <v>19</v>
      </c>
      <c r="E70" s="2">
        <v>41654</v>
      </c>
      <c r="F70" s="2">
        <v>41657</v>
      </c>
      <c r="G70" s="1">
        <v>936.4</v>
      </c>
      <c r="H70">
        <f t="shared" si="3"/>
        <v>4</v>
      </c>
      <c r="I70">
        <f t="shared" si="4"/>
        <v>3</v>
      </c>
    </row>
    <row r="71" spans="1:9" x14ac:dyDescent="0.25">
      <c r="A71" t="s">
        <v>99</v>
      </c>
      <c r="B71" t="s">
        <v>100</v>
      </c>
      <c r="C71" t="str">
        <f t="shared" si="5"/>
        <v>Ewa Kwiska</v>
      </c>
      <c r="D71" t="s">
        <v>66</v>
      </c>
      <c r="E71" s="2">
        <v>41654</v>
      </c>
      <c r="F71" s="2">
        <v>41658</v>
      </c>
      <c r="G71" s="1">
        <v>1019.7</v>
      </c>
      <c r="H71">
        <f t="shared" si="3"/>
        <v>5</v>
      </c>
      <c r="I71">
        <f t="shared" si="4"/>
        <v>4</v>
      </c>
    </row>
    <row r="72" spans="1:9" x14ac:dyDescent="0.25">
      <c r="A72" t="s">
        <v>101</v>
      </c>
      <c r="B72" t="s">
        <v>102</v>
      </c>
      <c r="C72" t="str">
        <f t="shared" si="5"/>
        <v>Michalina Lamda</v>
      </c>
      <c r="D72" t="s">
        <v>72</v>
      </c>
      <c r="E72" s="2">
        <v>41654</v>
      </c>
      <c r="F72" s="2">
        <v>41657</v>
      </c>
      <c r="G72" s="1">
        <v>1091.7</v>
      </c>
      <c r="H72">
        <f t="shared" si="3"/>
        <v>4</v>
      </c>
      <c r="I72">
        <f t="shared" si="4"/>
        <v>3</v>
      </c>
    </row>
    <row r="73" spans="1:9" x14ac:dyDescent="0.25">
      <c r="A73" t="s">
        <v>9</v>
      </c>
      <c r="B73" t="s">
        <v>103</v>
      </c>
      <c r="C73" t="str">
        <f t="shared" si="5"/>
        <v>Justyna Laska</v>
      </c>
      <c r="D73" t="s">
        <v>47</v>
      </c>
      <c r="E73" s="2">
        <v>41654</v>
      </c>
      <c r="F73" s="2">
        <v>41658</v>
      </c>
      <c r="G73" s="1">
        <v>1015.8</v>
      </c>
      <c r="H73">
        <f t="shared" si="3"/>
        <v>5</v>
      </c>
      <c r="I73">
        <f t="shared" si="4"/>
        <v>4</v>
      </c>
    </row>
    <row r="74" spans="1:9" x14ac:dyDescent="0.25">
      <c r="A74" t="s">
        <v>73</v>
      </c>
      <c r="B74" t="s">
        <v>104</v>
      </c>
      <c r="C74" t="str">
        <f t="shared" si="5"/>
        <v>Wojciech Magierowcz</v>
      </c>
      <c r="D74" t="s">
        <v>47</v>
      </c>
      <c r="E74" s="2">
        <v>41654</v>
      </c>
      <c r="F74" s="2">
        <v>41655</v>
      </c>
      <c r="G74" s="1">
        <v>526.79999999999995</v>
      </c>
      <c r="H74">
        <f t="shared" si="3"/>
        <v>2</v>
      </c>
      <c r="I74">
        <f t="shared" si="4"/>
        <v>1</v>
      </c>
    </row>
    <row r="75" spans="1:9" x14ac:dyDescent="0.25">
      <c r="A75" t="s">
        <v>15</v>
      </c>
      <c r="B75" t="s">
        <v>105</v>
      </c>
      <c r="C75" t="str">
        <f t="shared" si="5"/>
        <v>Piotr Malski</v>
      </c>
      <c r="D75" t="s">
        <v>14</v>
      </c>
      <c r="E75" s="2">
        <v>41654</v>
      </c>
      <c r="F75" s="2">
        <v>41655</v>
      </c>
      <c r="G75" s="1">
        <v>302.5</v>
      </c>
      <c r="H75">
        <f t="shared" si="3"/>
        <v>2</v>
      </c>
      <c r="I75">
        <f t="shared" si="4"/>
        <v>1</v>
      </c>
    </row>
    <row r="76" spans="1:9" x14ac:dyDescent="0.25">
      <c r="A76" t="s">
        <v>93</v>
      </c>
      <c r="B76" t="s">
        <v>106</v>
      </c>
      <c r="C76" t="str">
        <f t="shared" si="5"/>
        <v>Zofia Maselska</v>
      </c>
      <c r="D76" t="s">
        <v>47</v>
      </c>
      <c r="E76" s="2">
        <v>41654</v>
      </c>
      <c r="F76" s="2">
        <v>41654</v>
      </c>
      <c r="G76" s="1">
        <v>363.8</v>
      </c>
      <c r="H76">
        <f t="shared" si="3"/>
        <v>1</v>
      </c>
      <c r="I76">
        <f t="shared" si="4"/>
        <v>0</v>
      </c>
    </row>
    <row r="77" spans="1:9" x14ac:dyDescent="0.25">
      <c r="A77" t="s">
        <v>93</v>
      </c>
      <c r="B77" t="s">
        <v>106</v>
      </c>
      <c r="C77" t="str">
        <f t="shared" si="5"/>
        <v>Zofia Maselska</v>
      </c>
      <c r="D77" t="s">
        <v>14</v>
      </c>
      <c r="E77" s="2">
        <v>41654</v>
      </c>
      <c r="F77" s="2">
        <v>41654</v>
      </c>
      <c r="G77" s="1">
        <v>178.5</v>
      </c>
      <c r="H77">
        <f t="shared" si="3"/>
        <v>1</v>
      </c>
      <c r="I77">
        <f t="shared" si="4"/>
        <v>0</v>
      </c>
    </row>
    <row r="78" spans="1:9" x14ac:dyDescent="0.25">
      <c r="A78" t="s">
        <v>42</v>
      </c>
      <c r="B78" t="s">
        <v>43</v>
      </c>
      <c r="C78" t="str">
        <f t="shared" si="5"/>
        <v>Marta Nowowiejska</v>
      </c>
      <c r="D78" t="s">
        <v>27</v>
      </c>
      <c r="E78" s="2">
        <v>41654</v>
      </c>
      <c r="F78" s="2">
        <v>41655</v>
      </c>
      <c r="G78" s="1">
        <v>570</v>
      </c>
      <c r="H78">
        <f t="shared" si="3"/>
        <v>2</v>
      </c>
      <c r="I78">
        <f t="shared" si="4"/>
        <v>1</v>
      </c>
    </row>
    <row r="79" spans="1:9" x14ac:dyDescent="0.25">
      <c r="A79" t="s">
        <v>107</v>
      </c>
      <c r="B79" t="s">
        <v>108</v>
      </c>
      <c r="C79" t="str">
        <f t="shared" si="5"/>
        <v>Kazimiera Parczewska</v>
      </c>
      <c r="D79" t="s">
        <v>66</v>
      </c>
      <c r="E79" s="2">
        <v>41654</v>
      </c>
      <c r="F79" s="2">
        <v>41655</v>
      </c>
      <c r="G79" s="1">
        <v>485.7</v>
      </c>
      <c r="H79">
        <f t="shared" si="3"/>
        <v>2</v>
      </c>
      <c r="I79">
        <f t="shared" si="4"/>
        <v>1</v>
      </c>
    </row>
    <row r="80" spans="1:9" x14ac:dyDescent="0.25">
      <c r="A80" t="s">
        <v>109</v>
      </c>
      <c r="B80" t="s">
        <v>110</v>
      </c>
      <c r="C80" t="str">
        <f t="shared" si="5"/>
        <v>Katarzyna Piotrowska</v>
      </c>
      <c r="D80" t="s">
        <v>14</v>
      </c>
      <c r="E80" s="2">
        <v>41654</v>
      </c>
      <c r="F80" s="2">
        <v>41655</v>
      </c>
      <c r="G80" s="1">
        <v>302.5</v>
      </c>
      <c r="H80">
        <f t="shared" si="3"/>
        <v>2</v>
      </c>
      <c r="I80">
        <f t="shared" si="4"/>
        <v>1</v>
      </c>
    </row>
    <row r="81" spans="1:9" x14ac:dyDescent="0.25">
      <c r="A81" t="s">
        <v>6</v>
      </c>
      <c r="B81" t="s">
        <v>45</v>
      </c>
      <c r="C81" t="str">
        <f t="shared" si="5"/>
        <v>Karolina Podkalicka</v>
      </c>
      <c r="D81" t="s">
        <v>66</v>
      </c>
      <c r="E81" s="2">
        <v>41654</v>
      </c>
      <c r="F81" s="2">
        <v>41656</v>
      </c>
      <c r="G81" s="1">
        <v>663.7</v>
      </c>
      <c r="H81">
        <f t="shared" si="3"/>
        <v>3</v>
      </c>
      <c r="I81">
        <f t="shared" si="4"/>
        <v>2</v>
      </c>
    </row>
    <row r="82" spans="1:9" x14ac:dyDescent="0.25">
      <c r="A82" t="s">
        <v>111</v>
      </c>
      <c r="B82" t="s">
        <v>112</v>
      </c>
      <c r="C82" t="str">
        <f t="shared" si="5"/>
        <v>Grzegorz Podolski</v>
      </c>
      <c r="D82" t="s">
        <v>66</v>
      </c>
      <c r="E82" s="2">
        <v>41654</v>
      </c>
      <c r="F82" s="2">
        <v>41656</v>
      </c>
      <c r="G82" s="1">
        <v>663.7</v>
      </c>
      <c r="H82">
        <f t="shared" si="3"/>
        <v>3</v>
      </c>
      <c r="I82">
        <f t="shared" si="4"/>
        <v>2</v>
      </c>
    </row>
    <row r="83" spans="1:9" x14ac:dyDescent="0.25">
      <c r="A83" t="s">
        <v>113</v>
      </c>
      <c r="B83" t="s">
        <v>114</v>
      </c>
      <c r="C83" t="str">
        <f t="shared" si="5"/>
        <v>Tomasz Rzepka</v>
      </c>
      <c r="D83" t="s">
        <v>11</v>
      </c>
      <c r="E83" s="2">
        <v>41654</v>
      </c>
      <c r="F83" s="2">
        <v>41658</v>
      </c>
      <c r="G83" s="1">
        <v>712.4</v>
      </c>
      <c r="H83">
        <f t="shared" si="3"/>
        <v>5</v>
      </c>
      <c r="I83">
        <f t="shared" si="4"/>
        <v>4</v>
      </c>
    </row>
    <row r="84" spans="1:9" x14ac:dyDescent="0.25">
      <c r="A84" t="s">
        <v>115</v>
      </c>
      <c r="B84" t="s">
        <v>116</v>
      </c>
      <c r="C84" t="str">
        <f t="shared" si="5"/>
        <v>Anna Sobecka</v>
      </c>
      <c r="D84" t="s">
        <v>14</v>
      </c>
      <c r="E84" s="2">
        <v>41654</v>
      </c>
      <c r="F84" s="2">
        <v>41655</v>
      </c>
      <c r="G84" s="1">
        <v>302.5</v>
      </c>
      <c r="H84">
        <f t="shared" si="3"/>
        <v>2</v>
      </c>
      <c r="I84">
        <f t="shared" si="4"/>
        <v>1</v>
      </c>
    </row>
    <row r="85" spans="1:9" x14ac:dyDescent="0.25">
      <c r="A85" t="s">
        <v>70</v>
      </c>
      <c r="B85" t="s">
        <v>117</v>
      </c>
      <c r="C85" t="str">
        <f t="shared" si="5"/>
        <v>Marek Trzeski</v>
      </c>
      <c r="D85" t="s">
        <v>8</v>
      </c>
      <c r="E85" s="2">
        <v>41654</v>
      </c>
      <c r="F85" s="2">
        <v>41655</v>
      </c>
      <c r="G85" s="1">
        <v>891</v>
      </c>
      <c r="H85">
        <f t="shared" si="3"/>
        <v>2</v>
      </c>
      <c r="I85">
        <f t="shared" si="4"/>
        <v>1</v>
      </c>
    </row>
    <row r="86" spans="1:9" x14ac:dyDescent="0.25">
      <c r="A86" t="s">
        <v>54</v>
      </c>
      <c r="B86" t="s">
        <v>118</v>
      </c>
      <c r="C86" t="str">
        <f t="shared" si="5"/>
        <v>Paulina Watrach</v>
      </c>
      <c r="D86" t="s">
        <v>8</v>
      </c>
      <c r="E86" s="2">
        <v>41654</v>
      </c>
      <c r="F86" s="2">
        <v>41657</v>
      </c>
      <c r="G86" s="1">
        <v>1313</v>
      </c>
      <c r="H86">
        <f t="shared" si="3"/>
        <v>4</v>
      </c>
      <c r="I86">
        <f t="shared" si="4"/>
        <v>3</v>
      </c>
    </row>
    <row r="87" spans="1:9" x14ac:dyDescent="0.25">
      <c r="A87" t="s">
        <v>54</v>
      </c>
      <c r="B87" t="s">
        <v>81</v>
      </c>
      <c r="C87" t="str">
        <f t="shared" si="5"/>
        <v>Paulina Chorzowska</v>
      </c>
      <c r="D87" t="s">
        <v>27</v>
      </c>
      <c r="E87" s="2">
        <v>41656</v>
      </c>
      <c r="F87" s="2">
        <v>41656</v>
      </c>
      <c r="G87" s="1">
        <v>442</v>
      </c>
      <c r="H87">
        <f t="shared" si="3"/>
        <v>1</v>
      </c>
      <c r="I87">
        <f t="shared" si="4"/>
        <v>0</v>
      </c>
    </row>
    <row r="88" spans="1:9" x14ac:dyDescent="0.25">
      <c r="A88" t="s">
        <v>119</v>
      </c>
      <c r="B88" t="s">
        <v>120</v>
      </c>
      <c r="C88" t="str">
        <f t="shared" si="5"/>
        <v>Malwina Papkin</v>
      </c>
      <c r="D88" t="s">
        <v>27</v>
      </c>
      <c r="E88" s="2">
        <v>41656</v>
      </c>
      <c r="F88" s="2">
        <v>41656</v>
      </c>
      <c r="G88" s="1">
        <v>442</v>
      </c>
      <c r="H88">
        <f t="shared" si="3"/>
        <v>1</v>
      </c>
      <c r="I88">
        <f t="shared" si="4"/>
        <v>0</v>
      </c>
    </row>
    <row r="89" spans="1:9" x14ac:dyDescent="0.25">
      <c r="A89" t="s">
        <v>31</v>
      </c>
      <c r="B89" t="s">
        <v>77</v>
      </c>
      <c r="C89" t="str">
        <f t="shared" si="5"/>
        <v>Sebastian Puchacz</v>
      </c>
      <c r="D89" t="s">
        <v>11</v>
      </c>
      <c r="E89" s="2">
        <v>41656</v>
      </c>
      <c r="F89" s="2">
        <v>41656</v>
      </c>
      <c r="G89" s="1">
        <v>156.4</v>
      </c>
      <c r="H89">
        <f t="shared" si="3"/>
        <v>1</v>
      </c>
      <c r="I89">
        <f t="shared" si="4"/>
        <v>0</v>
      </c>
    </row>
    <row r="90" spans="1:9" x14ac:dyDescent="0.25">
      <c r="A90" t="s">
        <v>9</v>
      </c>
      <c r="B90" t="s">
        <v>18</v>
      </c>
      <c r="C90" t="str">
        <f t="shared" si="5"/>
        <v>Justyna Tracz</v>
      </c>
      <c r="D90" t="s">
        <v>11</v>
      </c>
      <c r="E90" s="2">
        <v>41656</v>
      </c>
      <c r="F90" s="2">
        <v>41656</v>
      </c>
      <c r="G90" s="1">
        <v>156.4</v>
      </c>
      <c r="H90">
        <f t="shared" si="3"/>
        <v>1</v>
      </c>
      <c r="I90">
        <f t="shared" si="4"/>
        <v>0</v>
      </c>
    </row>
    <row r="91" spans="1:9" x14ac:dyDescent="0.25">
      <c r="A91" t="s">
        <v>86</v>
      </c>
      <c r="B91" t="s">
        <v>87</v>
      </c>
      <c r="C91" t="str">
        <f t="shared" si="5"/>
        <v>Adam Markowski</v>
      </c>
      <c r="D91" t="s">
        <v>17</v>
      </c>
      <c r="E91" s="2">
        <v>41657</v>
      </c>
      <c r="F91" s="2">
        <v>41657</v>
      </c>
      <c r="G91" s="1">
        <v>501.5</v>
      </c>
      <c r="H91">
        <f t="shared" si="3"/>
        <v>1</v>
      </c>
      <c r="I91">
        <f t="shared" si="4"/>
        <v>0</v>
      </c>
    </row>
    <row r="92" spans="1:9" x14ac:dyDescent="0.25">
      <c r="A92" t="s">
        <v>75</v>
      </c>
      <c r="B92" t="s">
        <v>88</v>
      </c>
      <c r="C92" t="str">
        <f t="shared" si="5"/>
        <v>Ewelia Nyska</v>
      </c>
      <c r="D92" t="s">
        <v>14</v>
      </c>
      <c r="E92" s="2">
        <v>41657</v>
      </c>
      <c r="F92" s="2">
        <v>41658</v>
      </c>
      <c r="G92" s="1">
        <v>302.5</v>
      </c>
      <c r="H92">
        <f t="shared" si="3"/>
        <v>2</v>
      </c>
      <c r="I92">
        <f t="shared" si="4"/>
        <v>1</v>
      </c>
    </row>
    <row r="93" spans="1:9" x14ac:dyDescent="0.25">
      <c r="A93" t="s">
        <v>93</v>
      </c>
      <c r="B93" t="s">
        <v>94</v>
      </c>
      <c r="C93" t="str">
        <f t="shared" si="5"/>
        <v>Zofia Seredycka</v>
      </c>
      <c r="D93" t="s">
        <v>8</v>
      </c>
      <c r="E93" s="2">
        <v>41657</v>
      </c>
      <c r="F93" s="2">
        <v>41657</v>
      </c>
      <c r="G93" s="1">
        <v>680</v>
      </c>
      <c r="H93">
        <f t="shared" si="3"/>
        <v>1</v>
      </c>
      <c r="I93">
        <f t="shared" si="4"/>
        <v>0</v>
      </c>
    </row>
    <row r="94" spans="1:9" x14ac:dyDescent="0.25">
      <c r="A94" t="s">
        <v>48</v>
      </c>
      <c r="B94" t="s">
        <v>49</v>
      </c>
      <c r="C94" t="str">
        <f t="shared" si="5"/>
        <v>Bonifacy Barczewski</v>
      </c>
      <c r="D94" t="s">
        <v>19</v>
      </c>
      <c r="E94" s="2">
        <v>41658</v>
      </c>
      <c r="F94" s="2">
        <v>41658</v>
      </c>
      <c r="G94" s="1">
        <v>513.4</v>
      </c>
      <c r="H94">
        <f t="shared" si="3"/>
        <v>1</v>
      </c>
      <c r="I94">
        <f t="shared" si="4"/>
        <v>0</v>
      </c>
    </row>
    <row r="95" spans="1:9" x14ac:dyDescent="0.25">
      <c r="A95" t="s">
        <v>111</v>
      </c>
      <c r="B95" t="s">
        <v>112</v>
      </c>
      <c r="C95" t="str">
        <f t="shared" si="5"/>
        <v>Grzegorz Podolski</v>
      </c>
      <c r="D95" t="s">
        <v>17</v>
      </c>
      <c r="E95" s="2">
        <v>41658</v>
      </c>
      <c r="F95" s="2">
        <v>41658</v>
      </c>
      <c r="G95" s="1">
        <v>501.5</v>
      </c>
      <c r="H95">
        <f t="shared" si="3"/>
        <v>1</v>
      </c>
      <c r="I95">
        <f t="shared" si="4"/>
        <v>0</v>
      </c>
    </row>
    <row r="96" spans="1:9" x14ac:dyDescent="0.25">
      <c r="A96" t="s">
        <v>6</v>
      </c>
      <c r="B96" t="s">
        <v>56</v>
      </c>
      <c r="C96" t="str">
        <f t="shared" si="5"/>
        <v>Karolina Janes</v>
      </c>
      <c r="D96" t="s">
        <v>72</v>
      </c>
      <c r="E96" s="2">
        <v>41660</v>
      </c>
      <c r="F96" s="2">
        <v>41662</v>
      </c>
      <c r="G96" s="1">
        <v>892.7</v>
      </c>
      <c r="H96">
        <f t="shared" si="3"/>
        <v>3</v>
      </c>
      <c r="I96">
        <f t="shared" si="4"/>
        <v>2</v>
      </c>
    </row>
    <row r="97" spans="1:9" x14ac:dyDescent="0.25">
      <c r="A97" t="s">
        <v>99</v>
      </c>
      <c r="B97" t="s">
        <v>100</v>
      </c>
      <c r="C97" t="str">
        <f t="shared" si="5"/>
        <v>Ewa Kwiska</v>
      </c>
      <c r="D97" t="s">
        <v>27</v>
      </c>
      <c r="E97" s="2">
        <v>41660</v>
      </c>
      <c r="F97" s="2">
        <v>41663</v>
      </c>
      <c r="G97" s="1">
        <v>826</v>
      </c>
      <c r="H97">
        <f t="shared" si="3"/>
        <v>4</v>
      </c>
      <c r="I97">
        <f t="shared" si="4"/>
        <v>3</v>
      </c>
    </row>
    <row r="98" spans="1:9" x14ac:dyDescent="0.25">
      <c r="A98" t="s">
        <v>86</v>
      </c>
      <c r="B98" t="s">
        <v>87</v>
      </c>
      <c r="C98" t="str">
        <f t="shared" si="5"/>
        <v>Adam Markowski</v>
      </c>
      <c r="D98" t="s">
        <v>72</v>
      </c>
      <c r="E98" s="2">
        <v>41660</v>
      </c>
      <c r="F98" s="2">
        <v>41662</v>
      </c>
      <c r="G98" s="1">
        <v>892.7</v>
      </c>
      <c r="H98">
        <f t="shared" si="3"/>
        <v>3</v>
      </c>
      <c r="I98">
        <f t="shared" si="4"/>
        <v>2</v>
      </c>
    </row>
    <row r="99" spans="1:9" x14ac:dyDescent="0.25">
      <c r="A99" t="s">
        <v>54</v>
      </c>
      <c r="B99" t="s">
        <v>121</v>
      </c>
      <c r="C99" t="str">
        <f t="shared" si="5"/>
        <v>Paulina Maskor</v>
      </c>
      <c r="D99" t="s">
        <v>19</v>
      </c>
      <c r="E99" s="2">
        <v>41660</v>
      </c>
      <c r="F99" s="2">
        <v>41662</v>
      </c>
      <c r="G99" s="1">
        <v>795.4</v>
      </c>
      <c r="H99">
        <f t="shared" si="3"/>
        <v>3</v>
      </c>
      <c r="I99">
        <f t="shared" si="4"/>
        <v>2</v>
      </c>
    </row>
    <row r="100" spans="1:9" x14ac:dyDescent="0.25">
      <c r="A100" t="s">
        <v>75</v>
      </c>
      <c r="B100" t="s">
        <v>76</v>
      </c>
      <c r="C100" t="str">
        <f t="shared" si="5"/>
        <v>Ewelia Prus</v>
      </c>
      <c r="D100" t="s">
        <v>8</v>
      </c>
      <c r="E100" s="2">
        <v>41660</v>
      </c>
      <c r="F100" s="2">
        <v>41664</v>
      </c>
      <c r="G100" s="1">
        <v>1524</v>
      </c>
      <c r="H100">
        <f t="shared" si="3"/>
        <v>5</v>
      </c>
      <c r="I100">
        <f t="shared" si="4"/>
        <v>4</v>
      </c>
    </row>
    <row r="101" spans="1:9" x14ac:dyDescent="0.25">
      <c r="A101" t="s">
        <v>31</v>
      </c>
      <c r="B101" t="s">
        <v>77</v>
      </c>
      <c r="C101" t="str">
        <f t="shared" si="5"/>
        <v>Sebastian Puchacz</v>
      </c>
      <c r="D101" t="s">
        <v>47</v>
      </c>
      <c r="E101" s="2">
        <v>41660</v>
      </c>
      <c r="F101" s="2">
        <v>41663</v>
      </c>
      <c r="G101" s="1">
        <v>852.8</v>
      </c>
      <c r="H101">
        <f t="shared" si="3"/>
        <v>4</v>
      </c>
      <c r="I101">
        <f t="shared" si="4"/>
        <v>3</v>
      </c>
    </row>
    <row r="102" spans="1:9" x14ac:dyDescent="0.25">
      <c r="A102" t="s">
        <v>122</v>
      </c>
      <c r="B102" t="s">
        <v>123</v>
      </c>
      <c r="C102" t="str">
        <f t="shared" si="5"/>
        <v>Dominika Bodera</v>
      </c>
      <c r="D102" t="s">
        <v>17</v>
      </c>
      <c r="E102" s="2">
        <v>41661</v>
      </c>
      <c r="F102" s="2">
        <v>41661</v>
      </c>
      <c r="G102" s="1">
        <v>501.5</v>
      </c>
      <c r="H102">
        <f t="shared" si="3"/>
        <v>1</v>
      </c>
      <c r="I102">
        <f t="shared" si="4"/>
        <v>0</v>
      </c>
    </row>
    <row r="103" spans="1:9" x14ac:dyDescent="0.25">
      <c r="A103" t="s">
        <v>93</v>
      </c>
      <c r="B103" t="s">
        <v>124</v>
      </c>
      <c r="C103" t="str">
        <f t="shared" si="5"/>
        <v>Zofia Budzianowska</v>
      </c>
      <c r="D103" t="s">
        <v>59</v>
      </c>
      <c r="E103" s="2">
        <v>41661</v>
      </c>
      <c r="F103" s="2">
        <v>41661</v>
      </c>
      <c r="G103" s="1">
        <v>442</v>
      </c>
      <c r="H103">
        <f t="shared" si="3"/>
        <v>1</v>
      </c>
      <c r="I103">
        <f t="shared" si="4"/>
        <v>0</v>
      </c>
    </row>
    <row r="104" spans="1:9" x14ac:dyDescent="0.25">
      <c r="A104" t="s">
        <v>82</v>
      </c>
      <c r="B104" t="s">
        <v>125</v>
      </c>
      <c r="C104" t="str">
        <f t="shared" si="5"/>
        <v>Kornel Henrykowski</v>
      </c>
      <c r="D104" t="s">
        <v>8</v>
      </c>
      <c r="E104" s="2">
        <v>41661</v>
      </c>
      <c r="F104" s="2">
        <v>41663</v>
      </c>
      <c r="G104" s="1">
        <v>1102</v>
      </c>
      <c r="H104">
        <f t="shared" si="3"/>
        <v>3</v>
      </c>
      <c r="I104">
        <f t="shared" si="4"/>
        <v>2</v>
      </c>
    </row>
    <row r="105" spans="1:9" x14ac:dyDescent="0.25">
      <c r="A105" t="s">
        <v>126</v>
      </c>
      <c r="B105" t="s">
        <v>127</v>
      </c>
      <c r="C105" t="str">
        <f t="shared" si="5"/>
        <v>Kacper Krajewski</v>
      </c>
      <c r="D105" t="s">
        <v>14</v>
      </c>
      <c r="E105" s="2">
        <v>41661</v>
      </c>
      <c r="F105" s="2">
        <v>41663</v>
      </c>
      <c r="G105" s="1">
        <v>426.5</v>
      </c>
      <c r="H105">
        <f t="shared" si="3"/>
        <v>3</v>
      </c>
      <c r="I105">
        <f t="shared" si="4"/>
        <v>2</v>
      </c>
    </row>
    <row r="106" spans="1:9" x14ac:dyDescent="0.25">
      <c r="A106" t="s">
        <v>128</v>
      </c>
      <c r="B106" t="s">
        <v>129</v>
      </c>
      <c r="C106" t="str">
        <f t="shared" si="5"/>
        <v>Janina Bolanowska</v>
      </c>
      <c r="D106" t="s">
        <v>19</v>
      </c>
      <c r="E106" s="2">
        <v>41662</v>
      </c>
      <c r="F106" s="2">
        <v>41663</v>
      </c>
      <c r="G106" s="1">
        <v>654.4</v>
      </c>
      <c r="H106">
        <f t="shared" si="3"/>
        <v>2</v>
      </c>
      <c r="I106">
        <f t="shared" si="4"/>
        <v>1</v>
      </c>
    </row>
    <row r="107" spans="1:9" x14ac:dyDescent="0.25">
      <c r="A107" t="s">
        <v>25</v>
      </c>
      <c r="B107" t="s">
        <v>26</v>
      </c>
      <c r="C107" t="str">
        <f t="shared" si="5"/>
        <v>Jerzy Granica</v>
      </c>
      <c r="D107" t="s">
        <v>11</v>
      </c>
      <c r="E107" s="2">
        <v>41662</v>
      </c>
      <c r="F107" s="2">
        <v>41663</v>
      </c>
      <c r="G107" s="1">
        <v>295.39999999999998</v>
      </c>
      <c r="H107">
        <f t="shared" si="3"/>
        <v>2</v>
      </c>
      <c r="I107">
        <f t="shared" si="4"/>
        <v>1</v>
      </c>
    </row>
    <row r="108" spans="1:9" x14ac:dyDescent="0.25">
      <c r="A108" t="s">
        <v>25</v>
      </c>
      <c r="B108" t="s">
        <v>68</v>
      </c>
      <c r="C108" t="str">
        <f t="shared" si="5"/>
        <v>Jerzy Jurajski</v>
      </c>
      <c r="D108" t="s">
        <v>66</v>
      </c>
      <c r="E108" s="2">
        <v>41662</v>
      </c>
      <c r="F108" s="2">
        <v>41663</v>
      </c>
      <c r="G108" s="1">
        <v>485.7</v>
      </c>
      <c r="H108">
        <f t="shared" si="3"/>
        <v>2</v>
      </c>
      <c r="I108">
        <f t="shared" si="4"/>
        <v>1</v>
      </c>
    </row>
    <row r="109" spans="1:9" x14ac:dyDescent="0.25">
      <c r="A109" t="s">
        <v>99</v>
      </c>
      <c r="B109" t="s">
        <v>130</v>
      </c>
      <c r="C109" t="str">
        <f t="shared" si="5"/>
        <v>Ewa Fidyk</v>
      </c>
      <c r="D109" t="s">
        <v>72</v>
      </c>
      <c r="E109" s="2">
        <v>41663</v>
      </c>
      <c r="F109" s="2">
        <v>41663</v>
      </c>
      <c r="G109" s="1">
        <v>494.7</v>
      </c>
      <c r="H109">
        <f t="shared" si="3"/>
        <v>1</v>
      </c>
      <c r="I109">
        <f t="shared" si="4"/>
        <v>0</v>
      </c>
    </row>
    <row r="110" spans="1:9" x14ac:dyDescent="0.25">
      <c r="A110" t="s">
        <v>131</v>
      </c>
      <c r="B110" t="s">
        <v>132</v>
      </c>
      <c r="C110" t="str">
        <f t="shared" si="5"/>
        <v>Wiktor Wroblewski</v>
      </c>
      <c r="D110" t="s">
        <v>38</v>
      </c>
      <c r="E110" s="2">
        <v>41663</v>
      </c>
      <c r="F110" s="2">
        <v>41663</v>
      </c>
      <c r="G110" s="1">
        <v>278.8</v>
      </c>
      <c r="H110">
        <f t="shared" si="3"/>
        <v>1</v>
      </c>
      <c r="I110">
        <f t="shared" si="4"/>
        <v>0</v>
      </c>
    </row>
    <row r="111" spans="1:9" x14ac:dyDescent="0.25">
      <c r="A111" t="s">
        <v>93</v>
      </c>
      <c r="B111" t="s">
        <v>94</v>
      </c>
      <c r="C111" t="str">
        <f t="shared" si="5"/>
        <v>Zofia Seredycka</v>
      </c>
      <c r="D111" t="s">
        <v>47</v>
      </c>
      <c r="E111" s="2">
        <v>41664</v>
      </c>
      <c r="F111" s="2">
        <v>41664</v>
      </c>
      <c r="G111" s="1">
        <v>363.8</v>
      </c>
      <c r="H111">
        <f t="shared" si="3"/>
        <v>1</v>
      </c>
      <c r="I111">
        <f t="shared" si="4"/>
        <v>0</v>
      </c>
    </row>
    <row r="112" spans="1:9" x14ac:dyDescent="0.25">
      <c r="A112" t="s">
        <v>6</v>
      </c>
      <c r="B112" t="s">
        <v>7</v>
      </c>
      <c r="C112" t="str">
        <f t="shared" si="5"/>
        <v>Karolina Arska</v>
      </c>
      <c r="D112" t="s">
        <v>66</v>
      </c>
      <c r="E112" s="2">
        <v>41665</v>
      </c>
      <c r="F112" s="2">
        <v>41669</v>
      </c>
      <c r="G112" s="1">
        <v>1019.7</v>
      </c>
      <c r="H112">
        <f t="shared" si="3"/>
        <v>5</v>
      </c>
      <c r="I112">
        <f t="shared" si="4"/>
        <v>4</v>
      </c>
    </row>
    <row r="113" spans="1:9" x14ac:dyDescent="0.25">
      <c r="A113" t="s">
        <v>79</v>
      </c>
      <c r="B113" t="s">
        <v>80</v>
      </c>
      <c r="C113" t="str">
        <f t="shared" si="5"/>
        <v>Eustachy Bydgoski</v>
      </c>
      <c r="D113" t="s">
        <v>19</v>
      </c>
      <c r="E113" s="2">
        <v>41665</v>
      </c>
      <c r="F113" s="2">
        <v>41669</v>
      </c>
      <c r="G113" s="1">
        <v>1077.4000000000001</v>
      </c>
      <c r="H113">
        <f t="shared" si="3"/>
        <v>5</v>
      </c>
      <c r="I113">
        <f t="shared" si="4"/>
        <v>4</v>
      </c>
    </row>
    <row r="114" spans="1:9" x14ac:dyDescent="0.25">
      <c r="A114" t="s">
        <v>54</v>
      </c>
      <c r="B114" t="s">
        <v>133</v>
      </c>
      <c r="C114" t="str">
        <f t="shared" si="5"/>
        <v>Paulina Dok</v>
      </c>
      <c r="D114" t="s">
        <v>17</v>
      </c>
      <c r="E114" s="2">
        <v>41665</v>
      </c>
      <c r="F114" s="2">
        <v>41667</v>
      </c>
      <c r="G114" s="1">
        <v>911.5</v>
      </c>
      <c r="H114">
        <f t="shared" si="3"/>
        <v>3</v>
      </c>
      <c r="I114">
        <f t="shared" si="4"/>
        <v>2</v>
      </c>
    </row>
    <row r="115" spans="1:9" x14ac:dyDescent="0.25">
      <c r="A115" t="s">
        <v>134</v>
      </c>
      <c r="B115" t="s">
        <v>135</v>
      </c>
      <c r="C115" t="str">
        <f t="shared" si="5"/>
        <v>Zuzanna Kowalska</v>
      </c>
      <c r="D115" t="s">
        <v>47</v>
      </c>
      <c r="E115" s="2">
        <v>41665</v>
      </c>
      <c r="F115" s="2">
        <v>41667</v>
      </c>
      <c r="G115" s="1">
        <v>689.8</v>
      </c>
      <c r="H115">
        <f t="shared" si="3"/>
        <v>3</v>
      </c>
      <c r="I115">
        <f t="shared" si="4"/>
        <v>2</v>
      </c>
    </row>
    <row r="116" spans="1:9" x14ac:dyDescent="0.25">
      <c r="A116" t="s">
        <v>93</v>
      </c>
      <c r="B116" t="s">
        <v>106</v>
      </c>
      <c r="C116" t="str">
        <f t="shared" si="5"/>
        <v>Zofia Maselska</v>
      </c>
      <c r="D116" t="s">
        <v>17</v>
      </c>
      <c r="E116" s="2">
        <v>41665</v>
      </c>
      <c r="F116" s="2">
        <v>41669</v>
      </c>
      <c r="G116" s="1">
        <v>1321.5</v>
      </c>
      <c r="H116">
        <f t="shared" si="3"/>
        <v>5</v>
      </c>
      <c r="I116">
        <f t="shared" si="4"/>
        <v>4</v>
      </c>
    </row>
    <row r="117" spans="1:9" x14ac:dyDescent="0.25">
      <c r="A117" t="s">
        <v>52</v>
      </c>
      <c r="B117" t="s">
        <v>53</v>
      </c>
      <c r="C117" t="str">
        <f t="shared" si="5"/>
        <v>Lidia Opolska</v>
      </c>
      <c r="D117" t="s">
        <v>59</v>
      </c>
      <c r="E117" s="2">
        <v>41665</v>
      </c>
      <c r="F117" s="2">
        <v>41669</v>
      </c>
      <c r="G117" s="1">
        <v>1078</v>
      </c>
      <c r="H117">
        <f t="shared" si="3"/>
        <v>5</v>
      </c>
      <c r="I117">
        <f t="shared" si="4"/>
        <v>4</v>
      </c>
    </row>
    <row r="118" spans="1:9" x14ac:dyDescent="0.25">
      <c r="A118" t="s">
        <v>119</v>
      </c>
      <c r="B118" t="s">
        <v>120</v>
      </c>
      <c r="C118" t="str">
        <f t="shared" si="5"/>
        <v>Malwina Papkin</v>
      </c>
      <c r="D118" t="s">
        <v>24</v>
      </c>
      <c r="E118" s="2">
        <v>41665</v>
      </c>
      <c r="F118" s="2">
        <v>41668</v>
      </c>
      <c r="G118" s="1">
        <v>737.7</v>
      </c>
      <c r="H118">
        <f t="shared" si="3"/>
        <v>4</v>
      </c>
      <c r="I118">
        <f t="shared" si="4"/>
        <v>3</v>
      </c>
    </row>
    <row r="119" spans="1:9" x14ac:dyDescent="0.25">
      <c r="A119" t="s">
        <v>89</v>
      </c>
      <c r="B119" t="s">
        <v>90</v>
      </c>
      <c r="C119" t="str">
        <f t="shared" si="5"/>
        <v>Narcyz Polanicki</v>
      </c>
      <c r="D119" t="s">
        <v>72</v>
      </c>
      <c r="E119" s="2">
        <v>41665</v>
      </c>
      <c r="F119" s="2">
        <v>41666</v>
      </c>
      <c r="G119" s="1">
        <v>693.7</v>
      </c>
      <c r="H119">
        <f t="shared" si="3"/>
        <v>2</v>
      </c>
      <c r="I119">
        <f t="shared" si="4"/>
        <v>1</v>
      </c>
    </row>
    <row r="120" spans="1:9" x14ac:dyDescent="0.25">
      <c r="A120" t="s">
        <v>12</v>
      </c>
      <c r="B120" t="s">
        <v>95</v>
      </c>
      <c r="C120" t="str">
        <f t="shared" si="5"/>
        <v>Dorota Sosnowiecka</v>
      </c>
      <c r="D120" t="s">
        <v>11</v>
      </c>
      <c r="E120" s="2">
        <v>41665</v>
      </c>
      <c r="F120" s="2">
        <v>41667</v>
      </c>
      <c r="G120" s="1">
        <v>434.4</v>
      </c>
      <c r="H120">
        <f t="shared" si="3"/>
        <v>3</v>
      </c>
      <c r="I120">
        <f t="shared" si="4"/>
        <v>2</v>
      </c>
    </row>
    <row r="121" spans="1:9" x14ac:dyDescent="0.25">
      <c r="A121" t="s">
        <v>15</v>
      </c>
      <c r="B121" t="s">
        <v>96</v>
      </c>
      <c r="C121" t="str">
        <f t="shared" si="5"/>
        <v>Piotr Sworacz</v>
      </c>
      <c r="D121" t="s">
        <v>11</v>
      </c>
      <c r="E121" s="2">
        <v>41665</v>
      </c>
      <c r="F121" s="2">
        <v>41668</v>
      </c>
      <c r="G121" s="1">
        <v>573.4</v>
      </c>
      <c r="H121">
        <f t="shared" si="3"/>
        <v>4</v>
      </c>
      <c r="I121">
        <f t="shared" si="4"/>
        <v>3</v>
      </c>
    </row>
    <row r="122" spans="1:9" x14ac:dyDescent="0.25">
      <c r="A122" t="s">
        <v>86</v>
      </c>
      <c r="B122" t="s">
        <v>136</v>
      </c>
      <c r="C122" t="str">
        <f t="shared" si="5"/>
        <v>Adam Wradoch</v>
      </c>
      <c r="D122" t="s">
        <v>27</v>
      </c>
      <c r="E122" s="2">
        <v>41665</v>
      </c>
      <c r="F122" s="2">
        <v>41669</v>
      </c>
      <c r="G122" s="1">
        <v>954</v>
      </c>
      <c r="H122">
        <f t="shared" si="3"/>
        <v>5</v>
      </c>
      <c r="I122">
        <f t="shared" si="4"/>
        <v>4</v>
      </c>
    </row>
    <row r="123" spans="1:9" x14ac:dyDescent="0.25">
      <c r="A123" t="s">
        <v>20</v>
      </c>
      <c r="B123" t="s">
        <v>21</v>
      </c>
      <c r="C123" t="str">
        <f t="shared" si="5"/>
        <v>Kamil Zabrzeski</v>
      </c>
      <c r="D123" t="s">
        <v>38</v>
      </c>
      <c r="E123" s="2">
        <v>41665</v>
      </c>
      <c r="F123" s="2">
        <v>41666</v>
      </c>
      <c r="G123" s="1">
        <v>407.8</v>
      </c>
      <c r="H123">
        <f t="shared" si="3"/>
        <v>2</v>
      </c>
      <c r="I123">
        <f t="shared" si="4"/>
        <v>1</v>
      </c>
    </row>
    <row r="124" spans="1:9" x14ac:dyDescent="0.25">
      <c r="A124" t="s">
        <v>54</v>
      </c>
      <c r="B124" t="s">
        <v>81</v>
      </c>
      <c r="C124" t="str">
        <f t="shared" si="5"/>
        <v>Paulina Chorzowska</v>
      </c>
      <c r="D124" t="s">
        <v>17</v>
      </c>
      <c r="E124" s="2">
        <v>41666</v>
      </c>
      <c r="F124" s="2">
        <v>41666</v>
      </c>
      <c r="G124" s="1">
        <v>501.5</v>
      </c>
      <c r="H124">
        <f t="shared" si="3"/>
        <v>1</v>
      </c>
      <c r="I124">
        <f t="shared" si="4"/>
        <v>0</v>
      </c>
    </row>
    <row r="125" spans="1:9" x14ac:dyDescent="0.25">
      <c r="A125" t="s">
        <v>31</v>
      </c>
      <c r="B125" t="s">
        <v>77</v>
      </c>
      <c r="C125" t="str">
        <f t="shared" si="5"/>
        <v>Sebastian Puchacz</v>
      </c>
      <c r="D125" t="s">
        <v>72</v>
      </c>
      <c r="E125" s="2">
        <v>41666</v>
      </c>
      <c r="F125" s="2">
        <v>41668</v>
      </c>
      <c r="G125" s="1">
        <v>892.7</v>
      </c>
      <c r="H125">
        <f t="shared" si="3"/>
        <v>3</v>
      </c>
      <c r="I125">
        <f t="shared" si="4"/>
        <v>2</v>
      </c>
    </row>
    <row r="126" spans="1:9" x14ac:dyDescent="0.25">
      <c r="A126" t="s">
        <v>93</v>
      </c>
      <c r="B126" t="s">
        <v>94</v>
      </c>
      <c r="C126" t="str">
        <f t="shared" si="5"/>
        <v>Zofia Seredycka</v>
      </c>
      <c r="D126" t="s">
        <v>8</v>
      </c>
      <c r="E126" s="2">
        <v>41666</v>
      </c>
      <c r="F126" s="2">
        <v>41666</v>
      </c>
      <c r="G126" s="1">
        <v>680</v>
      </c>
      <c r="H126">
        <f t="shared" si="3"/>
        <v>1</v>
      </c>
      <c r="I126">
        <f t="shared" si="4"/>
        <v>0</v>
      </c>
    </row>
    <row r="127" spans="1:9" x14ac:dyDescent="0.25">
      <c r="A127" t="s">
        <v>137</v>
      </c>
      <c r="B127" t="s">
        <v>138</v>
      </c>
      <c r="C127" t="str">
        <f t="shared" si="5"/>
        <v>Rozalia Siedlecka</v>
      </c>
      <c r="D127" t="s">
        <v>19</v>
      </c>
      <c r="E127" s="2">
        <v>41666</v>
      </c>
      <c r="F127" s="2">
        <v>41668</v>
      </c>
      <c r="G127" s="1">
        <v>795.4</v>
      </c>
      <c r="H127">
        <f t="shared" si="3"/>
        <v>3</v>
      </c>
      <c r="I127">
        <f t="shared" si="4"/>
        <v>2</v>
      </c>
    </row>
    <row r="128" spans="1:9" x14ac:dyDescent="0.25">
      <c r="A128" t="s">
        <v>131</v>
      </c>
      <c r="B128" t="s">
        <v>132</v>
      </c>
      <c r="C128" t="str">
        <f t="shared" si="5"/>
        <v>Wiktor Wroblewski</v>
      </c>
      <c r="D128" t="s">
        <v>19</v>
      </c>
      <c r="E128" s="2">
        <v>41666</v>
      </c>
      <c r="F128" s="2">
        <v>41668</v>
      </c>
      <c r="G128" s="1">
        <v>795.4</v>
      </c>
      <c r="H128">
        <f t="shared" si="3"/>
        <v>3</v>
      </c>
      <c r="I128">
        <f t="shared" si="4"/>
        <v>2</v>
      </c>
    </row>
    <row r="129" spans="1:9" x14ac:dyDescent="0.25">
      <c r="A129" t="s">
        <v>99</v>
      </c>
      <c r="B129" t="s">
        <v>130</v>
      </c>
      <c r="C129" t="str">
        <f t="shared" si="5"/>
        <v>Ewa Fidyk</v>
      </c>
      <c r="D129" t="s">
        <v>47</v>
      </c>
      <c r="E129" s="2">
        <v>41667</v>
      </c>
      <c r="F129" s="2">
        <v>41667</v>
      </c>
      <c r="G129" s="1">
        <v>363.8</v>
      </c>
      <c r="H129">
        <f t="shared" si="3"/>
        <v>1</v>
      </c>
      <c r="I129">
        <f t="shared" si="4"/>
        <v>0</v>
      </c>
    </row>
    <row r="130" spans="1:9" x14ac:dyDescent="0.25">
      <c r="A130" t="s">
        <v>91</v>
      </c>
      <c r="B130" t="s">
        <v>92</v>
      </c>
      <c r="C130" t="str">
        <f t="shared" si="5"/>
        <v>Jan Rzymski</v>
      </c>
      <c r="D130" t="s">
        <v>17</v>
      </c>
      <c r="E130" s="2">
        <v>41667</v>
      </c>
      <c r="F130" s="2">
        <v>41669</v>
      </c>
      <c r="G130" s="1">
        <v>911.5</v>
      </c>
      <c r="H130">
        <f t="shared" si="3"/>
        <v>3</v>
      </c>
      <c r="I130">
        <f t="shared" si="4"/>
        <v>2</v>
      </c>
    </row>
    <row r="131" spans="1:9" x14ac:dyDescent="0.25">
      <c r="A131" t="s">
        <v>57</v>
      </c>
      <c r="B131" t="s">
        <v>58</v>
      </c>
      <c r="C131" t="str">
        <f t="shared" si="5"/>
        <v>Amelia Wojtecka</v>
      </c>
      <c r="D131" t="s">
        <v>38</v>
      </c>
      <c r="E131" s="2">
        <v>41667</v>
      </c>
      <c r="F131" s="2">
        <v>41669</v>
      </c>
      <c r="G131" s="1">
        <v>536.79999999999995</v>
      </c>
      <c r="H131">
        <f t="shared" ref="H131:H194" si="6">F131-E131+1</f>
        <v>3</v>
      </c>
      <c r="I131">
        <f t="shared" ref="I131:I194" si="7">H131-1</f>
        <v>2</v>
      </c>
    </row>
    <row r="132" spans="1:9" x14ac:dyDescent="0.25">
      <c r="A132" t="s">
        <v>6</v>
      </c>
      <c r="B132" t="s">
        <v>7</v>
      </c>
      <c r="C132" t="str">
        <f t="shared" ref="C132:C195" si="8">CONCATENATE(A132," ",B132)</f>
        <v>Karolina Arska</v>
      </c>
      <c r="D132" t="s">
        <v>59</v>
      </c>
      <c r="E132" s="2">
        <v>41672</v>
      </c>
      <c r="F132" s="2">
        <v>41674</v>
      </c>
      <c r="G132" s="1">
        <v>760</v>
      </c>
      <c r="H132">
        <f t="shared" si="6"/>
        <v>3</v>
      </c>
      <c r="I132">
        <f t="shared" si="7"/>
        <v>2</v>
      </c>
    </row>
    <row r="133" spans="1:9" x14ac:dyDescent="0.25">
      <c r="A133" t="s">
        <v>6</v>
      </c>
      <c r="B133" t="s">
        <v>139</v>
      </c>
      <c r="C133" t="str">
        <f t="shared" si="8"/>
        <v>Karolina Bizuta</v>
      </c>
      <c r="D133" t="s">
        <v>17</v>
      </c>
      <c r="E133" s="2">
        <v>41672</v>
      </c>
      <c r="F133" s="2">
        <v>41673</v>
      </c>
      <c r="G133" s="1">
        <v>706.5</v>
      </c>
      <c r="H133">
        <f t="shared" si="6"/>
        <v>2</v>
      </c>
      <c r="I133">
        <f t="shared" si="7"/>
        <v>1</v>
      </c>
    </row>
    <row r="134" spans="1:9" x14ac:dyDescent="0.25">
      <c r="A134" t="s">
        <v>93</v>
      </c>
      <c r="B134" t="s">
        <v>124</v>
      </c>
      <c r="C134" t="str">
        <f t="shared" si="8"/>
        <v>Zofia Budzianowska</v>
      </c>
      <c r="D134" t="s">
        <v>72</v>
      </c>
      <c r="E134" s="2">
        <v>41672</v>
      </c>
      <c r="F134" s="2">
        <v>41675</v>
      </c>
      <c r="G134" s="1">
        <v>1091.7</v>
      </c>
      <c r="H134">
        <f t="shared" si="6"/>
        <v>4</v>
      </c>
      <c r="I134">
        <f t="shared" si="7"/>
        <v>3</v>
      </c>
    </row>
    <row r="135" spans="1:9" x14ac:dyDescent="0.25">
      <c r="A135" t="s">
        <v>128</v>
      </c>
      <c r="B135" t="s">
        <v>129</v>
      </c>
      <c r="C135" t="str">
        <f t="shared" si="8"/>
        <v>Janina Bolanowska</v>
      </c>
      <c r="D135" t="s">
        <v>27</v>
      </c>
      <c r="E135" s="2">
        <v>41673</v>
      </c>
      <c r="F135" s="2">
        <v>41676</v>
      </c>
      <c r="G135" s="1">
        <v>826</v>
      </c>
      <c r="H135">
        <f t="shared" si="6"/>
        <v>4</v>
      </c>
      <c r="I135">
        <f t="shared" si="7"/>
        <v>3</v>
      </c>
    </row>
    <row r="136" spans="1:9" x14ac:dyDescent="0.25">
      <c r="A136" t="s">
        <v>115</v>
      </c>
      <c r="B136" t="s">
        <v>140</v>
      </c>
      <c r="C136" t="str">
        <f t="shared" si="8"/>
        <v>Anna Kaliska</v>
      </c>
      <c r="D136" t="s">
        <v>66</v>
      </c>
      <c r="E136" s="2">
        <v>41673</v>
      </c>
      <c r="F136" s="2">
        <v>41673</v>
      </c>
      <c r="G136" s="1">
        <v>307.7</v>
      </c>
      <c r="H136">
        <f t="shared" si="6"/>
        <v>1</v>
      </c>
      <c r="I136">
        <f t="shared" si="7"/>
        <v>0</v>
      </c>
    </row>
    <row r="137" spans="1:9" x14ac:dyDescent="0.25">
      <c r="A137" t="s">
        <v>42</v>
      </c>
      <c r="B137" t="s">
        <v>43</v>
      </c>
      <c r="C137" t="str">
        <f t="shared" si="8"/>
        <v>Marta Nowowiejska</v>
      </c>
      <c r="D137" t="s">
        <v>47</v>
      </c>
      <c r="E137" s="2">
        <v>41673</v>
      </c>
      <c r="F137" s="2">
        <v>41673</v>
      </c>
      <c r="G137" s="1">
        <v>363.8</v>
      </c>
      <c r="H137">
        <f t="shared" si="6"/>
        <v>1</v>
      </c>
      <c r="I137">
        <f t="shared" si="7"/>
        <v>0</v>
      </c>
    </row>
    <row r="138" spans="1:9" x14ac:dyDescent="0.25">
      <c r="A138" t="s">
        <v>107</v>
      </c>
      <c r="B138" t="s">
        <v>108</v>
      </c>
      <c r="C138" t="str">
        <f t="shared" si="8"/>
        <v>Kazimiera Parczewska</v>
      </c>
      <c r="D138" t="s">
        <v>19</v>
      </c>
      <c r="E138" s="2">
        <v>41673</v>
      </c>
      <c r="F138" s="2">
        <v>41675</v>
      </c>
      <c r="G138" s="1">
        <v>795.4</v>
      </c>
      <c r="H138">
        <f t="shared" si="6"/>
        <v>3</v>
      </c>
      <c r="I138">
        <f t="shared" si="7"/>
        <v>2</v>
      </c>
    </row>
    <row r="139" spans="1:9" x14ac:dyDescent="0.25">
      <c r="A139" t="s">
        <v>31</v>
      </c>
      <c r="B139" t="s">
        <v>78</v>
      </c>
      <c r="C139" t="str">
        <f t="shared" si="8"/>
        <v>Sebastian Argonski</v>
      </c>
      <c r="D139" t="s">
        <v>27</v>
      </c>
      <c r="E139" s="2">
        <v>41677</v>
      </c>
      <c r="F139" s="2">
        <v>41681</v>
      </c>
      <c r="G139" s="1">
        <v>954</v>
      </c>
      <c r="H139">
        <f t="shared" si="6"/>
        <v>5</v>
      </c>
      <c r="I139">
        <f t="shared" si="7"/>
        <v>4</v>
      </c>
    </row>
    <row r="140" spans="1:9" x14ac:dyDescent="0.25">
      <c r="A140" t="s">
        <v>6</v>
      </c>
      <c r="B140" t="s">
        <v>7</v>
      </c>
      <c r="C140" t="str">
        <f t="shared" si="8"/>
        <v>Karolina Arska</v>
      </c>
      <c r="D140" t="s">
        <v>38</v>
      </c>
      <c r="E140" s="2">
        <v>41677</v>
      </c>
      <c r="F140" s="2">
        <v>41681</v>
      </c>
      <c r="G140" s="1">
        <v>794.8</v>
      </c>
      <c r="H140">
        <f t="shared" si="6"/>
        <v>5</v>
      </c>
      <c r="I140">
        <f t="shared" si="7"/>
        <v>4</v>
      </c>
    </row>
    <row r="141" spans="1:9" x14ac:dyDescent="0.25">
      <c r="A141" t="s">
        <v>33</v>
      </c>
      <c r="B141" t="s">
        <v>141</v>
      </c>
      <c r="C141" t="str">
        <f t="shared" si="8"/>
        <v>Andrzej Barcz</v>
      </c>
      <c r="D141" t="s">
        <v>19</v>
      </c>
      <c r="E141" s="2">
        <v>41677</v>
      </c>
      <c r="F141" s="2">
        <v>41680</v>
      </c>
      <c r="G141" s="1">
        <v>936.4</v>
      </c>
      <c r="H141">
        <f t="shared" si="6"/>
        <v>4</v>
      </c>
      <c r="I141">
        <f t="shared" si="7"/>
        <v>3</v>
      </c>
    </row>
    <row r="142" spans="1:9" x14ac:dyDescent="0.25">
      <c r="A142" t="s">
        <v>6</v>
      </c>
      <c r="B142" t="s">
        <v>139</v>
      </c>
      <c r="C142" t="str">
        <f t="shared" si="8"/>
        <v>Karolina Bizuta</v>
      </c>
      <c r="D142" t="s">
        <v>72</v>
      </c>
      <c r="E142" s="2">
        <v>41677</v>
      </c>
      <c r="F142" s="2">
        <v>41679</v>
      </c>
      <c r="G142" s="1">
        <v>892.7</v>
      </c>
      <c r="H142">
        <f t="shared" si="6"/>
        <v>3</v>
      </c>
      <c r="I142">
        <f t="shared" si="7"/>
        <v>2</v>
      </c>
    </row>
    <row r="143" spans="1:9" x14ac:dyDescent="0.25">
      <c r="A143" t="s">
        <v>122</v>
      </c>
      <c r="B143" t="s">
        <v>123</v>
      </c>
      <c r="C143" t="str">
        <f t="shared" si="8"/>
        <v>Dominika Bodera</v>
      </c>
      <c r="D143" t="s">
        <v>66</v>
      </c>
      <c r="E143" s="2">
        <v>41677</v>
      </c>
      <c r="F143" s="2">
        <v>41678</v>
      </c>
      <c r="G143" s="1">
        <v>485.7</v>
      </c>
      <c r="H143">
        <f t="shared" si="6"/>
        <v>2</v>
      </c>
      <c r="I143">
        <f t="shared" si="7"/>
        <v>1</v>
      </c>
    </row>
    <row r="144" spans="1:9" x14ac:dyDescent="0.25">
      <c r="A144" t="s">
        <v>15</v>
      </c>
      <c r="B144" t="s">
        <v>46</v>
      </c>
      <c r="C144" t="str">
        <f t="shared" si="8"/>
        <v>Piotr Bojarun</v>
      </c>
      <c r="D144" t="s">
        <v>19</v>
      </c>
      <c r="E144" s="2">
        <v>41677</v>
      </c>
      <c r="F144" s="2">
        <v>41680</v>
      </c>
      <c r="G144" s="1">
        <v>936.4</v>
      </c>
      <c r="H144">
        <f t="shared" si="6"/>
        <v>4</v>
      </c>
      <c r="I144">
        <f t="shared" si="7"/>
        <v>3</v>
      </c>
    </row>
    <row r="145" spans="1:9" x14ac:dyDescent="0.25">
      <c r="A145" t="s">
        <v>131</v>
      </c>
      <c r="B145" t="s">
        <v>142</v>
      </c>
      <c r="C145" t="str">
        <f t="shared" si="8"/>
        <v>Wiktor Czekan</v>
      </c>
      <c r="D145" t="s">
        <v>27</v>
      </c>
      <c r="E145" s="2">
        <v>41677</v>
      </c>
      <c r="F145" s="2">
        <v>41681</v>
      </c>
      <c r="G145" s="1">
        <v>954</v>
      </c>
      <c r="H145">
        <f t="shared" si="6"/>
        <v>5</v>
      </c>
      <c r="I145">
        <f t="shared" si="7"/>
        <v>4</v>
      </c>
    </row>
    <row r="146" spans="1:9" x14ac:dyDescent="0.25">
      <c r="A146" t="s">
        <v>6</v>
      </c>
      <c r="B146" t="s">
        <v>56</v>
      </c>
      <c r="C146" t="str">
        <f t="shared" si="8"/>
        <v>Karolina Janes</v>
      </c>
      <c r="D146" t="s">
        <v>19</v>
      </c>
      <c r="E146" s="2">
        <v>41677</v>
      </c>
      <c r="F146" s="2">
        <v>41680</v>
      </c>
      <c r="G146" s="1">
        <v>936.4</v>
      </c>
      <c r="H146">
        <f t="shared" si="6"/>
        <v>4</v>
      </c>
      <c r="I146">
        <f t="shared" si="7"/>
        <v>3</v>
      </c>
    </row>
    <row r="147" spans="1:9" x14ac:dyDescent="0.25">
      <c r="A147" t="s">
        <v>115</v>
      </c>
      <c r="B147" t="s">
        <v>140</v>
      </c>
      <c r="C147" t="str">
        <f t="shared" si="8"/>
        <v>Anna Kaliska</v>
      </c>
      <c r="D147" t="s">
        <v>59</v>
      </c>
      <c r="E147" s="2">
        <v>41677</v>
      </c>
      <c r="F147" s="2">
        <v>41677</v>
      </c>
      <c r="G147" s="1">
        <v>442</v>
      </c>
      <c r="H147">
        <f t="shared" si="6"/>
        <v>1</v>
      </c>
      <c r="I147">
        <f t="shared" si="7"/>
        <v>0</v>
      </c>
    </row>
    <row r="148" spans="1:9" x14ac:dyDescent="0.25">
      <c r="A148" t="s">
        <v>126</v>
      </c>
      <c r="B148" t="s">
        <v>127</v>
      </c>
      <c r="C148" t="str">
        <f t="shared" si="8"/>
        <v>Kacper Krajewski</v>
      </c>
      <c r="D148" t="s">
        <v>38</v>
      </c>
      <c r="E148" s="2">
        <v>41677</v>
      </c>
      <c r="F148" s="2">
        <v>41679</v>
      </c>
      <c r="G148" s="1">
        <v>536.79999999999995</v>
      </c>
      <c r="H148">
        <f t="shared" si="6"/>
        <v>3</v>
      </c>
      <c r="I148">
        <f t="shared" si="7"/>
        <v>2</v>
      </c>
    </row>
    <row r="149" spans="1:9" x14ac:dyDescent="0.25">
      <c r="A149" t="s">
        <v>73</v>
      </c>
      <c r="B149" t="s">
        <v>74</v>
      </c>
      <c r="C149" t="str">
        <f t="shared" si="8"/>
        <v>Wojciech Krokus</v>
      </c>
      <c r="D149" t="s">
        <v>30</v>
      </c>
      <c r="E149" s="2">
        <v>41677</v>
      </c>
      <c r="F149" s="2">
        <v>41677</v>
      </c>
      <c r="G149" s="1">
        <v>212.5</v>
      </c>
      <c r="H149">
        <f t="shared" si="6"/>
        <v>1</v>
      </c>
      <c r="I149">
        <f t="shared" si="7"/>
        <v>0</v>
      </c>
    </row>
    <row r="150" spans="1:9" x14ac:dyDescent="0.25">
      <c r="A150" t="s">
        <v>101</v>
      </c>
      <c r="B150" t="s">
        <v>102</v>
      </c>
      <c r="C150" t="str">
        <f t="shared" si="8"/>
        <v>Michalina Lamda</v>
      </c>
      <c r="D150" t="s">
        <v>59</v>
      </c>
      <c r="E150" s="2">
        <v>41677</v>
      </c>
      <c r="F150" s="2">
        <v>41679</v>
      </c>
      <c r="G150" s="1">
        <v>760</v>
      </c>
      <c r="H150">
        <f t="shared" si="6"/>
        <v>3</v>
      </c>
      <c r="I150">
        <f t="shared" si="7"/>
        <v>2</v>
      </c>
    </row>
    <row r="151" spans="1:9" x14ac:dyDescent="0.25">
      <c r="A151" t="s">
        <v>143</v>
      </c>
      <c r="B151" t="s">
        <v>144</v>
      </c>
      <c r="C151" t="str">
        <f t="shared" si="8"/>
        <v>Bogumi Lubelski</v>
      </c>
      <c r="D151" t="s">
        <v>27</v>
      </c>
      <c r="E151" s="2">
        <v>41677</v>
      </c>
      <c r="F151" s="2">
        <v>41678</v>
      </c>
      <c r="G151" s="1">
        <v>570</v>
      </c>
      <c r="H151">
        <f t="shared" si="6"/>
        <v>2</v>
      </c>
      <c r="I151">
        <f t="shared" si="7"/>
        <v>1</v>
      </c>
    </row>
    <row r="152" spans="1:9" x14ac:dyDescent="0.25">
      <c r="A152" t="s">
        <v>73</v>
      </c>
      <c r="B152" t="s">
        <v>104</v>
      </c>
      <c r="C152" t="str">
        <f t="shared" si="8"/>
        <v>Wojciech Magierowcz</v>
      </c>
      <c r="D152" t="s">
        <v>47</v>
      </c>
      <c r="E152" s="2">
        <v>41677</v>
      </c>
      <c r="F152" s="2">
        <v>41679</v>
      </c>
      <c r="G152" s="1">
        <v>689.8</v>
      </c>
      <c r="H152">
        <f t="shared" si="6"/>
        <v>3</v>
      </c>
      <c r="I152">
        <f t="shared" si="7"/>
        <v>2</v>
      </c>
    </row>
    <row r="153" spans="1:9" x14ac:dyDescent="0.25">
      <c r="A153" t="s">
        <v>93</v>
      </c>
      <c r="B153" t="s">
        <v>106</v>
      </c>
      <c r="C153" t="str">
        <f t="shared" si="8"/>
        <v>Zofia Maselska</v>
      </c>
      <c r="D153" t="s">
        <v>66</v>
      </c>
      <c r="E153" s="2">
        <v>41677</v>
      </c>
      <c r="F153" s="2">
        <v>41681</v>
      </c>
      <c r="G153" s="1">
        <v>1019.7</v>
      </c>
      <c r="H153">
        <f t="shared" si="6"/>
        <v>5</v>
      </c>
      <c r="I153">
        <f t="shared" si="7"/>
        <v>4</v>
      </c>
    </row>
    <row r="154" spans="1:9" x14ac:dyDescent="0.25">
      <c r="A154" t="s">
        <v>145</v>
      </c>
      <c r="B154" t="s">
        <v>146</v>
      </c>
      <c r="C154" t="str">
        <f t="shared" si="8"/>
        <v>Zyta Mazurkiewicz</v>
      </c>
      <c r="D154" t="s">
        <v>8</v>
      </c>
      <c r="E154" s="2">
        <v>41677</v>
      </c>
      <c r="F154" s="2">
        <v>41678</v>
      </c>
      <c r="G154" s="1">
        <v>891</v>
      </c>
      <c r="H154">
        <f t="shared" si="6"/>
        <v>2</v>
      </c>
      <c r="I154">
        <f t="shared" si="7"/>
        <v>1</v>
      </c>
    </row>
    <row r="155" spans="1:9" x14ac:dyDescent="0.25">
      <c r="A155" t="s">
        <v>147</v>
      </c>
      <c r="B155" t="s">
        <v>148</v>
      </c>
      <c r="C155" t="str">
        <f t="shared" si="8"/>
        <v>Maria Ozimek</v>
      </c>
      <c r="D155" t="s">
        <v>11</v>
      </c>
      <c r="E155" s="2">
        <v>41677</v>
      </c>
      <c r="F155" s="2">
        <v>41678</v>
      </c>
      <c r="G155" s="1">
        <v>295.39999999999998</v>
      </c>
      <c r="H155">
        <f t="shared" si="6"/>
        <v>2</v>
      </c>
      <c r="I155">
        <f t="shared" si="7"/>
        <v>1</v>
      </c>
    </row>
    <row r="156" spans="1:9" x14ac:dyDescent="0.25">
      <c r="A156" t="s">
        <v>119</v>
      </c>
      <c r="B156" t="s">
        <v>120</v>
      </c>
      <c r="C156" t="str">
        <f t="shared" si="8"/>
        <v>Malwina Papkin</v>
      </c>
      <c r="D156" t="s">
        <v>8</v>
      </c>
      <c r="E156" s="2">
        <v>41677</v>
      </c>
      <c r="F156" s="2">
        <v>41678</v>
      </c>
      <c r="G156" s="1">
        <v>891</v>
      </c>
      <c r="H156">
        <f t="shared" si="6"/>
        <v>2</v>
      </c>
      <c r="I156">
        <f t="shared" si="7"/>
        <v>1</v>
      </c>
    </row>
    <row r="157" spans="1:9" x14ac:dyDescent="0.25">
      <c r="A157" t="s">
        <v>134</v>
      </c>
      <c r="B157" t="s">
        <v>149</v>
      </c>
      <c r="C157" t="str">
        <f t="shared" si="8"/>
        <v>Zuzanna Piotrkowska</v>
      </c>
      <c r="D157" t="s">
        <v>30</v>
      </c>
      <c r="E157" s="2">
        <v>41677</v>
      </c>
      <c r="F157" s="2">
        <v>41681</v>
      </c>
      <c r="G157" s="1">
        <v>688.5</v>
      </c>
      <c r="H157">
        <f t="shared" si="6"/>
        <v>5</v>
      </c>
      <c r="I157">
        <f t="shared" si="7"/>
        <v>4</v>
      </c>
    </row>
    <row r="158" spans="1:9" x14ac:dyDescent="0.25">
      <c r="A158" t="s">
        <v>111</v>
      </c>
      <c r="B158" t="s">
        <v>112</v>
      </c>
      <c r="C158" t="str">
        <f t="shared" si="8"/>
        <v>Grzegorz Podolski</v>
      </c>
      <c r="D158" t="s">
        <v>66</v>
      </c>
      <c r="E158" s="2">
        <v>41677</v>
      </c>
      <c r="F158" s="2">
        <v>41679</v>
      </c>
      <c r="G158" s="1">
        <v>663.7</v>
      </c>
      <c r="H158">
        <f t="shared" si="6"/>
        <v>3</v>
      </c>
      <c r="I158">
        <f t="shared" si="7"/>
        <v>2</v>
      </c>
    </row>
    <row r="159" spans="1:9" x14ac:dyDescent="0.25">
      <c r="A159" t="s">
        <v>15</v>
      </c>
      <c r="B159" t="s">
        <v>16</v>
      </c>
      <c r="C159" t="str">
        <f t="shared" si="8"/>
        <v>Piotr Roman</v>
      </c>
      <c r="D159" t="s">
        <v>30</v>
      </c>
      <c r="E159" s="2">
        <v>41677</v>
      </c>
      <c r="F159" s="2">
        <v>41680</v>
      </c>
      <c r="G159" s="1">
        <v>569.5</v>
      </c>
      <c r="H159">
        <f t="shared" si="6"/>
        <v>4</v>
      </c>
      <c r="I159">
        <f t="shared" si="7"/>
        <v>3</v>
      </c>
    </row>
    <row r="160" spans="1:9" x14ac:dyDescent="0.25">
      <c r="A160" t="s">
        <v>54</v>
      </c>
      <c r="B160" t="s">
        <v>55</v>
      </c>
      <c r="C160" t="str">
        <f t="shared" si="8"/>
        <v>Paulina Basala</v>
      </c>
      <c r="D160" t="s">
        <v>27</v>
      </c>
      <c r="E160" s="2">
        <v>41680</v>
      </c>
      <c r="F160" s="2">
        <v>41680</v>
      </c>
      <c r="G160" s="1">
        <v>442</v>
      </c>
      <c r="H160">
        <f t="shared" si="6"/>
        <v>1</v>
      </c>
      <c r="I160">
        <f t="shared" si="7"/>
        <v>0</v>
      </c>
    </row>
    <row r="161" spans="1:9" x14ac:dyDescent="0.25">
      <c r="A161" t="s">
        <v>33</v>
      </c>
      <c r="B161" t="s">
        <v>41</v>
      </c>
      <c r="C161" t="str">
        <f t="shared" si="8"/>
        <v>Andrzej Kolarski</v>
      </c>
      <c r="D161" t="s">
        <v>19</v>
      </c>
      <c r="E161" s="2">
        <v>41680</v>
      </c>
      <c r="F161" s="2">
        <v>41680</v>
      </c>
      <c r="G161" s="1">
        <v>513.4</v>
      </c>
      <c r="H161">
        <f t="shared" si="6"/>
        <v>1</v>
      </c>
      <c r="I161">
        <f t="shared" si="7"/>
        <v>0</v>
      </c>
    </row>
    <row r="162" spans="1:9" x14ac:dyDescent="0.25">
      <c r="A162" t="s">
        <v>107</v>
      </c>
      <c r="B162" t="s">
        <v>108</v>
      </c>
      <c r="C162" t="str">
        <f t="shared" si="8"/>
        <v>Kazimiera Parczewska</v>
      </c>
      <c r="D162" t="s">
        <v>30</v>
      </c>
      <c r="E162" s="2">
        <v>41680</v>
      </c>
      <c r="F162" s="2">
        <v>41681</v>
      </c>
      <c r="G162" s="1">
        <v>331.5</v>
      </c>
      <c r="H162">
        <f t="shared" si="6"/>
        <v>2</v>
      </c>
      <c r="I162">
        <f t="shared" si="7"/>
        <v>1</v>
      </c>
    </row>
    <row r="163" spans="1:9" x14ac:dyDescent="0.25">
      <c r="A163" t="s">
        <v>54</v>
      </c>
      <c r="B163" t="s">
        <v>81</v>
      </c>
      <c r="C163" t="str">
        <f t="shared" si="8"/>
        <v>Paulina Chorzowska</v>
      </c>
      <c r="D163" t="s">
        <v>19</v>
      </c>
      <c r="E163" s="2">
        <v>41682</v>
      </c>
      <c r="F163" s="2">
        <v>41682</v>
      </c>
      <c r="G163" s="1">
        <v>513.4</v>
      </c>
      <c r="H163">
        <f t="shared" si="6"/>
        <v>1</v>
      </c>
      <c r="I163">
        <f t="shared" si="7"/>
        <v>0</v>
      </c>
    </row>
    <row r="164" spans="1:9" x14ac:dyDescent="0.25">
      <c r="A164" t="s">
        <v>86</v>
      </c>
      <c r="B164" t="s">
        <v>150</v>
      </c>
      <c r="C164" t="str">
        <f t="shared" si="8"/>
        <v>Adam Falski</v>
      </c>
      <c r="D164" t="s">
        <v>30</v>
      </c>
      <c r="E164" s="2">
        <v>41684</v>
      </c>
      <c r="F164" s="2">
        <v>41686</v>
      </c>
      <c r="G164" s="1">
        <v>450.5</v>
      </c>
      <c r="H164">
        <f t="shared" si="6"/>
        <v>3</v>
      </c>
      <c r="I164">
        <f t="shared" si="7"/>
        <v>2</v>
      </c>
    </row>
    <row r="165" spans="1:9" x14ac:dyDescent="0.25">
      <c r="A165" t="s">
        <v>99</v>
      </c>
      <c r="B165" t="s">
        <v>100</v>
      </c>
      <c r="C165" t="str">
        <f t="shared" si="8"/>
        <v>Ewa Kwiska</v>
      </c>
      <c r="D165" t="s">
        <v>19</v>
      </c>
      <c r="E165" s="2">
        <v>41684</v>
      </c>
      <c r="F165" s="2">
        <v>41686</v>
      </c>
      <c r="G165" s="1">
        <v>795.4</v>
      </c>
      <c r="H165">
        <f t="shared" si="6"/>
        <v>3</v>
      </c>
      <c r="I165">
        <f t="shared" si="7"/>
        <v>2</v>
      </c>
    </row>
    <row r="166" spans="1:9" x14ac:dyDescent="0.25">
      <c r="A166" t="s">
        <v>151</v>
      </c>
      <c r="B166" t="s">
        <v>152</v>
      </c>
      <c r="C166" t="str">
        <f t="shared" si="8"/>
        <v>Teresa Moskiewska</v>
      </c>
      <c r="D166" t="s">
        <v>30</v>
      </c>
      <c r="E166" s="2">
        <v>41684</v>
      </c>
      <c r="F166" s="2">
        <v>41684</v>
      </c>
      <c r="G166" s="1">
        <v>212.5</v>
      </c>
      <c r="H166">
        <f t="shared" si="6"/>
        <v>1</v>
      </c>
      <c r="I166">
        <f t="shared" si="7"/>
        <v>0</v>
      </c>
    </row>
    <row r="167" spans="1:9" x14ac:dyDescent="0.25">
      <c r="A167" t="s">
        <v>52</v>
      </c>
      <c r="B167" t="s">
        <v>53</v>
      </c>
      <c r="C167" t="str">
        <f t="shared" si="8"/>
        <v>Lidia Opolska</v>
      </c>
      <c r="D167" t="s">
        <v>72</v>
      </c>
      <c r="E167" s="2">
        <v>41684</v>
      </c>
      <c r="F167" s="2">
        <v>41686</v>
      </c>
      <c r="G167" s="1">
        <v>892.7</v>
      </c>
      <c r="H167">
        <f t="shared" si="6"/>
        <v>3</v>
      </c>
      <c r="I167">
        <f t="shared" si="7"/>
        <v>2</v>
      </c>
    </row>
    <row r="168" spans="1:9" x14ac:dyDescent="0.25">
      <c r="A168" t="s">
        <v>31</v>
      </c>
      <c r="B168" t="s">
        <v>77</v>
      </c>
      <c r="C168" t="str">
        <f t="shared" si="8"/>
        <v>Sebastian Puchacz</v>
      </c>
      <c r="D168" t="s">
        <v>66</v>
      </c>
      <c r="E168" s="2">
        <v>41684</v>
      </c>
      <c r="F168" s="2">
        <v>41688</v>
      </c>
      <c r="G168" s="1">
        <v>1019.7</v>
      </c>
      <c r="H168">
        <f t="shared" si="6"/>
        <v>5</v>
      </c>
      <c r="I168">
        <f t="shared" si="7"/>
        <v>4</v>
      </c>
    </row>
    <row r="169" spans="1:9" x14ac:dyDescent="0.25">
      <c r="A169" t="s">
        <v>113</v>
      </c>
      <c r="B169" t="s">
        <v>114</v>
      </c>
      <c r="C169" t="str">
        <f t="shared" si="8"/>
        <v>Tomasz Rzepka</v>
      </c>
      <c r="D169" t="s">
        <v>11</v>
      </c>
      <c r="E169" s="2">
        <v>41684</v>
      </c>
      <c r="F169" s="2">
        <v>41687</v>
      </c>
      <c r="G169" s="1">
        <v>573.4</v>
      </c>
      <c r="H169">
        <f t="shared" si="6"/>
        <v>4</v>
      </c>
      <c r="I169">
        <f t="shared" si="7"/>
        <v>3</v>
      </c>
    </row>
    <row r="170" spans="1:9" x14ac:dyDescent="0.25">
      <c r="A170" t="s">
        <v>109</v>
      </c>
      <c r="B170" t="s">
        <v>110</v>
      </c>
      <c r="C170" t="str">
        <f t="shared" si="8"/>
        <v>Katarzyna Piotrowska</v>
      </c>
      <c r="D170" t="s">
        <v>38</v>
      </c>
      <c r="E170" s="2">
        <v>41685</v>
      </c>
      <c r="F170" s="2">
        <v>41687</v>
      </c>
      <c r="G170" s="1">
        <v>536.79999999999995</v>
      </c>
      <c r="H170">
        <f t="shared" si="6"/>
        <v>3</v>
      </c>
      <c r="I170">
        <f t="shared" si="7"/>
        <v>2</v>
      </c>
    </row>
    <row r="171" spans="1:9" x14ac:dyDescent="0.25">
      <c r="A171" t="s">
        <v>64</v>
      </c>
      <c r="B171" t="s">
        <v>65</v>
      </c>
      <c r="C171" t="str">
        <f t="shared" si="8"/>
        <v>Karol Witkiewicz</v>
      </c>
      <c r="D171" t="s">
        <v>17</v>
      </c>
      <c r="E171" s="2">
        <v>41685</v>
      </c>
      <c r="F171" s="2">
        <v>41686</v>
      </c>
      <c r="G171" s="1">
        <v>706.5</v>
      </c>
      <c r="H171">
        <f t="shared" si="6"/>
        <v>2</v>
      </c>
      <c r="I171">
        <f t="shared" si="7"/>
        <v>1</v>
      </c>
    </row>
    <row r="172" spans="1:9" x14ac:dyDescent="0.25">
      <c r="A172" t="s">
        <v>22</v>
      </c>
      <c r="B172" t="s">
        <v>23</v>
      </c>
      <c r="C172" t="str">
        <f t="shared" si="8"/>
        <v>Patrycja Andrycz</v>
      </c>
      <c r="D172" t="s">
        <v>72</v>
      </c>
      <c r="E172" s="2">
        <v>41689</v>
      </c>
      <c r="F172" s="2">
        <v>41693</v>
      </c>
      <c r="G172" s="1">
        <v>1290.7</v>
      </c>
      <c r="H172">
        <f t="shared" si="6"/>
        <v>5</v>
      </c>
      <c r="I172">
        <f t="shared" si="7"/>
        <v>4</v>
      </c>
    </row>
    <row r="173" spans="1:9" x14ac:dyDescent="0.25">
      <c r="A173" t="s">
        <v>115</v>
      </c>
      <c r="B173" t="s">
        <v>153</v>
      </c>
      <c r="C173" t="str">
        <f t="shared" si="8"/>
        <v>Anna Augustowska</v>
      </c>
      <c r="D173" t="s">
        <v>30</v>
      </c>
      <c r="E173" s="2">
        <v>41689</v>
      </c>
      <c r="F173" s="2">
        <v>41693</v>
      </c>
      <c r="G173" s="1">
        <v>688.5</v>
      </c>
      <c r="H173">
        <f t="shared" si="6"/>
        <v>5</v>
      </c>
      <c r="I173">
        <f t="shared" si="7"/>
        <v>4</v>
      </c>
    </row>
    <row r="174" spans="1:9" x14ac:dyDescent="0.25">
      <c r="A174" t="s">
        <v>131</v>
      </c>
      <c r="B174" t="s">
        <v>154</v>
      </c>
      <c r="C174" t="str">
        <f t="shared" si="8"/>
        <v>Wiktor Budzis</v>
      </c>
      <c r="D174" t="s">
        <v>27</v>
      </c>
      <c r="E174" s="2">
        <v>41689</v>
      </c>
      <c r="F174" s="2">
        <v>41690</v>
      </c>
      <c r="G174" s="1">
        <v>570</v>
      </c>
      <c r="H174">
        <f t="shared" si="6"/>
        <v>2</v>
      </c>
      <c r="I174">
        <f t="shared" si="7"/>
        <v>1</v>
      </c>
    </row>
    <row r="175" spans="1:9" x14ac:dyDescent="0.25">
      <c r="A175" t="s">
        <v>25</v>
      </c>
      <c r="B175" t="s">
        <v>67</v>
      </c>
      <c r="C175" t="str">
        <f t="shared" si="8"/>
        <v>Jerzy Dusznicki</v>
      </c>
      <c r="D175" t="s">
        <v>17</v>
      </c>
      <c r="E175" s="2">
        <v>41689</v>
      </c>
      <c r="F175" s="2">
        <v>41692</v>
      </c>
      <c r="G175" s="1">
        <v>1116.5</v>
      </c>
      <c r="H175">
        <f t="shared" si="6"/>
        <v>4</v>
      </c>
      <c r="I175">
        <f t="shared" si="7"/>
        <v>3</v>
      </c>
    </row>
    <row r="176" spans="1:9" x14ac:dyDescent="0.25">
      <c r="A176" t="s">
        <v>50</v>
      </c>
      <c r="B176" t="s">
        <v>51</v>
      </c>
      <c r="C176" t="str">
        <f t="shared" si="8"/>
        <v>Olivia Gabor</v>
      </c>
      <c r="D176" t="s">
        <v>8</v>
      </c>
      <c r="E176" s="2">
        <v>41689</v>
      </c>
      <c r="F176" s="2">
        <v>41690</v>
      </c>
      <c r="G176" s="1">
        <v>891</v>
      </c>
      <c r="H176">
        <f t="shared" si="6"/>
        <v>2</v>
      </c>
      <c r="I176">
        <f t="shared" si="7"/>
        <v>1</v>
      </c>
    </row>
    <row r="177" spans="1:9" x14ac:dyDescent="0.25">
      <c r="A177" t="s">
        <v>70</v>
      </c>
      <c r="B177" t="s">
        <v>71</v>
      </c>
      <c r="C177" t="str">
        <f t="shared" si="8"/>
        <v>Marek Holski</v>
      </c>
      <c r="D177" t="s">
        <v>38</v>
      </c>
      <c r="E177" s="2">
        <v>41689</v>
      </c>
      <c r="F177" s="2">
        <v>41692</v>
      </c>
      <c r="G177" s="1">
        <v>665.8</v>
      </c>
      <c r="H177">
        <f t="shared" si="6"/>
        <v>4</v>
      </c>
      <c r="I177">
        <f t="shared" si="7"/>
        <v>3</v>
      </c>
    </row>
    <row r="178" spans="1:9" x14ac:dyDescent="0.25">
      <c r="A178" t="s">
        <v>33</v>
      </c>
      <c r="B178" t="s">
        <v>41</v>
      </c>
      <c r="C178" t="str">
        <f t="shared" si="8"/>
        <v>Andrzej Kolarski</v>
      </c>
      <c r="D178" t="s">
        <v>11</v>
      </c>
      <c r="E178" s="2">
        <v>41689</v>
      </c>
      <c r="F178" s="2">
        <v>41691</v>
      </c>
      <c r="G178" s="1">
        <v>434.4</v>
      </c>
      <c r="H178">
        <f t="shared" si="6"/>
        <v>3</v>
      </c>
      <c r="I178">
        <f t="shared" si="7"/>
        <v>2</v>
      </c>
    </row>
    <row r="179" spans="1:9" x14ac:dyDescent="0.25">
      <c r="A179" t="s">
        <v>9</v>
      </c>
      <c r="B179" t="s">
        <v>10</v>
      </c>
      <c r="C179" t="str">
        <f t="shared" si="8"/>
        <v>Justyna Kolska</v>
      </c>
      <c r="D179" t="s">
        <v>24</v>
      </c>
      <c r="E179" s="2">
        <v>41689</v>
      </c>
      <c r="F179" s="2">
        <v>41691</v>
      </c>
      <c r="G179" s="1">
        <v>588.70000000000005</v>
      </c>
      <c r="H179">
        <f t="shared" si="6"/>
        <v>3</v>
      </c>
      <c r="I179">
        <f t="shared" si="7"/>
        <v>2</v>
      </c>
    </row>
    <row r="180" spans="1:9" x14ac:dyDescent="0.25">
      <c r="A180" t="s">
        <v>15</v>
      </c>
      <c r="B180" t="s">
        <v>105</v>
      </c>
      <c r="C180" t="str">
        <f t="shared" si="8"/>
        <v>Piotr Malski</v>
      </c>
      <c r="D180" t="s">
        <v>66</v>
      </c>
      <c r="E180" s="2">
        <v>41689</v>
      </c>
      <c r="F180" s="2">
        <v>41692</v>
      </c>
      <c r="G180" s="1">
        <v>841.7</v>
      </c>
      <c r="H180">
        <f t="shared" si="6"/>
        <v>4</v>
      </c>
      <c r="I180">
        <f t="shared" si="7"/>
        <v>3</v>
      </c>
    </row>
    <row r="181" spans="1:9" x14ac:dyDescent="0.25">
      <c r="A181" t="s">
        <v>73</v>
      </c>
      <c r="B181" t="s">
        <v>155</v>
      </c>
      <c r="C181" t="str">
        <f t="shared" si="8"/>
        <v>Wojciech Mazowiecki</v>
      </c>
      <c r="D181" t="s">
        <v>19</v>
      </c>
      <c r="E181" s="2">
        <v>41689</v>
      </c>
      <c r="F181" s="2">
        <v>41690</v>
      </c>
      <c r="G181" s="1">
        <v>654.4</v>
      </c>
      <c r="H181">
        <f t="shared" si="6"/>
        <v>2</v>
      </c>
      <c r="I181">
        <f t="shared" si="7"/>
        <v>1</v>
      </c>
    </row>
    <row r="182" spans="1:9" x14ac:dyDescent="0.25">
      <c r="A182" t="s">
        <v>151</v>
      </c>
      <c r="B182" t="s">
        <v>152</v>
      </c>
      <c r="C182" t="str">
        <f t="shared" si="8"/>
        <v>Teresa Moskiewska</v>
      </c>
      <c r="D182" t="s">
        <v>17</v>
      </c>
      <c r="E182" s="2">
        <v>41689</v>
      </c>
      <c r="F182" s="2">
        <v>41690</v>
      </c>
      <c r="G182" s="1">
        <v>706.5</v>
      </c>
      <c r="H182">
        <f t="shared" si="6"/>
        <v>2</v>
      </c>
      <c r="I182">
        <f t="shared" si="7"/>
        <v>1</v>
      </c>
    </row>
    <row r="183" spans="1:9" x14ac:dyDescent="0.25">
      <c r="A183" t="s">
        <v>156</v>
      </c>
      <c r="B183" t="s">
        <v>157</v>
      </c>
      <c r="C183" t="str">
        <f t="shared" si="8"/>
        <v>Irma Opoczna</v>
      </c>
      <c r="D183" t="s">
        <v>17</v>
      </c>
      <c r="E183" s="2">
        <v>41689</v>
      </c>
      <c r="F183" s="2">
        <v>41693</v>
      </c>
      <c r="G183" s="1">
        <v>1321.5</v>
      </c>
      <c r="H183">
        <f t="shared" si="6"/>
        <v>5</v>
      </c>
      <c r="I183">
        <f t="shared" si="7"/>
        <v>4</v>
      </c>
    </row>
    <row r="184" spans="1:9" x14ac:dyDescent="0.25">
      <c r="A184" t="s">
        <v>158</v>
      </c>
      <c r="B184" t="s">
        <v>159</v>
      </c>
      <c r="C184" t="str">
        <f t="shared" si="8"/>
        <v>Krystyna Pleszewska</v>
      </c>
      <c r="D184" t="s">
        <v>24</v>
      </c>
      <c r="E184" s="2">
        <v>41689</v>
      </c>
      <c r="F184" s="2">
        <v>41693</v>
      </c>
      <c r="G184" s="1">
        <v>886.7</v>
      </c>
      <c r="H184">
        <f t="shared" si="6"/>
        <v>5</v>
      </c>
      <c r="I184">
        <f t="shared" si="7"/>
        <v>4</v>
      </c>
    </row>
    <row r="185" spans="1:9" x14ac:dyDescent="0.25">
      <c r="A185" t="s">
        <v>137</v>
      </c>
      <c r="B185" t="s">
        <v>138</v>
      </c>
      <c r="C185" t="str">
        <f t="shared" si="8"/>
        <v>Rozalia Siedlecka</v>
      </c>
      <c r="D185" t="s">
        <v>30</v>
      </c>
      <c r="E185" s="2">
        <v>41689</v>
      </c>
      <c r="F185" s="2">
        <v>41690</v>
      </c>
      <c r="G185" s="1">
        <v>331.5</v>
      </c>
      <c r="H185">
        <f t="shared" si="6"/>
        <v>2</v>
      </c>
      <c r="I185">
        <f t="shared" si="7"/>
        <v>1</v>
      </c>
    </row>
    <row r="186" spans="1:9" x14ac:dyDescent="0.25">
      <c r="A186" t="s">
        <v>12</v>
      </c>
      <c r="B186" t="s">
        <v>95</v>
      </c>
      <c r="C186" t="str">
        <f t="shared" si="8"/>
        <v>Dorota Sosnowiecka</v>
      </c>
      <c r="D186" t="s">
        <v>8</v>
      </c>
      <c r="E186" s="2">
        <v>41689</v>
      </c>
      <c r="F186" s="2">
        <v>41690</v>
      </c>
      <c r="G186" s="1">
        <v>891</v>
      </c>
      <c r="H186">
        <f t="shared" si="6"/>
        <v>2</v>
      </c>
      <c r="I186">
        <f t="shared" si="7"/>
        <v>1</v>
      </c>
    </row>
    <row r="187" spans="1:9" x14ac:dyDescent="0.25">
      <c r="A187" t="s">
        <v>12</v>
      </c>
      <c r="B187" t="s">
        <v>95</v>
      </c>
      <c r="C187" t="str">
        <f t="shared" si="8"/>
        <v>Dorota Sosnowiecka</v>
      </c>
      <c r="D187" t="s">
        <v>11</v>
      </c>
      <c r="E187" s="2">
        <v>41689</v>
      </c>
      <c r="F187" s="2">
        <v>41690</v>
      </c>
      <c r="G187" s="1">
        <v>295.39999999999998</v>
      </c>
      <c r="H187">
        <f t="shared" si="6"/>
        <v>2</v>
      </c>
      <c r="I187">
        <f t="shared" si="7"/>
        <v>1</v>
      </c>
    </row>
    <row r="188" spans="1:9" x14ac:dyDescent="0.25">
      <c r="A188" t="s">
        <v>15</v>
      </c>
      <c r="B188" t="s">
        <v>96</v>
      </c>
      <c r="C188" t="str">
        <f t="shared" si="8"/>
        <v>Piotr Sworacz</v>
      </c>
      <c r="D188" t="s">
        <v>27</v>
      </c>
      <c r="E188" s="2">
        <v>41689</v>
      </c>
      <c r="F188" s="2">
        <v>41692</v>
      </c>
      <c r="G188" s="1">
        <v>826</v>
      </c>
      <c r="H188">
        <f t="shared" si="6"/>
        <v>4</v>
      </c>
      <c r="I188">
        <f t="shared" si="7"/>
        <v>3</v>
      </c>
    </row>
    <row r="189" spans="1:9" x14ac:dyDescent="0.25">
      <c r="A189" t="s">
        <v>9</v>
      </c>
      <c r="B189" t="s">
        <v>18</v>
      </c>
      <c r="C189" t="str">
        <f t="shared" si="8"/>
        <v>Justyna Tracz</v>
      </c>
      <c r="D189" t="s">
        <v>27</v>
      </c>
      <c r="E189" s="2">
        <v>41689</v>
      </c>
      <c r="F189" s="2">
        <v>41691</v>
      </c>
      <c r="G189" s="1">
        <v>698</v>
      </c>
      <c r="H189">
        <f t="shared" si="6"/>
        <v>3</v>
      </c>
      <c r="I189">
        <f t="shared" si="7"/>
        <v>2</v>
      </c>
    </row>
    <row r="190" spans="1:9" x14ac:dyDescent="0.25">
      <c r="A190" t="s">
        <v>64</v>
      </c>
      <c r="B190" t="s">
        <v>65</v>
      </c>
      <c r="C190" t="str">
        <f t="shared" si="8"/>
        <v>Karol Witkiewicz</v>
      </c>
      <c r="D190" t="s">
        <v>47</v>
      </c>
      <c r="E190" s="2">
        <v>41689</v>
      </c>
      <c r="F190" s="2">
        <v>41689</v>
      </c>
      <c r="G190" s="1">
        <v>363.8</v>
      </c>
      <c r="H190">
        <f t="shared" si="6"/>
        <v>1</v>
      </c>
      <c r="I190">
        <f t="shared" si="7"/>
        <v>0</v>
      </c>
    </row>
    <row r="191" spans="1:9" x14ac:dyDescent="0.25">
      <c r="A191" t="s">
        <v>86</v>
      </c>
      <c r="B191" t="s">
        <v>136</v>
      </c>
      <c r="C191" t="str">
        <f t="shared" si="8"/>
        <v>Adam Wradoch</v>
      </c>
      <c r="D191" t="s">
        <v>38</v>
      </c>
      <c r="E191" s="2">
        <v>41689</v>
      </c>
      <c r="F191" s="2">
        <v>41691</v>
      </c>
      <c r="G191" s="1">
        <v>536.79999999999995</v>
      </c>
      <c r="H191">
        <f t="shared" si="6"/>
        <v>3</v>
      </c>
      <c r="I191">
        <f t="shared" si="7"/>
        <v>2</v>
      </c>
    </row>
    <row r="192" spans="1:9" x14ac:dyDescent="0.25">
      <c r="A192" t="s">
        <v>131</v>
      </c>
      <c r="B192" t="s">
        <v>154</v>
      </c>
      <c r="C192" t="str">
        <f t="shared" si="8"/>
        <v>Wiktor Budzis</v>
      </c>
      <c r="D192" t="s">
        <v>8</v>
      </c>
      <c r="E192" s="2">
        <v>41692</v>
      </c>
      <c r="F192" s="2">
        <v>41692</v>
      </c>
      <c r="G192" s="1">
        <v>680</v>
      </c>
      <c r="H192">
        <f t="shared" si="6"/>
        <v>1</v>
      </c>
      <c r="I192">
        <f t="shared" si="7"/>
        <v>0</v>
      </c>
    </row>
    <row r="193" spans="1:9" x14ac:dyDescent="0.25">
      <c r="A193" t="s">
        <v>25</v>
      </c>
      <c r="B193" t="s">
        <v>68</v>
      </c>
      <c r="C193" t="str">
        <f t="shared" si="8"/>
        <v>Jerzy Jurajski</v>
      </c>
      <c r="D193" t="s">
        <v>27</v>
      </c>
      <c r="E193" s="2">
        <v>41696</v>
      </c>
      <c r="F193" s="2">
        <v>41700</v>
      </c>
      <c r="G193" s="1">
        <v>954</v>
      </c>
      <c r="H193">
        <f t="shared" si="6"/>
        <v>5</v>
      </c>
      <c r="I193">
        <f t="shared" si="7"/>
        <v>4</v>
      </c>
    </row>
    <row r="194" spans="1:9" x14ac:dyDescent="0.25">
      <c r="A194" t="s">
        <v>73</v>
      </c>
      <c r="B194" t="s">
        <v>155</v>
      </c>
      <c r="C194" t="str">
        <f t="shared" si="8"/>
        <v>Wojciech Mazowiecki</v>
      </c>
      <c r="D194" t="s">
        <v>19</v>
      </c>
      <c r="E194" s="2">
        <v>41696</v>
      </c>
      <c r="F194" s="2">
        <v>41698</v>
      </c>
      <c r="G194" s="1">
        <v>795.4</v>
      </c>
      <c r="H194">
        <f t="shared" si="6"/>
        <v>3</v>
      </c>
      <c r="I194">
        <f t="shared" si="7"/>
        <v>2</v>
      </c>
    </row>
    <row r="195" spans="1:9" x14ac:dyDescent="0.25">
      <c r="A195" t="s">
        <v>156</v>
      </c>
      <c r="B195" t="s">
        <v>157</v>
      </c>
      <c r="C195" t="str">
        <f t="shared" si="8"/>
        <v>Irma Opoczna</v>
      </c>
      <c r="D195" t="s">
        <v>14</v>
      </c>
      <c r="E195" s="2">
        <v>41696</v>
      </c>
      <c r="F195" s="2">
        <v>41699</v>
      </c>
      <c r="G195" s="1">
        <v>550.5</v>
      </c>
      <c r="H195">
        <f t="shared" ref="H195:H258" si="9">F195-E195+1</f>
        <v>4</v>
      </c>
      <c r="I195">
        <f t="shared" ref="I195:I258" si="10">H195-1</f>
        <v>3</v>
      </c>
    </row>
    <row r="196" spans="1:9" x14ac:dyDescent="0.25">
      <c r="A196" t="s">
        <v>137</v>
      </c>
      <c r="B196" t="s">
        <v>160</v>
      </c>
      <c r="C196" t="str">
        <f t="shared" ref="C196:C259" si="11">CONCATENATE(A196," ",B196)</f>
        <v>Rozalia Parad</v>
      </c>
      <c r="D196" t="s">
        <v>24</v>
      </c>
      <c r="E196" s="2">
        <v>41696</v>
      </c>
      <c r="F196" s="2">
        <v>41697</v>
      </c>
      <c r="G196" s="1">
        <v>439.7</v>
      </c>
      <c r="H196">
        <f t="shared" si="9"/>
        <v>2</v>
      </c>
      <c r="I196">
        <f t="shared" si="10"/>
        <v>1</v>
      </c>
    </row>
    <row r="197" spans="1:9" x14ac:dyDescent="0.25">
      <c r="A197" t="s">
        <v>15</v>
      </c>
      <c r="B197" t="s">
        <v>16</v>
      </c>
      <c r="C197" t="str">
        <f t="shared" si="11"/>
        <v>Piotr Roman</v>
      </c>
      <c r="D197" t="s">
        <v>17</v>
      </c>
      <c r="E197" s="2">
        <v>41696</v>
      </c>
      <c r="F197" s="2">
        <v>41697</v>
      </c>
      <c r="G197" s="1">
        <v>706.5</v>
      </c>
      <c r="H197">
        <f t="shared" si="9"/>
        <v>2</v>
      </c>
      <c r="I197">
        <f t="shared" si="10"/>
        <v>1</v>
      </c>
    </row>
    <row r="198" spans="1:9" x14ac:dyDescent="0.25">
      <c r="A198" t="s">
        <v>91</v>
      </c>
      <c r="B198" t="s">
        <v>161</v>
      </c>
      <c r="C198" t="str">
        <f t="shared" si="11"/>
        <v>Jan Suwski</v>
      </c>
      <c r="D198" t="s">
        <v>66</v>
      </c>
      <c r="E198" s="2">
        <v>41696</v>
      </c>
      <c r="F198" s="2">
        <v>41697</v>
      </c>
      <c r="G198" s="1">
        <v>485.7</v>
      </c>
      <c r="H198">
        <f t="shared" si="9"/>
        <v>2</v>
      </c>
      <c r="I198">
        <f t="shared" si="10"/>
        <v>1</v>
      </c>
    </row>
    <row r="199" spans="1:9" x14ac:dyDescent="0.25">
      <c r="A199" t="s">
        <v>131</v>
      </c>
      <c r="B199" t="s">
        <v>154</v>
      </c>
      <c r="C199" t="str">
        <f t="shared" si="11"/>
        <v>Wiktor Budzis</v>
      </c>
      <c r="D199" t="s">
        <v>38</v>
      </c>
      <c r="E199" s="2">
        <v>41698</v>
      </c>
      <c r="F199" s="2">
        <v>41698</v>
      </c>
      <c r="G199" s="1">
        <v>278.8</v>
      </c>
      <c r="H199">
        <f t="shared" si="9"/>
        <v>1</v>
      </c>
      <c r="I199">
        <f t="shared" si="10"/>
        <v>0</v>
      </c>
    </row>
    <row r="200" spans="1:9" x14ac:dyDescent="0.25">
      <c r="A200" t="s">
        <v>15</v>
      </c>
      <c r="B200" t="s">
        <v>44</v>
      </c>
      <c r="C200" t="str">
        <f t="shared" si="11"/>
        <v>Piotr Armowicz</v>
      </c>
      <c r="D200" t="s">
        <v>72</v>
      </c>
      <c r="E200" s="2">
        <v>41701</v>
      </c>
      <c r="F200" s="2">
        <v>41702</v>
      </c>
      <c r="G200" s="1">
        <v>693.7</v>
      </c>
      <c r="H200">
        <f t="shared" si="9"/>
        <v>2</v>
      </c>
      <c r="I200">
        <f t="shared" si="10"/>
        <v>1</v>
      </c>
    </row>
    <row r="201" spans="1:9" x14ac:dyDescent="0.25">
      <c r="A201" t="s">
        <v>54</v>
      </c>
      <c r="B201" t="s">
        <v>55</v>
      </c>
      <c r="C201" t="str">
        <f t="shared" si="11"/>
        <v>Paulina Basala</v>
      </c>
      <c r="D201" t="s">
        <v>72</v>
      </c>
      <c r="E201" s="2">
        <v>41701</v>
      </c>
      <c r="F201" s="2">
        <v>41701</v>
      </c>
      <c r="G201" s="1">
        <v>494.7</v>
      </c>
      <c r="H201">
        <f t="shared" si="9"/>
        <v>1</v>
      </c>
      <c r="I201">
        <f t="shared" si="10"/>
        <v>0</v>
      </c>
    </row>
    <row r="202" spans="1:9" x14ac:dyDescent="0.25">
      <c r="A202" t="s">
        <v>99</v>
      </c>
      <c r="B202" t="s">
        <v>130</v>
      </c>
      <c r="C202" t="str">
        <f t="shared" si="11"/>
        <v>Ewa Fidyk</v>
      </c>
      <c r="D202" t="s">
        <v>17</v>
      </c>
      <c r="E202" s="2">
        <v>41701</v>
      </c>
      <c r="F202" s="2">
        <v>41703</v>
      </c>
      <c r="G202" s="1">
        <v>911.5</v>
      </c>
      <c r="H202">
        <f t="shared" si="9"/>
        <v>3</v>
      </c>
      <c r="I202">
        <f t="shared" si="10"/>
        <v>2</v>
      </c>
    </row>
    <row r="203" spans="1:9" x14ac:dyDescent="0.25">
      <c r="A203" t="s">
        <v>28</v>
      </c>
      <c r="B203" t="s">
        <v>29</v>
      </c>
      <c r="C203" t="str">
        <f t="shared" si="11"/>
        <v>Marzena Gras</v>
      </c>
      <c r="D203" t="s">
        <v>11</v>
      </c>
      <c r="E203" s="2">
        <v>41701</v>
      </c>
      <c r="F203" s="2">
        <v>41702</v>
      </c>
      <c r="G203" s="1">
        <v>295.39999999999998</v>
      </c>
      <c r="H203">
        <f t="shared" si="9"/>
        <v>2</v>
      </c>
      <c r="I203">
        <f t="shared" si="10"/>
        <v>1</v>
      </c>
    </row>
    <row r="204" spans="1:9" x14ac:dyDescent="0.25">
      <c r="A204" t="s">
        <v>73</v>
      </c>
      <c r="B204" t="s">
        <v>104</v>
      </c>
      <c r="C204" t="str">
        <f t="shared" si="11"/>
        <v>Wojciech Magierowcz</v>
      </c>
      <c r="D204" t="s">
        <v>11</v>
      </c>
      <c r="E204" s="2">
        <v>41701</v>
      </c>
      <c r="F204" s="2">
        <v>41705</v>
      </c>
      <c r="G204" s="1">
        <v>712.4</v>
      </c>
      <c r="H204">
        <f t="shared" si="9"/>
        <v>5</v>
      </c>
      <c r="I204">
        <f t="shared" si="10"/>
        <v>4</v>
      </c>
    </row>
    <row r="205" spans="1:9" x14ac:dyDescent="0.25">
      <c r="A205" t="s">
        <v>54</v>
      </c>
      <c r="B205" t="s">
        <v>121</v>
      </c>
      <c r="C205" t="str">
        <f t="shared" si="11"/>
        <v>Paulina Maskor</v>
      </c>
      <c r="D205" t="s">
        <v>30</v>
      </c>
      <c r="E205" s="2">
        <v>41701</v>
      </c>
      <c r="F205" s="2">
        <v>41703</v>
      </c>
      <c r="G205" s="1">
        <v>450.5</v>
      </c>
      <c r="H205">
        <f t="shared" si="9"/>
        <v>3</v>
      </c>
      <c r="I205">
        <f t="shared" si="10"/>
        <v>2</v>
      </c>
    </row>
    <row r="206" spans="1:9" x14ac:dyDescent="0.25">
      <c r="A206" t="s">
        <v>73</v>
      </c>
      <c r="B206" t="s">
        <v>155</v>
      </c>
      <c r="C206" t="str">
        <f t="shared" si="11"/>
        <v>Wojciech Mazowiecki</v>
      </c>
      <c r="D206" t="s">
        <v>14</v>
      </c>
      <c r="E206" s="2">
        <v>41701</v>
      </c>
      <c r="F206" s="2">
        <v>41704</v>
      </c>
      <c r="G206" s="1">
        <v>550.5</v>
      </c>
      <c r="H206">
        <f t="shared" si="9"/>
        <v>4</v>
      </c>
      <c r="I206">
        <f t="shared" si="10"/>
        <v>3</v>
      </c>
    </row>
    <row r="207" spans="1:9" x14ac:dyDescent="0.25">
      <c r="A207" t="s">
        <v>75</v>
      </c>
      <c r="B207" t="s">
        <v>88</v>
      </c>
      <c r="C207" t="str">
        <f t="shared" si="11"/>
        <v>Ewelia Nyska</v>
      </c>
      <c r="D207" t="s">
        <v>27</v>
      </c>
      <c r="E207" s="2">
        <v>41701</v>
      </c>
      <c r="F207" s="2">
        <v>41702</v>
      </c>
      <c r="G207" s="1">
        <v>570</v>
      </c>
      <c r="H207">
        <f t="shared" si="9"/>
        <v>2</v>
      </c>
      <c r="I207">
        <f t="shared" si="10"/>
        <v>1</v>
      </c>
    </row>
    <row r="208" spans="1:9" x14ac:dyDescent="0.25">
      <c r="A208" t="s">
        <v>137</v>
      </c>
      <c r="B208" t="s">
        <v>160</v>
      </c>
      <c r="C208" t="str">
        <f t="shared" si="11"/>
        <v>Rozalia Parad</v>
      </c>
      <c r="D208" t="s">
        <v>27</v>
      </c>
      <c r="E208" s="2">
        <v>41701</v>
      </c>
      <c r="F208" s="2">
        <v>41703</v>
      </c>
      <c r="G208" s="1">
        <v>698</v>
      </c>
      <c r="H208">
        <f t="shared" si="9"/>
        <v>3</v>
      </c>
      <c r="I208">
        <f t="shared" si="10"/>
        <v>2</v>
      </c>
    </row>
    <row r="209" spans="1:9" x14ac:dyDescent="0.25">
      <c r="A209" t="s">
        <v>111</v>
      </c>
      <c r="B209" t="s">
        <v>112</v>
      </c>
      <c r="C209" t="str">
        <f t="shared" si="11"/>
        <v>Grzegorz Podolski</v>
      </c>
      <c r="D209" t="s">
        <v>11</v>
      </c>
      <c r="E209" s="2">
        <v>41701</v>
      </c>
      <c r="F209" s="2">
        <v>41701</v>
      </c>
      <c r="G209" s="1">
        <v>156.4</v>
      </c>
      <c r="H209">
        <f t="shared" si="9"/>
        <v>1</v>
      </c>
      <c r="I209">
        <f t="shared" si="10"/>
        <v>0</v>
      </c>
    </row>
    <row r="210" spans="1:9" x14ac:dyDescent="0.25">
      <c r="A210" t="s">
        <v>89</v>
      </c>
      <c r="B210" t="s">
        <v>90</v>
      </c>
      <c r="C210" t="str">
        <f t="shared" si="11"/>
        <v>Narcyz Polanicki</v>
      </c>
      <c r="D210" t="s">
        <v>8</v>
      </c>
      <c r="E210" s="2">
        <v>41701</v>
      </c>
      <c r="F210" s="2">
        <v>41705</v>
      </c>
      <c r="G210" s="1">
        <v>1524</v>
      </c>
      <c r="H210">
        <f t="shared" si="9"/>
        <v>5</v>
      </c>
      <c r="I210">
        <f t="shared" si="10"/>
        <v>4</v>
      </c>
    </row>
    <row r="211" spans="1:9" x14ac:dyDescent="0.25">
      <c r="A211" t="s">
        <v>20</v>
      </c>
      <c r="B211" t="s">
        <v>162</v>
      </c>
      <c r="C211" t="str">
        <f t="shared" si="11"/>
        <v>Kamil Pomorski</v>
      </c>
      <c r="D211" t="s">
        <v>47</v>
      </c>
      <c r="E211" s="2">
        <v>41701</v>
      </c>
      <c r="F211" s="2">
        <v>41705</v>
      </c>
      <c r="G211" s="1">
        <v>1015.8</v>
      </c>
      <c r="H211">
        <f t="shared" si="9"/>
        <v>5</v>
      </c>
      <c r="I211">
        <f t="shared" si="10"/>
        <v>4</v>
      </c>
    </row>
    <row r="212" spans="1:9" x14ac:dyDescent="0.25">
      <c r="A212" t="s">
        <v>137</v>
      </c>
      <c r="B212" t="s">
        <v>138</v>
      </c>
      <c r="C212" t="str">
        <f t="shared" si="11"/>
        <v>Rozalia Siedlecka</v>
      </c>
      <c r="D212" t="s">
        <v>17</v>
      </c>
      <c r="E212" s="2">
        <v>41701</v>
      </c>
      <c r="F212" s="2">
        <v>41703</v>
      </c>
      <c r="G212" s="1">
        <v>911.5</v>
      </c>
      <c r="H212">
        <f t="shared" si="9"/>
        <v>3</v>
      </c>
      <c r="I212">
        <f t="shared" si="10"/>
        <v>2</v>
      </c>
    </row>
    <row r="213" spans="1:9" x14ac:dyDescent="0.25">
      <c r="A213" t="s">
        <v>64</v>
      </c>
      <c r="B213" t="s">
        <v>65</v>
      </c>
      <c r="C213" t="str">
        <f t="shared" si="11"/>
        <v>Karol Witkiewicz</v>
      </c>
      <c r="D213" t="s">
        <v>47</v>
      </c>
      <c r="E213" s="2">
        <v>41701</v>
      </c>
      <c r="F213" s="2">
        <v>41705</v>
      </c>
      <c r="G213" s="1">
        <v>1015.8</v>
      </c>
      <c r="H213">
        <f t="shared" si="9"/>
        <v>5</v>
      </c>
      <c r="I213">
        <f t="shared" si="10"/>
        <v>4</v>
      </c>
    </row>
    <row r="214" spans="1:9" x14ac:dyDescent="0.25">
      <c r="A214" t="s">
        <v>86</v>
      </c>
      <c r="B214" t="s">
        <v>136</v>
      </c>
      <c r="C214" t="str">
        <f t="shared" si="11"/>
        <v>Adam Wradoch</v>
      </c>
      <c r="D214" t="s">
        <v>38</v>
      </c>
      <c r="E214" s="2">
        <v>41701</v>
      </c>
      <c r="F214" s="2">
        <v>41701</v>
      </c>
      <c r="G214" s="1">
        <v>278.8</v>
      </c>
      <c r="H214">
        <f t="shared" si="9"/>
        <v>1</v>
      </c>
      <c r="I214">
        <f t="shared" si="10"/>
        <v>0</v>
      </c>
    </row>
    <row r="215" spans="1:9" x14ac:dyDescent="0.25">
      <c r="A215" t="s">
        <v>20</v>
      </c>
      <c r="B215" t="s">
        <v>21</v>
      </c>
      <c r="C215" t="str">
        <f t="shared" si="11"/>
        <v>Kamil Zabrzeski</v>
      </c>
      <c r="D215" t="s">
        <v>14</v>
      </c>
      <c r="E215" s="2">
        <v>41701</v>
      </c>
      <c r="F215" s="2">
        <v>41704</v>
      </c>
      <c r="G215" s="1">
        <v>550.5</v>
      </c>
      <c r="H215">
        <f t="shared" si="9"/>
        <v>4</v>
      </c>
      <c r="I215">
        <f t="shared" si="10"/>
        <v>3</v>
      </c>
    </row>
    <row r="216" spans="1:9" x14ac:dyDescent="0.25">
      <c r="A216" t="s">
        <v>42</v>
      </c>
      <c r="B216" t="s">
        <v>43</v>
      </c>
      <c r="C216" t="str">
        <f t="shared" si="11"/>
        <v>Marta Nowowiejska</v>
      </c>
      <c r="D216" t="s">
        <v>72</v>
      </c>
      <c r="E216" s="2">
        <v>41704</v>
      </c>
      <c r="F216" s="2">
        <v>41704</v>
      </c>
      <c r="G216" s="1">
        <v>494.7</v>
      </c>
      <c r="H216">
        <f t="shared" si="9"/>
        <v>1</v>
      </c>
      <c r="I216">
        <f t="shared" si="10"/>
        <v>0</v>
      </c>
    </row>
    <row r="217" spans="1:9" x14ac:dyDescent="0.25">
      <c r="A217" t="s">
        <v>111</v>
      </c>
      <c r="B217" t="s">
        <v>112</v>
      </c>
      <c r="C217" t="str">
        <f t="shared" si="11"/>
        <v>Grzegorz Podolski</v>
      </c>
      <c r="D217" t="s">
        <v>30</v>
      </c>
      <c r="E217" s="2">
        <v>41704</v>
      </c>
      <c r="F217" s="2">
        <v>41704</v>
      </c>
      <c r="G217" s="1">
        <v>212.5</v>
      </c>
      <c r="H217">
        <f t="shared" si="9"/>
        <v>1</v>
      </c>
      <c r="I217">
        <f t="shared" si="10"/>
        <v>0</v>
      </c>
    </row>
    <row r="218" spans="1:9" x14ac:dyDescent="0.25">
      <c r="A218" t="s">
        <v>86</v>
      </c>
      <c r="B218" t="s">
        <v>136</v>
      </c>
      <c r="C218" t="str">
        <f t="shared" si="11"/>
        <v>Adam Wradoch</v>
      </c>
      <c r="D218" t="s">
        <v>24</v>
      </c>
      <c r="E218" s="2">
        <v>41705</v>
      </c>
      <c r="F218" s="2">
        <v>41705</v>
      </c>
      <c r="G218" s="1">
        <v>290.7</v>
      </c>
      <c r="H218">
        <f t="shared" si="9"/>
        <v>1</v>
      </c>
      <c r="I218">
        <f t="shared" si="10"/>
        <v>0</v>
      </c>
    </row>
    <row r="219" spans="1:9" x14ac:dyDescent="0.25">
      <c r="A219" t="s">
        <v>57</v>
      </c>
      <c r="B219" t="s">
        <v>163</v>
      </c>
      <c r="C219" t="str">
        <f t="shared" si="11"/>
        <v>Amelia Calika</v>
      </c>
      <c r="D219" t="s">
        <v>27</v>
      </c>
      <c r="E219" s="2">
        <v>41707</v>
      </c>
      <c r="F219" s="2">
        <v>41710</v>
      </c>
      <c r="G219" s="1">
        <v>826</v>
      </c>
      <c r="H219">
        <f t="shared" si="9"/>
        <v>4</v>
      </c>
      <c r="I219">
        <f t="shared" si="10"/>
        <v>3</v>
      </c>
    </row>
    <row r="220" spans="1:9" x14ac:dyDescent="0.25">
      <c r="A220" t="s">
        <v>131</v>
      </c>
      <c r="B220" t="s">
        <v>154</v>
      </c>
      <c r="C220" t="str">
        <f t="shared" si="11"/>
        <v>Wiktor Budzis</v>
      </c>
      <c r="D220" t="s">
        <v>24</v>
      </c>
      <c r="E220" s="2">
        <v>41708</v>
      </c>
      <c r="F220" s="2">
        <v>41708</v>
      </c>
      <c r="G220" s="1">
        <v>290.7</v>
      </c>
      <c r="H220">
        <f t="shared" si="9"/>
        <v>1</v>
      </c>
      <c r="I220">
        <f t="shared" si="10"/>
        <v>0</v>
      </c>
    </row>
    <row r="221" spans="1:9" x14ac:dyDescent="0.25">
      <c r="A221" t="s">
        <v>99</v>
      </c>
      <c r="B221" t="s">
        <v>130</v>
      </c>
      <c r="C221" t="str">
        <f t="shared" si="11"/>
        <v>Ewa Fidyk</v>
      </c>
      <c r="D221" t="s">
        <v>30</v>
      </c>
      <c r="E221" s="2">
        <v>41708</v>
      </c>
      <c r="F221" s="2">
        <v>41710</v>
      </c>
      <c r="G221" s="1">
        <v>450.5</v>
      </c>
      <c r="H221">
        <f t="shared" si="9"/>
        <v>3</v>
      </c>
      <c r="I221">
        <f t="shared" si="10"/>
        <v>2</v>
      </c>
    </row>
    <row r="222" spans="1:9" x14ac:dyDescent="0.25">
      <c r="A222" t="s">
        <v>9</v>
      </c>
      <c r="B222" t="s">
        <v>10</v>
      </c>
      <c r="C222" t="str">
        <f t="shared" si="11"/>
        <v>Justyna Kolska</v>
      </c>
      <c r="D222" t="s">
        <v>66</v>
      </c>
      <c r="E222" s="2">
        <v>41708</v>
      </c>
      <c r="F222" s="2">
        <v>41711</v>
      </c>
      <c r="G222" s="1">
        <v>841.7</v>
      </c>
      <c r="H222">
        <f t="shared" si="9"/>
        <v>4</v>
      </c>
      <c r="I222">
        <f t="shared" si="10"/>
        <v>3</v>
      </c>
    </row>
    <row r="223" spans="1:9" x14ac:dyDescent="0.25">
      <c r="A223" t="s">
        <v>164</v>
      </c>
      <c r="B223" t="s">
        <v>165</v>
      </c>
      <c r="C223" t="str">
        <f t="shared" si="11"/>
        <v>Albert Marakasz</v>
      </c>
      <c r="D223" t="s">
        <v>14</v>
      </c>
      <c r="E223" s="2">
        <v>41708</v>
      </c>
      <c r="F223" s="2">
        <v>41710</v>
      </c>
      <c r="G223" s="1">
        <v>426.5</v>
      </c>
      <c r="H223">
        <f t="shared" si="9"/>
        <v>3</v>
      </c>
      <c r="I223">
        <f t="shared" si="10"/>
        <v>2</v>
      </c>
    </row>
    <row r="224" spans="1:9" x14ac:dyDescent="0.25">
      <c r="A224" t="s">
        <v>93</v>
      </c>
      <c r="B224" t="s">
        <v>94</v>
      </c>
      <c r="C224" t="str">
        <f t="shared" si="11"/>
        <v>Zofia Seredycka</v>
      </c>
      <c r="D224" t="s">
        <v>11</v>
      </c>
      <c r="E224" s="2">
        <v>41708</v>
      </c>
      <c r="F224" s="2">
        <v>41710</v>
      </c>
      <c r="G224" s="1">
        <v>434.4</v>
      </c>
      <c r="H224">
        <f t="shared" si="9"/>
        <v>3</v>
      </c>
      <c r="I224">
        <f t="shared" si="10"/>
        <v>2</v>
      </c>
    </row>
    <row r="225" spans="1:9" x14ac:dyDescent="0.25">
      <c r="A225" t="s">
        <v>54</v>
      </c>
      <c r="B225" t="s">
        <v>121</v>
      </c>
      <c r="C225" t="str">
        <f t="shared" si="11"/>
        <v>Paulina Maskor</v>
      </c>
      <c r="D225" t="s">
        <v>47</v>
      </c>
      <c r="E225" s="2">
        <v>41709</v>
      </c>
      <c r="F225" s="2">
        <v>41709</v>
      </c>
      <c r="G225" s="1">
        <v>363.8</v>
      </c>
      <c r="H225">
        <f t="shared" si="9"/>
        <v>1</v>
      </c>
      <c r="I225">
        <f t="shared" si="10"/>
        <v>0</v>
      </c>
    </row>
    <row r="226" spans="1:9" x14ac:dyDescent="0.25">
      <c r="A226" t="s">
        <v>137</v>
      </c>
      <c r="B226" t="s">
        <v>138</v>
      </c>
      <c r="C226" t="str">
        <f t="shared" si="11"/>
        <v>Rozalia Siedlecka</v>
      </c>
      <c r="D226" t="s">
        <v>27</v>
      </c>
      <c r="E226" s="2">
        <v>41709</v>
      </c>
      <c r="F226" s="2">
        <v>41711</v>
      </c>
      <c r="G226" s="1">
        <v>698</v>
      </c>
      <c r="H226">
        <f t="shared" si="9"/>
        <v>3</v>
      </c>
      <c r="I226">
        <f t="shared" si="10"/>
        <v>2</v>
      </c>
    </row>
    <row r="227" spans="1:9" x14ac:dyDescent="0.25">
      <c r="A227" t="s">
        <v>137</v>
      </c>
      <c r="B227" t="s">
        <v>160</v>
      </c>
      <c r="C227" t="str">
        <f t="shared" si="11"/>
        <v>Rozalia Parad</v>
      </c>
      <c r="D227" t="s">
        <v>66</v>
      </c>
      <c r="E227" s="2">
        <v>41710</v>
      </c>
      <c r="F227" s="2">
        <v>41710</v>
      </c>
      <c r="G227" s="1">
        <v>307.7</v>
      </c>
      <c r="H227">
        <f t="shared" si="9"/>
        <v>1</v>
      </c>
      <c r="I227">
        <f t="shared" si="10"/>
        <v>0</v>
      </c>
    </row>
    <row r="228" spans="1:9" x14ac:dyDescent="0.25">
      <c r="A228" t="s">
        <v>33</v>
      </c>
      <c r="B228" t="s">
        <v>141</v>
      </c>
      <c r="C228" t="str">
        <f t="shared" si="11"/>
        <v>Andrzej Barcz</v>
      </c>
      <c r="D228" t="s">
        <v>30</v>
      </c>
      <c r="E228" s="2">
        <v>41713</v>
      </c>
      <c r="F228" s="2">
        <v>41715</v>
      </c>
      <c r="G228" s="1">
        <v>450.5</v>
      </c>
      <c r="H228">
        <f t="shared" si="9"/>
        <v>3</v>
      </c>
      <c r="I228">
        <f t="shared" si="10"/>
        <v>2</v>
      </c>
    </row>
    <row r="229" spans="1:9" x14ac:dyDescent="0.25">
      <c r="A229" t="s">
        <v>6</v>
      </c>
      <c r="B229" t="s">
        <v>139</v>
      </c>
      <c r="C229" t="str">
        <f t="shared" si="11"/>
        <v>Karolina Bizuta</v>
      </c>
      <c r="D229" t="s">
        <v>19</v>
      </c>
      <c r="E229" s="2">
        <v>41713</v>
      </c>
      <c r="F229" s="2">
        <v>41717</v>
      </c>
      <c r="G229" s="1">
        <v>1077.4000000000001</v>
      </c>
      <c r="H229">
        <f t="shared" si="9"/>
        <v>5</v>
      </c>
      <c r="I229">
        <f t="shared" si="10"/>
        <v>4</v>
      </c>
    </row>
    <row r="230" spans="1:9" x14ac:dyDescent="0.25">
      <c r="A230" t="s">
        <v>15</v>
      </c>
      <c r="B230" t="s">
        <v>46</v>
      </c>
      <c r="C230" t="str">
        <f t="shared" si="11"/>
        <v>Piotr Bojarun</v>
      </c>
      <c r="D230" t="s">
        <v>38</v>
      </c>
      <c r="E230" s="2">
        <v>41713</v>
      </c>
      <c r="F230" s="2">
        <v>41714</v>
      </c>
      <c r="G230" s="1">
        <v>407.8</v>
      </c>
      <c r="H230">
        <f t="shared" si="9"/>
        <v>2</v>
      </c>
      <c r="I230">
        <f t="shared" si="10"/>
        <v>1</v>
      </c>
    </row>
    <row r="231" spans="1:9" x14ac:dyDescent="0.25">
      <c r="A231" t="s">
        <v>128</v>
      </c>
      <c r="B231" t="s">
        <v>129</v>
      </c>
      <c r="C231" t="str">
        <f t="shared" si="11"/>
        <v>Janina Bolanowska</v>
      </c>
      <c r="D231" t="s">
        <v>47</v>
      </c>
      <c r="E231" s="2">
        <v>41713</v>
      </c>
      <c r="F231" s="2">
        <v>41716</v>
      </c>
      <c r="G231" s="1">
        <v>852.8</v>
      </c>
      <c r="H231">
        <f t="shared" si="9"/>
        <v>4</v>
      </c>
      <c r="I231">
        <f t="shared" si="10"/>
        <v>3</v>
      </c>
    </row>
    <row r="232" spans="1:9" x14ac:dyDescent="0.25">
      <c r="A232" t="s">
        <v>131</v>
      </c>
      <c r="B232" t="s">
        <v>154</v>
      </c>
      <c r="C232" t="str">
        <f t="shared" si="11"/>
        <v>Wiktor Budzis</v>
      </c>
      <c r="D232" t="s">
        <v>27</v>
      </c>
      <c r="E232" s="2">
        <v>41713</v>
      </c>
      <c r="F232" s="2">
        <v>41715</v>
      </c>
      <c r="G232" s="1">
        <v>698</v>
      </c>
      <c r="H232">
        <f t="shared" si="9"/>
        <v>3</v>
      </c>
      <c r="I232">
        <f t="shared" si="10"/>
        <v>2</v>
      </c>
    </row>
    <row r="233" spans="1:9" x14ac:dyDescent="0.25">
      <c r="A233" t="s">
        <v>131</v>
      </c>
      <c r="B233" t="s">
        <v>142</v>
      </c>
      <c r="C233" t="str">
        <f t="shared" si="11"/>
        <v>Wiktor Czekan</v>
      </c>
      <c r="D233" t="s">
        <v>8</v>
      </c>
      <c r="E233" s="2">
        <v>41713</v>
      </c>
      <c r="F233" s="2">
        <v>41716</v>
      </c>
      <c r="G233" s="1">
        <v>1313</v>
      </c>
      <c r="H233">
        <f t="shared" si="9"/>
        <v>4</v>
      </c>
      <c r="I233">
        <f t="shared" si="10"/>
        <v>3</v>
      </c>
    </row>
    <row r="234" spans="1:9" x14ac:dyDescent="0.25">
      <c r="A234" t="s">
        <v>28</v>
      </c>
      <c r="B234" t="s">
        <v>60</v>
      </c>
      <c r="C234" t="str">
        <f t="shared" si="11"/>
        <v>Marzena Grab</v>
      </c>
      <c r="D234" t="s">
        <v>72</v>
      </c>
      <c r="E234" s="2">
        <v>41713</v>
      </c>
      <c r="F234" s="2">
        <v>41716</v>
      </c>
      <c r="G234" s="1">
        <v>1091.7</v>
      </c>
      <c r="H234">
        <f t="shared" si="9"/>
        <v>4</v>
      </c>
      <c r="I234">
        <f t="shared" si="10"/>
        <v>3</v>
      </c>
    </row>
    <row r="235" spans="1:9" x14ac:dyDescent="0.25">
      <c r="A235" t="s">
        <v>25</v>
      </c>
      <c r="B235" t="s">
        <v>68</v>
      </c>
      <c r="C235" t="str">
        <f t="shared" si="11"/>
        <v>Jerzy Jurajski</v>
      </c>
      <c r="D235" t="s">
        <v>38</v>
      </c>
      <c r="E235" s="2">
        <v>41713</v>
      </c>
      <c r="F235" s="2">
        <v>41714</v>
      </c>
      <c r="G235" s="1">
        <v>407.8</v>
      </c>
      <c r="H235">
        <f t="shared" si="9"/>
        <v>2</v>
      </c>
      <c r="I235">
        <f t="shared" si="10"/>
        <v>1</v>
      </c>
    </row>
    <row r="236" spans="1:9" x14ac:dyDescent="0.25">
      <c r="A236" t="s">
        <v>33</v>
      </c>
      <c r="B236" t="s">
        <v>41</v>
      </c>
      <c r="C236" t="str">
        <f t="shared" si="11"/>
        <v>Andrzej Kolarski</v>
      </c>
      <c r="D236" t="s">
        <v>72</v>
      </c>
      <c r="E236" s="2">
        <v>41713</v>
      </c>
      <c r="F236" s="2">
        <v>41717</v>
      </c>
      <c r="G236" s="1">
        <v>1290.7</v>
      </c>
      <c r="H236">
        <f t="shared" si="9"/>
        <v>5</v>
      </c>
      <c r="I236">
        <f t="shared" si="10"/>
        <v>4</v>
      </c>
    </row>
    <row r="237" spans="1:9" x14ac:dyDescent="0.25">
      <c r="A237" t="s">
        <v>9</v>
      </c>
      <c r="B237" t="s">
        <v>103</v>
      </c>
      <c r="C237" t="str">
        <f t="shared" si="11"/>
        <v>Justyna Laska</v>
      </c>
      <c r="D237" t="s">
        <v>27</v>
      </c>
      <c r="E237" s="2">
        <v>41713</v>
      </c>
      <c r="F237" s="2">
        <v>41717</v>
      </c>
      <c r="G237" s="1">
        <v>954</v>
      </c>
      <c r="H237">
        <f t="shared" si="9"/>
        <v>5</v>
      </c>
      <c r="I237">
        <f t="shared" si="10"/>
        <v>4</v>
      </c>
    </row>
    <row r="238" spans="1:9" x14ac:dyDescent="0.25">
      <c r="A238" t="s">
        <v>73</v>
      </c>
      <c r="B238" t="s">
        <v>104</v>
      </c>
      <c r="C238" t="str">
        <f t="shared" si="11"/>
        <v>Wojciech Magierowcz</v>
      </c>
      <c r="D238" t="s">
        <v>19</v>
      </c>
      <c r="E238" s="2">
        <v>41713</v>
      </c>
      <c r="F238" s="2">
        <v>41714</v>
      </c>
      <c r="G238" s="1">
        <v>654.4</v>
      </c>
      <c r="H238">
        <f t="shared" si="9"/>
        <v>2</v>
      </c>
      <c r="I238">
        <f t="shared" si="10"/>
        <v>1</v>
      </c>
    </row>
    <row r="239" spans="1:9" x14ac:dyDescent="0.25">
      <c r="A239" t="s">
        <v>73</v>
      </c>
      <c r="B239" t="s">
        <v>155</v>
      </c>
      <c r="C239" t="str">
        <f t="shared" si="11"/>
        <v>Wojciech Mazowiecki</v>
      </c>
      <c r="D239" t="s">
        <v>27</v>
      </c>
      <c r="E239" s="2">
        <v>41713</v>
      </c>
      <c r="F239" s="2">
        <v>41713</v>
      </c>
      <c r="G239" s="1">
        <v>442</v>
      </c>
      <c r="H239">
        <f t="shared" si="9"/>
        <v>1</v>
      </c>
      <c r="I239">
        <f t="shared" si="10"/>
        <v>0</v>
      </c>
    </row>
    <row r="240" spans="1:9" x14ac:dyDescent="0.25">
      <c r="A240" t="s">
        <v>166</v>
      </c>
      <c r="B240" t="s">
        <v>167</v>
      </c>
      <c r="C240" t="str">
        <f t="shared" si="11"/>
        <v>Daria Paryska</v>
      </c>
      <c r="D240" t="s">
        <v>8</v>
      </c>
      <c r="E240" s="2">
        <v>41713</v>
      </c>
      <c r="F240" s="2">
        <v>41715</v>
      </c>
      <c r="G240" s="1">
        <v>1102</v>
      </c>
      <c r="H240">
        <f t="shared" si="9"/>
        <v>3</v>
      </c>
      <c r="I240">
        <f t="shared" si="10"/>
        <v>2</v>
      </c>
    </row>
    <row r="241" spans="1:9" x14ac:dyDescent="0.25">
      <c r="A241" t="s">
        <v>6</v>
      </c>
      <c r="B241" t="s">
        <v>45</v>
      </c>
      <c r="C241" t="str">
        <f t="shared" si="11"/>
        <v>Karolina Podkalicka</v>
      </c>
      <c r="D241" t="s">
        <v>17</v>
      </c>
      <c r="E241" s="2">
        <v>41713</v>
      </c>
      <c r="F241" s="2">
        <v>41715</v>
      </c>
      <c r="G241" s="1">
        <v>911.5</v>
      </c>
      <c r="H241">
        <f t="shared" si="9"/>
        <v>3</v>
      </c>
      <c r="I241">
        <f t="shared" si="10"/>
        <v>2</v>
      </c>
    </row>
    <row r="242" spans="1:9" x14ac:dyDescent="0.25">
      <c r="A242" t="s">
        <v>15</v>
      </c>
      <c r="B242" t="s">
        <v>96</v>
      </c>
      <c r="C242" t="str">
        <f t="shared" si="11"/>
        <v>Piotr Sworacz</v>
      </c>
      <c r="D242" t="s">
        <v>17</v>
      </c>
      <c r="E242" s="2">
        <v>41713</v>
      </c>
      <c r="F242" s="2">
        <v>41717</v>
      </c>
      <c r="G242" s="1">
        <v>1321.5</v>
      </c>
      <c r="H242">
        <f t="shared" si="9"/>
        <v>5</v>
      </c>
      <c r="I242">
        <f t="shared" si="10"/>
        <v>4</v>
      </c>
    </row>
    <row r="243" spans="1:9" x14ac:dyDescent="0.25">
      <c r="A243" t="s">
        <v>9</v>
      </c>
      <c r="B243" t="s">
        <v>18</v>
      </c>
      <c r="C243" t="str">
        <f t="shared" si="11"/>
        <v>Justyna Tracz</v>
      </c>
      <c r="D243" t="s">
        <v>72</v>
      </c>
      <c r="E243" s="2">
        <v>41713</v>
      </c>
      <c r="F243" s="2">
        <v>41716</v>
      </c>
      <c r="G243" s="1">
        <v>1091.7</v>
      </c>
      <c r="H243">
        <f t="shared" si="9"/>
        <v>4</v>
      </c>
      <c r="I243">
        <f t="shared" si="10"/>
        <v>3</v>
      </c>
    </row>
    <row r="244" spans="1:9" x14ac:dyDescent="0.25">
      <c r="A244" t="s">
        <v>82</v>
      </c>
      <c r="B244" t="s">
        <v>125</v>
      </c>
      <c r="C244" t="str">
        <f t="shared" si="11"/>
        <v>Kornel Henrykowski</v>
      </c>
      <c r="D244" t="s">
        <v>47</v>
      </c>
      <c r="E244" s="2">
        <v>41715</v>
      </c>
      <c r="F244" s="2">
        <v>41717</v>
      </c>
      <c r="G244" s="1">
        <v>689.8</v>
      </c>
      <c r="H244">
        <f t="shared" si="9"/>
        <v>3</v>
      </c>
      <c r="I244">
        <f t="shared" si="10"/>
        <v>2</v>
      </c>
    </row>
    <row r="245" spans="1:9" x14ac:dyDescent="0.25">
      <c r="A245" t="s">
        <v>39</v>
      </c>
      <c r="B245" t="s">
        <v>40</v>
      </c>
      <c r="C245" t="str">
        <f t="shared" si="11"/>
        <v>Gustaw Poznanski</v>
      </c>
      <c r="D245" t="s">
        <v>47</v>
      </c>
      <c r="E245" s="2">
        <v>41715</v>
      </c>
      <c r="F245" s="2">
        <v>41716</v>
      </c>
      <c r="G245" s="1">
        <v>526.79999999999995</v>
      </c>
      <c r="H245">
        <f t="shared" si="9"/>
        <v>2</v>
      </c>
      <c r="I245">
        <f t="shared" si="10"/>
        <v>1</v>
      </c>
    </row>
    <row r="246" spans="1:9" x14ac:dyDescent="0.25">
      <c r="A246" t="s">
        <v>15</v>
      </c>
      <c r="B246" t="s">
        <v>63</v>
      </c>
      <c r="C246" t="str">
        <f t="shared" si="11"/>
        <v>Piotr Rajczakowski</v>
      </c>
      <c r="D246" t="s">
        <v>66</v>
      </c>
      <c r="E246" s="2">
        <v>41715</v>
      </c>
      <c r="F246" s="2">
        <v>41716</v>
      </c>
      <c r="G246" s="1">
        <v>485.7</v>
      </c>
      <c r="H246">
        <f t="shared" si="9"/>
        <v>2</v>
      </c>
      <c r="I246">
        <f t="shared" si="10"/>
        <v>1</v>
      </c>
    </row>
    <row r="247" spans="1:9" x14ac:dyDescent="0.25">
      <c r="A247" t="s">
        <v>57</v>
      </c>
      <c r="B247" t="s">
        <v>58</v>
      </c>
      <c r="C247" t="str">
        <f t="shared" si="11"/>
        <v>Amelia Wojtecka</v>
      </c>
      <c r="D247" t="s">
        <v>8</v>
      </c>
      <c r="E247" s="2">
        <v>41715</v>
      </c>
      <c r="F247" s="2">
        <v>41715</v>
      </c>
      <c r="G247" s="1">
        <v>680</v>
      </c>
      <c r="H247">
        <f t="shared" si="9"/>
        <v>1</v>
      </c>
      <c r="I247">
        <f t="shared" si="10"/>
        <v>0</v>
      </c>
    </row>
    <row r="248" spans="1:9" x14ac:dyDescent="0.25">
      <c r="A248" t="s">
        <v>61</v>
      </c>
      <c r="B248" t="s">
        <v>62</v>
      </c>
      <c r="C248" t="str">
        <f t="shared" si="11"/>
        <v>Amadeusz Helski</v>
      </c>
      <c r="D248" t="s">
        <v>72</v>
      </c>
      <c r="E248" s="2">
        <v>41716</v>
      </c>
      <c r="F248" s="2">
        <v>41716</v>
      </c>
      <c r="G248" s="1">
        <v>494.7</v>
      </c>
      <c r="H248">
        <f t="shared" si="9"/>
        <v>1</v>
      </c>
      <c r="I248">
        <f t="shared" si="10"/>
        <v>0</v>
      </c>
    </row>
    <row r="249" spans="1:9" x14ac:dyDescent="0.25">
      <c r="A249" t="s">
        <v>126</v>
      </c>
      <c r="B249" t="s">
        <v>127</v>
      </c>
      <c r="C249" t="str">
        <f t="shared" si="11"/>
        <v>Kacper Krajewski</v>
      </c>
      <c r="D249" t="s">
        <v>14</v>
      </c>
      <c r="E249" s="2">
        <v>41716</v>
      </c>
      <c r="F249" s="2">
        <v>41716</v>
      </c>
      <c r="G249" s="1">
        <v>178.5</v>
      </c>
      <c r="H249">
        <f t="shared" si="9"/>
        <v>1</v>
      </c>
      <c r="I249">
        <f t="shared" si="10"/>
        <v>0</v>
      </c>
    </row>
    <row r="250" spans="1:9" x14ac:dyDescent="0.25">
      <c r="A250" t="s">
        <v>12</v>
      </c>
      <c r="B250" t="s">
        <v>13</v>
      </c>
      <c r="C250" t="str">
        <f t="shared" si="11"/>
        <v>Dorota Morska</v>
      </c>
      <c r="D250" t="s">
        <v>30</v>
      </c>
      <c r="E250" s="2">
        <v>41716</v>
      </c>
      <c r="F250" s="2">
        <v>41717</v>
      </c>
      <c r="G250" s="1">
        <v>331.5</v>
      </c>
      <c r="H250">
        <f t="shared" si="9"/>
        <v>2</v>
      </c>
      <c r="I250">
        <f t="shared" si="10"/>
        <v>1</v>
      </c>
    </row>
    <row r="251" spans="1:9" x14ac:dyDescent="0.25">
      <c r="A251" t="s">
        <v>131</v>
      </c>
      <c r="B251" t="s">
        <v>142</v>
      </c>
      <c r="C251" t="str">
        <f t="shared" si="11"/>
        <v>Wiktor Czekan</v>
      </c>
      <c r="D251" t="s">
        <v>72</v>
      </c>
      <c r="E251" s="2">
        <v>41719</v>
      </c>
      <c r="F251" s="2">
        <v>41723</v>
      </c>
      <c r="G251" s="1">
        <v>1290.7</v>
      </c>
      <c r="H251">
        <f t="shared" si="9"/>
        <v>5</v>
      </c>
      <c r="I251">
        <f t="shared" si="10"/>
        <v>4</v>
      </c>
    </row>
    <row r="252" spans="1:9" x14ac:dyDescent="0.25">
      <c r="A252" t="s">
        <v>54</v>
      </c>
      <c r="B252" t="s">
        <v>133</v>
      </c>
      <c r="C252" t="str">
        <f t="shared" si="11"/>
        <v>Paulina Dok</v>
      </c>
      <c r="D252" t="s">
        <v>24</v>
      </c>
      <c r="E252" s="2">
        <v>41719</v>
      </c>
      <c r="F252" s="2">
        <v>41721</v>
      </c>
      <c r="G252" s="1">
        <v>588.70000000000005</v>
      </c>
      <c r="H252">
        <f t="shared" si="9"/>
        <v>3</v>
      </c>
      <c r="I252">
        <f t="shared" si="10"/>
        <v>2</v>
      </c>
    </row>
    <row r="253" spans="1:9" x14ac:dyDescent="0.25">
      <c r="A253" t="s">
        <v>25</v>
      </c>
      <c r="B253" t="s">
        <v>67</v>
      </c>
      <c r="C253" t="str">
        <f t="shared" si="11"/>
        <v>Jerzy Dusznicki</v>
      </c>
      <c r="D253" t="s">
        <v>72</v>
      </c>
      <c r="E253" s="2">
        <v>41719</v>
      </c>
      <c r="F253" s="2">
        <v>41723</v>
      </c>
      <c r="G253" s="1">
        <v>1290.7</v>
      </c>
      <c r="H253">
        <f t="shared" si="9"/>
        <v>5</v>
      </c>
      <c r="I253">
        <f t="shared" si="10"/>
        <v>4</v>
      </c>
    </row>
    <row r="254" spans="1:9" x14ac:dyDescent="0.25">
      <c r="A254" t="s">
        <v>70</v>
      </c>
      <c r="B254" t="s">
        <v>71</v>
      </c>
      <c r="C254" t="str">
        <f t="shared" si="11"/>
        <v>Marek Holski</v>
      </c>
      <c r="D254" t="s">
        <v>11</v>
      </c>
      <c r="E254" s="2">
        <v>41719</v>
      </c>
      <c r="F254" s="2">
        <v>41720</v>
      </c>
      <c r="G254" s="1">
        <v>295.39999999999998</v>
      </c>
      <c r="H254">
        <f t="shared" si="9"/>
        <v>2</v>
      </c>
      <c r="I254">
        <f t="shared" si="10"/>
        <v>1</v>
      </c>
    </row>
    <row r="255" spans="1:9" x14ac:dyDescent="0.25">
      <c r="A255" t="s">
        <v>9</v>
      </c>
      <c r="B255" t="s">
        <v>69</v>
      </c>
      <c r="C255" t="str">
        <f t="shared" si="11"/>
        <v>Justyna Krynicka</v>
      </c>
      <c r="D255" t="s">
        <v>66</v>
      </c>
      <c r="E255" s="2">
        <v>41719</v>
      </c>
      <c r="F255" s="2">
        <v>41721</v>
      </c>
      <c r="G255" s="1">
        <v>663.7</v>
      </c>
      <c r="H255">
        <f t="shared" si="9"/>
        <v>3</v>
      </c>
      <c r="I255">
        <f t="shared" si="10"/>
        <v>2</v>
      </c>
    </row>
    <row r="256" spans="1:9" x14ac:dyDescent="0.25">
      <c r="A256" t="s">
        <v>113</v>
      </c>
      <c r="B256" t="s">
        <v>114</v>
      </c>
      <c r="C256" t="str">
        <f t="shared" si="11"/>
        <v>Tomasz Rzepka</v>
      </c>
      <c r="D256" t="s">
        <v>59</v>
      </c>
      <c r="E256" s="2">
        <v>41719</v>
      </c>
      <c r="F256" s="2">
        <v>41720</v>
      </c>
      <c r="G256" s="1">
        <v>601</v>
      </c>
      <c r="H256">
        <f t="shared" si="9"/>
        <v>2</v>
      </c>
      <c r="I256">
        <f t="shared" si="10"/>
        <v>1</v>
      </c>
    </row>
    <row r="257" spans="1:9" x14ac:dyDescent="0.25">
      <c r="A257" t="s">
        <v>6</v>
      </c>
      <c r="B257" t="s">
        <v>56</v>
      </c>
      <c r="C257" t="str">
        <f t="shared" si="11"/>
        <v>Karolina Janes</v>
      </c>
      <c r="D257" t="s">
        <v>11</v>
      </c>
      <c r="E257" s="2">
        <v>41725</v>
      </c>
      <c r="F257" s="2">
        <v>41726</v>
      </c>
      <c r="G257" s="1">
        <v>295.39999999999998</v>
      </c>
      <c r="H257">
        <f t="shared" si="9"/>
        <v>2</v>
      </c>
      <c r="I257">
        <f t="shared" si="10"/>
        <v>1</v>
      </c>
    </row>
    <row r="258" spans="1:9" x14ac:dyDescent="0.25">
      <c r="A258" t="s">
        <v>33</v>
      </c>
      <c r="B258" t="s">
        <v>34</v>
      </c>
      <c r="C258" t="str">
        <f t="shared" si="11"/>
        <v>Andrzej Klajn</v>
      </c>
      <c r="D258" t="s">
        <v>72</v>
      </c>
      <c r="E258" s="2">
        <v>41725</v>
      </c>
      <c r="F258" s="2">
        <v>41729</v>
      </c>
      <c r="G258" s="1">
        <v>1290.7</v>
      </c>
      <c r="H258">
        <f t="shared" si="9"/>
        <v>5</v>
      </c>
      <c r="I258">
        <f t="shared" si="10"/>
        <v>4</v>
      </c>
    </row>
    <row r="259" spans="1:9" x14ac:dyDescent="0.25">
      <c r="A259" t="s">
        <v>134</v>
      </c>
      <c r="B259" t="s">
        <v>135</v>
      </c>
      <c r="C259" t="str">
        <f t="shared" si="11"/>
        <v>Zuzanna Kowalska</v>
      </c>
      <c r="D259" t="s">
        <v>38</v>
      </c>
      <c r="E259" s="2">
        <v>41725</v>
      </c>
      <c r="F259" s="2">
        <v>41729</v>
      </c>
      <c r="G259" s="1">
        <v>794.8</v>
      </c>
      <c r="H259">
        <f t="shared" ref="H259:H322" si="12">F259-E259+1</f>
        <v>5</v>
      </c>
      <c r="I259">
        <f t="shared" ref="I259:I322" si="13">H259-1</f>
        <v>4</v>
      </c>
    </row>
    <row r="260" spans="1:9" x14ac:dyDescent="0.25">
      <c r="A260" t="s">
        <v>93</v>
      </c>
      <c r="B260" t="s">
        <v>94</v>
      </c>
      <c r="C260" t="str">
        <f t="shared" ref="C260:C323" si="14">CONCATENATE(A260," ",B260)</f>
        <v>Zofia Seredycka</v>
      </c>
      <c r="D260" t="s">
        <v>19</v>
      </c>
      <c r="E260" s="2">
        <v>41725</v>
      </c>
      <c r="F260" s="2">
        <v>41726</v>
      </c>
      <c r="G260" s="1">
        <v>654.4</v>
      </c>
      <c r="H260">
        <f t="shared" si="12"/>
        <v>2</v>
      </c>
      <c r="I260">
        <f t="shared" si="13"/>
        <v>1</v>
      </c>
    </row>
    <row r="261" spans="1:9" x14ac:dyDescent="0.25">
      <c r="A261" t="s">
        <v>137</v>
      </c>
      <c r="B261" t="s">
        <v>138</v>
      </c>
      <c r="C261" t="str">
        <f t="shared" si="14"/>
        <v>Rozalia Siedlecka</v>
      </c>
      <c r="D261" t="s">
        <v>72</v>
      </c>
      <c r="E261" s="2">
        <v>41725</v>
      </c>
      <c r="F261" s="2">
        <v>41726</v>
      </c>
      <c r="G261" s="1">
        <v>693.7</v>
      </c>
      <c r="H261">
        <f t="shared" si="12"/>
        <v>2</v>
      </c>
      <c r="I261">
        <f t="shared" si="13"/>
        <v>1</v>
      </c>
    </row>
    <row r="262" spans="1:9" x14ac:dyDescent="0.25">
      <c r="A262" t="s">
        <v>9</v>
      </c>
      <c r="B262" t="s">
        <v>18</v>
      </c>
      <c r="C262" t="str">
        <f t="shared" si="14"/>
        <v>Justyna Tracz</v>
      </c>
      <c r="D262" t="s">
        <v>11</v>
      </c>
      <c r="E262" s="2">
        <v>41725</v>
      </c>
      <c r="F262" s="2">
        <v>41728</v>
      </c>
      <c r="G262" s="1">
        <v>573.4</v>
      </c>
      <c r="H262">
        <f t="shared" si="12"/>
        <v>4</v>
      </c>
      <c r="I262">
        <f t="shared" si="13"/>
        <v>3</v>
      </c>
    </row>
    <row r="263" spans="1:9" x14ac:dyDescent="0.25">
      <c r="A263" t="s">
        <v>115</v>
      </c>
      <c r="B263" t="s">
        <v>140</v>
      </c>
      <c r="C263" t="str">
        <f t="shared" si="14"/>
        <v>Anna Kaliska</v>
      </c>
      <c r="D263" t="s">
        <v>38</v>
      </c>
      <c r="E263" s="2">
        <v>41731</v>
      </c>
      <c r="F263" s="2">
        <v>41733</v>
      </c>
      <c r="G263" s="1">
        <v>536.79999999999995</v>
      </c>
      <c r="H263">
        <f t="shared" si="12"/>
        <v>3</v>
      </c>
      <c r="I263">
        <f t="shared" si="13"/>
        <v>2</v>
      </c>
    </row>
    <row r="264" spans="1:9" x14ac:dyDescent="0.25">
      <c r="A264" t="s">
        <v>9</v>
      </c>
      <c r="B264" t="s">
        <v>103</v>
      </c>
      <c r="C264" t="str">
        <f t="shared" si="14"/>
        <v>Justyna Laska</v>
      </c>
      <c r="D264" t="s">
        <v>47</v>
      </c>
      <c r="E264" s="2">
        <v>41731</v>
      </c>
      <c r="F264" s="2">
        <v>41735</v>
      </c>
      <c r="G264" s="1">
        <v>1015.8</v>
      </c>
      <c r="H264">
        <f t="shared" si="12"/>
        <v>5</v>
      </c>
      <c r="I264">
        <f t="shared" si="13"/>
        <v>4</v>
      </c>
    </row>
    <row r="265" spans="1:9" x14ac:dyDescent="0.25">
      <c r="A265" t="s">
        <v>143</v>
      </c>
      <c r="B265" t="s">
        <v>144</v>
      </c>
      <c r="C265" t="str">
        <f t="shared" si="14"/>
        <v>Bogumi Lubelski</v>
      </c>
      <c r="D265" t="s">
        <v>27</v>
      </c>
      <c r="E265" s="2">
        <v>41731</v>
      </c>
      <c r="F265" s="2">
        <v>41734</v>
      </c>
      <c r="G265" s="1">
        <v>826</v>
      </c>
      <c r="H265">
        <f t="shared" si="12"/>
        <v>4</v>
      </c>
      <c r="I265">
        <f t="shared" si="13"/>
        <v>3</v>
      </c>
    </row>
    <row r="266" spans="1:9" x14ac:dyDescent="0.25">
      <c r="A266" t="s">
        <v>147</v>
      </c>
      <c r="B266" t="s">
        <v>148</v>
      </c>
      <c r="C266" t="str">
        <f t="shared" si="14"/>
        <v>Maria Ozimek</v>
      </c>
      <c r="D266" t="s">
        <v>17</v>
      </c>
      <c r="E266" s="2">
        <v>41731</v>
      </c>
      <c r="F266" s="2">
        <v>41735</v>
      </c>
      <c r="G266" s="1">
        <v>1321.5</v>
      </c>
      <c r="H266">
        <f t="shared" si="12"/>
        <v>5</v>
      </c>
      <c r="I266">
        <f t="shared" si="13"/>
        <v>4</v>
      </c>
    </row>
    <row r="267" spans="1:9" x14ac:dyDescent="0.25">
      <c r="A267" t="s">
        <v>166</v>
      </c>
      <c r="B267" t="s">
        <v>167</v>
      </c>
      <c r="C267" t="str">
        <f t="shared" si="14"/>
        <v>Daria Paryska</v>
      </c>
      <c r="D267" t="s">
        <v>72</v>
      </c>
      <c r="E267" s="2">
        <v>41731</v>
      </c>
      <c r="F267" s="2">
        <v>41733</v>
      </c>
      <c r="G267" s="1">
        <v>892.7</v>
      </c>
      <c r="H267">
        <f t="shared" si="12"/>
        <v>3</v>
      </c>
      <c r="I267">
        <f t="shared" si="13"/>
        <v>2</v>
      </c>
    </row>
    <row r="268" spans="1:9" x14ac:dyDescent="0.25">
      <c r="A268" t="s">
        <v>91</v>
      </c>
      <c r="B268" t="s">
        <v>161</v>
      </c>
      <c r="C268" t="str">
        <f t="shared" si="14"/>
        <v>Jan Suwski</v>
      </c>
      <c r="D268" t="s">
        <v>11</v>
      </c>
      <c r="E268" s="2">
        <v>41731</v>
      </c>
      <c r="F268" s="2">
        <v>41732</v>
      </c>
      <c r="G268" s="1">
        <v>295.39999999999998</v>
      </c>
      <c r="H268">
        <f t="shared" si="12"/>
        <v>2</v>
      </c>
      <c r="I268">
        <f t="shared" si="13"/>
        <v>1</v>
      </c>
    </row>
    <row r="269" spans="1:9" x14ac:dyDescent="0.25">
      <c r="A269" t="s">
        <v>137</v>
      </c>
      <c r="B269" t="s">
        <v>160</v>
      </c>
      <c r="C269" t="str">
        <f t="shared" si="14"/>
        <v>Rozalia Parad</v>
      </c>
      <c r="D269" t="s">
        <v>38</v>
      </c>
      <c r="E269" s="2">
        <v>41732</v>
      </c>
      <c r="F269" s="2">
        <v>41736</v>
      </c>
      <c r="G269" s="1">
        <v>794.8</v>
      </c>
      <c r="H269">
        <f t="shared" si="12"/>
        <v>5</v>
      </c>
      <c r="I269">
        <f t="shared" si="13"/>
        <v>4</v>
      </c>
    </row>
    <row r="270" spans="1:9" x14ac:dyDescent="0.25">
      <c r="A270" t="s">
        <v>48</v>
      </c>
      <c r="B270" t="s">
        <v>49</v>
      </c>
      <c r="C270" t="str">
        <f t="shared" si="14"/>
        <v>Bonifacy Barczewski</v>
      </c>
      <c r="D270" t="s">
        <v>11</v>
      </c>
      <c r="E270" s="2">
        <v>41737</v>
      </c>
      <c r="F270" s="2">
        <v>41740</v>
      </c>
      <c r="G270" s="1">
        <v>573.4</v>
      </c>
      <c r="H270">
        <f t="shared" si="12"/>
        <v>4</v>
      </c>
      <c r="I270">
        <f t="shared" si="13"/>
        <v>3</v>
      </c>
    </row>
    <row r="271" spans="1:9" x14ac:dyDescent="0.25">
      <c r="A271" t="s">
        <v>15</v>
      </c>
      <c r="B271" t="s">
        <v>46</v>
      </c>
      <c r="C271" t="str">
        <f t="shared" si="14"/>
        <v>Piotr Bojarun</v>
      </c>
      <c r="D271" t="s">
        <v>59</v>
      </c>
      <c r="E271" s="2">
        <v>41737</v>
      </c>
      <c r="F271" s="2">
        <v>41739</v>
      </c>
      <c r="G271" s="1">
        <v>760</v>
      </c>
      <c r="H271">
        <f t="shared" si="12"/>
        <v>3</v>
      </c>
      <c r="I271">
        <f t="shared" si="13"/>
        <v>2</v>
      </c>
    </row>
    <row r="272" spans="1:9" x14ac:dyDescent="0.25">
      <c r="A272" t="s">
        <v>61</v>
      </c>
      <c r="B272" t="s">
        <v>62</v>
      </c>
      <c r="C272" t="str">
        <f t="shared" si="14"/>
        <v>Amadeusz Helski</v>
      </c>
      <c r="D272" t="s">
        <v>14</v>
      </c>
      <c r="E272" s="2">
        <v>41737</v>
      </c>
      <c r="F272" s="2">
        <v>41741</v>
      </c>
      <c r="G272" s="1">
        <v>674.5</v>
      </c>
      <c r="H272">
        <f t="shared" si="12"/>
        <v>5</v>
      </c>
      <c r="I272">
        <f t="shared" si="13"/>
        <v>4</v>
      </c>
    </row>
    <row r="273" spans="1:9" x14ac:dyDescent="0.25">
      <c r="A273" t="s">
        <v>12</v>
      </c>
      <c r="B273" t="s">
        <v>13</v>
      </c>
      <c r="C273" t="str">
        <f t="shared" si="14"/>
        <v>Dorota Morska</v>
      </c>
      <c r="D273" t="s">
        <v>14</v>
      </c>
      <c r="E273" s="2">
        <v>41737</v>
      </c>
      <c r="F273" s="2">
        <v>41740</v>
      </c>
      <c r="G273" s="1">
        <v>550.5</v>
      </c>
      <c r="H273">
        <f t="shared" si="12"/>
        <v>4</v>
      </c>
      <c r="I273">
        <f t="shared" si="13"/>
        <v>3</v>
      </c>
    </row>
    <row r="274" spans="1:9" x14ac:dyDescent="0.25">
      <c r="A274" t="s">
        <v>147</v>
      </c>
      <c r="B274" t="s">
        <v>148</v>
      </c>
      <c r="C274" t="str">
        <f t="shared" si="14"/>
        <v>Maria Ozimek</v>
      </c>
      <c r="D274" t="s">
        <v>72</v>
      </c>
      <c r="E274" s="2">
        <v>41737</v>
      </c>
      <c r="F274" s="2">
        <v>41740</v>
      </c>
      <c r="G274" s="1">
        <v>1091.7</v>
      </c>
      <c r="H274">
        <f t="shared" si="12"/>
        <v>4</v>
      </c>
      <c r="I274">
        <f t="shared" si="13"/>
        <v>3</v>
      </c>
    </row>
    <row r="275" spans="1:9" x14ac:dyDescent="0.25">
      <c r="A275" t="s">
        <v>36</v>
      </c>
      <c r="B275" t="s">
        <v>37</v>
      </c>
      <c r="C275" t="str">
        <f t="shared" si="14"/>
        <v>January Pluta</v>
      </c>
      <c r="D275" t="s">
        <v>17</v>
      </c>
      <c r="E275" s="2">
        <v>41737</v>
      </c>
      <c r="F275" s="2">
        <v>41741</v>
      </c>
      <c r="G275" s="1">
        <v>1321.5</v>
      </c>
      <c r="H275">
        <f t="shared" si="12"/>
        <v>5</v>
      </c>
      <c r="I275">
        <f t="shared" si="13"/>
        <v>4</v>
      </c>
    </row>
    <row r="276" spans="1:9" x14ac:dyDescent="0.25">
      <c r="A276" t="s">
        <v>31</v>
      </c>
      <c r="B276" t="s">
        <v>78</v>
      </c>
      <c r="C276" t="str">
        <f t="shared" si="14"/>
        <v>Sebastian Argonski</v>
      </c>
      <c r="D276" t="s">
        <v>72</v>
      </c>
      <c r="E276" s="2">
        <v>41743</v>
      </c>
      <c r="F276" s="2">
        <v>41747</v>
      </c>
      <c r="G276" s="1">
        <v>1290.7</v>
      </c>
      <c r="H276">
        <f t="shared" si="12"/>
        <v>5</v>
      </c>
      <c r="I276">
        <f t="shared" si="13"/>
        <v>4</v>
      </c>
    </row>
    <row r="277" spans="1:9" x14ac:dyDescent="0.25">
      <c r="A277" t="s">
        <v>25</v>
      </c>
      <c r="B277" t="s">
        <v>67</v>
      </c>
      <c r="C277" t="str">
        <f t="shared" si="14"/>
        <v>Jerzy Dusznicki</v>
      </c>
      <c r="D277" t="s">
        <v>8</v>
      </c>
      <c r="E277" s="2">
        <v>41743</v>
      </c>
      <c r="F277" s="2">
        <v>41745</v>
      </c>
      <c r="G277" s="1">
        <v>1102</v>
      </c>
      <c r="H277">
        <f t="shared" si="12"/>
        <v>3</v>
      </c>
      <c r="I277">
        <f t="shared" si="13"/>
        <v>2</v>
      </c>
    </row>
    <row r="278" spans="1:9" x14ac:dyDescent="0.25">
      <c r="A278" t="s">
        <v>33</v>
      </c>
      <c r="B278" t="s">
        <v>41</v>
      </c>
      <c r="C278" t="str">
        <f t="shared" si="14"/>
        <v>Andrzej Kolarski</v>
      </c>
      <c r="D278" t="s">
        <v>8</v>
      </c>
      <c r="E278" s="2">
        <v>41743</v>
      </c>
      <c r="F278" s="2">
        <v>41744</v>
      </c>
      <c r="G278" s="1">
        <v>891</v>
      </c>
      <c r="H278">
        <f t="shared" si="12"/>
        <v>2</v>
      </c>
      <c r="I278">
        <f t="shared" si="13"/>
        <v>1</v>
      </c>
    </row>
    <row r="279" spans="1:9" x14ac:dyDescent="0.25">
      <c r="A279" t="s">
        <v>54</v>
      </c>
      <c r="B279" t="s">
        <v>121</v>
      </c>
      <c r="C279" t="str">
        <f t="shared" si="14"/>
        <v>Paulina Maskor</v>
      </c>
      <c r="D279" t="s">
        <v>8</v>
      </c>
      <c r="E279" s="2">
        <v>41743</v>
      </c>
      <c r="F279" s="2">
        <v>41746</v>
      </c>
      <c r="G279" s="1">
        <v>1313</v>
      </c>
      <c r="H279">
        <f t="shared" si="12"/>
        <v>4</v>
      </c>
      <c r="I279">
        <f t="shared" si="13"/>
        <v>3</v>
      </c>
    </row>
    <row r="280" spans="1:9" x14ac:dyDescent="0.25">
      <c r="A280" t="s">
        <v>111</v>
      </c>
      <c r="B280" t="s">
        <v>112</v>
      </c>
      <c r="C280" t="str">
        <f t="shared" si="14"/>
        <v>Grzegorz Podolski</v>
      </c>
      <c r="D280" t="s">
        <v>17</v>
      </c>
      <c r="E280" s="2">
        <v>41743</v>
      </c>
      <c r="F280" s="2">
        <v>41744</v>
      </c>
      <c r="G280" s="1">
        <v>706.5</v>
      </c>
      <c r="H280">
        <f t="shared" si="12"/>
        <v>2</v>
      </c>
      <c r="I280">
        <f t="shared" si="13"/>
        <v>1</v>
      </c>
    </row>
    <row r="281" spans="1:9" x14ac:dyDescent="0.25">
      <c r="A281" t="s">
        <v>131</v>
      </c>
      <c r="B281" t="s">
        <v>132</v>
      </c>
      <c r="C281" t="str">
        <f t="shared" si="14"/>
        <v>Wiktor Wroblewski</v>
      </c>
      <c r="D281" t="s">
        <v>17</v>
      </c>
      <c r="E281" s="2">
        <v>41743</v>
      </c>
      <c r="F281" s="2">
        <v>41745</v>
      </c>
      <c r="G281" s="1">
        <v>911.5</v>
      </c>
      <c r="H281">
        <f t="shared" si="12"/>
        <v>3</v>
      </c>
      <c r="I281">
        <f t="shared" si="13"/>
        <v>2</v>
      </c>
    </row>
    <row r="282" spans="1:9" x14ac:dyDescent="0.25">
      <c r="A282" t="s">
        <v>9</v>
      </c>
      <c r="B282" t="s">
        <v>103</v>
      </c>
      <c r="C282" t="str">
        <f t="shared" si="14"/>
        <v>Justyna Laska</v>
      </c>
      <c r="D282" t="s">
        <v>19</v>
      </c>
      <c r="E282" s="2">
        <v>41747</v>
      </c>
      <c r="F282" s="2">
        <v>41747</v>
      </c>
      <c r="G282" s="1">
        <v>513.4</v>
      </c>
      <c r="H282">
        <f t="shared" si="12"/>
        <v>1</v>
      </c>
      <c r="I282">
        <f t="shared" si="13"/>
        <v>0</v>
      </c>
    </row>
    <row r="283" spans="1:9" x14ac:dyDescent="0.25">
      <c r="A283" t="s">
        <v>122</v>
      </c>
      <c r="B283" t="s">
        <v>123</v>
      </c>
      <c r="C283" t="str">
        <f t="shared" si="14"/>
        <v>Dominika Bodera</v>
      </c>
      <c r="D283" t="s">
        <v>72</v>
      </c>
      <c r="E283" s="2">
        <v>41749</v>
      </c>
      <c r="F283" s="2">
        <v>41751</v>
      </c>
      <c r="G283" s="1">
        <v>892.7</v>
      </c>
      <c r="H283">
        <f t="shared" si="12"/>
        <v>3</v>
      </c>
      <c r="I283">
        <f t="shared" si="13"/>
        <v>2</v>
      </c>
    </row>
    <row r="284" spans="1:9" x14ac:dyDescent="0.25">
      <c r="A284" t="s">
        <v>15</v>
      </c>
      <c r="B284" t="s">
        <v>105</v>
      </c>
      <c r="C284" t="str">
        <f t="shared" si="14"/>
        <v>Piotr Malski</v>
      </c>
      <c r="D284" t="s">
        <v>47</v>
      </c>
      <c r="E284" s="2">
        <v>41749</v>
      </c>
      <c r="F284" s="2">
        <v>41750</v>
      </c>
      <c r="G284" s="1">
        <v>526.79999999999995</v>
      </c>
      <c r="H284">
        <f t="shared" si="12"/>
        <v>2</v>
      </c>
      <c r="I284">
        <f t="shared" si="13"/>
        <v>1</v>
      </c>
    </row>
    <row r="285" spans="1:9" x14ac:dyDescent="0.25">
      <c r="A285" t="s">
        <v>9</v>
      </c>
      <c r="B285" t="s">
        <v>103</v>
      </c>
      <c r="C285" t="str">
        <f t="shared" si="14"/>
        <v>Justyna Laska</v>
      </c>
      <c r="D285" t="s">
        <v>59</v>
      </c>
      <c r="E285" s="2">
        <v>41752</v>
      </c>
      <c r="F285" s="2">
        <v>41753</v>
      </c>
      <c r="G285" s="1">
        <v>601</v>
      </c>
      <c r="H285">
        <f t="shared" si="12"/>
        <v>2</v>
      </c>
      <c r="I285">
        <f t="shared" si="13"/>
        <v>1</v>
      </c>
    </row>
    <row r="286" spans="1:9" x14ac:dyDescent="0.25">
      <c r="A286" t="s">
        <v>75</v>
      </c>
      <c r="B286" t="s">
        <v>76</v>
      </c>
      <c r="C286" t="str">
        <f t="shared" si="14"/>
        <v>Ewelia Prus</v>
      </c>
      <c r="D286" t="s">
        <v>47</v>
      </c>
      <c r="E286" s="2">
        <v>41752</v>
      </c>
      <c r="F286" s="2">
        <v>41753</v>
      </c>
      <c r="G286" s="1">
        <v>526.79999999999995</v>
      </c>
      <c r="H286">
        <f t="shared" si="12"/>
        <v>2</v>
      </c>
      <c r="I286">
        <f t="shared" si="13"/>
        <v>1</v>
      </c>
    </row>
    <row r="287" spans="1:9" x14ac:dyDescent="0.25">
      <c r="A287" t="s">
        <v>131</v>
      </c>
      <c r="B287" t="s">
        <v>132</v>
      </c>
      <c r="C287" t="str">
        <f t="shared" si="14"/>
        <v>Wiktor Wroblewski</v>
      </c>
      <c r="D287" t="s">
        <v>38</v>
      </c>
      <c r="E287" s="2">
        <v>41753</v>
      </c>
      <c r="F287" s="2">
        <v>41753</v>
      </c>
      <c r="G287" s="1">
        <v>278.8</v>
      </c>
      <c r="H287">
        <f t="shared" si="12"/>
        <v>1</v>
      </c>
      <c r="I287">
        <f t="shared" si="13"/>
        <v>0</v>
      </c>
    </row>
    <row r="288" spans="1:9" x14ac:dyDescent="0.25">
      <c r="A288" t="s">
        <v>28</v>
      </c>
      <c r="B288" t="s">
        <v>60</v>
      </c>
      <c r="C288" t="str">
        <f t="shared" si="14"/>
        <v>Marzena Grab</v>
      </c>
      <c r="D288" t="s">
        <v>38</v>
      </c>
      <c r="E288" s="2">
        <v>41755</v>
      </c>
      <c r="F288" s="2">
        <v>41759</v>
      </c>
      <c r="G288" s="1">
        <v>794.8</v>
      </c>
      <c r="H288">
        <f t="shared" si="12"/>
        <v>5</v>
      </c>
      <c r="I288">
        <f t="shared" si="13"/>
        <v>4</v>
      </c>
    </row>
    <row r="289" spans="1:9" x14ac:dyDescent="0.25">
      <c r="A289" t="s">
        <v>25</v>
      </c>
      <c r="B289" t="s">
        <v>26</v>
      </c>
      <c r="C289" t="str">
        <f t="shared" si="14"/>
        <v>Jerzy Granica</v>
      </c>
      <c r="D289" t="s">
        <v>59</v>
      </c>
      <c r="E289" s="2">
        <v>41755</v>
      </c>
      <c r="F289" s="2">
        <v>41758</v>
      </c>
      <c r="G289" s="1">
        <v>919</v>
      </c>
      <c r="H289">
        <f t="shared" si="12"/>
        <v>4</v>
      </c>
      <c r="I289">
        <f t="shared" si="13"/>
        <v>3</v>
      </c>
    </row>
    <row r="290" spans="1:9" x14ac:dyDescent="0.25">
      <c r="A290" t="s">
        <v>168</v>
      </c>
      <c r="B290" t="s">
        <v>169</v>
      </c>
      <c r="C290" t="str">
        <f t="shared" si="14"/>
        <v>Marcin Jarskarski</v>
      </c>
      <c r="D290" t="s">
        <v>11</v>
      </c>
      <c r="E290" s="2">
        <v>41755</v>
      </c>
      <c r="F290" s="2">
        <v>41756</v>
      </c>
      <c r="G290" s="1">
        <v>295.39999999999998</v>
      </c>
      <c r="H290">
        <f t="shared" si="12"/>
        <v>2</v>
      </c>
      <c r="I290">
        <f t="shared" si="13"/>
        <v>1</v>
      </c>
    </row>
    <row r="291" spans="1:9" x14ac:dyDescent="0.25">
      <c r="A291" t="s">
        <v>25</v>
      </c>
      <c r="B291" t="s">
        <v>35</v>
      </c>
      <c r="C291" t="str">
        <f t="shared" si="14"/>
        <v>Jerzy Misiek</v>
      </c>
      <c r="D291" t="s">
        <v>47</v>
      </c>
      <c r="E291" s="2">
        <v>41755</v>
      </c>
      <c r="F291" s="2">
        <v>41756</v>
      </c>
      <c r="G291" s="1">
        <v>526.79999999999995</v>
      </c>
      <c r="H291">
        <f t="shared" si="12"/>
        <v>2</v>
      </c>
      <c r="I291">
        <f t="shared" si="13"/>
        <v>1</v>
      </c>
    </row>
    <row r="292" spans="1:9" x14ac:dyDescent="0.25">
      <c r="A292" t="s">
        <v>113</v>
      </c>
      <c r="B292" t="s">
        <v>114</v>
      </c>
      <c r="C292" t="str">
        <f t="shared" si="14"/>
        <v>Tomasz Rzepka</v>
      </c>
      <c r="D292" t="s">
        <v>19</v>
      </c>
      <c r="E292" s="2">
        <v>41755</v>
      </c>
      <c r="F292" s="2">
        <v>41758</v>
      </c>
      <c r="G292" s="1">
        <v>936.4</v>
      </c>
      <c r="H292">
        <f t="shared" si="12"/>
        <v>4</v>
      </c>
      <c r="I292">
        <f t="shared" si="13"/>
        <v>3</v>
      </c>
    </row>
    <row r="293" spans="1:9" x14ac:dyDescent="0.25">
      <c r="A293" t="s">
        <v>91</v>
      </c>
      <c r="B293" t="s">
        <v>92</v>
      </c>
      <c r="C293" t="str">
        <f t="shared" si="14"/>
        <v>Jan Rzymski</v>
      </c>
      <c r="D293" t="s">
        <v>11</v>
      </c>
      <c r="E293" s="2">
        <v>41755</v>
      </c>
      <c r="F293" s="2">
        <v>41755</v>
      </c>
      <c r="G293" s="1">
        <v>156.4</v>
      </c>
      <c r="H293">
        <f t="shared" si="12"/>
        <v>1</v>
      </c>
      <c r="I293">
        <f t="shared" si="13"/>
        <v>0</v>
      </c>
    </row>
    <row r="294" spans="1:9" x14ac:dyDescent="0.25">
      <c r="A294" t="s">
        <v>6</v>
      </c>
      <c r="B294" t="s">
        <v>139</v>
      </c>
      <c r="C294" t="str">
        <f t="shared" si="14"/>
        <v>Karolina Bizuta</v>
      </c>
      <c r="D294" t="s">
        <v>17</v>
      </c>
      <c r="E294" s="2">
        <v>41757</v>
      </c>
      <c r="F294" s="2">
        <v>41758</v>
      </c>
      <c r="G294" s="1">
        <v>706.5</v>
      </c>
      <c r="H294">
        <f t="shared" si="12"/>
        <v>2</v>
      </c>
      <c r="I294">
        <f t="shared" si="13"/>
        <v>1</v>
      </c>
    </row>
    <row r="295" spans="1:9" x14ac:dyDescent="0.25">
      <c r="A295" t="s">
        <v>28</v>
      </c>
      <c r="B295" t="s">
        <v>29</v>
      </c>
      <c r="C295" t="str">
        <f t="shared" si="14"/>
        <v>Marzena Gras</v>
      </c>
      <c r="D295" t="s">
        <v>19</v>
      </c>
      <c r="E295" s="2">
        <v>41761</v>
      </c>
      <c r="F295" s="2">
        <v>41765</v>
      </c>
      <c r="G295" s="1">
        <v>1077.4000000000001</v>
      </c>
      <c r="H295">
        <f t="shared" si="12"/>
        <v>5</v>
      </c>
      <c r="I295">
        <f t="shared" si="13"/>
        <v>4</v>
      </c>
    </row>
    <row r="296" spans="1:9" x14ac:dyDescent="0.25">
      <c r="A296" t="s">
        <v>31</v>
      </c>
      <c r="B296" t="s">
        <v>32</v>
      </c>
      <c r="C296" t="str">
        <f t="shared" si="14"/>
        <v>Sebastian Halik</v>
      </c>
      <c r="D296" t="s">
        <v>14</v>
      </c>
      <c r="E296" s="2">
        <v>41761</v>
      </c>
      <c r="F296" s="2">
        <v>41763</v>
      </c>
      <c r="G296" s="1">
        <v>426.5</v>
      </c>
      <c r="H296">
        <f t="shared" si="12"/>
        <v>3</v>
      </c>
      <c r="I296">
        <f t="shared" si="13"/>
        <v>2</v>
      </c>
    </row>
    <row r="297" spans="1:9" x14ac:dyDescent="0.25">
      <c r="A297" t="s">
        <v>97</v>
      </c>
      <c r="B297" t="s">
        <v>98</v>
      </c>
      <c r="C297" t="str">
        <f t="shared" si="14"/>
        <v>Janusz Jurkicz</v>
      </c>
      <c r="D297" t="s">
        <v>17</v>
      </c>
      <c r="E297" s="2">
        <v>41761</v>
      </c>
      <c r="F297" s="2">
        <v>41762</v>
      </c>
      <c r="G297" s="1">
        <v>706.5</v>
      </c>
      <c r="H297">
        <f t="shared" si="12"/>
        <v>2</v>
      </c>
      <c r="I297">
        <f t="shared" si="13"/>
        <v>1</v>
      </c>
    </row>
    <row r="298" spans="1:9" x14ac:dyDescent="0.25">
      <c r="A298" t="s">
        <v>22</v>
      </c>
      <c r="B298" t="s">
        <v>23</v>
      </c>
      <c r="C298" t="str">
        <f t="shared" si="14"/>
        <v>Patrycja Andrycz</v>
      </c>
      <c r="D298" t="s">
        <v>19</v>
      </c>
      <c r="E298" s="2">
        <v>41764</v>
      </c>
      <c r="F298" s="2">
        <v>41765</v>
      </c>
      <c r="G298" s="1">
        <v>654.4</v>
      </c>
      <c r="H298">
        <f t="shared" si="12"/>
        <v>2</v>
      </c>
      <c r="I298">
        <f t="shared" si="13"/>
        <v>1</v>
      </c>
    </row>
    <row r="299" spans="1:9" x14ac:dyDescent="0.25">
      <c r="A299" t="s">
        <v>15</v>
      </c>
      <c r="B299" t="s">
        <v>44</v>
      </c>
      <c r="C299" t="str">
        <f t="shared" si="14"/>
        <v>Piotr Armowicz</v>
      </c>
      <c r="D299" t="s">
        <v>24</v>
      </c>
      <c r="E299" s="2">
        <v>41764</v>
      </c>
      <c r="F299" s="2">
        <v>41764</v>
      </c>
      <c r="G299" s="1">
        <v>290.7</v>
      </c>
      <c r="H299">
        <f t="shared" si="12"/>
        <v>1</v>
      </c>
      <c r="I299">
        <f t="shared" si="13"/>
        <v>0</v>
      </c>
    </row>
    <row r="300" spans="1:9" x14ac:dyDescent="0.25">
      <c r="A300" t="s">
        <v>166</v>
      </c>
      <c r="B300" t="s">
        <v>167</v>
      </c>
      <c r="C300" t="str">
        <f t="shared" si="14"/>
        <v>Daria Paryska</v>
      </c>
      <c r="D300" t="s">
        <v>27</v>
      </c>
      <c r="E300" s="2">
        <v>41765</v>
      </c>
      <c r="F300" s="2">
        <v>41766</v>
      </c>
      <c r="G300" s="1">
        <v>570</v>
      </c>
      <c r="H300">
        <f t="shared" si="12"/>
        <v>2</v>
      </c>
      <c r="I300">
        <f t="shared" si="13"/>
        <v>1</v>
      </c>
    </row>
    <row r="301" spans="1:9" x14ac:dyDescent="0.25">
      <c r="A301" t="s">
        <v>82</v>
      </c>
      <c r="B301" t="s">
        <v>83</v>
      </c>
      <c r="C301" t="str">
        <f t="shared" si="14"/>
        <v>Kornel Czerski</v>
      </c>
      <c r="D301" t="s">
        <v>17</v>
      </c>
      <c r="E301" s="2">
        <v>41767</v>
      </c>
      <c r="F301" s="2">
        <v>41770</v>
      </c>
      <c r="G301" s="1">
        <v>1116.5</v>
      </c>
      <c r="H301">
        <f t="shared" si="12"/>
        <v>4</v>
      </c>
      <c r="I301">
        <f t="shared" si="13"/>
        <v>3</v>
      </c>
    </row>
    <row r="302" spans="1:9" x14ac:dyDescent="0.25">
      <c r="A302" t="s">
        <v>84</v>
      </c>
      <c r="B302" t="s">
        <v>85</v>
      </c>
      <c r="C302" t="str">
        <f t="shared" si="14"/>
        <v>Edwina Elawa</v>
      </c>
      <c r="D302" t="s">
        <v>8</v>
      </c>
      <c r="E302" s="2">
        <v>41767</v>
      </c>
      <c r="F302" s="2">
        <v>41769</v>
      </c>
      <c r="G302" s="1">
        <v>1102</v>
      </c>
      <c r="H302">
        <f t="shared" si="12"/>
        <v>3</v>
      </c>
      <c r="I302">
        <f t="shared" si="13"/>
        <v>2</v>
      </c>
    </row>
    <row r="303" spans="1:9" x14ac:dyDescent="0.25">
      <c r="A303" t="s">
        <v>99</v>
      </c>
      <c r="B303" t="s">
        <v>130</v>
      </c>
      <c r="C303" t="str">
        <f t="shared" si="14"/>
        <v>Ewa Fidyk</v>
      </c>
      <c r="D303" t="s">
        <v>14</v>
      </c>
      <c r="E303" s="2">
        <v>41767</v>
      </c>
      <c r="F303" s="2">
        <v>41768</v>
      </c>
      <c r="G303" s="1">
        <v>302.5</v>
      </c>
      <c r="H303">
        <f t="shared" si="12"/>
        <v>2</v>
      </c>
      <c r="I303">
        <f t="shared" si="13"/>
        <v>1</v>
      </c>
    </row>
    <row r="304" spans="1:9" x14ac:dyDescent="0.25">
      <c r="A304" t="s">
        <v>73</v>
      </c>
      <c r="B304" t="s">
        <v>74</v>
      </c>
      <c r="C304" t="str">
        <f t="shared" si="14"/>
        <v>Wojciech Krokus</v>
      </c>
      <c r="D304" t="s">
        <v>11</v>
      </c>
      <c r="E304" s="2">
        <v>41767</v>
      </c>
      <c r="F304" s="2">
        <v>41770</v>
      </c>
      <c r="G304" s="1">
        <v>573.4</v>
      </c>
      <c r="H304">
        <f t="shared" si="12"/>
        <v>4</v>
      </c>
      <c r="I304">
        <f t="shared" si="13"/>
        <v>3</v>
      </c>
    </row>
    <row r="305" spans="1:9" x14ac:dyDescent="0.25">
      <c r="A305" t="s">
        <v>36</v>
      </c>
      <c r="B305" t="s">
        <v>37</v>
      </c>
      <c r="C305" t="str">
        <f t="shared" si="14"/>
        <v>January Pluta</v>
      </c>
      <c r="D305" t="s">
        <v>19</v>
      </c>
      <c r="E305" s="2">
        <v>41767</v>
      </c>
      <c r="F305" s="2">
        <v>41770</v>
      </c>
      <c r="G305" s="1">
        <v>936.4</v>
      </c>
      <c r="H305">
        <f t="shared" si="12"/>
        <v>4</v>
      </c>
      <c r="I305">
        <f t="shared" si="13"/>
        <v>3</v>
      </c>
    </row>
    <row r="306" spans="1:9" x14ac:dyDescent="0.25">
      <c r="A306" t="s">
        <v>75</v>
      </c>
      <c r="B306" t="s">
        <v>76</v>
      </c>
      <c r="C306" t="str">
        <f t="shared" si="14"/>
        <v>Ewelia Prus</v>
      </c>
      <c r="D306" t="s">
        <v>66</v>
      </c>
      <c r="E306" s="2">
        <v>41767</v>
      </c>
      <c r="F306" s="2">
        <v>41771</v>
      </c>
      <c r="G306" s="1">
        <v>1019.7</v>
      </c>
      <c r="H306">
        <f t="shared" si="12"/>
        <v>5</v>
      </c>
      <c r="I306">
        <f t="shared" si="13"/>
        <v>4</v>
      </c>
    </row>
    <row r="307" spans="1:9" x14ac:dyDescent="0.25">
      <c r="A307" t="s">
        <v>122</v>
      </c>
      <c r="B307" t="s">
        <v>123</v>
      </c>
      <c r="C307" t="str">
        <f t="shared" si="14"/>
        <v>Dominika Bodera</v>
      </c>
      <c r="D307" t="s">
        <v>11</v>
      </c>
      <c r="E307" s="2">
        <v>41773</v>
      </c>
      <c r="F307" s="2">
        <v>41776</v>
      </c>
      <c r="G307" s="1">
        <v>573.4</v>
      </c>
      <c r="H307">
        <f t="shared" si="12"/>
        <v>4</v>
      </c>
      <c r="I307">
        <f t="shared" si="13"/>
        <v>3</v>
      </c>
    </row>
    <row r="308" spans="1:9" x14ac:dyDescent="0.25">
      <c r="A308" t="s">
        <v>15</v>
      </c>
      <c r="B308" t="s">
        <v>46</v>
      </c>
      <c r="C308" t="str">
        <f t="shared" si="14"/>
        <v>Piotr Bojarun</v>
      </c>
      <c r="D308" t="s">
        <v>24</v>
      </c>
      <c r="E308" s="2">
        <v>41773</v>
      </c>
      <c r="F308" s="2">
        <v>41777</v>
      </c>
      <c r="G308" s="1">
        <v>886.7</v>
      </c>
      <c r="H308">
        <f t="shared" si="12"/>
        <v>5</v>
      </c>
      <c r="I308">
        <f t="shared" si="13"/>
        <v>4</v>
      </c>
    </row>
    <row r="309" spans="1:9" x14ac:dyDescent="0.25">
      <c r="A309" t="s">
        <v>25</v>
      </c>
      <c r="B309" t="s">
        <v>67</v>
      </c>
      <c r="C309" t="str">
        <f t="shared" si="14"/>
        <v>Jerzy Dusznicki</v>
      </c>
      <c r="D309" t="s">
        <v>19</v>
      </c>
      <c r="E309" s="2">
        <v>41773</v>
      </c>
      <c r="F309" s="2">
        <v>41777</v>
      </c>
      <c r="G309" s="1">
        <v>1077.4000000000001</v>
      </c>
      <c r="H309">
        <f t="shared" si="12"/>
        <v>5</v>
      </c>
      <c r="I309">
        <f t="shared" si="13"/>
        <v>4</v>
      </c>
    </row>
    <row r="310" spans="1:9" x14ac:dyDescent="0.25">
      <c r="A310" t="s">
        <v>28</v>
      </c>
      <c r="B310" t="s">
        <v>60</v>
      </c>
      <c r="C310" t="str">
        <f t="shared" si="14"/>
        <v>Marzena Grab</v>
      </c>
      <c r="D310" t="s">
        <v>24</v>
      </c>
      <c r="E310" s="2">
        <v>41773</v>
      </c>
      <c r="F310" s="2">
        <v>41774</v>
      </c>
      <c r="G310" s="1">
        <v>439.7</v>
      </c>
      <c r="H310">
        <f t="shared" si="12"/>
        <v>2</v>
      </c>
      <c r="I310">
        <f t="shared" si="13"/>
        <v>1</v>
      </c>
    </row>
    <row r="311" spans="1:9" x14ac:dyDescent="0.25">
      <c r="A311" t="s">
        <v>31</v>
      </c>
      <c r="B311" t="s">
        <v>32</v>
      </c>
      <c r="C311" t="str">
        <f t="shared" si="14"/>
        <v>Sebastian Halik</v>
      </c>
      <c r="D311" t="s">
        <v>24</v>
      </c>
      <c r="E311" s="2">
        <v>41773</v>
      </c>
      <c r="F311" s="2">
        <v>41775</v>
      </c>
      <c r="G311" s="1">
        <v>588.70000000000005</v>
      </c>
      <c r="H311">
        <f t="shared" si="12"/>
        <v>3</v>
      </c>
      <c r="I311">
        <f t="shared" si="13"/>
        <v>2</v>
      </c>
    </row>
    <row r="312" spans="1:9" x14ac:dyDescent="0.25">
      <c r="A312" t="s">
        <v>137</v>
      </c>
      <c r="B312" t="s">
        <v>160</v>
      </c>
      <c r="C312" t="str">
        <f t="shared" si="14"/>
        <v>Rozalia Parad</v>
      </c>
      <c r="D312" t="s">
        <v>38</v>
      </c>
      <c r="E312" s="2">
        <v>41773</v>
      </c>
      <c r="F312" s="2">
        <v>41774</v>
      </c>
      <c r="G312" s="1">
        <v>407.8</v>
      </c>
      <c r="H312">
        <f t="shared" si="12"/>
        <v>2</v>
      </c>
      <c r="I312">
        <f t="shared" si="13"/>
        <v>1</v>
      </c>
    </row>
    <row r="313" spans="1:9" x14ac:dyDescent="0.25">
      <c r="A313" t="s">
        <v>31</v>
      </c>
      <c r="B313" t="s">
        <v>77</v>
      </c>
      <c r="C313" t="str">
        <f t="shared" si="14"/>
        <v>Sebastian Puchacz</v>
      </c>
      <c r="D313" t="s">
        <v>24</v>
      </c>
      <c r="E313" s="2">
        <v>41773</v>
      </c>
      <c r="F313" s="2">
        <v>41775</v>
      </c>
      <c r="G313" s="1">
        <v>588.70000000000005</v>
      </c>
      <c r="H313">
        <f t="shared" si="12"/>
        <v>3</v>
      </c>
      <c r="I313">
        <f t="shared" si="13"/>
        <v>2</v>
      </c>
    </row>
    <row r="314" spans="1:9" x14ac:dyDescent="0.25">
      <c r="A314" t="s">
        <v>33</v>
      </c>
      <c r="B314" t="s">
        <v>41</v>
      </c>
      <c r="C314" t="str">
        <f t="shared" si="14"/>
        <v>Andrzej Kolarski</v>
      </c>
      <c r="D314" t="s">
        <v>72</v>
      </c>
      <c r="E314" s="2">
        <v>41779</v>
      </c>
      <c r="F314" s="2">
        <v>41780</v>
      </c>
      <c r="G314" s="1">
        <v>693.7</v>
      </c>
      <c r="H314">
        <f t="shared" si="12"/>
        <v>2</v>
      </c>
      <c r="I314">
        <f t="shared" si="13"/>
        <v>1</v>
      </c>
    </row>
    <row r="315" spans="1:9" x14ac:dyDescent="0.25">
      <c r="A315" t="s">
        <v>15</v>
      </c>
      <c r="B315" t="s">
        <v>105</v>
      </c>
      <c r="C315" t="str">
        <f t="shared" si="14"/>
        <v>Piotr Malski</v>
      </c>
      <c r="D315" t="s">
        <v>14</v>
      </c>
      <c r="E315" s="2">
        <v>41779</v>
      </c>
      <c r="F315" s="2">
        <v>41783</v>
      </c>
      <c r="G315" s="1">
        <v>674.5</v>
      </c>
      <c r="H315">
        <f t="shared" si="12"/>
        <v>5</v>
      </c>
      <c r="I315">
        <f t="shared" si="13"/>
        <v>4</v>
      </c>
    </row>
    <row r="316" spans="1:9" x14ac:dyDescent="0.25">
      <c r="A316" t="s">
        <v>151</v>
      </c>
      <c r="B316" t="s">
        <v>152</v>
      </c>
      <c r="C316" t="str">
        <f t="shared" si="14"/>
        <v>Teresa Moskiewska</v>
      </c>
      <c r="D316" t="s">
        <v>30</v>
      </c>
      <c r="E316" s="2">
        <v>41779</v>
      </c>
      <c r="F316" s="2">
        <v>41782</v>
      </c>
      <c r="G316" s="1">
        <v>569.5</v>
      </c>
      <c r="H316">
        <f t="shared" si="12"/>
        <v>4</v>
      </c>
      <c r="I316">
        <f t="shared" si="13"/>
        <v>3</v>
      </c>
    </row>
    <row r="317" spans="1:9" x14ac:dyDescent="0.25">
      <c r="A317" t="s">
        <v>166</v>
      </c>
      <c r="B317" t="s">
        <v>167</v>
      </c>
      <c r="C317" t="str">
        <f t="shared" si="14"/>
        <v>Daria Paryska</v>
      </c>
      <c r="D317" t="s">
        <v>27</v>
      </c>
      <c r="E317" s="2">
        <v>41779</v>
      </c>
      <c r="F317" s="2">
        <v>41782</v>
      </c>
      <c r="G317" s="1">
        <v>826</v>
      </c>
      <c r="H317">
        <f t="shared" si="12"/>
        <v>4</v>
      </c>
      <c r="I317">
        <f t="shared" si="13"/>
        <v>3</v>
      </c>
    </row>
    <row r="318" spans="1:9" x14ac:dyDescent="0.25">
      <c r="A318" t="s">
        <v>158</v>
      </c>
      <c r="B318" t="s">
        <v>159</v>
      </c>
      <c r="C318" t="str">
        <f t="shared" si="14"/>
        <v>Krystyna Pleszewska</v>
      </c>
      <c r="D318" t="s">
        <v>24</v>
      </c>
      <c r="E318" s="2">
        <v>41779</v>
      </c>
      <c r="F318" s="2">
        <v>41783</v>
      </c>
      <c r="G318" s="1">
        <v>886.7</v>
      </c>
      <c r="H318">
        <f t="shared" si="12"/>
        <v>5</v>
      </c>
      <c r="I318">
        <f t="shared" si="13"/>
        <v>4</v>
      </c>
    </row>
    <row r="319" spans="1:9" x14ac:dyDescent="0.25">
      <c r="A319" t="s">
        <v>91</v>
      </c>
      <c r="B319" t="s">
        <v>92</v>
      </c>
      <c r="C319" t="str">
        <f t="shared" si="14"/>
        <v>Jan Rzymski</v>
      </c>
      <c r="D319" t="s">
        <v>66</v>
      </c>
      <c r="E319" s="2">
        <v>41779</v>
      </c>
      <c r="F319" s="2">
        <v>41782</v>
      </c>
      <c r="G319" s="1">
        <v>841.7</v>
      </c>
      <c r="H319">
        <f t="shared" si="12"/>
        <v>4</v>
      </c>
      <c r="I319">
        <f t="shared" si="13"/>
        <v>3</v>
      </c>
    </row>
    <row r="320" spans="1:9" x14ac:dyDescent="0.25">
      <c r="A320" t="s">
        <v>15</v>
      </c>
      <c r="B320" t="s">
        <v>44</v>
      </c>
      <c r="C320" t="str">
        <f t="shared" si="14"/>
        <v>Piotr Armowicz</v>
      </c>
      <c r="D320" t="s">
        <v>72</v>
      </c>
      <c r="E320" s="2">
        <v>41785</v>
      </c>
      <c r="F320" s="2">
        <v>41787</v>
      </c>
      <c r="G320" s="1">
        <v>892.7</v>
      </c>
      <c r="H320">
        <f t="shared" si="12"/>
        <v>3</v>
      </c>
      <c r="I320">
        <f t="shared" si="13"/>
        <v>2</v>
      </c>
    </row>
    <row r="321" spans="1:9" x14ac:dyDescent="0.25">
      <c r="A321" t="s">
        <v>131</v>
      </c>
      <c r="B321" t="s">
        <v>154</v>
      </c>
      <c r="C321" t="str">
        <f t="shared" si="14"/>
        <v>Wiktor Budzis</v>
      </c>
      <c r="D321" t="s">
        <v>66</v>
      </c>
      <c r="E321" s="2">
        <v>41785</v>
      </c>
      <c r="F321" s="2">
        <v>41789</v>
      </c>
      <c r="G321" s="1">
        <v>1019.7</v>
      </c>
      <c r="H321">
        <f t="shared" si="12"/>
        <v>5</v>
      </c>
      <c r="I321">
        <f t="shared" si="13"/>
        <v>4</v>
      </c>
    </row>
    <row r="322" spans="1:9" x14ac:dyDescent="0.25">
      <c r="A322" t="s">
        <v>79</v>
      </c>
      <c r="B322" t="s">
        <v>80</v>
      </c>
      <c r="C322" t="str">
        <f t="shared" si="14"/>
        <v>Eustachy Bydgoski</v>
      </c>
      <c r="D322" t="s">
        <v>11</v>
      </c>
      <c r="E322" s="2">
        <v>41785</v>
      </c>
      <c r="F322" s="2">
        <v>41787</v>
      </c>
      <c r="G322" s="1">
        <v>434.4</v>
      </c>
      <c r="H322">
        <f t="shared" si="12"/>
        <v>3</v>
      </c>
      <c r="I322">
        <f t="shared" si="13"/>
        <v>2</v>
      </c>
    </row>
    <row r="323" spans="1:9" x14ac:dyDescent="0.25">
      <c r="A323" t="s">
        <v>57</v>
      </c>
      <c r="B323" t="s">
        <v>163</v>
      </c>
      <c r="C323" t="str">
        <f t="shared" si="14"/>
        <v>Amelia Calika</v>
      </c>
      <c r="D323" t="s">
        <v>59</v>
      </c>
      <c r="E323" s="2">
        <v>41785</v>
      </c>
      <c r="F323" s="2">
        <v>41788</v>
      </c>
      <c r="G323" s="1">
        <v>919</v>
      </c>
      <c r="H323">
        <f t="shared" ref="H323:H386" si="15">F323-E323+1</f>
        <v>4</v>
      </c>
      <c r="I323">
        <f t="shared" ref="I323:I386" si="16">H323-1</f>
        <v>3</v>
      </c>
    </row>
    <row r="324" spans="1:9" x14ac:dyDescent="0.25">
      <c r="A324" t="s">
        <v>25</v>
      </c>
      <c r="B324" t="s">
        <v>26</v>
      </c>
      <c r="C324" t="str">
        <f t="shared" ref="C324:C387" si="17">CONCATENATE(A324," ",B324)</f>
        <v>Jerzy Granica</v>
      </c>
      <c r="D324" t="s">
        <v>59</v>
      </c>
      <c r="E324" s="2">
        <v>41785</v>
      </c>
      <c r="F324" s="2">
        <v>41788</v>
      </c>
      <c r="G324" s="1">
        <v>919</v>
      </c>
      <c r="H324">
        <f t="shared" si="15"/>
        <v>4</v>
      </c>
      <c r="I324">
        <f t="shared" si="16"/>
        <v>3</v>
      </c>
    </row>
    <row r="325" spans="1:9" x14ac:dyDescent="0.25">
      <c r="A325" t="s">
        <v>36</v>
      </c>
      <c r="B325" t="s">
        <v>37</v>
      </c>
      <c r="C325" t="str">
        <f t="shared" si="17"/>
        <v>January Pluta</v>
      </c>
      <c r="D325" t="s">
        <v>59</v>
      </c>
      <c r="E325" s="2">
        <v>41785</v>
      </c>
      <c r="F325" s="2">
        <v>41787</v>
      </c>
      <c r="G325" s="1">
        <v>760</v>
      </c>
      <c r="H325">
        <f t="shared" si="15"/>
        <v>3</v>
      </c>
      <c r="I325">
        <f t="shared" si="16"/>
        <v>2</v>
      </c>
    </row>
    <row r="326" spans="1:9" x14ac:dyDescent="0.25">
      <c r="A326" t="s">
        <v>15</v>
      </c>
      <c r="B326" t="s">
        <v>44</v>
      </c>
      <c r="C326" t="str">
        <f t="shared" si="17"/>
        <v>Piotr Armowicz</v>
      </c>
      <c r="D326" t="s">
        <v>19</v>
      </c>
      <c r="E326" s="2">
        <v>41791</v>
      </c>
      <c r="F326" s="2">
        <v>41794</v>
      </c>
      <c r="G326" s="1">
        <v>936.4</v>
      </c>
      <c r="H326">
        <f t="shared" si="15"/>
        <v>4</v>
      </c>
      <c r="I326">
        <f t="shared" si="16"/>
        <v>3</v>
      </c>
    </row>
    <row r="327" spans="1:9" x14ac:dyDescent="0.25">
      <c r="A327" t="s">
        <v>115</v>
      </c>
      <c r="B327" t="s">
        <v>153</v>
      </c>
      <c r="C327" t="str">
        <f t="shared" si="17"/>
        <v>Anna Augustowska</v>
      </c>
      <c r="D327" t="s">
        <v>24</v>
      </c>
      <c r="E327" s="2">
        <v>41791</v>
      </c>
      <c r="F327" s="2">
        <v>41794</v>
      </c>
      <c r="G327" s="1">
        <v>737.7</v>
      </c>
      <c r="H327">
        <f t="shared" si="15"/>
        <v>4</v>
      </c>
      <c r="I327">
        <f t="shared" si="16"/>
        <v>3</v>
      </c>
    </row>
    <row r="328" spans="1:9" x14ac:dyDescent="0.25">
      <c r="A328" t="s">
        <v>93</v>
      </c>
      <c r="B328" t="s">
        <v>124</v>
      </c>
      <c r="C328" t="str">
        <f t="shared" si="17"/>
        <v>Zofia Budzianowska</v>
      </c>
      <c r="D328" t="s">
        <v>24</v>
      </c>
      <c r="E328" s="2">
        <v>41791</v>
      </c>
      <c r="F328" s="2">
        <v>41795</v>
      </c>
      <c r="G328" s="1">
        <v>886.7</v>
      </c>
      <c r="H328">
        <f t="shared" si="15"/>
        <v>5</v>
      </c>
      <c r="I328">
        <f t="shared" si="16"/>
        <v>4</v>
      </c>
    </row>
    <row r="329" spans="1:9" x14ac:dyDescent="0.25">
      <c r="A329" t="s">
        <v>25</v>
      </c>
      <c r="B329" t="s">
        <v>67</v>
      </c>
      <c r="C329" t="str">
        <f t="shared" si="17"/>
        <v>Jerzy Dusznicki</v>
      </c>
      <c r="D329" t="s">
        <v>30</v>
      </c>
      <c r="E329" s="2">
        <v>41791</v>
      </c>
      <c r="F329" s="2">
        <v>41793</v>
      </c>
      <c r="G329" s="1">
        <v>450.5</v>
      </c>
      <c r="H329">
        <f t="shared" si="15"/>
        <v>3</v>
      </c>
      <c r="I329">
        <f t="shared" si="16"/>
        <v>2</v>
      </c>
    </row>
    <row r="330" spans="1:9" x14ac:dyDescent="0.25">
      <c r="A330" t="s">
        <v>84</v>
      </c>
      <c r="B330" t="s">
        <v>85</v>
      </c>
      <c r="C330" t="str">
        <f t="shared" si="17"/>
        <v>Edwina Elawa</v>
      </c>
      <c r="D330" t="s">
        <v>19</v>
      </c>
      <c r="E330" s="2">
        <v>41791</v>
      </c>
      <c r="F330" s="2">
        <v>41794</v>
      </c>
      <c r="G330" s="1">
        <v>936.4</v>
      </c>
      <c r="H330">
        <f t="shared" si="15"/>
        <v>4</v>
      </c>
      <c r="I330">
        <f t="shared" si="16"/>
        <v>3</v>
      </c>
    </row>
    <row r="331" spans="1:9" x14ac:dyDescent="0.25">
      <c r="A331" t="s">
        <v>134</v>
      </c>
      <c r="B331" t="s">
        <v>149</v>
      </c>
      <c r="C331" t="str">
        <f t="shared" si="17"/>
        <v>Zuzanna Piotrkowska</v>
      </c>
      <c r="D331" t="s">
        <v>24</v>
      </c>
      <c r="E331" s="2">
        <v>41791</v>
      </c>
      <c r="F331" s="2">
        <v>41793</v>
      </c>
      <c r="G331" s="1">
        <v>588.70000000000005</v>
      </c>
      <c r="H331">
        <f t="shared" si="15"/>
        <v>3</v>
      </c>
      <c r="I331">
        <f t="shared" si="16"/>
        <v>2</v>
      </c>
    </row>
    <row r="332" spans="1:9" x14ac:dyDescent="0.25">
      <c r="A332" t="s">
        <v>15</v>
      </c>
      <c r="B332" t="s">
        <v>96</v>
      </c>
      <c r="C332" t="str">
        <f t="shared" si="17"/>
        <v>Piotr Sworacz</v>
      </c>
      <c r="D332" t="s">
        <v>59</v>
      </c>
      <c r="E332" s="2">
        <v>41791</v>
      </c>
      <c r="F332" s="2">
        <v>41793</v>
      </c>
      <c r="G332" s="1">
        <v>760</v>
      </c>
      <c r="H332">
        <f t="shared" si="15"/>
        <v>3</v>
      </c>
      <c r="I332">
        <f t="shared" si="16"/>
        <v>2</v>
      </c>
    </row>
    <row r="333" spans="1:9" x14ac:dyDescent="0.25">
      <c r="A333" t="s">
        <v>28</v>
      </c>
      <c r="B333" t="s">
        <v>60</v>
      </c>
      <c r="C333" t="str">
        <f t="shared" si="17"/>
        <v>Marzena Grab</v>
      </c>
      <c r="D333" t="s">
        <v>30</v>
      </c>
      <c r="E333" s="2">
        <v>41792</v>
      </c>
      <c r="F333" s="2">
        <v>41792</v>
      </c>
      <c r="G333" s="1">
        <v>212.5</v>
      </c>
      <c r="H333">
        <f t="shared" si="15"/>
        <v>1</v>
      </c>
      <c r="I333">
        <f t="shared" si="16"/>
        <v>0</v>
      </c>
    </row>
    <row r="334" spans="1:9" x14ac:dyDescent="0.25">
      <c r="A334" t="s">
        <v>25</v>
      </c>
      <c r="B334" t="s">
        <v>26</v>
      </c>
      <c r="C334" t="str">
        <f t="shared" si="17"/>
        <v>Jerzy Granica</v>
      </c>
      <c r="D334" t="s">
        <v>38</v>
      </c>
      <c r="E334" s="2">
        <v>41792</v>
      </c>
      <c r="F334" s="2">
        <v>41792</v>
      </c>
      <c r="G334" s="1">
        <v>278.8</v>
      </c>
      <c r="H334">
        <f t="shared" si="15"/>
        <v>1</v>
      </c>
      <c r="I334">
        <f t="shared" si="16"/>
        <v>0</v>
      </c>
    </row>
    <row r="335" spans="1:9" x14ac:dyDescent="0.25">
      <c r="A335" t="s">
        <v>15</v>
      </c>
      <c r="B335" t="s">
        <v>63</v>
      </c>
      <c r="C335" t="str">
        <f t="shared" si="17"/>
        <v>Piotr Rajczakowski</v>
      </c>
      <c r="D335" t="s">
        <v>24</v>
      </c>
      <c r="E335" s="2">
        <v>41792</v>
      </c>
      <c r="F335" s="2">
        <v>41794</v>
      </c>
      <c r="G335" s="1">
        <v>588.70000000000005</v>
      </c>
      <c r="H335">
        <f t="shared" si="15"/>
        <v>3</v>
      </c>
      <c r="I335">
        <f t="shared" si="16"/>
        <v>2</v>
      </c>
    </row>
    <row r="336" spans="1:9" x14ac:dyDescent="0.25">
      <c r="A336" t="s">
        <v>91</v>
      </c>
      <c r="B336" t="s">
        <v>92</v>
      </c>
      <c r="C336" t="str">
        <f t="shared" si="17"/>
        <v>Jan Rzymski</v>
      </c>
      <c r="D336" t="s">
        <v>38</v>
      </c>
      <c r="E336" s="2">
        <v>41792</v>
      </c>
      <c r="F336" s="2">
        <v>41792</v>
      </c>
      <c r="G336" s="1">
        <v>278.8</v>
      </c>
      <c r="H336">
        <f t="shared" si="15"/>
        <v>1</v>
      </c>
      <c r="I336">
        <f t="shared" si="16"/>
        <v>0</v>
      </c>
    </row>
    <row r="337" spans="1:9" x14ac:dyDescent="0.25">
      <c r="A337" t="s">
        <v>170</v>
      </c>
      <c r="B337" t="s">
        <v>171</v>
      </c>
      <c r="C337" t="str">
        <f t="shared" si="17"/>
        <v>Natalia Idar</v>
      </c>
      <c r="D337" t="s">
        <v>14</v>
      </c>
      <c r="E337" s="2">
        <v>41793</v>
      </c>
      <c r="F337" s="2">
        <v>41793</v>
      </c>
      <c r="G337" s="1">
        <v>178.5</v>
      </c>
      <c r="H337">
        <f t="shared" si="15"/>
        <v>1</v>
      </c>
      <c r="I337">
        <f t="shared" si="16"/>
        <v>0</v>
      </c>
    </row>
    <row r="338" spans="1:9" x14ac:dyDescent="0.25">
      <c r="A338" t="s">
        <v>31</v>
      </c>
      <c r="B338" t="s">
        <v>77</v>
      </c>
      <c r="C338" t="str">
        <f t="shared" si="17"/>
        <v>Sebastian Puchacz</v>
      </c>
      <c r="D338" t="s">
        <v>17</v>
      </c>
      <c r="E338" s="2">
        <v>41793</v>
      </c>
      <c r="F338" s="2">
        <v>41794</v>
      </c>
      <c r="G338" s="1">
        <v>706.5</v>
      </c>
      <c r="H338">
        <f t="shared" si="15"/>
        <v>2</v>
      </c>
      <c r="I338">
        <f t="shared" si="16"/>
        <v>1</v>
      </c>
    </row>
    <row r="339" spans="1:9" x14ac:dyDescent="0.25">
      <c r="A339" t="s">
        <v>99</v>
      </c>
      <c r="B339" t="s">
        <v>130</v>
      </c>
      <c r="C339" t="str">
        <f t="shared" si="17"/>
        <v>Ewa Fidyk</v>
      </c>
      <c r="D339" t="s">
        <v>30</v>
      </c>
      <c r="E339" s="2">
        <v>41794</v>
      </c>
      <c r="F339" s="2">
        <v>41795</v>
      </c>
      <c r="G339" s="1">
        <v>331.5</v>
      </c>
      <c r="H339">
        <f t="shared" si="15"/>
        <v>2</v>
      </c>
      <c r="I339">
        <f t="shared" si="16"/>
        <v>1</v>
      </c>
    </row>
    <row r="340" spans="1:9" x14ac:dyDescent="0.25">
      <c r="A340" t="s">
        <v>164</v>
      </c>
      <c r="B340" t="s">
        <v>165</v>
      </c>
      <c r="C340" t="str">
        <f t="shared" si="17"/>
        <v>Albert Marakasz</v>
      </c>
      <c r="D340" t="s">
        <v>27</v>
      </c>
      <c r="E340" s="2">
        <v>41794</v>
      </c>
      <c r="F340" s="2">
        <v>41795</v>
      </c>
      <c r="G340" s="1">
        <v>570</v>
      </c>
      <c r="H340">
        <f t="shared" si="15"/>
        <v>2</v>
      </c>
      <c r="I340">
        <f t="shared" si="16"/>
        <v>1</v>
      </c>
    </row>
    <row r="341" spans="1:9" x14ac:dyDescent="0.25">
      <c r="A341" t="s">
        <v>91</v>
      </c>
      <c r="B341" t="s">
        <v>92</v>
      </c>
      <c r="C341" t="str">
        <f t="shared" si="17"/>
        <v>Jan Rzymski</v>
      </c>
      <c r="D341" t="s">
        <v>17</v>
      </c>
      <c r="E341" s="2">
        <v>41794</v>
      </c>
      <c r="F341" s="2">
        <v>41795</v>
      </c>
      <c r="G341" s="1">
        <v>706.5</v>
      </c>
      <c r="H341">
        <f t="shared" si="15"/>
        <v>2</v>
      </c>
      <c r="I341">
        <f t="shared" si="16"/>
        <v>1</v>
      </c>
    </row>
    <row r="342" spans="1:9" x14ac:dyDescent="0.25">
      <c r="A342" t="s">
        <v>25</v>
      </c>
      <c r="B342" t="s">
        <v>67</v>
      </c>
      <c r="C342" t="str">
        <f t="shared" si="17"/>
        <v>Jerzy Dusznicki</v>
      </c>
      <c r="D342" t="s">
        <v>17</v>
      </c>
      <c r="E342" s="2">
        <v>41795</v>
      </c>
      <c r="F342" s="2">
        <v>41795</v>
      </c>
      <c r="G342" s="1">
        <v>501.5</v>
      </c>
      <c r="H342">
        <f t="shared" si="15"/>
        <v>1</v>
      </c>
      <c r="I342">
        <f t="shared" si="16"/>
        <v>0</v>
      </c>
    </row>
    <row r="343" spans="1:9" x14ac:dyDescent="0.25">
      <c r="A343" t="s">
        <v>22</v>
      </c>
      <c r="B343" t="s">
        <v>23</v>
      </c>
      <c r="C343" t="str">
        <f t="shared" si="17"/>
        <v>Patrycja Andrycz</v>
      </c>
      <c r="D343" t="s">
        <v>11</v>
      </c>
      <c r="E343" s="2">
        <v>41797</v>
      </c>
      <c r="F343" s="2">
        <v>41797</v>
      </c>
      <c r="G343" s="1">
        <v>156.4</v>
      </c>
      <c r="H343">
        <f t="shared" si="15"/>
        <v>1</v>
      </c>
      <c r="I343">
        <f t="shared" si="16"/>
        <v>0</v>
      </c>
    </row>
    <row r="344" spans="1:9" x14ac:dyDescent="0.25">
      <c r="A344" t="s">
        <v>93</v>
      </c>
      <c r="B344" t="s">
        <v>124</v>
      </c>
      <c r="C344" t="str">
        <f t="shared" si="17"/>
        <v>Zofia Budzianowska</v>
      </c>
      <c r="D344" t="s">
        <v>66</v>
      </c>
      <c r="E344" s="2">
        <v>41797</v>
      </c>
      <c r="F344" s="2">
        <v>41799</v>
      </c>
      <c r="G344" s="1">
        <v>663.7</v>
      </c>
      <c r="H344">
        <f t="shared" si="15"/>
        <v>3</v>
      </c>
      <c r="I344">
        <f t="shared" si="16"/>
        <v>2</v>
      </c>
    </row>
    <row r="345" spans="1:9" x14ac:dyDescent="0.25">
      <c r="A345" t="s">
        <v>86</v>
      </c>
      <c r="B345" t="s">
        <v>150</v>
      </c>
      <c r="C345" t="str">
        <f t="shared" si="17"/>
        <v>Adam Falski</v>
      </c>
      <c r="D345" t="s">
        <v>72</v>
      </c>
      <c r="E345" s="2">
        <v>41797</v>
      </c>
      <c r="F345" s="2">
        <v>41801</v>
      </c>
      <c r="G345" s="1">
        <v>1290.7</v>
      </c>
      <c r="H345">
        <f t="shared" si="15"/>
        <v>5</v>
      </c>
      <c r="I345">
        <f t="shared" si="16"/>
        <v>4</v>
      </c>
    </row>
    <row r="346" spans="1:9" x14ac:dyDescent="0.25">
      <c r="A346" t="s">
        <v>12</v>
      </c>
      <c r="B346" t="s">
        <v>13</v>
      </c>
      <c r="C346" t="str">
        <f t="shared" si="17"/>
        <v>Dorota Morska</v>
      </c>
      <c r="D346" t="s">
        <v>11</v>
      </c>
      <c r="E346" s="2">
        <v>41797</v>
      </c>
      <c r="F346" s="2">
        <v>41801</v>
      </c>
      <c r="G346" s="1">
        <v>712.4</v>
      </c>
      <c r="H346">
        <f t="shared" si="15"/>
        <v>5</v>
      </c>
      <c r="I346">
        <f t="shared" si="16"/>
        <v>4</v>
      </c>
    </row>
    <row r="347" spans="1:9" x14ac:dyDescent="0.25">
      <c r="A347" t="s">
        <v>91</v>
      </c>
      <c r="B347" t="s">
        <v>161</v>
      </c>
      <c r="C347" t="str">
        <f t="shared" si="17"/>
        <v>Jan Suwski</v>
      </c>
      <c r="D347" t="s">
        <v>19</v>
      </c>
      <c r="E347" s="2">
        <v>41797</v>
      </c>
      <c r="F347" s="2">
        <v>41799</v>
      </c>
      <c r="G347" s="1">
        <v>795.4</v>
      </c>
      <c r="H347">
        <f t="shared" si="15"/>
        <v>3</v>
      </c>
      <c r="I347">
        <f t="shared" si="16"/>
        <v>2</v>
      </c>
    </row>
    <row r="348" spans="1:9" x14ac:dyDescent="0.25">
      <c r="A348" t="s">
        <v>36</v>
      </c>
      <c r="B348" t="s">
        <v>37</v>
      </c>
      <c r="C348" t="str">
        <f t="shared" si="17"/>
        <v>January Pluta</v>
      </c>
      <c r="D348" t="s">
        <v>66</v>
      </c>
      <c r="E348" s="2">
        <v>41799</v>
      </c>
      <c r="F348" s="2">
        <v>41800</v>
      </c>
      <c r="G348" s="1">
        <v>485.7</v>
      </c>
      <c r="H348">
        <f t="shared" si="15"/>
        <v>2</v>
      </c>
      <c r="I348">
        <f t="shared" si="16"/>
        <v>1</v>
      </c>
    </row>
    <row r="349" spans="1:9" x14ac:dyDescent="0.25">
      <c r="A349" t="s">
        <v>54</v>
      </c>
      <c r="B349" t="s">
        <v>55</v>
      </c>
      <c r="C349" t="str">
        <f t="shared" si="17"/>
        <v>Paulina Basala</v>
      </c>
      <c r="D349" t="s">
        <v>66</v>
      </c>
      <c r="E349" s="2">
        <v>41803</v>
      </c>
      <c r="F349" s="2">
        <v>41805</v>
      </c>
      <c r="G349" s="1">
        <v>663.7</v>
      </c>
      <c r="H349">
        <f t="shared" si="15"/>
        <v>3</v>
      </c>
      <c r="I349">
        <f t="shared" si="16"/>
        <v>2</v>
      </c>
    </row>
    <row r="350" spans="1:9" x14ac:dyDescent="0.25">
      <c r="A350" t="s">
        <v>131</v>
      </c>
      <c r="B350" t="s">
        <v>154</v>
      </c>
      <c r="C350" t="str">
        <f t="shared" si="17"/>
        <v>Wiktor Budzis</v>
      </c>
      <c r="D350" t="s">
        <v>59</v>
      </c>
      <c r="E350" s="2">
        <v>41803</v>
      </c>
      <c r="F350" s="2">
        <v>41807</v>
      </c>
      <c r="G350" s="1">
        <v>1078</v>
      </c>
      <c r="H350">
        <f t="shared" si="15"/>
        <v>5</v>
      </c>
      <c r="I350">
        <f t="shared" si="16"/>
        <v>4</v>
      </c>
    </row>
    <row r="351" spans="1:9" x14ac:dyDescent="0.25">
      <c r="A351" t="s">
        <v>22</v>
      </c>
      <c r="B351" t="s">
        <v>172</v>
      </c>
      <c r="C351" t="str">
        <f t="shared" si="17"/>
        <v>Patrycja Czarnoleska</v>
      </c>
      <c r="D351" t="s">
        <v>72</v>
      </c>
      <c r="E351" s="2">
        <v>41803</v>
      </c>
      <c r="F351" s="2">
        <v>41803</v>
      </c>
      <c r="G351" s="1">
        <v>494.7</v>
      </c>
      <c r="H351">
        <f t="shared" si="15"/>
        <v>1</v>
      </c>
      <c r="I351">
        <f t="shared" si="16"/>
        <v>0</v>
      </c>
    </row>
    <row r="352" spans="1:9" x14ac:dyDescent="0.25">
      <c r="A352" t="s">
        <v>84</v>
      </c>
      <c r="B352" t="s">
        <v>85</v>
      </c>
      <c r="C352" t="str">
        <f t="shared" si="17"/>
        <v>Edwina Elawa</v>
      </c>
      <c r="D352" t="s">
        <v>38</v>
      </c>
      <c r="E352" s="2">
        <v>41803</v>
      </c>
      <c r="F352" s="2">
        <v>41807</v>
      </c>
      <c r="G352" s="1">
        <v>794.8</v>
      </c>
      <c r="H352">
        <f t="shared" si="15"/>
        <v>5</v>
      </c>
      <c r="I352">
        <f t="shared" si="16"/>
        <v>4</v>
      </c>
    </row>
    <row r="353" spans="1:9" x14ac:dyDescent="0.25">
      <c r="A353" t="s">
        <v>6</v>
      </c>
      <c r="B353" t="s">
        <v>56</v>
      </c>
      <c r="C353" t="str">
        <f t="shared" si="17"/>
        <v>Karolina Janes</v>
      </c>
      <c r="D353" t="s">
        <v>72</v>
      </c>
      <c r="E353" s="2">
        <v>41803</v>
      </c>
      <c r="F353" s="2">
        <v>41806</v>
      </c>
      <c r="G353" s="1">
        <v>1091.7</v>
      </c>
      <c r="H353">
        <f t="shared" si="15"/>
        <v>4</v>
      </c>
      <c r="I353">
        <f t="shared" si="16"/>
        <v>3</v>
      </c>
    </row>
    <row r="354" spans="1:9" x14ac:dyDescent="0.25">
      <c r="A354" t="s">
        <v>33</v>
      </c>
      <c r="B354" t="s">
        <v>41</v>
      </c>
      <c r="C354" t="str">
        <f t="shared" si="17"/>
        <v>Andrzej Kolarski</v>
      </c>
      <c r="D354" t="s">
        <v>72</v>
      </c>
      <c r="E354" s="2">
        <v>41803</v>
      </c>
      <c r="F354" s="2">
        <v>41806</v>
      </c>
      <c r="G354" s="1">
        <v>1091.7</v>
      </c>
      <c r="H354">
        <f t="shared" si="15"/>
        <v>4</v>
      </c>
      <c r="I354">
        <f t="shared" si="16"/>
        <v>3</v>
      </c>
    </row>
    <row r="355" spans="1:9" x14ac:dyDescent="0.25">
      <c r="A355" t="s">
        <v>134</v>
      </c>
      <c r="B355" t="s">
        <v>135</v>
      </c>
      <c r="C355" t="str">
        <f t="shared" si="17"/>
        <v>Zuzanna Kowalska</v>
      </c>
      <c r="D355" t="s">
        <v>38</v>
      </c>
      <c r="E355" s="2">
        <v>41803</v>
      </c>
      <c r="F355" s="2">
        <v>41807</v>
      </c>
      <c r="G355" s="1">
        <v>794.8</v>
      </c>
      <c r="H355">
        <f t="shared" si="15"/>
        <v>5</v>
      </c>
      <c r="I355">
        <f t="shared" si="16"/>
        <v>4</v>
      </c>
    </row>
    <row r="356" spans="1:9" x14ac:dyDescent="0.25">
      <c r="A356" t="s">
        <v>9</v>
      </c>
      <c r="B356" t="s">
        <v>69</v>
      </c>
      <c r="C356" t="str">
        <f t="shared" si="17"/>
        <v>Justyna Krynicka</v>
      </c>
      <c r="D356" t="s">
        <v>72</v>
      </c>
      <c r="E356" s="2">
        <v>41803</v>
      </c>
      <c r="F356" s="2">
        <v>41804</v>
      </c>
      <c r="G356" s="1">
        <v>693.7</v>
      </c>
      <c r="H356">
        <f t="shared" si="15"/>
        <v>2</v>
      </c>
      <c r="I356">
        <f t="shared" si="16"/>
        <v>1</v>
      </c>
    </row>
    <row r="357" spans="1:9" x14ac:dyDescent="0.25">
      <c r="A357" t="s">
        <v>99</v>
      </c>
      <c r="B357" t="s">
        <v>100</v>
      </c>
      <c r="C357" t="str">
        <f t="shared" si="17"/>
        <v>Ewa Kwiska</v>
      </c>
      <c r="D357" t="s">
        <v>72</v>
      </c>
      <c r="E357" s="2">
        <v>41803</v>
      </c>
      <c r="F357" s="2">
        <v>41805</v>
      </c>
      <c r="G357" s="1">
        <v>892.7</v>
      </c>
      <c r="H357">
        <f t="shared" si="15"/>
        <v>3</v>
      </c>
      <c r="I357">
        <f t="shared" si="16"/>
        <v>2</v>
      </c>
    </row>
    <row r="358" spans="1:9" x14ac:dyDescent="0.25">
      <c r="A358" t="s">
        <v>145</v>
      </c>
      <c r="B358" t="s">
        <v>146</v>
      </c>
      <c r="C358" t="str">
        <f t="shared" si="17"/>
        <v>Zyta Mazurkiewicz</v>
      </c>
      <c r="D358" t="s">
        <v>47</v>
      </c>
      <c r="E358" s="2">
        <v>41803</v>
      </c>
      <c r="F358" s="2">
        <v>41806</v>
      </c>
      <c r="G358" s="1">
        <v>852.8</v>
      </c>
      <c r="H358">
        <f t="shared" si="15"/>
        <v>4</v>
      </c>
      <c r="I358">
        <f t="shared" si="16"/>
        <v>3</v>
      </c>
    </row>
    <row r="359" spans="1:9" x14ac:dyDescent="0.25">
      <c r="A359" t="s">
        <v>151</v>
      </c>
      <c r="B359" t="s">
        <v>152</v>
      </c>
      <c r="C359" t="str">
        <f t="shared" si="17"/>
        <v>Teresa Moskiewska</v>
      </c>
      <c r="D359" t="s">
        <v>72</v>
      </c>
      <c r="E359" s="2">
        <v>41803</v>
      </c>
      <c r="F359" s="2">
        <v>41803</v>
      </c>
      <c r="G359" s="1">
        <v>494.7</v>
      </c>
      <c r="H359">
        <f t="shared" si="15"/>
        <v>1</v>
      </c>
      <c r="I359">
        <f t="shared" si="16"/>
        <v>0</v>
      </c>
    </row>
    <row r="360" spans="1:9" x14ac:dyDescent="0.25">
      <c r="A360" t="s">
        <v>75</v>
      </c>
      <c r="B360" t="s">
        <v>88</v>
      </c>
      <c r="C360" t="str">
        <f t="shared" si="17"/>
        <v>Ewelia Nyska</v>
      </c>
      <c r="D360" t="s">
        <v>27</v>
      </c>
      <c r="E360" s="2">
        <v>41803</v>
      </c>
      <c r="F360" s="2">
        <v>41803</v>
      </c>
      <c r="G360" s="1">
        <v>442</v>
      </c>
      <c r="H360">
        <f t="shared" si="15"/>
        <v>1</v>
      </c>
      <c r="I360">
        <f t="shared" si="16"/>
        <v>0</v>
      </c>
    </row>
    <row r="361" spans="1:9" x14ac:dyDescent="0.25">
      <c r="A361" t="s">
        <v>137</v>
      </c>
      <c r="B361" t="s">
        <v>160</v>
      </c>
      <c r="C361" t="str">
        <f t="shared" si="17"/>
        <v>Rozalia Parad</v>
      </c>
      <c r="D361" t="s">
        <v>66</v>
      </c>
      <c r="E361" s="2">
        <v>41803</v>
      </c>
      <c r="F361" s="2">
        <v>41805</v>
      </c>
      <c r="G361" s="1">
        <v>663.7</v>
      </c>
      <c r="H361">
        <f t="shared" si="15"/>
        <v>3</v>
      </c>
      <c r="I361">
        <f t="shared" si="16"/>
        <v>2</v>
      </c>
    </row>
    <row r="362" spans="1:9" x14ac:dyDescent="0.25">
      <c r="A362" t="s">
        <v>158</v>
      </c>
      <c r="B362" t="s">
        <v>159</v>
      </c>
      <c r="C362" t="str">
        <f t="shared" si="17"/>
        <v>Krystyna Pleszewska</v>
      </c>
      <c r="D362" t="s">
        <v>8</v>
      </c>
      <c r="E362" s="2">
        <v>41803</v>
      </c>
      <c r="F362" s="2">
        <v>41806</v>
      </c>
      <c r="G362" s="1">
        <v>1313</v>
      </c>
      <c r="H362">
        <f t="shared" si="15"/>
        <v>4</v>
      </c>
      <c r="I362">
        <f t="shared" si="16"/>
        <v>3</v>
      </c>
    </row>
    <row r="363" spans="1:9" x14ac:dyDescent="0.25">
      <c r="A363" t="s">
        <v>115</v>
      </c>
      <c r="B363" t="s">
        <v>116</v>
      </c>
      <c r="C363" t="str">
        <f t="shared" si="17"/>
        <v>Anna Sobecka</v>
      </c>
      <c r="D363" t="s">
        <v>17</v>
      </c>
      <c r="E363" s="2">
        <v>41803</v>
      </c>
      <c r="F363" s="2">
        <v>41805</v>
      </c>
      <c r="G363" s="1">
        <v>911.5</v>
      </c>
      <c r="H363">
        <f t="shared" si="15"/>
        <v>3</v>
      </c>
      <c r="I363">
        <f t="shared" si="16"/>
        <v>2</v>
      </c>
    </row>
    <row r="364" spans="1:9" x14ac:dyDescent="0.25">
      <c r="A364" t="s">
        <v>164</v>
      </c>
      <c r="B364" t="s">
        <v>165</v>
      </c>
      <c r="C364" t="str">
        <f t="shared" si="17"/>
        <v>Albert Marakasz</v>
      </c>
      <c r="D364" t="s">
        <v>59</v>
      </c>
      <c r="E364" s="2">
        <v>41806</v>
      </c>
      <c r="F364" s="2">
        <v>41807</v>
      </c>
      <c r="G364" s="1">
        <v>601</v>
      </c>
      <c r="H364">
        <f t="shared" si="15"/>
        <v>2</v>
      </c>
      <c r="I364">
        <f t="shared" si="16"/>
        <v>1</v>
      </c>
    </row>
    <row r="365" spans="1:9" x14ac:dyDescent="0.25">
      <c r="A365" t="s">
        <v>75</v>
      </c>
      <c r="B365" t="s">
        <v>76</v>
      </c>
      <c r="C365" t="str">
        <f t="shared" si="17"/>
        <v>Ewelia Prus</v>
      </c>
      <c r="D365" t="s">
        <v>27</v>
      </c>
      <c r="E365" s="2">
        <v>41806</v>
      </c>
      <c r="F365" s="2">
        <v>41806</v>
      </c>
      <c r="G365" s="1">
        <v>442</v>
      </c>
      <c r="H365">
        <f t="shared" si="15"/>
        <v>1</v>
      </c>
      <c r="I365">
        <f t="shared" si="16"/>
        <v>0</v>
      </c>
    </row>
    <row r="366" spans="1:9" x14ac:dyDescent="0.25">
      <c r="A366" t="s">
        <v>126</v>
      </c>
      <c r="B366" t="s">
        <v>127</v>
      </c>
      <c r="C366" t="str">
        <f t="shared" si="17"/>
        <v>Kacper Krajewski</v>
      </c>
      <c r="D366" t="s">
        <v>30</v>
      </c>
      <c r="E366" s="2">
        <v>41809</v>
      </c>
      <c r="F366" s="2">
        <v>41812</v>
      </c>
      <c r="G366" s="1">
        <v>569.5</v>
      </c>
      <c r="H366">
        <f t="shared" si="15"/>
        <v>4</v>
      </c>
      <c r="I366">
        <f t="shared" si="16"/>
        <v>3</v>
      </c>
    </row>
    <row r="367" spans="1:9" x14ac:dyDescent="0.25">
      <c r="A367" t="s">
        <v>145</v>
      </c>
      <c r="B367" t="s">
        <v>146</v>
      </c>
      <c r="C367" t="str">
        <f t="shared" si="17"/>
        <v>Zyta Mazurkiewicz</v>
      </c>
      <c r="D367" t="s">
        <v>24</v>
      </c>
      <c r="E367" s="2">
        <v>41809</v>
      </c>
      <c r="F367" s="2">
        <v>41810</v>
      </c>
      <c r="G367" s="1">
        <v>439.7</v>
      </c>
      <c r="H367">
        <f t="shared" si="15"/>
        <v>2</v>
      </c>
      <c r="I367">
        <f t="shared" si="16"/>
        <v>1</v>
      </c>
    </row>
    <row r="368" spans="1:9" x14ac:dyDescent="0.25">
      <c r="A368" t="s">
        <v>75</v>
      </c>
      <c r="B368" t="s">
        <v>88</v>
      </c>
      <c r="C368" t="str">
        <f t="shared" si="17"/>
        <v>Ewelia Nyska</v>
      </c>
      <c r="D368" t="s">
        <v>66</v>
      </c>
      <c r="E368" s="2">
        <v>41809</v>
      </c>
      <c r="F368" s="2">
        <v>41812</v>
      </c>
      <c r="G368" s="1">
        <v>841.7</v>
      </c>
      <c r="H368">
        <f t="shared" si="15"/>
        <v>4</v>
      </c>
      <c r="I368">
        <f t="shared" si="16"/>
        <v>3</v>
      </c>
    </row>
    <row r="369" spans="1:9" x14ac:dyDescent="0.25">
      <c r="A369" t="s">
        <v>109</v>
      </c>
      <c r="B369" t="s">
        <v>110</v>
      </c>
      <c r="C369" t="str">
        <f t="shared" si="17"/>
        <v>Katarzyna Piotrowska</v>
      </c>
      <c r="D369" t="s">
        <v>19</v>
      </c>
      <c r="E369" s="2">
        <v>41809</v>
      </c>
      <c r="F369" s="2">
        <v>41811</v>
      </c>
      <c r="G369" s="1">
        <v>795.4</v>
      </c>
      <c r="H369">
        <f t="shared" si="15"/>
        <v>3</v>
      </c>
      <c r="I369">
        <f t="shared" si="16"/>
        <v>2</v>
      </c>
    </row>
    <row r="370" spans="1:9" x14ac:dyDescent="0.25">
      <c r="A370" t="s">
        <v>20</v>
      </c>
      <c r="B370" t="s">
        <v>162</v>
      </c>
      <c r="C370" t="str">
        <f t="shared" si="17"/>
        <v>Kamil Pomorski</v>
      </c>
      <c r="D370" t="s">
        <v>72</v>
      </c>
      <c r="E370" s="2">
        <v>41809</v>
      </c>
      <c r="F370" s="2">
        <v>41813</v>
      </c>
      <c r="G370" s="1">
        <v>1290.7</v>
      </c>
      <c r="H370">
        <f t="shared" si="15"/>
        <v>5</v>
      </c>
      <c r="I370">
        <f t="shared" si="16"/>
        <v>4</v>
      </c>
    </row>
    <row r="371" spans="1:9" x14ac:dyDescent="0.25">
      <c r="A371" t="s">
        <v>20</v>
      </c>
      <c r="B371" t="s">
        <v>21</v>
      </c>
      <c r="C371" t="str">
        <f t="shared" si="17"/>
        <v>Kamil Zabrzeski</v>
      </c>
      <c r="D371" t="s">
        <v>27</v>
      </c>
      <c r="E371" s="2">
        <v>41809</v>
      </c>
      <c r="F371" s="2">
        <v>41811</v>
      </c>
      <c r="G371" s="1">
        <v>698</v>
      </c>
      <c r="H371">
        <f t="shared" si="15"/>
        <v>3</v>
      </c>
      <c r="I371">
        <f t="shared" si="16"/>
        <v>2</v>
      </c>
    </row>
    <row r="372" spans="1:9" x14ac:dyDescent="0.25">
      <c r="A372" t="s">
        <v>48</v>
      </c>
      <c r="B372" t="s">
        <v>49</v>
      </c>
      <c r="C372" t="str">
        <f t="shared" si="17"/>
        <v>Bonifacy Barczewski</v>
      </c>
      <c r="D372" t="s">
        <v>24</v>
      </c>
      <c r="E372" s="2">
        <v>41815</v>
      </c>
      <c r="F372" s="2">
        <v>41816</v>
      </c>
      <c r="G372" s="1">
        <v>439.7</v>
      </c>
      <c r="H372">
        <f t="shared" si="15"/>
        <v>2</v>
      </c>
      <c r="I372">
        <f t="shared" si="16"/>
        <v>1</v>
      </c>
    </row>
    <row r="373" spans="1:9" x14ac:dyDescent="0.25">
      <c r="A373" t="s">
        <v>54</v>
      </c>
      <c r="B373" t="s">
        <v>133</v>
      </c>
      <c r="C373" t="str">
        <f t="shared" si="17"/>
        <v>Paulina Dok</v>
      </c>
      <c r="D373" t="s">
        <v>72</v>
      </c>
      <c r="E373" s="2">
        <v>41815</v>
      </c>
      <c r="F373" s="2">
        <v>41815</v>
      </c>
      <c r="G373" s="1">
        <v>494.7</v>
      </c>
      <c r="H373">
        <f t="shared" si="15"/>
        <v>1</v>
      </c>
      <c r="I373">
        <f t="shared" si="16"/>
        <v>0</v>
      </c>
    </row>
    <row r="374" spans="1:9" x14ac:dyDescent="0.25">
      <c r="A374" t="s">
        <v>54</v>
      </c>
      <c r="B374" t="s">
        <v>133</v>
      </c>
      <c r="C374" t="str">
        <f t="shared" si="17"/>
        <v>Paulina Dok</v>
      </c>
      <c r="D374" t="s">
        <v>17</v>
      </c>
      <c r="E374" s="2">
        <v>41815</v>
      </c>
      <c r="F374" s="2">
        <v>41817</v>
      </c>
      <c r="G374" s="1">
        <v>911.5</v>
      </c>
      <c r="H374">
        <f t="shared" si="15"/>
        <v>3</v>
      </c>
      <c r="I374">
        <f t="shared" si="16"/>
        <v>2</v>
      </c>
    </row>
    <row r="375" spans="1:9" x14ac:dyDescent="0.25">
      <c r="A375" t="s">
        <v>50</v>
      </c>
      <c r="B375" t="s">
        <v>51</v>
      </c>
      <c r="C375" t="str">
        <f t="shared" si="17"/>
        <v>Olivia Gabor</v>
      </c>
      <c r="D375" t="s">
        <v>8</v>
      </c>
      <c r="E375" s="2">
        <v>41815</v>
      </c>
      <c r="F375" s="2">
        <v>41816</v>
      </c>
      <c r="G375" s="1">
        <v>891</v>
      </c>
      <c r="H375">
        <f t="shared" si="15"/>
        <v>2</v>
      </c>
      <c r="I375">
        <f t="shared" si="16"/>
        <v>1</v>
      </c>
    </row>
    <row r="376" spans="1:9" x14ac:dyDescent="0.25">
      <c r="A376" t="s">
        <v>61</v>
      </c>
      <c r="B376" t="s">
        <v>62</v>
      </c>
      <c r="C376" t="str">
        <f t="shared" si="17"/>
        <v>Amadeusz Helski</v>
      </c>
      <c r="D376" t="s">
        <v>38</v>
      </c>
      <c r="E376" s="2">
        <v>41815</v>
      </c>
      <c r="F376" s="2">
        <v>41818</v>
      </c>
      <c r="G376" s="1">
        <v>665.8</v>
      </c>
      <c r="H376">
        <f t="shared" si="15"/>
        <v>4</v>
      </c>
      <c r="I376">
        <f t="shared" si="16"/>
        <v>3</v>
      </c>
    </row>
    <row r="377" spans="1:9" x14ac:dyDescent="0.25">
      <c r="A377" t="s">
        <v>126</v>
      </c>
      <c r="B377" t="s">
        <v>127</v>
      </c>
      <c r="C377" t="str">
        <f t="shared" si="17"/>
        <v>Kacper Krajewski</v>
      </c>
      <c r="D377" t="s">
        <v>19</v>
      </c>
      <c r="E377" s="2">
        <v>41815</v>
      </c>
      <c r="F377" s="2">
        <v>41817</v>
      </c>
      <c r="G377" s="1">
        <v>795.4</v>
      </c>
      <c r="H377">
        <f t="shared" si="15"/>
        <v>3</v>
      </c>
      <c r="I377">
        <f t="shared" si="16"/>
        <v>2</v>
      </c>
    </row>
    <row r="378" spans="1:9" x14ac:dyDescent="0.25">
      <c r="A378" t="s">
        <v>9</v>
      </c>
      <c r="B378" t="s">
        <v>103</v>
      </c>
      <c r="C378" t="str">
        <f t="shared" si="17"/>
        <v>Justyna Laska</v>
      </c>
      <c r="D378" t="s">
        <v>19</v>
      </c>
      <c r="E378" s="2">
        <v>41815</v>
      </c>
      <c r="F378" s="2">
        <v>41816</v>
      </c>
      <c r="G378" s="1">
        <v>654.4</v>
      </c>
      <c r="H378">
        <f t="shared" si="15"/>
        <v>2</v>
      </c>
      <c r="I378">
        <f t="shared" si="16"/>
        <v>1</v>
      </c>
    </row>
    <row r="379" spans="1:9" x14ac:dyDescent="0.25">
      <c r="A379" t="s">
        <v>156</v>
      </c>
      <c r="B379" t="s">
        <v>157</v>
      </c>
      <c r="C379" t="str">
        <f t="shared" si="17"/>
        <v>Irma Opoczna</v>
      </c>
      <c r="D379" t="s">
        <v>24</v>
      </c>
      <c r="E379" s="2">
        <v>41815</v>
      </c>
      <c r="F379" s="2">
        <v>41818</v>
      </c>
      <c r="G379" s="1">
        <v>737.7</v>
      </c>
      <c r="H379">
        <f t="shared" si="15"/>
        <v>4</v>
      </c>
      <c r="I379">
        <f t="shared" si="16"/>
        <v>3</v>
      </c>
    </row>
    <row r="380" spans="1:9" x14ac:dyDescent="0.25">
      <c r="A380" t="s">
        <v>52</v>
      </c>
      <c r="B380" t="s">
        <v>53</v>
      </c>
      <c r="C380" t="str">
        <f t="shared" si="17"/>
        <v>Lidia Opolska</v>
      </c>
      <c r="D380" t="s">
        <v>24</v>
      </c>
      <c r="E380" s="2">
        <v>41815</v>
      </c>
      <c r="F380" s="2">
        <v>41819</v>
      </c>
      <c r="G380" s="1">
        <v>886.7</v>
      </c>
      <c r="H380">
        <f t="shared" si="15"/>
        <v>5</v>
      </c>
      <c r="I380">
        <f t="shared" si="16"/>
        <v>4</v>
      </c>
    </row>
    <row r="381" spans="1:9" x14ac:dyDescent="0.25">
      <c r="A381" t="s">
        <v>158</v>
      </c>
      <c r="B381" t="s">
        <v>159</v>
      </c>
      <c r="C381" t="str">
        <f t="shared" si="17"/>
        <v>Krystyna Pleszewska</v>
      </c>
      <c r="D381" t="s">
        <v>11</v>
      </c>
      <c r="E381" s="2">
        <v>41815</v>
      </c>
      <c r="F381" s="2">
        <v>41816</v>
      </c>
      <c r="G381" s="1">
        <v>295.39999999999998</v>
      </c>
      <c r="H381">
        <f t="shared" si="15"/>
        <v>2</v>
      </c>
      <c r="I381">
        <f t="shared" si="16"/>
        <v>1</v>
      </c>
    </row>
    <row r="382" spans="1:9" x14ac:dyDescent="0.25">
      <c r="A382" t="s">
        <v>6</v>
      </c>
      <c r="B382" t="s">
        <v>45</v>
      </c>
      <c r="C382" t="str">
        <f t="shared" si="17"/>
        <v>Karolina Podkalicka</v>
      </c>
      <c r="D382" t="s">
        <v>47</v>
      </c>
      <c r="E382" s="2">
        <v>41815</v>
      </c>
      <c r="F382" s="2">
        <v>41817</v>
      </c>
      <c r="G382" s="1">
        <v>689.8</v>
      </c>
      <c r="H382">
        <f t="shared" si="15"/>
        <v>3</v>
      </c>
      <c r="I382">
        <f t="shared" si="16"/>
        <v>2</v>
      </c>
    </row>
    <row r="383" spans="1:9" x14ac:dyDescent="0.25">
      <c r="A383" t="s">
        <v>31</v>
      </c>
      <c r="B383" t="s">
        <v>77</v>
      </c>
      <c r="C383" t="str">
        <f t="shared" si="17"/>
        <v>Sebastian Puchacz</v>
      </c>
      <c r="D383" t="s">
        <v>8</v>
      </c>
      <c r="E383" s="2">
        <v>41815</v>
      </c>
      <c r="F383" s="2">
        <v>41819</v>
      </c>
      <c r="G383" s="1">
        <v>1524</v>
      </c>
      <c r="H383">
        <f t="shared" si="15"/>
        <v>5</v>
      </c>
      <c r="I383">
        <f t="shared" si="16"/>
        <v>4</v>
      </c>
    </row>
    <row r="384" spans="1:9" x14ac:dyDescent="0.25">
      <c r="A384" t="s">
        <v>15</v>
      </c>
      <c r="B384" t="s">
        <v>16</v>
      </c>
      <c r="C384" t="str">
        <f t="shared" si="17"/>
        <v>Piotr Roman</v>
      </c>
      <c r="D384" t="s">
        <v>11</v>
      </c>
      <c r="E384" s="2">
        <v>41815</v>
      </c>
      <c r="F384" s="2">
        <v>41816</v>
      </c>
      <c r="G384" s="1">
        <v>295.39999999999998</v>
      </c>
      <c r="H384">
        <f t="shared" si="15"/>
        <v>2</v>
      </c>
      <c r="I384">
        <f t="shared" si="16"/>
        <v>1</v>
      </c>
    </row>
    <row r="385" spans="1:9" x14ac:dyDescent="0.25">
      <c r="A385" t="s">
        <v>113</v>
      </c>
      <c r="B385" t="s">
        <v>114</v>
      </c>
      <c r="C385" t="str">
        <f t="shared" si="17"/>
        <v>Tomasz Rzepka</v>
      </c>
      <c r="D385" t="s">
        <v>59</v>
      </c>
      <c r="E385" s="2">
        <v>41815</v>
      </c>
      <c r="F385" s="2">
        <v>41817</v>
      </c>
      <c r="G385" s="1">
        <v>760</v>
      </c>
      <c r="H385">
        <f t="shared" si="15"/>
        <v>3</v>
      </c>
      <c r="I385">
        <f t="shared" si="16"/>
        <v>2</v>
      </c>
    </row>
    <row r="386" spans="1:9" x14ac:dyDescent="0.25">
      <c r="A386" t="s">
        <v>115</v>
      </c>
      <c r="B386" t="s">
        <v>116</v>
      </c>
      <c r="C386" t="str">
        <f t="shared" si="17"/>
        <v>Anna Sobecka</v>
      </c>
      <c r="D386" t="s">
        <v>19</v>
      </c>
      <c r="E386" s="2">
        <v>41815</v>
      </c>
      <c r="F386" s="2">
        <v>41817</v>
      </c>
      <c r="G386" s="1">
        <v>795.4</v>
      </c>
      <c r="H386">
        <f t="shared" si="15"/>
        <v>3</v>
      </c>
      <c r="I386">
        <f t="shared" si="16"/>
        <v>2</v>
      </c>
    </row>
    <row r="387" spans="1:9" x14ac:dyDescent="0.25">
      <c r="A387" t="s">
        <v>86</v>
      </c>
      <c r="B387" t="s">
        <v>136</v>
      </c>
      <c r="C387" t="str">
        <f t="shared" si="17"/>
        <v>Adam Wradoch</v>
      </c>
      <c r="D387" t="s">
        <v>14</v>
      </c>
      <c r="E387" s="2">
        <v>41815</v>
      </c>
      <c r="F387" s="2">
        <v>41816</v>
      </c>
      <c r="G387" s="1">
        <v>302.5</v>
      </c>
      <c r="H387">
        <f t="shared" ref="H387:H450" si="18">F387-E387+1</f>
        <v>2</v>
      </c>
      <c r="I387">
        <f t="shared" ref="I387:I450" si="19">H387-1</f>
        <v>1</v>
      </c>
    </row>
    <row r="388" spans="1:9" x14ac:dyDescent="0.25">
      <c r="A388" t="s">
        <v>9</v>
      </c>
      <c r="B388" t="s">
        <v>103</v>
      </c>
      <c r="C388" t="str">
        <f t="shared" ref="C388:C451" si="20">CONCATENATE(A388," ",B388)</f>
        <v>Justyna Laska</v>
      </c>
      <c r="D388" t="s">
        <v>47</v>
      </c>
      <c r="E388" s="2">
        <v>41818</v>
      </c>
      <c r="F388" s="2">
        <v>41818</v>
      </c>
      <c r="G388" s="1">
        <v>363.8</v>
      </c>
      <c r="H388">
        <f t="shared" si="18"/>
        <v>1</v>
      </c>
      <c r="I388">
        <f t="shared" si="19"/>
        <v>0</v>
      </c>
    </row>
    <row r="389" spans="1:9" x14ac:dyDescent="0.25">
      <c r="A389" t="s">
        <v>15</v>
      </c>
      <c r="B389" t="s">
        <v>46</v>
      </c>
      <c r="C389" t="str">
        <f t="shared" si="20"/>
        <v>Piotr Bojarun</v>
      </c>
      <c r="D389" t="s">
        <v>72</v>
      </c>
      <c r="E389" s="2">
        <v>41821</v>
      </c>
      <c r="F389" s="2">
        <v>41825</v>
      </c>
      <c r="G389" s="1">
        <v>1290.7</v>
      </c>
      <c r="H389">
        <f t="shared" si="18"/>
        <v>5</v>
      </c>
      <c r="I389">
        <f t="shared" si="19"/>
        <v>4</v>
      </c>
    </row>
    <row r="390" spans="1:9" x14ac:dyDescent="0.25">
      <c r="A390" t="s">
        <v>33</v>
      </c>
      <c r="B390" t="s">
        <v>41</v>
      </c>
      <c r="C390" t="str">
        <f t="shared" si="20"/>
        <v>Andrzej Kolarski</v>
      </c>
      <c r="D390" t="s">
        <v>19</v>
      </c>
      <c r="E390" s="2">
        <v>41821</v>
      </c>
      <c r="F390" s="2">
        <v>41825</v>
      </c>
      <c r="G390" s="1">
        <v>1077.4000000000001</v>
      </c>
      <c r="H390">
        <f t="shared" si="18"/>
        <v>5</v>
      </c>
      <c r="I390">
        <f t="shared" si="19"/>
        <v>4</v>
      </c>
    </row>
    <row r="391" spans="1:9" x14ac:dyDescent="0.25">
      <c r="A391" t="s">
        <v>101</v>
      </c>
      <c r="B391" t="s">
        <v>102</v>
      </c>
      <c r="C391" t="str">
        <f t="shared" si="20"/>
        <v>Michalina Lamda</v>
      </c>
      <c r="D391" t="s">
        <v>66</v>
      </c>
      <c r="E391" s="2">
        <v>41821</v>
      </c>
      <c r="F391" s="2">
        <v>41823</v>
      </c>
      <c r="G391" s="1">
        <v>663.7</v>
      </c>
      <c r="H391">
        <f t="shared" si="18"/>
        <v>3</v>
      </c>
      <c r="I391">
        <f t="shared" si="19"/>
        <v>2</v>
      </c>
    </row>
    <row r="392" spans="1:9" x14ac:dyDescent="0.25">
      <c r="A392" t="s">
        <v>143</v>
      </c>
      <c r="B392" t="s">
        <v>144</v>
      </c>
      <c r="C392" t="str">
        <f t="shared" si="20"/>
        <v>Bogumi Lubelski</v>
      </c>
      <c r="D392" t="s">
        <v>14</v>
      </c>
      <c r="E392" s="2">
        <v>41821</v>
      </c>
      <c r="F392" s="2">
        <v>41825</v>
      </c>
      <c r="G392" s="1">
        <v>674.5</v>
      </c>
      <c r="H392">
        <f t="shared" si="18"/>
        <v>5</v>
      </c>
      <c r="I392">
        <f t="shared" si="19"/>
        <v>4</v>
      </c>
    </row>
    <row r="393" spans="1:9" x14ac:dyDescent="0.25">
      <c r="A393" t="s">
        <v>151</v>
      </c>
      <c r="B393" t="s">
        <v>152</v>
      </c>
      <c r="C393" t="str">
        <f t="shared" si="20"/>
        <v>Teresa Moskiewska</v>
      </c>
      <c r="D393" t="s">
        <v>17</v>
      </c>
      <c r="E393" s="2">
        <v>41821</v>
      </c>
      <c r="F393" s="2">
        <v>41823</v>
      </c>
      <c r="G393" s="1">
        <v>911.5</v>
      </c>
      <c r="H393">
        <f t="shared" si="18"/>
        <v>3</v>
      </c>
      <c r="I393">
        <f t="shared" si="19"/>
        <v>2</v>
      </c>
    </row>
    <row r="394" spans="1:9" x14ac:dyDescent="0.25">
      <c r="A394" t="s">
        <v>75</v>
      </c>
      <c r="B394" t="s">
        <v>76</v>
      </c>
      <c r="C394" t="str">
        <f t="shared" si="20"/>
        <v>Ewelia Prus</v>
      </c>
      <c r="D394" t="s">
        <v>14</v>
      </c>
      <c r="E394" s="2">
        <v>41821</v>
      </c>
      <c r="F394" s="2">
        <v>41824</v>
      </c>
      <c r="G394" s="1">
        <v>550.5</v>
      </c>
      <c r="H394">
        <f t="shared" si="18"/>
        <v>4</v>
      </c>
      <c r="I394">
        <f t="shared" si="19"/>
        <v>3</v>
      </c>
    </row>
    <row r="395" spans="1:9" x14ac:dyDescent="0.25">
      <c r="A395" t="s">
        <v>115</v>
      </c>
      <c r="B395" t="s">
        <v>153</v>
      </c>
      <c r="C395" t="str">
        <f t="shared" si="20"/>
        <v>Anna Augustowska</v>
      </c>
      <c r="D395" t="s">
        <v>72</v>
      </c>
      <c r="E395" s="2">
        <v>41827</v>
      </c>
      <c r="F395" s="2">
        <v>41829</v>
      </c>
      <c r="G395" s="1">
        <v>892.7</v>
      </c>
      <c r="H395">
        <f t="shared" si="18"/>
        <v>3</v>
      </c>
      <c r="I395">
        <f t="shared" si="19"/>
        <v>2</v>
      </c>
    </row>
    <row r="396" spans="1:9" x14ac:dyDescent="0.25">
      <c r="A396" t="s">
        <v>131</v>
      </c>
      <c r="B396" t="s">
        <v>142</v>
      </c>
      <c r="C396" t="str">
        <f t="shared" si="20"/>
        <v>Wiktor Czekan</v>
      </c>
      <c r="D396" t="s">
        <v>27</v>
      </c>
      <c r="E396" s="2">
        <v>41827</v>
      </c>
      <c r="F396" s="2">
        <v>41829</v>
      </c>
      <c r="G396" s="1">
        <v>698</v>
      </c>
      <c r="H396">
        <f t="shared" si="18"/>
        <v>3</v>
      </c>
      <c r="I396">
        <f t="shared" si="19"/>
        <v>2</v>
      </c>
    </row>
    <row r="397" spans="1:9" x14ac:dyDescent="0.25">
      <c r="A397" t="s">
        <v>25</v>
      </c>
      <c r="B397" t="s">
        <v>67</v>
      </c>
      <c r="C397" t="str">
        <f t="shared" si="20"/>
        <v>Jerzy Dusznicki</v>
      </c>
      <c r="D397" t="s">
        <v>24</v>
      </c>
      <c r="E397" s="2">
        <v>41827</v>
      </c>
      <c r="F397" s="2">
        <v>41830</v>
      </c>
      <c r="G397" s="1">
        <v>737.7</v>
      </c>
      <c r="H397">
        <f t="shared" si="18"/>
        <v>4</v>
      </c>
      <c r="I397">
        <f t="shared" si="19"/>
        <v>3</v>
      </c>
    </row>
    <row r="398" spans="1:9" x14ac:dyDescent="0.25">
      <c r="A398" t="s">
        <v>25</v>
      </c>
      <c r="B398" t="s">
        <v>26</v>
      </c>
      <c r="C398" t="str">
        <f t="shared" si="20"/>
        <v>Jerzy Granica</v>
      </c>
      <c r="D398" t="s">
        <v>38</v>
      </c>
      <c r="E398" s="2">
        <v>41827</v>
      </c>
      <c r="F398" s="2">
        <v>41828</v>
      </c>
      <c r="G398" s="1">
        <v>407.8</v>
      </c>
      <c r="H398">
        <f t="shared" si="18"/>
        <v>2</v>
      </c>
      <c r="I398">
        <f t="shared" si="19"/>
        <v>1</v>
      </c>
    </row>
    <row r="399" spans="1:9" x14ac:dyDescent="0.25">
      <c r="A399" t="s">
        <v>61</v>
      </c>
      <c r="B399" t="s">
        <v>62</v>
      </c>
      <c r="C399" t="str">
        <f t="shared" si="20"/>
        <v>Amadeusz Helski</v>
      </c>
      <c r="D399" t="s">
        <v>59</v>
      </c>
      <c r="E399" s="2">
        <v>41827</v>
      </c>
      <c r="F399" s="2">
        <v>41830</v>
      </c>
      <c r="G399" s="1">
        <v>919</v>
      </c>
      <c r="H399">
        <f t="shared" si="18"/>
        <v>4</v>
      </c>
      <c r="I399">
        <f t="shared" si="19"/>
        <v>3</v>
      </c>
    </row>
    <row r="400" spans="1:9" x14ac:dyDescent="0.25">
      <c r="A400" t="s">
        <v>168</v>
      </c>
      <c r="B400" t="s">
        <v>169</v>
      </c>
      <c r="C400" t="str">
        <f t="shared" si="20"/>
        <v>Marcin Jarskarski</v>
      </c>
      <c r="D400" t="s">
        <v>24</v>
      </c>
      <c r="E400" s="2">
        <v>41827</v>
      </c>
      <c r="F400" s="2">
        <v>41828</v>
      </c>
      <c r="G400" s="1">
        <v>439.7</v>
      </c>
      <c r="H400">
        <f t="shared" si="18"/>
        <v>2</v>
      </c>
      <c r="I400">
        <f t="shared" si="19"/>
        <v>1</v>
      </c>
    </row>
    <row r="401" spans="1:9" x14ac:dyDescent="0.25">
      <c r="A401" t="s">
        <v>33</v>
      </c>
      <c r="B401" t="s">
        <v>41</v>
      </c>
      <c r="C401" t="str">
        <f t="shared" si="20"/>
        <v>Andrzej Kolarski</v>
      </c>
      <c r="D401" t="s">
        <v>19</v>
      </c>
      <c r="E401" s="2">
        <v>41827</v>
      </c>
      <c r="F401" s="2">
        <v>41829</v>
      </c>
      <c r="G401" s="1">
        <v>795.4</v>
      </c>
      <c r="H401">
        <f t="shared" si="18"/>
        <v>3</v>
      </c>
      <c r="I401">
        <f t="shared" si="19"/>
        <v>2</v>
      </c>
    </row>
    <row r="402" spans="1:9" x14ac:dyDescent="0.25">
      <c r="A402" t="s">
        <v>143</v>
      </c>
      <c r="B402" t="s">
        <v>144</v>
      </c>
      <c r="C402" t="str">
        <f t="shared" si="20"/>
        <v>Bogumi Lubelski</v>
      </c>
      <c r="D402" t="s">
        <v>14</v>
      </c>
      <c r="E402" s="2">
        <v>41827</v>
      </c>
      <c r="F402" s="2">
        <v>41828</v>
      </c>
      <c r="G402" s="1">
        <v>302.5</v>
      </c>
      <c r="H402">
        <f t="shared" si="18"/>
        <v>2</v>
      </c>
      <c r="I402">
        <f t="shared" si="19"/>
        <v>1</v>
      </c>
    </row>
    <row r="403" spans="1:9" x14ac:dyDescent="0.25">
      <c r="A403" t="s">
        <v>164</v>
      </c>
      <c r="B403" t="s">
        <v>165</v>
      </c>
      <c r="C403" t="str">
        <f t="shared" si="20"/>
        <v>Albert Marakasz</v>
      </c>
      <c r="D403" t="s">
        <v>47</v>
      </c>
      <c r="E403" s="2">
        <v>41827</v>
      </c>
      <c r="F403" s="2">
        <v>41827</v>
      </c>
      <c r="G403" s="1">
        <v>363.8</v>
      </c>
      <c r="H403">
        <f t="shared" si="18"/>
        <v>1</v>
      </c>
      <c r="I403">
        <f t="shared" si="19"/>
        <v>0</v>
      </c>
    </row>
    <row r="404" spans="1:9" x14ac:dyDescent="0.25">
      <c r="A404" t="s">
        <v>52</v>
      </c>
      <c r="B404" t="s">
        <v>53</v>
      </c>
      <c r="C404" t="str">
        <f t="shared" si="20"/>
        <v>Lidia Opolska</v>
      </c>
      <c r="D404" t="s">
        <v>38</v>
      </c>
      <c r="E404" s="2">
        <v>41827</v>
      </c>
      <c r="F404" s="2">
        <v>41831</v>
      </c>
      <c r="G404" s="1">
        <v>794.8</v>
      </c>
      <c r="H404">
        <f t="shared" si="18"/>
        <v>5</v>
      </c>
      <c r="I404">
        <f t="shared" si="19"/>
        <v>4</v>
      </c>
    </row>
    <row r="405" spans="1:9" x14ac:dyDescent="0.25">
      <c r="A405" t="s">
        <v>147</v>
      </c>
      <c r="B405" t="s">
        <v>148</v>
      </c>
      <c r="C405" t="str">
        <f t="shared" si="20"/>
        <v>Maria Ozimek</v>
      </c>
      <c r="D405" t="s">
        <v>38</v>
      </c>
      <c r="E405" s="2">
        <v>41827</v>
      </c>
      <c r="F405" s="2">
        <v>41831</v>
      </c>
      <c r="G405" s="1">
        <v>794.8</v>
      </c>
      <c r="H405">
        <f t="shared" si="18"/>
        <v>5</v>
      </c>
      <c r="I405">
        <f t="shared" si="19"/>
        <v>4</v>
      </c>
    </row>
    <row r="406" spans="1:9" x14ac:dyDescent="0.25">
      <c r="A406" t="s">
        <v>89</v>
      </c>
      <c r="B406" t="s">
        <v>90</v>
      </c>
      <c r="C406" t="str">
        <f t="shared" si="20"/>
        <v>Narcyz Polanicki</v>
      </c>
      <c r="D406" t="s">
        <v>11</v>
      </c>
      <c r="E406" s="2">
        <v>41827</v>
      </c>
      <c r="F406" s="2">
        <v>41828</v>
      </c>
      <c r="G406" s="1">
        <v>295.39999999999998</v>
      </c>
      <c r="H406">
        <f t="shared" si="18"/>
        <v>2</v>
      </c>
      <c r="I406">
        <f t="shared" si="19"/>
        <v>1</v>
      </c>
    </row>
    <row r="407" spans="1:9" x14ac:dyDescent="0.25">
      <c r="A407" t="s">
        <v>39</v>
      </c>
      <c r="B407" t="s">
        <v>40</v>
      </c>
      <c r="C407" t="str">
        <f t="shared" si="20"/>
        <v>Gustaw Poznanski</v>
      </c>
      <c r="D407" t="s">
        <v>17</v>
      </c>
      <c r="E407" s="2">
        <v>41827</v>
      </c>
      <c r="F407" s="2">
        <v>41828</v>
      </c>
      <c r="G407" s="1">
        <v>706.5</v>
      </c>
      <c r="H407">
        <f t="shared" si="18"/>
        <v>2</v>
      </c>
      <c r="I407">
        <f t="shared" si="19"/>
        <v>1</v>
      </c>
    </row>
    <row r="408" spans="1:9" x14ac:dyDescent="0.25">
      <c r="A408" t="s">
        <v>15</v>
      </c>
      <c r="B408" t="s">
        <v>63</v>
      </c>
      <c r="C408" t="str">
        <f t="shared" si="20"/>
        <v>Piotr Rajczakowski</v>
      </c>
      <c r="D408" t="s">
        <v>66</v>
      </c>
      <c r="E408" s="2">
        <v>41827</v>
      </c>
      <c r="F408" s="2">
        <v>41828</v>
      </c>
      <c r="G408" s="1">
        <v>485.7</v>
      </c>
      <c r="H408">
        <f t="shared" si="18"/>
        <v>2</v>
      </c>
      <c r="I408">
        <f t="shared" si="19"/>
        <v>1</v>
      </c>
    </row>
    <row r="409" spans="1:9" x14ac:dyDescent="0.25">
      <c r="A409" t="s">
        <v>91</v>
      </c>
      <c r="B409" t="s">
        <v>92</v>
      </c>
      <c r="C409" t="str">
        <f t="shared" si="20"/>
        <v>Jan Rzymski</v>
      </c>
      <c r="D409" t="s">
        <v>66</v>
      </c>
      <c r="E409" s="2">
        <v>41827</v>
      </c>
      <c r="F409" s="2">
        <v>41830</v>
      </c>
      <c r="G409" s="1">
        <v>841.7</v>
      </c>
      <c r="H409">
        <f t="shared" si="18"/>
        <v>4</v>
      </c>
      <c r="I409">
        <f t="shared" si="19"/>
        <v>3</v>
      </c>
    </row>
    <row r="410" spans="1:9" x14ac:dyDescent="0.25">
      <c r="A410" t="s">
        <v>164</v>
      </c>
      <c r="B410" t="s">
        <v>165</v>
      </c>
      <c r="C410" t="str">
        <f t="shared" si="20"/>
        <v>Albert Marakasz</v>
      </c>
      <c r="D410" t="s">
        <v>59</v>
      </c>
      <c r="E410" s="2">
        <v>41830</v>
      </c>
      <c r="F410" s="2">
        <v>41830</v>
      </c>
      <c r="G410" s="1">
        <v>442</v>
      </c>
      <c r="H410">
        <f t="shared" si="18"/>
        <v>1</v>
      </c>
      <c r="I410">
        <f t="shared" si="19"/>
        <v>0</v>
      </c>
    </row>
    <row r="411" spans="1:9" x14ac:dyDescent="0.25">
      <c r="A411" t="s">
        <v>131</v>
      </c>
      <c r="B411" t="s">
        <v>142</v>
      </c>
      <c r="C411" t="str">
        <f t="shared" si="20"/>
        <v>Wiktor Czekan</v>
      </c>
      <c r="D411" t="s">
        <v>14</v>
      </c>
      <c r="E411" s="2">
        <v>41831</v>
      </c>
      <c r="F411" s="2">
        <v>41831</v>
      </c>
      <c r="G411" s="1">
        <v>178.5</v>
      </c>
      <c r="H411">
        <f t="shared" si="18"/>
        <v>1</v>
      </c>
      <c r="I411">
        <f t="shared" si="19"/>
        <v>0</v>
      </c>
    </row>
    <row r="412" spans="1:9" x14ac:dyDescent="0.25">
      <c r="A412" t="s">
        <v>31</v>
      </c>
      <c r="B412" t="s">
        <v>78</v>
      </c>
      <c r="C412" t="str">
        <f t="shared" si="20"/>
        <v>Sebastian Argonski</v>
      </c>
      <c r="D412" t="s">
        <v>47</v>
      </c>
      <c r="E412" s="2">
        <v>41833</v>
      </c>
      <c r="F412" s="2">
        <v>41836</v>
      </c>
      <c r="G412" s="1">
        <v>852.8</v>
      </c>
      <c r="H412">
        <f t="shared" si="18"/>
        <v>4</v>
      </c>
      <c r="I412">
        <f t="shared" si="19"/>
        <v>3</v>
      </c>
    </row>
    <row r="413" spans="1:9" x14ac:dyDescent="0.25">
      <c r="A413" t="s">
        <v>70</v>
      </c>
      <c r="B413" t="s">
        <v>117</v>
      </c>
      <c r="C413" t="str">
        <f t="shared" si="20"/>
        <v>Marek Trzeski</v>
      </c>
      <c r="D413" t="s">
        <v>72</v>
      </c>
      <c r="E413" s="2">
        <v>41833</v>
      </c>
      <c r="F413" s="2">
        <v>41837</v>
      </c>
      <c r="G413" s="1">
        <v>1290.7</v>
      </c>
      <c r="H413">
        <f t="shared" si="18"/>
        <v>5</v>
      </c>
      <c r="I413">
        <f t="shared" si="19"/>
        <v>4</v>
      </c>
    </row>
    <row r="414" spans="1:9" x14ac:dyDescent="0.25">
      <c r="A414" t="s">
        <v>15</v>
      </c>
      <c r="B414" t="s">
        <v>63</v>
      </c>
      <c r="C414" t="str">
        <f t="shared" si="20"/>
        <v>Piotr Rajczakowski</v>
      </c>
      <c r="D414" t="s">
        <v>17</v>
      </c>
      <c r="E414" s="2">
        <v>41834</v>
      </c>
      <c r="F414" s="2">
        <v>41834</v>
      </c>
      <c r="G414" s="1">
        <v>501.5</v>
      </c>
      <c r="H414">
        <f t="shared" si="18"/>
        <v>1</v>
      </c>
      <c r="I414">
        <f t="shared" si="19"/>
        <v>0</v>
      </c>
    </row>
    <row r="415" spans="1:9" x14ac:dyDescent="0.25">
      <c r="A415" t="s">
        <v>22</v>
      </c>
      <c r="B415" t="s">
        <v>172</v>
      </c>
      <c r="C415" t="str">
        <f t="shared" si="20"/>
        <v>Patrycja Czarnoleska</v>
      </c>
      <c r="D415" t="s">
        <v>66</v>
      </c>
      <c r="E415" s="2">
        <v>41835</v>
      </c>
      <c r="F415" s="2">
        <v>41835</v>
      </c>
      <c r="G415" s="1">
        <v>307.7</v>
      </c>
      <c r="H415">
        <f t="shared" si="18"/>
        <v>1</v>
      </c>
      <c r="I415">
        <f t="shared" si="19"/>
        <v>0</v>
      </c>
    </row>
    <row r="416" spans="1:9" x14ac:dyDescent="0.25">
      <c r="A416" t="s">
        <v>168</v>
      </c>
      <c r="B416" t="s">
        <v>169</v>
      </c>
      <c r="C416" t="str">
        <f t="shared" si="20"/>
        <v>Marcin Jarskarski</v>
      </c>
      <c r="D416" t="s">
        <v>11</v>
      </c>
      <c r="E416" s="2">
        <v>41835</v>
      </c>
      <c r="F416" s="2">
        <v>41836</v>
      </c>
      <c r="G416" s="1">
        <v>295.39999999999998</v>
      </c>
      <c r="H416">
        <f t="shared" si="18"/>
        <v>2</v>
      </c>
      <c r="I416">
        <f t="shared" si="19"/>
        <v>1</v>
      </c>
    </row>
    <row r="417" spans="1:9" x14ac:dyDescent="0.25">
      <c r="A417" t="s">
        <v>73</v>
      </c>
      <c r="B417" t="s">
        <v>104</v>
      </c>
      <c r="C417" t="str">
        <f t="shared" si="20"/>
        <v>Wojciech Magierowcz</v>
      </c>
      <c r="D417" t="s">
        <v>19</v>
      </c>
      <c r="E417" s="2">
        <v>41835</v>
      </c>
      <c r="F417" s="2">
        <v>41835</v>
      </c>
      <c r="G417" s="1">
        <v>513.4</v>
      </c>
      <c r="H417">
        <f t="shared" si="18"/>
        <v>1</v>
      </c>
      <c r="I417">
        <f t="shared" si="19"/>
        <v>0</v>
      </c>
    </row>
    <row r="418" spans="1:9" x14ac:dyDescent="0.25">
      <c r="A418" t="s">
        <v>54</v>
      </c>
      <c r="B418" t="s">
        <v>81</v>
      </c>
      <c r="C418" t="str">
        <f t="shared" si="20"/>
        <v>Paulina Chorzowska</v>
      </c>
      <c r="D418" t="s">
        <v>27</v>
      </c>
      <c r="E418" s="2">
        <v>41837</v>
      </c>
      <c r="F418" s="2">
        <v>41837</v>
      </c>
      <c r="G418" s="1">
        <v>442</v>
      </c>
      <c r="H418">
        <f t="shared" si="18"/>
        <v>1</v>
      </c>
      <c r="I418">
        <f t="shared" si="19"/>
        <v>0</v>
      </c>
    </row>
    <row r="419" spans="1:9" x14ac:dyDescent="0.25">
      <c r="A419" t="s">
        <v>128</v>
      </c>
      <c r="B419" t="s">
        <v>129</v>
      </c>
      <c r="C419" t="str">
        <f t="shared" si="20"/>
        <v>Janina Bolanowska</v>
      </c>
      <c r="D419" t="s">
        <v>38</v>
      </c>
      <c r="E419" s="2">
        <v>41839</v>
      </c>
      <c r="F419" s="2">
        <v>41843</v>
      </c>
      <c r="G419" s="1">
        <v>794.8</v>
      </c>
      <c r="H419">
        <f t="shared" si="18"/>
        <v>5</v>
      </c>
      <c r="I419">
        <f t="shared" si="19"/>
        <v>4</v>
      </c>
    </row>
    <row r="420" spans="1:9" x14ac:dyDescent="0.25">
      <c r="A420" t="s">
        <v>128</v>
      </c>
      <c r="B420" t="s">
        <v>129</v>
      </c>
      <c r="C420" t="str">
        <f t="shared" si="20"/>
        <v>Janina Bolanowska</v>
      </c>
      <c r="D420" t="s">
        <v>14</v>
      </c>
      <c r="E420" s="2">
        <v>41839</v>
      </c>
      <c r="F420" s="2">
        <v>41842</v>
      </c>
      <c r="G420" s="1">
        <v>550.5</v>
      </c>
      <c r="H420">
        <f t="shared" si="18"/>
        <v>4</v>
      </c>
      <c r="I420">
        <f t="shared" si="19"/>
        <v>3</v>
      </c>
    </row>
    <row r="421" spans="1:9" x14ac:dyDescent="0.25">
      <c r="A421" t="s">
        <v>93</v>
      </c>
      <c r="B421" t="s">
        <v>124</v>
      </c>
      <c r="C421" t="str">
        <f t="shared" si="20"/>
        <v>Zofia Budzianowska</v>
      </c>
      <c r="D421" t="s">
        <v>47</v>
      </c>
      <c r="E421" s="2">
        <v>41839</v>
      </c>
      <c r="F421" s="2">
        <v>41840</v>
      </c>
      <c r="G421" s="1">
        <v>526.79999999999995</v>
      </c>
      <c r="H421">
        <f t="shared" si="18"/>
        <v>2</v>
      </c>
      <c r="I421">
        <f t="shared" si="19"/>
        <v>1</v>
      </c>
    </row>
    <row r="422" spans="1:9" x14ac:dyDescent="0.25">
      <c r="A422" t="s">
        <v>22</v>
      </c>
      <c r="B422" t="s">
        <v>172</v>
      </c>
      <c r="C422" t="str">
        <f t="shared" si="20"/>
        <v>Patrycja Czarnoleska</v>
      </c>
      <c r="D422" t="s">
        <v>30</v>
      </c>
      <c r="E422" s="2">
        <v>41839</v>
      </c>
      <c r="F422" s="2">
        <v>41843</v>
      </c>
      <c r="G422" s="1">
        <v>688.5</v>
      </c>
      <c r="H422">
        <f t="shared" si="18"/>
        <v>5</v>
      </c>
      <c r="I422">
        <f t="shared" si="19"/>
        <v>4</v>
      </c>
    </row>
    <row r="423" spans="1:9" x14ac:dyDescent="0.25">
      <c r="A423" t="s">
        <v>54</v>
      </c>
      <c r="B423" t="s">
        <v>133</v>
      </c>
      <c r="C423" t="str">
        <f t="shared" si="20"/>
        <v>Paulina Dok</v>
      </c>
      <c r="D423" t="s">
        <v>19</v>
      </c>
      <c r="E423" s="2">
        <v>41839</v>
      </c>
      <c r="F423" s="2">
        <v>41840</v>
      </c>
      <c r="G423" s="1">
        <v>654.4</v>
      </c>
      <c r="H423">
        <f t="shared" si="18"/>
        <v>2</v>
      </c>
      <c r="I423">
        <f t="shared" si="19"/>
        <v>1</v>
      </c>
    </row>
    <row r="424" spans="1:9" x14ac:dyDescent="0.25">
      <c r="A424" t="s">
        <v>25</v>
      </c>
      <c r="B424" t="s">
        <v>67</v>
      </c>
      <c r="C424" t="str">
        <f t="shared" si="20"/>
        <v>Jerzy Dusznicki</v>
      </c>
      <c r="D424" t="s">
        <v>66</v>
      </c>
      <c r="E424" s="2">
        <v>41839</v>
      </c>
      <c r="F424" s="2">
        <v>41840</v>
      </c>
      <c r="G424" s="1">
        <v>485.7</v>
      </c>
      <c r="H424">
        <f t="shared" si="18"/>
        <v>2</v>
      </c>
      <c r="I424">
        <f t="shared" si="19"/>
        <v>1</v>
      </c>
    </row>
    <row r="425" spans="1:9" x14ac:dyDescent="0.25">
      <c r="A425" t="s">
        <v>84</v>
      </c>
      <c r="B425" t="s">
        <v>85</v>
      </c>
      <c r="C425" t="str">
        <f t="shared" si="20"/>
        <v>Edwina Elawa</v>
      </c>
      <c r="D425" t="s">
        <v>11</v>
      </c>
      <c r="E425" s="2">
        <v>41839</v>
      </c>
      <c r="F425" s="2">
        <v>41840</v>
      </c>
      <c r="G425" s="1">
        <v>295.39999999999998</v>
      </c>
      <c r="H425">
        <f t="shared" si="18"/>
        <v>2</v>
      </c>
      <c r="I425">
        <f t="shared" si="19"/>
        <v>1</v>
      </c>
    </row>
    <row r="426" spans="1:9" x14ac:dyDescent="0.25">
      <c r="A426" t="s">
        <v>86</v>
      </c>
      <c r="B426" t="s">
        <v>150</v>
      </c>
      <c r="C426" t="str">
        <f t="shared" si="20"/>
        <v>Adam Falski</v>
      </c>
      <c r="D426" t="s">
        <v>24</v>
      </c>
      <c r="E426" s="2">
        <v>41839</v>
      </c>
      <c r="F426" s="2">
        <v>41843</v>
      </c>
      <c r="G426" s="1">
        <v>886.7</v>
      </c>
      <c r="H426">
        <f t="shared" si="18"/>
        <v>5</v>
      </c>
      <c r="I426">
        <f t="shared" si="19"/>
        <v>4</v>
      </c>
    </row>
    <row r="427" spans="1:9" x14ac:dyDescent="0.25">
      <c r="A427" t="s">
        <v>9</v>
      </c>
      <c r="B427" t="s">
        <v>103</v>
      </c>
      <c r="C427" t="str">
        <f t="shared" si="20"/>
        <v>Justyna Laska</v>
      </c>
      <c r="D427" t="s">
        <v>24</v>
      </c>
      <c r="E427" s="2">
        <v>41839</v>
      </c>
      <c r="F427" s="2">
        <v>41840</v>
      </c>
      <c r="G427" s="1">
        <v>439.7</v>
      </c>
      <c r="H427">
        <f t="shared" si="18"/>
        <v>2</v>
      </c>
      <c r="I427">
        <f t="shared" si="19"/>
        <v>1</v>
      </c>
    </row>
    <row r="428" spans="1:9" x14ac:dyDescent="0.25">
      <c r="A428" t="s">
        <v>42</v>
      </c>
      <c r="B428" t="s">
        <v>43</v>
      </c>
      <c r="C428" t="str">
        <f t="shared" si="20"/>
        <v>Marta Nowowiejska</v>
      </c>
      <c r="D428" t="s">
        <v>24</v>
      </c>
      <c r="E428" s="2">
        <v>41839</v>
      </c>
      <c r="F428" s="2">
        <v>41841</v>
      </c>
      <c r="G428" s="1">
        <v>588.70000000000005</v>
      </c>
      <c r="H428">
        <f t="shared" si="18"/>
        <v>3</v>
      </c>
      <c r="I428">
        <f t="shared" si="19"/>
        <v>2</v>
      </c>
    </row>
    <row r="429" spans="1:9" x14ac:dyDescent="0.25">
      <c r="A429" t="s">
        <v>156</v>
      </c>
      <c r="B429" t="s">
        <v>157</v>
      </c>
      <c r="C429" t="str">
        <f t="shared" si="20"/>
        <v>Irma Opoczna</v>
      </c>
      <c r="D429" t="s">
        <v>19</v>
      </c>
      <c r="E429" s="2">
        <v>41839</v>
      </c>
      <c r="F429" s="2">
        <v>41841</v>
      </c>
      <c r="G429" s="1">
        <v>795.4</v>
      </c>
      <c r="H429">
        <f t="shared" si="18"/>
        <v>3</v>
      </c>
      <c r="I429">
        <f t="shared" si="19"/>
        <v>2</v>
      </c>
    </row>
    <row r="430" spans="1:9" x14ac:dyDescent="0.25">
      <c r="A430" t="s">
        <v>15</v>
      </c>
      <c r="B430" t="s">
        <v>63</v>
      </c>
      <c r="C430" t="str">
        <f t="shared" si="20"/>
        <v>Piotr Rajczakowski</v>
      </c>
      <c r="D430" t="s">
        <v>11</v>
      </c>
      <c r="E430" s="2">
        <v>41839</v>
      </c>
      <c r="F430" s="2">
        <v>41839</v>
      </c>
      <c r="G430" s="1">
        <v>156.4</v>
      </c>
      <c r="H430">
        <f t="shared" si="18"/>
        <v>1</v>
      </c>
      <c r="I430">
        <f t="shared" si="19"/>
        <v>0</v>
      </c>
    </row>
    <row r="431" spans="1:9" x14ac:dyDescent="0.25">
      <c r="A431" t="s">
        <v>131</v>
      </c>
      <c r="B431" t="s">
        <v>132</v>
      </c>
      <c r="C431" t="str">
        <f t="shared" si="20"/>
        <v>Wiktor Wroblewski</v>
      </c>
      <c r="D431" t="s">
        <v>19</v>
      </c>
      <c r="E431" s="2">
        <v>41839</v>
      </c>
      <c r="F431" s="2">
        <v>41843</v>
      </c>
      <c r="G431" s="1">
        <v>1077.4000000000001</v>
      </c>
      <c r="H431">
        <f t="shared" si="18"/>
        <v>5</v>
      </c>
      <c r="I431">
        <f t="shared" si="19"/>
        <v>4</v>
      </c>
    </row>
    <row r="432" spans="1:9" x14ac:dyDescent="0.25">
      <c r="A432" t="s">
        <v>168</v>
      </c>
      <c r="B432" t="s">
        <v>169</v>
      </c>
      <c r="C432" t="str">
        <f t="shared" si="20"/>
        <v>Marcin Jarskarski</v>
      </c>
      <c r="D432" t="s">
        <v>8</v>
      </c>
      <c r="E432" s="2">
        <v>41841</v>
      </c>
      <c r="F432" s="2">
        <v>41841</v>
      </c>
      <c r="G432" s="1">
        <v>680</v>
      </c>
      <c r="H432">
        <f t="shared" si="18"/>
        <v>1</v>
      </c>
      <c r="I432">
        <f t="shared" si="19"/>
        <v>0</v>
      </c>
    </row>
    <row r="433" spans="1:9" x14ac:dyDescent="0.25">
      <c r="A433" t="s">
        <v>109</v>
      </c>
      <c r="B433" t="s">
        <v>110</v>
      </c>
      <c r="C433" t="str">
        <f t="shared" si="20"/>
        <v>Katarzyna Piotrowska</v>
      </c>
      <c r="D433" t="s">
        <v>72</v>
      </c>
      <c r="E433" s="2">
        <v>41841</v>
      </c>
      <c r="F433" s="2">
        <v>41843</v>
      </c>
      <c r="G433" s="1">
        <v>892.7</v>
      </c>
      <c r="H433">
        <f t="shared" si="18"/>
        <v>3</v>
      </c>
      <c r="I433">
        <f t="shared" si="19"/>
        <v>2</v>
      </c>
    </row>
    <row r="434" spans="1:9" x14ac:dyDescent="0.25">
      <c r="A434" t="s">
        <v>137</v>
      </c>
      <c r="B434" t="s">
        <v>138</v>
      </c>
      <c r="C434" t="str">
        <f t="shared" si="20"/>
        <v>Rozalia Siedlecka</v>
      </c>
      <c r="D434" t="s">
        <v>66</v>
      </c>
      <c r="E434" s="2">
        <v>41841</v>
      </c>
      <c r="F434" s="2">
        <v>41841</v>
      </c>
      <c r="G434" s="1">
        <v>307.7</v>
      </c>
      <c r="H434">
        <f t="shared" si="18"/>
        <v>1</v>
      </c>
      <c r="I434">
        <f t="shared" si="19"/>
        <v>0</v>
      </c>
    </row>
    <row r="435" spans="1:9" x14ac:dyDescent="0.25">
      <c r="A435" t="s">
        <v>115</v>
      </c>
      <c r="B435" t="s">
        <v>153</v>
      </c>
      <c r="C435" t="str">
        <f t="shared" si="20"/>
        <v>Anna Augustowska</v>
      </c>
      <c r="D435" t="s">
        <v>24</v>
      </c>
      <c r="E435" s="2">
        <v>41845</v>
      </c>
      <c r="F435" s="2">
        <v>41848</v>
      </c>
      <c r="G435" s="1">
        <v>737.7</v>
      </c>
      <c r="H435">
        <f t="shared" si="18"/>
        <v>4</v>
      </c>
      <c r="I435">
        <f t="shared" si="19"/>
        <v>3</v>
      </c>
    </row>
    <row r="436" spans="1:9" x14ac:dyDescent="0.25">
      <c r="A436" t="s">
        <v>122</v>
      </c>
      <c r="B436" t="s">
        <v>123</v>
      </c>
      <c r="C436" t="str">
        <f t="shared" si="20"/>
        <v>Dominika Bodera</v>
      </c>
      <c r="D436" t="s">
        <v>17</v>
      </c>
      <c r="E436" s="2">
        <v>41845</v>
      </c>
      <c r="F436" s="2">
        <v>41847</v>
      </c>
      <c r="G436" s="1">
        <v>911.5</v>
      </c>
      <c r="H436">
        <f t="shared" si="18"/>
        <v>3</v>
      </c>
      <c r="I436">
        <f t="shared" si="19"/>
        <v>2</v>
      </c>
    </row>
    <row r="437" spans="1:9" x14ac:dyDescent="0.25">
      <c r="A437" t="s">
        <v>82</v>
      </c>
      <c r="B437" t="s">
        <v>83</v>
      </c>
      <c r="C437" t="str">
        <f t="shared" si="20"/>
        <v>Kornel Czerski</v>
      </c>
      <c r="D437" t="s">
        <v>30</v>
      </c>
      <c r="E437" s="2">
        <v>41845</v>
      </c>
      <c r="F437" s="2">
        <v>41849</v>
      </c>
      <c r="G437" s="1">
        <v>688.5</v>
      </c>
      <c r="H437">
        <f t="shared" si="18"/>
        <v>5</v>
      </c>
      <c r="I437">
        <f t="shared" si="19"/>
        <v>4</v>
      </c>
    </row>
    <row r="438" spans="1:9" x14ac:dyDescent="0.25">
      <c r="A438" t="s">
        <v>28</v>
      </c>
      <c r="B438" t="s">
        <v>60</v>
      </c>
      <c r="C438" t="str">
        <f t="shared" si="20"/>
        <v>Marzena Grab</v>
      </c>
      <c r="D438" t="s">
        <v>30</v>
      </c>
      <c r="E438" s="2">
        <v>41845</v>
      </c>
      <c r="F438" s="2">
        <v>41849</v>
      </c>
      <c r="G438" s="1">
        <v>688.5</v>
      </c>
      <c r="H438">
        <f t="shared" si="18"/>
        <v>5</v>
      </c>
      <c r="I438">
        <f t="shared" si="19"/>
        <v>4</v>
      </c>
    </row>
    <row r="439" spans="1:9" x14ac:dyDescent="0.25">
      <c r="A439" t="s">
        <v>54</v>
      </c>
      <c r="B439" t="s">
        <v>121</v>
      </c>
      <c r="C439" t="str">
        <f t="shared" si="20"/>
        <v>Paulina Maskor</v>
      </c>
      <c r="D439" t="s">
        <v>11</v>
      </c>
      <c r="E439" s="2">
        <v>41845</v>
      </c>
      <c r="F439" s="2">
        <v>41849</v>
      </c>
      <c r="G439" s="1">
        <v>712.4</v>
      </c>
      <c r="H439">
        <f t="shared" si="18"/>
        <v>5</v>
      </c>
      <c r="I439">
        <f t="shared" si="19"/>
        <v>4</v>
      </c>
    </row>
    <row r="440" spans="1:9" x14ac:dyDescent="0.25">
      <c r="A440" t="s">
        <v>111</v>
      </c>
      <c r="B440" t="s">
        <v>112</v>
      </c>
      <c r="C440" t="str">
        <f t="shared" si="20"/>
        <v>Grzegorz Podolski</v>
      </c>
      <c r="D440" t="s">
        <v>17</v>
      </c>
      <c r="E440" s="2">
        <v>41845</v>
      </c>
      <c r="F440" s="2">
        <v>41846</v>
      </c>
      <c r="G440" s="1">
        <v>706.5</v>
      </c>
      <c r="H440">
        <f t="shared" si="18"/>
        <v>2</v>
      </c>
      <c r="I440">
        <f t="shared" si="19"/>
        <v>1</v>
      </c>
    </row>
    <row r="441" spans="1:9" x14ac:dyDescent="0.25">
      <c r="A441" t="s">
        <v>15</v>
      </c>
      <c r="B441" t="s">
        <v>44</v>
      </c>
      <c r="C441" t="str">
        <f t="shared" si="20"/>
        <v>Piotr Armowicz</v>
      </c>
      <c r="D441" t="s">
        <v>38</v>
      </c>
      <c r="E441" s="2">
        <v>41851</v>
      </c>
      <c r="F441" s="2">
        <v>41855</v>
      </c>
      <c r="G441" s="1">
        <v>794.8</v>
      </c>
      <c r="H441">
        <f t="shared" si="18"/>
        <v>5</v>
      </c>
      <c r="I441">
        <f t="shared" si="19"/>
        <v>4</v>
      </c>
    </row>
    <row r="442" spans="1:9" x14ac:dyDescent="0.25">
      <c r="A442" t="s">
        <v>15</v>
      </c>
      <c r="B442" t="s">
        <v>46</v>
      </c>
      <c r="C442" t="str">
        <f t="shared" si="20"/>
        <v>Piotr Bojarun</v>
      </c>
      <c r="D442" t="s">
        <v>72</v>
      </c>
      <c r="E442" s="2">
        <v>41851</v>
      </c>
      <c r="F442" s="2">
        <v>41854</v>
      </c>
      <c r="G442" s="1">
        <v>1091.7</v>
      </c>
      <c r="H442">
        <f t="shared" si="18"/>
        <v>4</v>
      </c>
      <c r="I442">
        <f t="shared" si="19"/>
        <v>3</v>
      </c>
    </row>
    <row r="443" spans="1:9" x14ac:dyDescent="0.25">
      <c r="A443" t="s">
        <v>93</v>
      </c>
      <c r="B443" t="s">
        <v>124</v>
      </c>
      <c r="C443" t="str">
        <f t="shared" si="20"/>
        <v>Zofia Budzianowska</v>
      </c>
      <c r="D443" t="s">
        <v>72</v>
      </c>
      <c r="E443" s="2">
        <v>41851</v>
      </c>
      <c r="F443" s="2">
        <v>41853</v>
      </c>
      <c r="G443" s="1">
        <v>892.7</v>
      </c>
      <c r="H443">
        <f t="shared" si="18"/>
        <v>3</v>
      </c>
      <c r="I443">
        <f t="shared" si="19"/>
        <v>2</v>
      </c>
    </row>
    <row r="444" spans="1:9" x14ac:dyDescent="0.25">
      <c r="A444" t="s">
        <v>82</v>
      </c>
      <c r="B444" t="s">
        <v>83</v>
      </c>
      <c r="C444" t="str">
        <f t="shared" si="20"/>
        <v>Kornel Czerski</v>
      </c>
      <c r="D444" t="s">
        <v>27</v>
      </c>
      <c r="E444" s="2">
        <v>41851</v>
      </c>
      <c r="F444" s="2">
        <v>41852</v>
      </c>
      <c r="G444" s="1">
        <v>570</v>
      </c>
      <c r="H444">
        <f t="shared" si="18"/>
        <v>2</v>
      </c>
      <c r="I444">
        <f t="shared" si="19"/>
        <v>1</v>
      </c>
    </row>
    <row r="445" spans="1:9" x14ac:dyDescent="0.25">
      <c r="A445" t="s">
        <v>6</v>
      </c>
      <c r="B445" t="s">
        <v>56</v>
      </c>
      <c r="C445" t="str">
        <f t="shared" si="20"/>
        <v>Karolina Janes</v>
      </c>
      <c r="D445" t="s">
        <v>24</v>
      </c>
      <c r="E445" s="2">
        <v>41851</v>
      </c>
      <c r="F445" s="2">
        <v>41854</v>
      </c>
      <c r="G445" s="1">
        <v>737.7</v>
      </c>
      <c r="H445">
        <f t="shared" si="18"/>
        <v>4</v>
      </c>
      <c r="I445">
        <f t="shared" si="19"/>
        <v>3</v>
      </c>
    </row>
    <row r="446" spans="1:9" x14ac:dyDescent="0.25">
      <c r="A446" t="s">
        <v>33</v>
      </c>
      <c r="B446" t="s">
        <v>41</v>
      </c>
      <c r="C446" t="str">
        <f t="shared" si="20"/>
        <v>Andrzej Kolarski</v>
      </c>
      <c r="D446" t="s">
        <v>30</v>
      </c>
      <c r="E446" s="2">
        <v>41851</v>
      </c>
      <c r="F446" s="2">
        <v>41855</v>
      </c>
      <c r="G446" s="1">
        <v>688.5</v>
      </c>
      <c r="H446">
        <f t="shared" si="18"/>
        <v>5</v>
      </c>
      <c r="I446">
        <f t="shared" si="19"/>
        <v>4</v>
      </c>
    </row>
    <row r="447" spans="1:9" x14ac:dyDescent="0.25">
      <c r="A447" t="s">
        <v>101</v>
      </c>
      <c r="B447" t="s">
        <v>102</v>
      </c>
      <c r="C447" t="str">
        <f t="shared" si="20"/>
        <v>Michalina Lamda</v>
      </c>
      <c r="D447" t="s">
        <v>38</v>
      </c>
      <c r="E447" s="2">
        <v>41851</v>
      </c>
      <c r="F447" s="2">
        <v>41853</v>
      </c>
      <c r="G447" s="1">
        <v>536.79999999999995</v>
      </c>
      <c r="H447">
        <f t="shared" si="18"/>
        <v>3</v>
      </c>
      <c r="I447">
        <f t="shared" si="19"/>
        <v>2</v>
      </c>
    </row>
    <row r="448" spans="1:9" x14ac:dyDescent="0.25">
      <c r="A448" t="s">
        <v>164</v>
      </c>
      <c r="B448" t="s">
        <v>165</v>
      </c>
      <c r="C448" t="str">
        <f t="shared" si="20"/>
        <v>Albert Marakasz</v>
      </c>
      <c r="D448" t="s">
        <v>47</v>
      </c>
      <c r="E448" s="2">
        <v>41851</v>
      </c>
      <c r="F448" s="2">
        <v>41852</v>
      </c>
      <c r="G448" s="1">
        <v>526.79999999999995</v>
      </c>
      <c r="H448">
        <f t="shared" si="18"/>
        <v>2</v>
      </c>
      <c r="I448">
        <f t="shared" si="19"/>
        <v>1</v>
      </c>
    </row>
    <row r="449" spans="1:9" x14ac:dyDescent="0.25">
      <c r="A449" t="s">
        <v>107</v>
      </c>
      <c r="B449" t="s">
        <v>108</v>
      </c>
      <c r="C449" t="str">
        <f t="shared" si="20"/>
        <v>Kazimiera Parczewska</v>
      </c>
      <c r="D449" t="s">
        <v>8</v>
      </c>
      <c r="E449" s="2">
        <v>41851</v>
      </c>
      <c r="F449" s="2">
        <v>41855</v>
      </c>
      <c r="G449" s="1">
        <v>1524</v>
      </c>
      <c r="H449">
        <f t="shared" si="18"/>
        <v>5</v>
      </c>
      <c r="I449">
        <f t="shared" si="19"/>
        <v>4</v>
      </c>
    </row>
    <row r="450" spans="1:9" x14ac:dyDescent="0.25">
      <c r="A450" t="s">
        <v>166</v>
      </c>
      <c r="B450" t="s">
        <v>167</v>
      </c>
      <c r="C450" t="str">
        <f t="shared" si="20"/>
        <v>Daria Paryska</v>
      </c>
      <c r="D450" t="s">
        <v>17</v>
      </c>
      <c r="E450" s="2">
        <v>41851</v>
      </c>
      <c r="F450" s="2">
        <v>41854</v>
      </c>
      <c r="G450" s="1">
        <v>1116.5</v>
      </c>
      <c r="H450">
        <f t="shared" si="18"/>
        <v>4</v>
      </c>
      <c r="I450">
        <f t="shared" si="19"/>
        <v>3</v>
      </c>
    </row>
    <row r="451" spans="1:9" x14ac:dyDescent="0.25">
      <c r="A451" t="s">
        <v>134</v>
      </c>
      <c r="B451" t="s">
        <v>149</v>
      </c>
      <c r="C451" t="str">
        <f t="shared" si="20"/>
        <v>Zuzanna Piotrkowska</v>
      </c>
      <c r="D451" t="s">
        <v>11</v>
      </c>
      <c r="E451" s="2">
        <v>41851</v>
      </c>
      <c r="F451" s="2">
        <v>41852</v>
      </c>
      <c r="G451" s="1">
        <v>295.39999999999998</v>
      </c>
      <c r="H451">
        <f t="shared" ref="H451:H514" si="21">F451-E451+1</f>
        <v>2</v>
      </c>
      <c r="I451">
        <f t="shared" ref="I451:I514" si="22">H451-1</f>
        <v>1</v>
      </c>
    </row>
    <row r="452" spans="1:9" x14ac:dyDescent="0.25">
      <c r="A452" t="s">
        <v>111</v>
      </c>
      <c r="B452" t="s">
        <v>112</v>
      </c>
      <c r="C452" t="str">
        <f t="shared" ref="C452:C515" si="23">CONCATENATE(A452," ",B452)</f>
        <v>Grzegorz Podolski</v>
      </c>
      <c r="D452" t="s">
        <v>72</v>
      </c>
      <c r="E452" s="2">
        <v>41851</v>
      </c>
      <c r="F452" s="2">
        <v>41852</v>
      </c>
      <c r="G452" s="1">
        <v>693.7</v>
      </c>
      <c r="H452">
        <f t="shared" si="21"/>
        <v>2</v>
      </c>
      <c r="I452">
        <f t="shared" si="22"/>
        <v>1</v>
      </c>
    </row>
    <row r="453" spans="1:9" x14ac:dyDescent="0.25">
      <c r="A453" t="s">
        <v>31</v>
      </c>
      <c r="B453" t="s">
        <v>77</v>
      </c>
      <c r="C453" t="str">
        <f t="shared" si="23"/>
        <v>Sebastian Puchacz</v>
      </c>
      <c r="D453" t="s">
        <v>59</v>
      </c>
      <c r="E453" s="2">
        <v>41851</v>
      </c>
      <c r="F453" s="2">
        <v>41852</v>
      </c>
      <c r="G453" s="1">
        <v>601</v>
      </c>
      <c r="H453">
        <f t="shared" si="21"/>
        <v>2</v>
      </c>
      <c r="I453">
        <f t="shared" si="22"/>
        <v>1</v>
      </c>
    </row>
    <row r="454" spans="1:9" x14ac:dyDescent="0.25">
      <c r="A454" t="s">
        <v>15</v>
      </c>
      <c r="B454" t="s">
        <v>16</v>
      </c>
      <c r="C454" t="str">
        <f t="shared" si="23"/>
        <v>Piotr Roman</v>
      </c>
      <c r="D454" t="s">
        <v>8</v>
      </c>
      <c r="E454" s="2">
        <v>41851</v>
      </c>
      <c r="F454" s="2">
        <v>41854</v>
      </c>
      <c r="G454" s="1">
        <v>1313</v>
      </c>
      <c r="H454">
        <f t="shared" si="21"/>
        <v>4</v>
      </c>
      <c r="I454">
        <f t="shared" si="22"/>
        <v>3</v>
      </c>
    </row>
    <row r="455" spans="1:9" x14ac:dyDescent="0.25">
      <c r="A455" t="s">
        <v>113</v>
      </c>
      <c r="B455" t="s">
        <v>114</v>
      </c>
      <c r="C455" t="str">
        <f t="shared" si="23"/>
        <v>Tomasz Rzepka</v>
      </c>
      <c r="D455" t="s">
        <v>38</v>
      </c>
      <c r="E455" s="2">
        <v>41851</v>
      </c>
      <c r="F455" s="2">
        <v>41852</v>
      </c>
      <c r="G455" s="1">
        <v>407.8</v>
      </c>
      <c r="H455">
        <f t="shared" si="21"/>
        <v>2</v>
      </c>
      <c r="I455">
        <f t="shared" si="22"/>
        <v>1</v>
      </c>
    </row>
    <row r="456" spans="1:9" x14ac:dyDescent="0.25">
      <c r="A456" t="s">
        <v>91</v>
      </c>
      <c r="B456" t="s">
        <v>92</v>
      </c>
      <c r="C456" t="str">
        <f t="shared" si="23"/>
        <v>Jan Rzymski</v>
      </c>
      <c r="D456" t="s">
        <v>66</v>
      </c>
      <c r="E456" s="2">
        <v>41851</v>
      </c>
      <c r="F456" s="2">
        <v>41854</v>
      </c>
      <c r="G456" s="1">
        <v>841.7</v>
      </c>
      <c r="H456">
        <f t="shared" si="21"/>
        <v>4</v>
      </c>
      <c r="I456">
        <f t="shared" si="22"/>
        <v>3</v>
      </c>
    </row>
    <row r="457" spans="1:9" x14ac:dyDescent="0.25">
      <c r="A457" t="s">
        <v>93</v>
      </c>
      <c r="B457" t="s">
        <v>94</v>
      </c>
      <c r="C457" t="str">
        <f t="shared" si="23"/>
        <v>Zofia Seredycka</v>
      </c>
      <c r="D457" t="s">
        <v>27</v>
      </c>
      <c r="E457" s="2">
        <v>41851</v>
      </c>
      <c r="F457" s="2">
        <v>41855</v>
      </c>
      <c r="G457" s="1">
        <v>954</v>
      </c>
      <c r="H457">
        <f t="shared" si="21"/>
        <v>5</v>
      </c>
      <c r="I457">
        <f t="shared" si="22"/>
        <v>4</v>
      </c>
    </row>
    <row r="458" spans="1:9" x14ac:dyDescent="0.25">
      <c r="A458" t="s">
        <v>15</v>
      </c>
      <c r="B458" t="s">
        <v>96</v>
      </c>
      <c r="C458" t="str">
        <f t="shared" si="23"/>
        <v>Piotr Sworacz</v>
      </c>
      <c r="D458" t="s">
        <v>30</v>
      </c>
      <c r="E458" s="2">
        <v>41851</v>
      </c>
      <c r="F458" s="2">
        <v>41853</v>
      </c>
      <c r="G458" s="1">
        <v>450.5</v>
      </c>
      <c r="H458">
        <f t="shared" si="21"/>
        <v>3</v>
      </c>
      <c r="I458">
        <f t="shared" si="22"/>
        <v>2</v>
      </c>
    </row>
    <row r="459" spans="1:9" x14ac:dyDescent="0.25">
      <c r="A459" t="s">
        <v>54</v>
      </c>
      <c r="B459" t="s">
        <v>55</v>
      </c>
      <c r="C459" t="str">
        <f t="shared" si="23"/>
        <v>Paulina Basala</v>
      </c>
      <c r="D459" t="s">
        <v>38</v>
      </c>
      <c r="E459" s="2">
        <v>41857</v>
      </c>
      <c r="F459" s="2">
        <v>41858</v>
      </c>
      <c r="G459" s="1">
        <v>407.8</v>
      </c>
      <c r="H459">
        <f t="shared" si="21"/>
        <v>2</v>
      </c>
      <c r="I459">
        <f t="shared" si="22"/>
        <v>1</v>
      </c>
    </row>
    <row r="460" spans="1:9" x14ac:dyDescent="0.25">
      <c r="A460" t="s">
        <v>143</v>
      </c>
      <c r="B460" t="s">
        <v>144</v>
      </c>
      <c r="C460" t="str">
        <f t="shared" si="23"/>
        <v>Bogumi Lubelski</v>
      </c>
      <c r="D460" t="s">
        <v>17</v>
      </c>
      <c r="E460" s="2">
        <v>41857</v>
      </c>
      <c r="F460" s="2">
        <v>41858</v>
      </c>
      <c r="G460" s="1">
        <v>706.5</v>
      </c>
      <c r="H460">
        <f t="shared" si="21"/>
        <v>2</v>
      </c>
      <c r="I460">
        <f t="shared" si="22"/>
        <v>1</v>
      </c>
    </row>
    <row r="461" spans="1:9" x14ac:dyDescent="0.25">
      <c r="A461" t="s">
        <v>25</v>
      </c>
      <c r="B461" t="s">
        <v>35</v>
      </c>
      <c r="C461" t="str">
        <f t="shared" si="23"/>
        <v>Jerzy Misiek</v>
      </c>
      <c r="D461" t="s">
        <v>27</v>
      </c>
      <c r="E461" s="2">
        <v>41857</v>
      </c>
      <c r="F461" s="2">
        <v>41861</v>
      </c>
      <c r="G461" s="1">
        <v>954</v>
      </c>
      <c r="H461">
        <f t="shared" si="21"/>
        <v>5</v>
      </c>
      <c r="I461">
        <f t="shared" si="22"/>
        <v>4</v>
      </c>
    </row>
    <row r="462" spans="1:9" x14ac:dyDescent="0.25">
      <c r="A462" t="s">
        <v>15</v>
      </c>
      <c r="B462" t="s">
        <v>63</v>
      </c>
      <c r="C462" t="str">
        <f t="shared" si="23"/>
        <v>Piotr Rajczakowski</v>
      </c>
      <c r="D462" t="s">
        <v>30</v>
      </c>
      <c r="E462" s="2">
        <v>41857</v>
      </c>
      <c r="F462" s="2">
        <v>41861</v>
      </c>
      <c r="G462" s="1">
        <v>688.5</v>
      </c>
      <c r="H462">
        <f t="shared" si="21"/>
        <v>5</v>
      </c>
      <c r="I462">
        <f t="shared" si="22"/>
        <v>4</v>
      </c>
    </row>
    <row r="463" spans="1:9" x14ac:dyDescent="0.25">
      <c r="A463" t="s">
        <v>93</v>
      </c>
      <c r="B463" t="s">
        <v>94</v>
      </c>
      <c r="C463" t="str">
        <f t="shared" si="23"/>
        <v>Zofia Seredycka</v>
      </c>
      <c r="D463" t="s">
        <v>47</v>
      </c>
      <c r="E463" s="2">
        <v>41857</v>
      </c>
      <c r="F463" s="2">
        <v>41860</v>
      </c>
      <c r="G463" s="1">
        <v>852.8</v>
      </c>
      <c r="H463">
        <f t="shared" si="21"/>
        <v>4</v>
      </c>
      <c r="I463">
        <f t="shared" si="22"/>
        <v>3</v>
      </c>
    </row>
    <row r="464" spans="1:9" x14ac:dyDescent="0.25">
      <c r="A464" t="s">
        <v>143</v>
      </c>
      <c r="B464" t="s">
        <v>144</v>
      </c>
      <c r="C464" t="str">
        <f t="shared" si="23"/>
        <v>Bogumi Lubelski</v>
      </c>
      <c r="D464" t="s">
        <v>66</v>
      </c>
      <c r="E464" s="2">
        <v>41860</v>
      </c>
      <c r="F464" s="2">
        <v>41860</v>
      </c>
      <c r="G464" s="1">
        <v>307.7</v>
      </c>
      <c r="H464">
        <f t="shared" si="21"/>
        <v>1</v>
      </c>
      <c r="I464">
        <f t="shared" si="22"/>
        <v>0</v>
      </c>
    </row>
    <row r="465" spans="1:9" x14ac:dyDescent="0.25">
      <c r="A465" t="s">
        <v>22</v>
      </c>
      <c r="B465" t="s">
        <v>23</v>
      </c>
      <c r="C465" t="str">
        <f t="shared" si="23"/>
        <v>Patrycja Andrycz</v>
      </c>
      <c r="D465" t="s">
        <v>8</v>
      </c>
      <c r="E465" s="2">
        <v>41863</v>
      </c>
      <c r="F465" s="2">
        <v>41867</v>
      </c>
      <c r="G465" s="1">
        <v>1524</v>
      </c>
      <c r="H465">
        <f t="shared" si="21"/>
        <v>5</v>
      </c>
      <c r="I465">
        <f t="shared" si="22"/>
        <v>4</v>
      </c>
    </row>
    <row r="466" spans="1:9" x14ac:dyDescent="0.25">
      <c r="A466" t="s">
        <v>115</v>
      </c>
      <c r="B466" t="s">
        <v>153</v>
      </c>
      <c r="C466" t="str">
        <f t="shared" si="23"/>
        <v>Anna Augustowska</v>
      </c>
      <c r="D466" t="s">
        <v>47</v>
      </c>
      <c r="E466" s="2">
        <v>41863</v>
      </c>
      <c r="F466" s="2">
        <v>41864</v>
      </c>
      <c r="G466" s="1">
        <v>526.79999999999995</v>
      </c>
      <c r="H466">
        <f t="shared" si="21"/>
        <v>2</v>
      </c>
      <c r="I466">
        <f t="shared" si="22"/>
        <v>1</v>
      </c>
    </row>
    <row r="467" spans="1:9" x14ac:dyDescent="0.25">
      <c r="A467" t="s">
        <v>93</v>
      </c>
      <c r="B467" t="s">
        <v>124</v>
      </c>
      <c r="C467" t="str">
        <f t="shared" si="23"/>
        <v>Zofia Budzianowska</v>
      </c>
      <c r="D467" t="s">
        <v>24</v>
      </c>
      <c r="E467" s="2">
        <v>41863</v>
      </c>
      <c r="F467" s="2">
        <v>41865</v>
      </c>
      <c r="G467" s="1">
        <v>588.70000000000005</v>
      </c>
      <c r="H467">
        <f t="shared" si="21"/>
        <v>3</v>
      </c>
      <c r="I467">
        <f t="shared" si="22"/>
        <v>2</v>
      </c>
    </row>
    <row r="468" spans="1:9" x14ac:dyDescent="0.25">
      <c r="A468" t="s">
        <v>79</v>
      </c>
      <c r="B468" t="s">
        <v>80</v>
      </c>
      <c r="C468" t="str">
        <f t="shared" si="23"/>
        <v>Eustachy Bydgoski</v>
      </c>
      <c r="D468" t="s">
        <v>24</v>
      </c>
      <c r="E468" s="2">
        <v>41863</v>
      </c>
      <c r="F468" s="2">
        <v>41863</v>
      </c>
      <c r="G468" s="1">
        <v>290.7</v>
      </c>
      <c r="H468">
        <f t="shared" si="21"/>
        <v>1</v>
      </c>
      <c r="I468">
        <f t="shared" si="22"/>
        <v>0</v>
      </c>
    </row>
    <row r="469" spans="1:9" x14ac:dyDescent="0.25">
      <c r="A469" t="s">
        <v>84</v>
      </c>
      <c r="B469" t="s">
        <v>85</v>
      </c>
      <c r="C469" t="str">
        <f t="shared" si="23"/>
        <v>Edwina Elawa</v>
      </c>
      <c r="D469" t="s">
        <v>66</v>
      </c>
      <c r="E469" s="2">
        <v>41863</v>
      </c>
      <c r="F469" s="2">
        <v>41865</v>
      </c>
      <c r="G469" s="1">
        <v>663.7</v>
      </c>
      <c r="H469">
        <f t="shared" si="21"/>
        <v>3</v>
      </c>
      <c r="I469">
        <f t="shared" si="22"/>
        <v>2</v>
      </c>
    </row>
    <row r="470" spans="1:9" x14ac:dyDescent="0.25">
      <c r="A470" t="s">
        <v>28</v>
      </c>
      <c r="B470" t="s">
        <v>60</v>
      </c>
      <c r="C470" t="str">
        <f t="shared" si="23"/>
        <v>Marzena Grab</v>
      </c>
      <c r="D470" t="s">
        <v>38</v>
      </c>
      <c r="E470" s="2">
        <v>41863</v>
      </c>
      <c r="F470" s="2">
        <v>41865</v>
      </c>
      <c r="G470" s="1">
        <v>536.79999999999995</v>
      </c>
      <c r="H470">
        <f t="shared" si="21"/>
        <v>3</v>
      </c>
      <c r="I470">
        <f t="shared" si="22"/>
        <v>2</v>
      </c>
    </row>
    <row r="471" spans="1:9" x14ac:dyDescent="0.25">
      <c r="A471" t="s">
        <v>9</v>
      </c>
      <c r="B471" t="s">
        <v>10</v>
      </c>
      <c r="C471" t="str">
        <f t="shared" si="23"/>
        <v>Justyna Kolska</v>
      </c>
      <c r="D471" t="s">
        <v>47</v>
      </c>
      <c r="E471" s="2">
        <v>41863</v>
      </c>
      <c r="F471" s="2">
        <v>41864</v>
      </c>
      <c r="G471" s="1">
        <v>526.79999999999995</v>
      </c>
      <c r="H471">
        <f t="shared" si="21"/>
        <v>2</v>
      </c>
      <c r="I471">
        <f t="shared" si="22"/>
        <v>1</v>
      </c>
    </row>
    <row r="472" spans="1:9" x14ac:dyDescent="0.25">
      <c r="A472" t="s">
        <v>73</v>
      </c>
      <c r="B472" t="s">
        <v>74</v>
      </c>
      <c r="C472" t="str">
        <f t="shared" si="23"/>
        <v>Wojciech Krokus</v>
      </c>
      <c r="D472" t="s">
        <v>8</v>
      </c>
      <c r="E472" s="2">
        <v>41863</v>
      </c>
      <c r="F472" s="2">
        <v>41864</v>
      </c>
      <c r="G472" s="1">
        <v>891</v>
      </c>
      <c r="H472">
        <f t="shared" si="21"/>
        <v>2</v>
      </c>
      <c r="I472">
        <f t="shared" si="22"/>
        <v>1</v>
      </c>
    </row>
    <row r="473" spans="1:9" x14ac:dyDescent="0.25">
      <c r="A473" t="s">
        <v>73</v>
      </c>
      <c r="B473" t="s">
        <v>104</v>
      </c>
      <c r="C473" t="str">
        <f t="shared" si="23"/>
        <v>Wojciech Magierowcz</v>
      </c>
      <c r="D473" t="s">
        <v>17</v>
      </c>
      <c r="E473" s="2">
        <v>41863</v>
      </c>
      <c r="F473" s="2">
        <v>41867</v>
      </c>
      <c r="G473" s="1">
        <v>1321.5</v>
      </c>
      <c r="H473">
        <f t="shared" si="21"/>
        <v>5</v>
      </c>
      <c r="I473">
        <f t="shared" si="22"/>
        <v>4</v>
      </c>
    </row>
    <row r="474" spans="1:9" x14ac:dyDescent="0.25">
      <c r="A474" t="s">
        <v>86</v>
      </c>
      <c r="B474" t="s">
        <v>87</v>
      </c>
      <c r="C474" t="str">
        <f t="shared" si="23"/>
        <v>Adam Markowski</v>
      </c>
      <c r="D474" t="s">
        <v>72</v>
      </c>
      <c r="E474" s="2">
        <v>41863</v>
      </c>
      <c r="F474" s="2">
        <v>41863</v>
      </c>
      <c r="G474" s="1">
        <v>494.7</v>
      </c>
      <c r="H474">
        <f t="shared" si="21"/>
        <v>1</v>
      </c>
      <c r="I474">
        <f t="shared" si="22"/>
        <v>0</v>
      </c>
    </row>
    <row r="475" spans="1:9" x14ac:dyDescent="0.25">
      <c r="A475" t="s">
        <v>145</v>
      </c>
      <c r="B475" t="s">
        <v>146</v>
      </c>
      <c r="C475" t="str">
        <f t="shared" si="23"/>
        <v>Zyta Mazurkiewicz</v>
      </c>
      <c r="D475" t="s">
        <v>30</v>
      </c>
      <c r="E475" s="2">
        <v>41863</v>
      </c>
      <c r="F475" s="2">
        <v>41867</v>
      </c>
      <c r="G475" s="1">
        <v>688.5</v>
      </c>
      <c r="H475">
        <f t="shared" si="21"/>
        <v>5</v>
      </c>
      <c r="I475">
        <f t="shared" si="22"/>
        <v>4</v>
      </c>
    </row>
    <row r="476" spans="1:9" x14ac:dyDescent="0.25">
      <c r="A476" t="s">
        <v>25</v>
      </c>
      <c r="B476" t="s">
        <v>35</v>
      </c>
      <c r="C476" t="str">
        <f t="shared" si="23"/>
        <v>Jerzy Misiek</v>
      </c>
      <c r="D476" t="s">
        <v>72</v>
      </c>
      <c r="E476" s="2">
        <v>41863</v>
      </c>
      <c r="F476" s="2">
        <v>41863</v>
      </c>
      <c r="G476" s="1">
        <v>494.7</v>
      </c>
      <c r="H476">
        <f t="shared" si="21"/>
        <v>1</v>
      </c>
      <c r="I476">
        <f t="shared" si="22"/>
        <v>0</v>
      </c>
    </row>
    <row r="477" spans="1:9" x14ac:dyDescent="0.25">
      <c r="A477" t="s">
        <v>119</v>
      </c>
      <c r="B477" t="s">
        <v>120</v>
      </c>
      <c r="C477" t="str">
        <f t="shared" si="23"/>
        <v>Malwina Papkin</v>
      </c>
      <c r="D477" t="s">
        <v>47</v>
      </c>
      <c r="E477" s="2">
        <v>41863</v>
      </c>
      <c r="F477" s="2">
        <v>41865</v>
      </c>
      <c r="G477" s="1">
        <v>689.8</v>
      </c>
      <c r="H477">
        <f t="shared" si="21"/>
        <v>3</v>
      </c>
      <c r="I477">
        <f t="shared" si="22"/>
        <v>2</v>
      </c>
    </row>
    <row r="478" spans="1:9" x14ac:dyDescent="0.25">
      <c r="A478" t="s">
        <v>91</v>
      </c>
      <c r="B478" t="s">
        <v>92</v>
      </c>
      <c r="C478" t="str">
        <f t="shared" si="23"/>
        <v>Jan Rzymski</v>
      </c>
      <c r="D478" t="s">
        <v>14</v>
      </c>
      <c r="E478" s="2">
        <v>41863</v>
      </c>
      <c r="F478" s="2">
        <v>41867</v>
      </c>
      <c r="G478" s="1">
        <v>674.5</v>
      </c>
      <c r="H478">
        <f t="shared" si="21"/>
        <v>5</v>
      </c>
      <c r="I478">
        <f t="shared" si="22"/>
        <v>4</v>
      </c>
    </row>
    <row r="479" spans="1:9" x14ac:dyDescent="0.25">
      <c r="A479" t="s">
        <v>93</v>
      </c>
      <c r="B479" t="s">
        <v>94</v>
      </c>
      <c r="C479" t="str">
        <f t="shared" si="23"/>
        <v>Zofia Seredycka</v>
      </c>
      <c r="D479" t="s">
        <v>66</v>
      </c>
      <c r="E479" s="2">
        <v>41863</v>
      </c>
      <c r="F479" s="2">
        <v>41865</v>
      </c>
      <c r="G479" s="1">
        <v>663.7</v>
      </c>
      <c r="H479">
        <f t="shared" si="21"/>
        <v>3</v>
      </c>
      <c r="I479">
        <f t="shared" si="22"/>
        <v>2</v>
      </c>
    </row>
    <row r="480" spans="1:9" x14ac:dyDescent="0.25">
      <c r="A480" t="s">
        <v>70</v>
      </c>
      <c r="B480" t="s">
        <v>117</v>
      </c>
      <c r="C480" t="str">
        <f t="shared" si="23"/>
        <v>Marek Trzeski</v>
      </c>
      <c r="D480" t="s">
        <v>59</v>
      </c>
      <c r="E480" s="2">
        <v>41863</v>
      </c>
      <c r="F480" s="2">
        <v>41865</v>
      </c>
      <c r="G480" s="1">
        <v>760</v>
      </c>
      <c r="H480">
        <f t="shared" si="21"/>
        <v>3</v>
      </c>
      <c r="I480">
        <f t="shared" si="22"/>
        <v>2</v>
      </c>
    </row>
    <row r="481" spans="1:9" x14ac:dyDescent="0.25">
      <c r="A481" t="s">
        <v>20</v>
      </c>
      <c r="B481" t="s">
        <v>21</v>
      </c>
      <c r="C481" t="str">
        <f t="shared" si="23"/>
        <v>Kamil Zabrzeski</v>
      </c>
      <c r="D481" t="s">
        <v>47</v>
      </c>
      <c r="E481" s="2">
        <v>41863</v>
      </c>
      <c r="F481" s="2">
        <v>41867</v>
      </c>
      <c r="G481" s="1">
        <v>1015.8</v>
      </c>
      <c r="H481">
        <f t="shared" si="21"/>
        <v>5</v>
      </c>
      <c r="I481">
        <f t="shared" si="22"/>
        <v>4</v>
      </c>
    </row>
    <row r="482" spans="1:9" x14ac:dyDescent="0.25">
      <c r="A482" t="s">
        <v>25</v>
      </c>
      <c r="B482" t="s">
        <v>35</v>
      </c>
      <c r="C482" t="str">
        <f t="shared" si="23"/>
        <v>Jerzy Misiek</v>
      </c>
      <c r="D482" t="s">
        <v>47</v>
      </c>
      <c r="E482" s="2">
        <v>41865</v>
      </c>
      <c r="F482" s="2">
        <v>41865</v>
      </c>
      <c r="G482" s="1">
        <v>363.8</v>
      </c>
      <c r="H482">
        <f t="shared" si="21"/>
        <v>1</v>
      </c>
      <c r="I482">
        <f t="shared" si="22"/>
        <v>0</v>
      </c>
    </row>
    <row r="483" spans="1:9" x14ac:dyDescent="0.25">
      <c r="A483" t="s">
        <v>93</v>
      </c>
      <c r="B483" t="s">
        <v>124</v>
      </c>
      <c r="C483" t="str">
        <f t="shared" si="23"/>
        <v>Zofia Budzianowska</v>
      </c>
      <c r="D483" t="s">
        <v>8</v>
      </c>
      <c r="E483" s="2">
        <v>41869</v>
      </c>
      <c r="F483" s="2">
        <v>41871</v>
      </c>
      <c r="G483" s="1">
        <v>1102</v>
      </c>
      <c r="H483">
        <f t="shared" si="21"/>
        <v>3</v>
      </c>
      <c r="I483">
        <f t="shared" si="22"/>
        <v>2</v>
      </c>
    </row>
    <row r="484" spans="1:9" x14ac:dyDescent="0.25">
      <c r="A484" t="s">
        <v>54</v>
      </c>
      <c r="B484" t="s">
        <v>133</v>
      </c>
      <c r="C484" t="str">
        <f t="shared" si="23"/>
        <v>Paulina Dok</v>
      </c>
      <c r="D484" t="s">
        <v>24</v>
      </c>
      <c r="E484" s="2">
        <v>41869</v>
      </c>
      <c r="F484" s="2">
        <v>41873</v>
      </c>
      <c r="G484" s="1">
        <v>886.7</v>
      </c>
      <c r="H484">
        <f t="shared" si="21"/>
        <v>5</v>
      </c>
      <c r="I484">
        <f t="shared" si="22"/>
        <v>4</v>
      </c>
    </row>
    <row r="485" spans="1:9" x14ac:dyDescent="0.25">
      <c r="A485" t="s">
        <v>70</v>
      </c>
      <c r="B485" t="s">
        <v>71</v>
      </c>
      <c r="C485" t="str">
        <f t="shared" si="23"/>
        <v>Marek Holski</v>
      </c>
      <c r="D485" t="s">
        <v>11</v>
      </c>
      <c r="E485" s="2">
        <v>41869</v>
      </c>
      <c r="F485" s="2">
        <v>41870</v>
      </c>
      <c r="G485" s="1">
        <v>295.39999999999998</v>
      </c>
      <c r="H485">
        <f t="shared" si="21"/>
        <v>2</v>
      </c>
      <c r="I485">
        <f t="shared" si="22"/>
        <v>1</v>
      </c>
    </row>
    <row r="486" spans="1:9" x14ac:dyDescent="0.25">
      <c r="A486" t="s">
        <v>86</v>
      </c>
      <c r="B486" t="s">
        <v>87</v>
      </c>
      <c r="C486" t="str">
        <f t="shared" si="23"/>
        <v>Adam Markowski</v>
      </c>
      <c r="D486" t="s">
        <v>8</v>
      </c>
      <c r="E486" s="2">
        <v>41869</v>
      </c>
      <c r="F486" s="2">
        <v>41870</v>
      </c>
      <c r="G486" s="1">
        <v>891</v>
      </c>
      <c r="H486">
        <f t="shared" si="21"/>
        <v>2</v>
      </c>
      <c r="I486">
        <f t="shared" si="22"/>
        <v>1</v>
      </c>
    </row>
    <row r="487" spans="1:9" x14ac:dyDescent="0.25">
      <c r="A487" t="s">
        <v>156</v>
      </c>
      <c r="B487" t="s">
        <v>157</v>
      </c>
      <c r="C487" t="str">
        <f t="shared" si="23"/>
        <v>Irma Opoczna</v>
      </c>
      <c r="D487" t="s">
        <v>47</v>
      </c>
      <c r="E487" s="2">
        <v>41869</v>
      </c>
      <c r="F487" s="2">
        <v>41871</v>
      </c>
      <c r="G487" s="1">
        <v>689.8</v>
      </c>
      <c r="H487">
        <f t="shared" si="21"/>
        <v>3</v>
      </c>
      <c r="I487">
        <f t="shared" si="22"/>
        <v>2</v>
      </c>
    </row>
    <row r="488" spans="1:9" x14ac:dyDescent="0.25">
      <c r="A488" t="s">
        <v>113</v>
      </c>
      <c r="B488" t="s">
        <v>114</v>
      </c>
      <c r="C488" t="str">
        <f t="shared" si="23"/>
        <v>Tomasz Rzepka</v>
      </c>
      <c r="D488" t="s">
        <v>17</v>
      </c>
      <c r="E488" s="2">
        <v>41869</v>
      </c>
      <c r="F488" s="2">
        <v>41871</v>
      </c>
      <c r="G488" s="1">
        <v>911.5</v>
      </c>
      <c r="H488">
        <f t="shared" si="21"/>
        <v>3</v>
      </c>
      <c r="I488">
        <f t="shared" si="22"/>
        <v>2</v>
      </c>
    </row>
    <row r="489" spans="1:9" x14ac:dyDescent="0.25">
      <c r="A489" t="s">
        <v>15</v>
      </c>
      <c r="B489" t="s">
        <v>44</v>
      </c>
      <c r="C489" t="str">
        <f t="shared" si="23"/>
        <v>Piotr Armowicz</v>
      </c>
      <c r="D489" t="s">
        <v>30</v>
      </c>
      <c r="E489" s="2">
        <v>41875</v>
      </c>
      <c r="F489" s="2">
        <v>41877</v>
      </c>
      <c r="G489" s="1">
        <v>450.5</v>
      </c>
      <c r="H489">
        <f t="shared" si="21"/>
        <v>3</v>
      </c>
      <c r="I489">
        <f t="shared" si="22"/>
        <v>2</v>
      </c>
    </row>
    <row r="490" spans="1:9" x14ac:dyDescent="0.25">
      <c r="A490" t="s">
        <v>6</v>
      </c>
      <c r="B490" t="s">
        <v>7</v>
      </c>
      <c r="C490" t="str">
        <f t="shared" si="23"/>
        <v>Karolina Arska</v>
      </c>
      <c r="D490" t="s">
        <v>8</v>
      </c>
      <c r="E490" s="2">
        <v>41875</v>
      </c>
      <c r="F490" s="2">
        <v>41879</v>
      </c>
      <c r="G490" s="1">
        <v>1524</v>
      </c>
      <c r="H490">
        <f t="shared" si="21"/>
        <v>5</v>
      </c>
      <c r="I490">
        <f t="shared" si="22"/>
        <v>4</v>
      </c>
    </row>
    <row r="491" spans="1:9" x14ac:dyDescent="0.25">
      <c r="A491" t="s">
        <v>33</v>
      </c>
      <c r="B491" t="s">
        <v>141</v>
      </c>
      <c r="C491" t="str">
        <f t="shared" si="23"/>
        <v>Andrzej Barcz</v>
      </c>
      <c r="D491" t="s">
        <v>17</v>
      </c>
      <c r="E491" s="2">
        <v>41875</v>
      </c>
      <c r="F491" s="2">
        <v>41876</v>
      </c>
      <c r="G491" s="1">
        <v>706.5</v>
      </c>
      <c r="H491">
        <f t="shared" si="21"/>
        <v>2</v>
      </c>
      <c r="I491">
        <f t="shared" si="22"/>
        <v>1</v>
      </c>
    </row>
    <row r="492" spans="1:9" x14ac:dyDescent="0.25">
      <c r="A492" t="s">
        <v>131</v>
      </c>
      <c r="B492" t="s">
        <v>154</v>
      </c>
      <c r="C492" t="str">
        <f t="shared" si="23"/>
        <v>Wiktor Budzis</v>
      </c>
      <c r="D492" t="s">
        <v>19</v>
      </c>
      <c r="E492" s="2">
        <v>41875</v>
      </c>
      <c r="F492" s="2">
        <v>41879</v>
      </c>
      <c r="G492" s="1">
        <v>1077.4000000000001</v>
      </c>
      <c r="H492">
        <f t="shared" si="21"/>
        <v>5</v>
      </c>
      <c r="I492">
        <f t="shared" si="22"/>
        <v>4</v>
      </c>
    </row>
    <row r="493" spans="1:9" x14ac:dyDescent="0.25">
      <c r="A493" t="s">
        <v>97</v>
      </c>
      <c r="B493" t="s">
        <v>98</v>
      </c>
      <c r="C493" t="str">
        <f t="shared" si="23"/>
        <v>Janusz Jurkicz</v>
      </c>
      <c r="D493" t="s">
        <v>8</v>
      </c>
      <c r="E493" s="2">
        <v>41875</v>
      </c>
      <c r="F493" s="2">
        <v>41876</v>
      </c>
      <c r="G493" s="1">
        <v>891</v>
      </c>
      <c r="H493">
        <f t="shared" si="21"/>
        <v>2</v>
      </c>
      <c r="I493">
        <f t="shared" si="22"/>
        <v>1</v>
      </c>
    </row>
    <row r="494" spans="1:9" x14ac:dyDescent="0.25">
      <c r="A494" t="s">
        <v>126</v>
      </c>
      <c r="B494" t="s">
        <v>127</v>
      </c>
      <c r="C494" t="str">
        <f t="shared" si="23"/>
        <v>Kacper Krajewski</v>
      </c>
      <c r="D494" t="s">
        <v>17</v>
      </c>
      <c r="E494" s="2">
        <v>41875</v>
      </c>
      <c r="F494" s="2">
        <v>41878</v>
      </c>
      <c r="G494" s="1">
        <v>1116.5</v>
      </c>
      <c r="H494">
        <f t="shared" si="21"/>
        <v>4</v>
      </c>
      <c r="I494">
        <f t="shared" si="22"/>
        <v>3</v>
      </c>
    </row>
    <row r="495" spans="1:9" x14ac:dyDescent="0.25">
      <c r="A495" t="s">
        <v>9</v>
      </c>
      <c r="B495" t="s">
        <v>103</v>
      </c>
      <c r="C495" t="str">
        <f t="shared" si="23"/>
        <v>Justyna Laska</v>
      </c>
      <c r="D495" t="s">
        <v>30</v>
      </c>
      <c r="E495" s="2">
        <v>41875</v>
      </c>
      <c r="F495" s="2">
        <v>41879</v>
      </c>
      <c r="G495" s="1">
        <v>688.5</v>
      </c>
      <c r="H495">
        <f t="shared" si="21"/>
        <v>5</v>
      </c>
      <c r="I495">
        <f t="shared" si="22"/>
        <v>4</v>
      </c>
    </row>
    <row r="496" spans="1:9" x14ac:dyDescent="0.25">
      <c r="A496" t="s">
        <v>156</v>
      </c>
      <c r="B496" t="s">
        <v>157</v>
      </c>
      <c r="C496" t="str">
        <f t="shared" si="23"/>
        <v>Irma Opoczna</v>
      </c>
      <c r="D496" t="s">
        <v>17</v>
      </c>
      <c r="E496" s="2">
        <v>41875</v>
      </c>
      <c r="F496" s="2">
        <v>41878</v>
      </c>
      <c r="G496" s="1">
        <v>1116.5</v>
      </c>
      <c r="H496">
        <f t="shared" si="21"/>
        <v>4</v>
      </c>
      <c r="I496">
        <f t="shared" si="22"/>
        <v>3</v>
      </c>
    </row>
    <row r="497" spans="1:9" x14ac:dyDescent="0.25">
      <c r="A497" t="s">
        <v>134</v>
      </c>
      <c r="B497" t="s">
        <v>149</v>
      </c>
      <c r="C497" t="str">
        <f t="shared" si="23"/>
        <v>Zuzanna Piotrkowska</v>
      </c>
      <c r="D497" t="s">
        <v>24</v>
      </c>
      <c r="E497" s="2">
        <v>41875</v>
      </c>
      <c r="F497" s="2">
        <v>41879</v>
      </c>
      <c r="G497" s="1">
        <v>886.7</v>
      </c>
      <c r="H497">
        <f t="shared" si="21"/>
        <v>5</v>
      </c>
      <c r="I497">
        <f t="shared" si="22"/>
        <v>4</v>
      </c>
    </row>
    <row r="498" spans="1:9" x14ac:dyDescent="0.25">
      <c r="A498" t="s">
        <v>113</v>
      </c>
      <c r="B498" t="s">
        <v>114</v>
      </c>
      <c r="C498" t="str">
        <f t="shared" si="23"/>
        <v>Tomasz Rzepka</v>
      </c>
      <c r="D498" t="s">
        <v>72</v>
      </c>
      <c r="E498" s="2">
        <v>41875</v>
      </c>
      <c r="F498" s="2">
        <v>41877</v>
      </c>
      <c r="G498" s="1">
        <v>892.7</v>
      </c>
      <c r="H498">
        <f t="shared" si="21"/>
        <v>3</v>
      </c>
      <c r="I498">
        <f t="shared" si="22"/>
        <v>2</v>
      </c>
    </row>
    <row r="499" spans="1:9" x14ac:dyDescent="0.25">
      <c r="A499" t="s">
        <v>86</v>
      </c>
      <c r="B499" t="s">
        <v>136</v>
      </c>
      <c r="C499" t="str">
        <f t="shared" si="23"/>
        <v>Adam Wradoch</v>
      </c>
      <c r="D499" t="s">
        <v>14</v>
      </c>
      <c r="E499" s="2">
        <v>41875</v>
      </c>
      <c r="F499" s="2">
        <v>41879</v>
      </c>
      <c r="G499" s="1">
        <v>674.5</v>
      </c>
      <c r="H499">
        <f t="shared" si="21"/>
        <v>5</v>
      </c>
      <c r="I499">
        <f t="shared" si="22"/>
        <v>4</v>
      </c>
    </row>
    <row r="500" spans="1:9" x14ac:dyDescent="0.25">
      <c r="A500" t="s">
        <v>50</v>
      </c>
      <c r="B500" t="s">
        <v>51</v>
      </c>
      <c r="C500" t="str">
        <f t="shared" si="23"/>
        <v>Olivia Gabor</v>
      </c>
      <c r="D500" t="s">
        <v>8</v>
      </c>
      <c r="E500" s="2">
        <v>41876</v>
      </c>
      <c r="F500" s="2">
        <v>41877</v>
      </c>
      <c r="G500" s="1">
        <v>891</v>
      </c>
      <c r="H500">
        <f t="shared" si="21"/>
        <v>2</v>
      </c>
      <c r="I500">
        <f t="shared" si="22"/>
        <v>1</v>
      </c>
    </row>
    <row r="501" spans="1:9" x14ac:dyDescent="0.25">
      <c r="A501" t="s">
        <v>107</v>
      </c>
      <c r="B501" t="s">
        <v>108</v>
      </c>
      <c r="C501" t="str">
        <f t="shared" si="23"/>
        <v>Kazimiera Parczewska</v>
      </c>
      <c r="D501" t="s">
        <v>19</v>
      </c>
      <c r="E501" s="2">
        <v>41876</v>
      </c>
      <c r="F501" s="2">
        <v>41877</v>
      </c>
      <c r="G501" s="1">
        <v>654.4</v>
      </c>
      <c r="H501">
        <f t="shared" si="21"/>
        <v>2</v>
      </c>
      <c r="I501">
        <f t="shared" si="22"/>
        <v>1</v>
      </c>
    </row>
    <row r="502" spans="1:9" x14ac:dyDescent="0.25">
      <c r="A502" t="s">
        <v>20</v>
      </c>
      <c r="B502" t="s">
        <v>162</v>
      </c>
      <c r="C502" t="str">
        <f t="shared" si="23"/>
        <v>Kamil Pomorski</v>
      </c>
      <c r="D502" t="s">
        <v>59</v>
      </c>
      <c r="E502" s="2">
        <v>41876</v>
      </c>
      <c r="F502" s="2">
        <v>41878</v>
      </c>
      <c r="G502" s="1">
        <v>760</v>
      </c>
      <c r="H502">
        <f t="shared" si="21"/>
        <v>3</v>
      </c>
      <c r="I502">
        <f t="shared" si="22"/>
        <v>2</v>
      </c>
    </row>
    <row r="503" spans="1:9" x14ac:dyDescent="0.25">
      <c r="A503" t="s">
        <v>15</v>
      </c>
      <c r="B503" t="s">
        <v>16</v>
      </c>
      <c r="C503" t="str">
        <f t="shared" si="23"/>
        <v>Piotr Roman</v>
      </c>
      <c r="D503" t="s">
        <v>38</v>
      </c>
      <c r="E503" s="2">
        <v>41876</v>
      </c>
      <c r="F503" s="2">
        <v>41877</v>
      </c>
      <c r="G503" s="1">
        <v>407.8</v>
      </c>
      <c r="H503">
        <f t="shared" si="21"/>
        <v>2</v>
      </c>
      <c r="I503">
        <f t="shared" si="22"/>
        <v>1</v>
      </c>
    </row>
    <row r="504" spans="1:9" x14ac:dyDescent="0.25">
      <c r="A504" t="s">
        <v>20</v>
      </c>
      <c r="B504" t="s">
        <v>21</v>
      </c>
      <c r="C504" t="str">
        <f t="shared" si="23"/>
        <v>Kamil Zabrzeski</v>
      </c>
      <c r="D504" t="s">
        <v>19</v>
      </c>
      <c r="E504" s="2">
        <v>41876</v>
      </c>
      <c r="F504" s="2">
        <v>41877</v>
      </c>
      <c r="G504" s="1">
        <v>654.4</v>
      </c>
      <c r="H504">
        <f t="shared" si="21"/>
        <v>2</v>
      </c>
      <c r="I504">
        <f t="shared" si="22"/>
        <v>1</v>
      </c>
    </row>
    <row r="505" spans="1:9" x14ac:dyDescent="0.25">
      <c r="A505" t="s">
        <v>25</v>
      </c>
      <c r="B505" t="s">
        <v>26</v>
      </c>
      <c r="C505" t="str">
        <f t="shared" si="23"/>
        <v>Jerzy Granica</v>
      </c>
      <c r="D505" t="s">
        <v>38</v>
      </c>
      <c r="E505" s="2">
        <v>41877</v>
      </c>
      <c r="F505" s="2">
        <v>41878</v>
      </c>
      <c r="G505" s="1">
        <v>407.8</v>
      </c>
      <c r="H505">
        <f t="shared" si="21"/>
        <v>2</v>
      </c>
      <c r="I505">
        <f t="shared" si="22"/>
        <v>1</v>
      </c>
    </row>
    <row r="506" spans="1:9" x14ac:dyDescent="0.25">
      <c r="A506" t="s">
        <v>93</v>
      </c>
      <c r="B506" t="s">
        <v>106</v>
      </c>
      <c r="C506" t="str">
        <f t="shared" si="23"/>
        <v>Zofia Maselska</v>
      </c>
      <c r="D506" t="s">
        <v>72</v>
      </c>
      <c r="E506" s="2">
        <v>41878</v>
      </c>
      <c r="F506" s="2">
        <v>41878</v>
      </c>
      <c r="G506" s="1">
        <v>494.7</v>
      </c>
      <c r="H506">
        <f t="shared" si="21"/>
        <v>1</v>
      </c>
      <c r="I506">
        <f t="shared" si="22"/>
        <v>0</v>
      </c>
    </row>
    <row r="507" spans="1:9" x14ac:dyDescent="0.25">
      <c r="A507" t="s">
        <v>79</v>
      </c>
      <c r="B507" t="s">
        <v>80</v>
      </c>
      <c r="C507" t="str">
        <f t="shared" si="23"/>
        <v>Eustachy Bydgoski</v>
      </c>
      <c r="D507" t="s">
        <v>47</v>
      </c>
      <c r="E507" s="2">
        <v>41881</v>
      </c>
      <c r="F507" s="2">
        <v>41884</v>
      </c>
      <c r="G507" s="1">
        <v>852.8</v>
      </c>
      <c r="H507">
        <f t="shared" si="21"/>
        <v>4</v>
      </c>
      <c r="I507">
        <f t="shared" si="22"/>
        <v>3</v>
      </c>
    </row>
    <row r="508" spans="1:9" x14ac:dyDescent="0.25">
      <c r="A508" t="s">
        <v>50</v>
      </c>
      <c r="B508" t="s">
        <v>51</v>
      </c>
      <c r="C508" t="str">
        <f t="shared" si="23"/>
        <v>Olivia Gabor</v>
      </c>
      <c r="D508" t="s">
        <v>72</v>
      </c>
      <c r="E508" s="2">
        <v>41881</v>
      </c>
      <c r="F508" s="2">
        <v>41882</v>
      </c>
      <c r="G508" s="1">
        <v>693.7</v>
      </c>
      <c r="H508">
        <f t="shared" si="21"/>
        <v>2</v>
      </c>
      <c r="I508">
        <f t="shared" si="22"/>
        <v>1</v>
      </c>
    </row>
    <row r="509" spans="1:9" x14ac:dyDescent="0.25">
      <c r="A509" t="s">
        <v>25</v>
      </c>
      <c r="B509" t="s">
        <v>26</v>
      </c>
      <c r="C509" t="str">
        <f t="shared" si="23"/>
        <v>Jerzy Granica</v>
      </c>
      <c r="D509" t="s">
        <v>11</v>
      </c>
      <c r="E509" s="2">
        <v>41881</v>
      </c>
      <c r="F509" s="2">
        <v>41883</v>
      </c>
      <c r="G509" s="1">
        <v>434.4</v>
      </c>
      <c r="H509">
        <f t="shared" si="21"/>
        <v>3</v>
      </c>
      <c r="I509">
        <f t="shared" si="22"/>
        <v>2</v>
      </c>
    </row>
    <row r="510" spans="1:9" x14ac:dyDescent="0.25">
      <c r="A510" t="s">
        <v>82</v>
      </c>
      <c r="B510" t="s">
        <v>125</v>
      </c>
      <c r="C510" t="str">
        <f t="shared" si="23"/>
        <v>Kornel Henrykowski</v>
      </c>
      <c r="D510" t="s">
        <v>66</v>
      </c>
      <c r="E510" s="2">
        <v>41881</v>
      </c>
      <c r="F510" s="2">
        <v>41882</v>
      </c>
      <c r="G510" s="1">
        <v>485.7</v>
      </c>
      <c r="H510">
        <f t="shared" si="21"/>
        <v>2</v>
      </c>
      <c r="I510">
        <f t="shared" si="22"/>
        <v>1</v>
      </c>
    </row>
    <row r="511" spans="1:9" x14ac:dyDescent="0.25">
      <c r="A511" t="s">
        <v>134</v>
      </c>
      <c r="B511" t="s">
        <v>149</v>
      </c>
      <c r="C511" t="str">
        <f t="shared" si="23"/>
        <v>Zuzanna Piotrkowska</v>
      </c>
      <c r="D511" t="s">
        <v>8</v>
      </c>
      <c r="E511" s="2">
        <v>41881</v>
      </c>
      <c r="F511" s="2">
        <v>41882</v>
      </c>
      <c r="G511" s="1">
        <v>891</v>
      </c>
      <c r="H511">
        <f t="shared" si="21"/>
        <v>2</v>
      </c>
      <c r="I511">
        <f t="shared" si="22"/>
        <v>1</v>
      </c>
    </row>
    <row r="512" spans="1:9" x14ac:dyDescent="0.25">
      <c r="A512" t="s">
        <v>64</v>
      </c>
      <c r="B512" t="s">
        <v>65</v>
      </c>
      <c r="C512" t="str">
        <f t="shared" si="23"/>
        <v>Karol Witkiewicz</v>
      </c>
      <c r="D512" t="s">
        <v>17</v>
      </c>
      <c r="E512" s="2">
        <v>41881</v>
      </c>
      <c r="F512" s="2">
        <v>41885</v>
      </c>
      <c r="G512" s="1">
        <v>1321.5</v>
      </c>
      <c r="H512">
        <f t="shared" si="21"/>
        <v>5</v>
      </c>
      <c r="I512">
        <f t="shared" si="22"/>
        <v>4</v>
      </c>
    </row>
    <row r="513" spans="1:9" x14ac:dyDescent="0.25">
      <c r="A513" t="s">
        <v>109</v>
      </c>
      <c r="B513" t="s">
        <v>110</v>
      </c>
      <c r="C513" t="str">
        <f t="shared" si="23"/>
        <v>Katarzyna Piotrowska</v>
      </c>
      <c r="D513" t="s">
        <v>14</v>
      </c>
      <c r="E513" s="2">
        <v>41885</v>
      </c>
      <c r="F513" s="2">
        <v>41888</v>
      </c>
      <c r="G513" s="1">
        <v>550.5</v>
      </c>
      <c r="H513">
        <f t="shared" si="21"/>
        <v>4</v>
      </c>
      <c r="I513">
        <f t="shared" si="22"/>
        <v>3</v>
      </c>
    </row>
    <row r="514" spans="1:9" x14ac:dyDescent="0.25">
      <c r="A514" t="s">
        <v>31</v>
      </c>
      <c r="B514" t="s">
        <v>78</v>
      </c>
      <c r="C514" t="str">
        <f t="shared" si="23"/>
        <v>Sebastian Argonski</v>
      </c>
      <c r="D514" t="s">
        <v>24</v>
      </c>
      <c r="E514" s="2">
        <v>41886</v>
      </c>
      <c r="F514" s="2">
        <v>41887</v>
      </c>
      <c r="G514" s="1">
        <v>439.7</v>
      </c>
      <c r="H514">
        <f t="shared" si="21"/>
        <v>2</v>
      </c>
      <c r="I514">
        <f t="shared" si="22"/>
        <v>1</v>
      </c>
    </row>
    <row r="515" spans="1:9" x14ac:dyDescent="0.25">
      <c r="A515" t="s">
        <v>6</v>
      </c>
      <c r="B515" t="s">
        <v>7</v>
      </c>
      <c r="C515" t="str">
        <f t="shared" si="23"/>
        <v>Karolina Arska</v>
      </c>
      <c r="D515" t="s">
        <v>30</v>
      </c>
      <c r="E515" s="2">
        <v>41886</v>
      </c>
      <c r="F515" s="2">
        <v>41889</v>
      </c>
      <c r="G515" s="1">
        <v>569.5</v>
      </c>
      <c r="H515">
        <f t="shared" ref="H515:H578" si="24">F515-E515+1</f>
        <v>4</v>
      </c>
      <c r="I515">
        <f t="shared" ref="I515:I578" si="25">H515-1</f>
        <v>3</v>
      </c>
    </row>
    <row r="516" spans="1:9" x14ac:dyDescent="0.25">
      <c r="A516" t="s">
        <v>122</v>
      </c>
      <c r="B516" t="s">
        <v>123</v>
      </c>
      <c r="C516" t="str">
        <f t="shared" ref="C516:C579" si="26">CONCATENATE(A516," ",B516)</f>
        <v>Dominika Bodera</v>
      </c>
      <c r="D516" t="s">
        <v>14</v>
      </c>
      <c r="E516" s="2">
        <v>41886</v>
      </c>
      <c r="F516" s="2">
        <v>41889</v>
      </c>
      <c r="G516" s="1">
        <v>550.5</v>
      </c>
      <c r="H516">
        <f t="shared" si="24"/>
        <v>4</v>
      </c>
      <c r="I516">
        <f t="shared" si="25"/>
        <v>3</v>
      </c>
    </row>
    <row r="517" spans="1:9" x14ac:dyDescent="0.25">
      <c r="A517" t="s">
        <v>93</v>
      </c>
      <c r="B517" t="s">
        <v>124</v>
      </c>
      <c r="C517" t="str">
        <f t="shared" si="26"/>
        <v>Zofia Budzianowska</v>
      </c>
      <c r="D517" t="s">
        <v>24</v>
      </c>
      <c r="E517" s="2">
        <v>41886</v>
      </c>
      <c r="F517" s="2">
        <v>41887</v>
      </c>
      <c r="G517" s="1">
        <v>439.7</v>
      </c>
      <c r="H517">
        <f t="shared" si="24"/>
        <v>2</v>
      </c>
      <c r="I517">
        <f t="shared" si="25"/>
        <v>1</v>
      </c>
    </row>
    <row r="518" spans="1:9" x14ac:dyDescent="0.25">
      <c r="A518" t="s">
        <v>22</v>
      </c>
      <c r="B518" t="s">
        <v>172</v>
      </c>
      <c r="C518" t="str">
        <f t="shared" si="26"/>
        <v>Patrycja Czarnoleska</v>
      </c>
      <c r="D518" t="s">
        <v>24</v>
      </c>
      <c r="E518" s="2">
        <v>41886</v>
      </c>
      <c r="F518" s="2">
        <v>41886</v>
      </c>
      <c r="G518" s="1">
        <v>290.7</v>
      </c>
      <c r="H518">
        <f t="shared" si="24"/>
        <v>1</v>
      </c>
      <c r="I518">
        <f t="shared" si="25"/>
        <v>0</v>
      </c>
    </row>
    <row r="519" spans="1:9" x14ac:dyDescent="0.25">
      <c r="A519" t="s">
        <v>84</v>
      </c>
      <c r="B519" t="s">
        <v>85</v>
      </c>
      <c r="C519" t="str">
        <f t="shared" si="26"/>
        <v>Edwina Elawa</v>
      </c>
      <c r="D519" t="s">
        <v>19</v>
      </c>
      <c r="E519" s="2">
        <v>41886</v>
      </c>
      <c r="F519" s="2">
        <v>41890</v>
      </c>
      <c r="G519" s="1">
        <v>1077.4000000000001</v>
      </c>
      <c r="H519">
        <f t="shared" si="24"/>
        <v>5</v>
      </c>
      <c r="I519">
        <f t="shared" si="25"/>
        <v>4</v>
      </c>
    </row>
    <row r="520" spans="1:9" x14ac:dyDescent="0.25">
      <c r="A520" t="s">
        <v>82</v>
      </c>
      <c r="B520" t="s">
        <v>125</v>
      </c>
      <c r="C520" t="str">
        <f t="shared" si="26"/>
        <v>Kornel Henrykowski</v>
      </c>
      <c r="D520" t="s">
        <v>14</v>
      </c>
      <c r="E520" s="2">
        <v>41886</v>
      </c>
      <c r="F520" s="2">
        <v>41888</v>
      </c>
      <c r="G520" s="1">
        <v>426.5</v>
      </c>
      <c r="H520">
        <f t="shared" si="24"/>
        <v>3</v>
      </c>
      <c r="I520">
        <f t="shared" si="25"/>
        <v>2</v>
      </c>
    </row>
    <row r="521" spans="1:9" x14ac:dyDescent="0.25">
      <c r="A521" t="s">
        <v>33</v>
      </c>
      <c r="B521" t="s">
        <v>34</v>
      </c>
      <c r="C521" t="str">
        <f t="shared" si="26"/>
        <v>Andrzej Klajn</v>
      </c>
      <c r="D521" t="s">
        <v>27</v>
      </c>
      <c r="E521" s="2">
        <v>41886</v>
      </c>
      <c r="F521" s="2">
        <v>41887</v>
      </c>
      <c r="G521" s="1">
        <v>570</v>
      </c>
      <c r="H521">
        <f t="shared" si="24"/>
        <v>2</v>
      </c>
      <c r="I521">
        <f t="shared" si="25"/>
        <v>1</v>
      </c>
    </row>
    <row r="522" spans="1:9" x14ac:dyDescent="0.25">
      <c r="A522" t="s">
        <v>9</v>
      </c>
      <c r="B522" t="s">
        <v>69</v>
      </c>
      <c r="C522" t="str">
        <f t="shared" si="26"/>
        <v>Justyna Krynicka</v>
      </c>
      <c r="D522" t="s">
        <v>24</v>
      </c>
      <c r="E522" s="2">
        <v>41886</v>
      </c>
      <c r="F522" s="2">
        <v>41886</v>
      </c>
      <c r="G522" s="1">
        <v>290.7</v>
      </c>
      <c r="H522">
        <f t="shared" si="24"/>
        <v>1</v>
      </c>
      <c r="I522">
        <f t="shared" si="25"/>
        <v>0</v>
      </c>
    </row>
    <row r="523" spans="1:9" x14ac:dyDescent="0.25">
      <c r="A523" t="s">
        <v>143</v>
      </c>
      <c r="B523" t="s">
        <v>144</v>
      </c>
      <c r="C523" t="str">
        <f t="shared" si="26"/>
        <v>Bogumi Lubelski</v>
      </c>
      <c r="D523" t="s">
        <v>19</v>
      </c>
      <c r="E523" s="2">
        <v>41886</v>
      </c>
      <c r="F523" s="2">
        <v>41887</v>
      </c>
      <c r="G523" s="1">
        <v>654.4</v>
      </c>
      <c r="H523">
        <f t="shared" si="24"/>
        <v>2</v>
      </c>
      <c r="I523">
        <f t="shared" si="25"/>
        <v>1</v>
      </c>
    </row>
    <row r="524" spans="1:9" x14ac:dyDescent="0.25">
      <c r="A524" t="s">
        <v>75</v>
      </c>
      <c r="B524" t="s">
        <v>88</v>
      </c>
      <c r="C524" t="str">
        <f t="shared" si="26"/>
        <v>Ewelia Nyska</v>
      </c>
      <c r="D524" t="s">
        <v>66</v>
      </c>
      <c r="E524" s="2">
        <v>41886</v>
      </c>
      <c r="F524" s="2">
        <v>41890</v>
      </c>
      <c r="G524" s="1">
        <v>1019.7</v>
      </c>
      <c r="H524">
        <f t="shared" si="24"/>
        <v>5</v>
      </c>
      <c r="I524">
        <f t="shared" si="25"/>
        <v>4</v>
      </c>
    </row>
    <row r="525" spans="1:9" x14ac:dyDescent="0.25">
      <c r="A525" t="s">
        <v>119</v>
      </c>
      <c r="B525" t="s">
        <v>120</v>
      </c>
      <c r="C525" t="str">
        <f t="shared" si="26"/>
        <v>Malwina Papkin</v>
      </c>
      <c r="D525" t="s">
        <v>11</v>
      </c>
      <c r="E525" s="2">
        <v>41886</v>
      </c>
      <c r="F525" s="2">
        <v>41889</v>
      </c>
      <c r="G525" s="1">
        <v>573.4</v>
      </c>
      <c r="H525">
        <f t="shared" si="24"/>
        <v>4</v>
      </c>
      <c r="I525">
        <f t="shared" si="25"/>
        <v>3</v>
      </c>
    </row>
    <row r="526" spans="1:9" x14ac:dyDescent="0.25">
      <c r="A526" t="s">
        <v>36</v>
      </c>
      <c r="B526" t="s">
        <v>37</v>
      </c>
      <c r="C526" t="str">
        <f t="shared" si="26"/>
        <v>January Pluta</v>
      </c>
      <c r="D526" t="s">
        <v>17</v>
      </c>
      <c r="E526" s="2">
        <v>41886</v>
      </c>
      <c r="F526" s="2">
        <v>41889</v>
      </c>
      <c r="G526" s="1">
        <v>1116.5</v>
      </c>
      <c r="H526">
        <f t="shared" si="24"/>
        <v>4</v>
      </c>
      <c r="I526">
        <f t="shared" si="25"/>
        <v>3</v>
      </c>
    </row>
    <row r="527" spans="1:9" x14ac:dyDescent="0.25">
      <c r="A527" t="s">
        <v>75</v>
      </c>
      <c r="B527" t="s">
        <v>76</v>
      </c>
      <c r="C527" t="str">
        <f t="shared" si="26"/>
        <v>Ewelia Prus</v>
      </c>
      <c r="D527" t="s">
        <v>11</v>
      </c>
      <c r="E527" s="2">
        <v>41886</v>
      </c>
      <c r="F527" s="2">
        <v>41888</v>
      </c>
      <c r="G527" s="1">
        <v>434.4</v>
      </c>
      <c r="H527">
        <f t="shared" si="24"/>
        <v>3</v>
      </c>
      <c r="I527">
        <f t="shared" si="25"/>
        <v>2</v>
      </c>
    </row>
    <row r="528" spans="1:9" x14ac:dyDescent="0.25">
      <c r="A528" t="s">
        <v>91</v>
      </c>
      <c r="B528" t="s">
        <v>92</v>
      </c>
      <c r="C528" t="str">
        <f t="shared" si="26"/>
        <v>Jan Rzymski</v>
      </c>
      <c r="D528" t="s">
        <v>38</v>
      </c>
      <c r="E528" s="2">
        <v>41886</v>
      </c>
      <c r="F528" s="2">
        <v>41887</v>
      </c>
      <c r="G528" s="1">
        <v>407.8</v>
      </c>
      <c r="H528">
        <f t="shared" si="24"/>
        <v>2</v>
      </c>
      <c r="I528">
        <f t="shared" si="25"/>
        <v>1</v>
      </c>
    </row>
    <row r="529" spans="1:9" x14ac:dyDescent="0.25">
      <c r="A529" t="s">
        <v>12</v>
      </c>
      <c r="B529" t="s">
        <v>95</v>
      </c>
      <c r="C529" t="str">
        <f t="shared" si="26"/>
        <v>Dorota Sosnowiecka</v>
      </c>
      <c r="D529" t="s">
        <v>66</v>
      </c>
      <c r="E529" s="2">
        <v>41886</v>
      </c>
      <c r="F529" s="2">
        <v>41889</v>
      </c>
      <c r="G529" s="1">
        <v>841.7</v>
      </c>
      <c r="H529">
        <f t="shared" si="24"/>
        <v>4</v>
      </c>
      <c r="I529">
        <f t="shared" si="25"/>
        <v>3</v>
      </c>
    </row>
    <row r="530" spans="1:9" x14ac:dyDescent="0.25">
      <c r="A530" t="s">
        <v>54</v>
      </c>
      <c r="B530" t="s">
        <v>118</v>
      </c>
      <c r="C530" t="str">
        <f t="shared" si="26"/>
        <v>Paulina Watrach</v>
      </c>
      <c r="D530" t="s">
        <v>30</v>
      </c>
      <c r="E530" s="2">
        <v>41886</v>
      </c>
      <c r="F530" s="2">
        <v>41886</v>
      </c>
      <c r="G530" s="1">
        <v>212.5</v>
      </c>
      <c r="H530">
        <f t="shared" si="24"/>
        <v>1</v>
      </c>
      <c r="I530">
        <f t="shared" si="25"/>
        <v>0</v>
      </c>
    </row>
    <row r="531" spans="1:9" x14ac:dyDescent="0.25">
      <c r="A531" t="s">
        <v>15</v>
      </c>
      <c r="B531" t="s">
        <v>46</v>
      </c>
      <c r="C531" t="str">
        <f t="shared" si="26"/>
        <v>Piotr Bojarun</v>
      </c>
      <c r="D531" t="s">
        <v>24</v>
      </c>
      <c r="E531" s="2">
        <v>41887</v>
      </c>
      <c r="F531" s="2">
        <v>41889</v>
      </c>
      <c r="G531" s="1">
        <v>588.70000000000005</v>
      </c>
      <c r="H531">
        <f t="shared" si="24"/>
        <v>3</v>
      </c>
      <c r="I531">
        <f t="shared" si="25"/>
        <v>2</v>
      </c>
    </row>
    <row r="532" spans="1:9" x14ac:dyDescent="0.25">
      <c r="A532" t="s">
        <v>25</v>
      </c>
      <c r="B532" t="s">
        <v>26</v>
      </c>
      <c r="C532" t="str">
        <f t="shared" si="26"/>
        <v>Jerzy Granica</v>
      </c>
      <c r="D532" t="s">
        <v>17</v>
      </c>
      <c r="E532" s="2">
        <v>41887</v>
      </c>
      <c r="F532" s="2">
        <v>41887</v>
      </c>
      <c r="G532" s="1">
        <v>501.5</v>
      </c>
      <c r="H532">
        <f t="shared" si="24"/>
        <v>1</v>
      </c>
      <c r="I532">
        <f t="shared" si="25"/>
        <v>0</v>
      </c>
    </row>
    <row r="533" spans="1:9" x14ac:dyDescent="0.25">
      <c r="A533" t="s">
        <v>70</v>
      </c>
      <c r="B533" t="s">
        <v>71</v>
      </c>
      <c r="C533" t="str">
        <f t="shared" si="26"/>
        <v>Marek Holski</v>
      </c>
      <c r="D533" t="s">
        <v>14</v>
      </c>
      <c r="E533" s="2">
        <v>41887</v>
      </c>
      <c r="F533" s="2">
        <v>41888</v>
      </c>
      <c r="G533" s="1">
        <v>302.5</v>
      </c>
      <c r="H533">
        <f t="shared" si="24"/>
        <v>2</v>
      </c>
      <c r="I533">
        <f t="shared" si="25"/>
        <v>1</v>
      </c>
    </row>
    <row r="534" spans="1:9" x14ac:dyDescent="0.25">
      <c r="A534" t="s">
        <v>115</v>
      </c>
      <c r="B534" t="s">
        <v>140</v>
      </c>
      <c r="C534" t="str">
        <f t="shared" si="26"/>
        <v>Anna Kaliska</v>
      </c>
      <c r="D534" t="s">
        <v>27</v>
      </c>
      <c r="E534" s="2">
        <v>41887</v>
      </c>
      <c r="F534" s="2">
        <v>41887</v>
      </c>
      <c r="G534" s="1">
        <v>442</v>
      </c>
      <c r="H534">
        <f t="shared" si="24"/>
        <v>1</v>
      </c>
      <c r="I534">
        <f t="shared" si="25"/>
        <v>0</v>
      </c>
    </row>
    <row r="535" spans="1:9" x14ac:dyDescent="0.25">
      <c r="A535" t="s">
        <v>134</v>
      </c>
      <c r="B535" t="s">
        <v>135</v>
      </c>
      <c r="C535" t="str">
        <f t="shared" si="26"/>
        <v>Zuzanna Kowalska</v>
      </c>
      <c r="D535" t="s">
        <v>19</v>
      </c>
      <c r="E535" s="2">
        <v>41887</v>
      </c>
      <c r="F535" s="2">
        <v>41890</v>
      </c>
      <c r="G535" s="1">
        <v>936.4</v>
      </c>
      <c r="H535">
        <f t="shared" si="24"/>
        <v>4</v>
      </c>
      <c r="I535">
        <f t="shared" si="25"/>
        <v>3</v>
      </c>
    </row>
    <row r="536" spans="1:9" x14ac:dyDescent="0.25">
      <c r="A536" t="s">
        <v>99</v>
      </c>
      <c r="B536" t="s">
        <v>100</v>
      </c>
      <c r="C536" t="str">
        <f t="shared" si="26"/>
        <v>Ewa Kwiska</v>
      </c>
      <c r="D536" t="s">
        <v>19</v>
      </c>
      <c r="E536" s="2">
        <v>41887</v>
      </c>
      <c r="F536" s="2">
        <v>41887</v>
      </c>
      <c r="G536" s="1">
        <v>513.4</v>
      </c>
      <c r="H536">
        <f t="shared" si="24"/>
        <v>1</v>
      </c>
      <c r="I536">
        <f t="shared" si="25"/>
        <v>0</v>
      </c>
    </row>
    <row r="537" spans="1:9" x14ac:dyDescent="0.25">
      <c r="A537" t="s">
        <v>101</v>
      </c>
      <c r="B537" t="s">
        <v>102</v>
      </c>
      <c r="C537" t="str">
        <f t="shared" si="26"/>
        <v>Michalina Lamda</v>
      </c>
      <c r="D537" t="s">
        <v>11</v>
      </c>
      <c r="E537" s="2">
        <v>41887</v>
      </c>
      <c r="F537" s="2">
        <v>41888</v>
      </c>
      <c r="G537" s="1">
        <v>295.39999999999998</v>
      </c>
      <c r="H537">
        <f t="shared" si="24"/>
        <v>2</v>
      </c>
      <c r="I537">
        <f t="shared" si="25"/>
        <v>1</v>
      </c>
    </row>
    <row r="538" spans="1:9" x14ac:dyDescent="0.25">
      <c r="A538" t="s">
        <v>143</v>
      </c>
      <c r="B538" t="s">
        <v>144</v>
      </c>
      <c r="C538" t="str">
        <f t="shared" si="26"/>
        <v>Bogumi Lubelski</v>
      </c>
      <c r="D538" t="s">
        <v>30</v>
      </c>
      <c r="E538" s="2">
        <v>41887</v>
      </c>
      <c r="F538" s="2">
        <v>41891</v>
      </c>
      <c r="G538" s="1">
        <v>688.5</v>
      </c>
      <c r="H538">
        <f t="shared" si="24"/>
        <v>5</v>
      </c>
      <c r="I538">
        <f t="shared" si="25"/>
        <v>4</v>
      </c>
    </row>
    <row r="539" spans="1:9" x14ac:dyDescent="0.25">
      <c r="A539" t="s">
        <v>93</v>
      </c>
      <c r="B539" t="s">
        <v>106</v>
      </c>
      <c r="C539" t="str">
        <f t="shared" si="26"/>
        <v>Zofia Maselska</v>
      </c>
      <c r="D539" t="s">
        <v>17</v>
      </c>
      <c r="E539" s="2">
        <v>41887</v>
      </c>
      <c r="F539" s="2">
        <v>41890</v>
      </c>
      <c r="G539" s="1">
        <v>1116.5</v>
      </c>
      <c r="H539">
        <f t="shared" si="24"/>
        <v>4</v>
      </c>
      <c r="I539">
        <f t="shared" si="25"/>
        <v>3</v>
      </c>
    </row>
    <row r="540" spans="1:9" x14ac:dyDescent="0.25">
      <c r="A540" t="s">
        <v>93</v>
      </c>
      <c r="B540" t="s">
        <v>94</v>
      </c>
      <c r="C540" t="str">
        <f t="shared" si="26"/>
        <v>Zofia Seredycka</v>
      </c>
      <c r="D540" t="s">
        <v>14</v>
      </c>
      <c r="E540" s="2">
        <v>41887</v>
      </c>
      <c r="F540" s="2">
        <v>41889</v>
      </c>
      <c r="G540" s="1">
        <v>426.5</v>
      </c>
      <c r="H540">
        <f t="shared" si="24"/>
        <v>3</v>
      </c>
      <c r="I540">
        <f t="shared" si="25"/>
        <v>2</v>
      </c>
    </row>
    <row r="541" spans="1:9" x14ac:dyDescent="0.25">
      <c r="A541" t="s">
        <v>137</v>
      </c>
      <c r="B541" t="s">
        <v>138</v>
      </c>
      <c r="C541" t="str">
        <f t="shared" si="26"/>
        <v>Rozalia Siedlecka</v>
      </c>
      <c r="D541" t="s">
        <v>27</v>
      </c>
      <c r="E541" s="2">
        <v>41887</v>
      </c>
      <c r="F541" s="2">
        <v>41889</v>
      </c>
      <c r="G541" s="1">
        <v>698</v>
      </c>
      <c r="H541">
        <f t="shared" si="24"/>
        <v>3</v>
      </c>
      <c r="I541">
        <f t="shared" si="25"/>
        <v>2</v>
      </c>
    </row>
    <row r="542" spans="1:9" x14ac:dyDescent="0.25">
      <c r="A542" t="s">
        <v>115</v>
      </c>
      <c r="B542" t="s">
        <v>116</v>
      </c>
      <c r="C542" t="str">
        <f t="shared" si="26"/>
        <v>Anna Sobecka</v>
      </c>
      <c r="D542" t="s">
        <v>30</v>
      </c>
      <c r="E542" s="2">
        <v>41887</v>
      </c>
      <c r="F542" s="2">
        <v>41888</v>
      </c>
      <c r="G542" s="1">
        <v>331.5</v>
      </c>
      <c r="H542">
        <f t="shared" si="24"/>
        <v>2</v>
      </c>
      <c r="I542">
        <f t="shared" si="25"/>
        <v>1</v>
      </c>
    </row>
    <row r="543" spans="1:9" x14ac:dyDescent="0.25">
      <c r="A543" t="s">
        <v>64</v>
      </c>
      <c r="B543" t="s">
        <v>65</v>
      </c>
      <c r="C543" t="str">
        <f t="shared" si="26"/>
        <v>Karol Witkiewicz</v>
      </c>
      <c r="D543" t="s">
        <v>38</v>
      </c>
      <c r="E543" s="2">
        <v>41887</v>
      </c>
      <c r="F543" s="2">
        <v>41889</v>
      </c>
      <c r="G543" s="1">
        <v>536.79999999999995</v>
      </c>
      <c r="H543">
        <f t="shared" si="24"/>
        <v>3</v>
      </c>
      <c r="I543">
        <f t="shared" si="25"/>
        <v>2</v>
      </c>
    </row>
    <row r="544" spans="1:9" x14ac:dyDescent="0.25">
      <c r="A544" t="s">
        <v>86</v>
      </c>
      <c r="B544" t="s">
        <v>136</v>
      </c>
      <c r="C544" t="str">
        <f t="shared" si="26"/>
        <v>Adam Wradoch</v>
      </c>
      <c r="D544" t="s">
        <v>72</v>
      </c>
      <c r="E544" s="2">
        <v>41887</v>
      </c>
      <c r="F544" s="2">
        <v>41888</v>
      </c>
      <c r="G544" s="1">
        <v>693.7</v>
      </c>
      <c r="H544">
        <f t="shared" si="24"/>
        <v>2</v>
      </c>
      <c r="I544">
        <f t="shared" si="25"/>
        <v>1</v>
      </c>
    </row>
    <row r="545" spans="1:9" x14ac:dyDescent="0.25">
      <c r="A545" t="s">
        <v>93</v>
      </c>
      <c r="B545" t="s">
        <v>124</v>
      </c>
      <c r="C545" t="str">
        <f t="shared" si="26"/>
        <v>Zofia Budzianowska</v>
      </c>
      <c r="D545" t="s">
        <v>17</v>
      </c>
      <c r="E545" s="2">
        <v>41889</v>
      </c>
      <c r="F545" s="2">
        <v>41889</v>
      </c>
      <c r="G545" s="1">
        <v>501.5</v>
      </c>
      <c r="H545">
        <f t="shared" si="24"/>
        <v>1</v>
      </c>
      <c r="I545">
        <f t="shared" si="25"/>
        <v>0</v>
      </c>
    </row>
    <row r="546" spans="1:9" x14ac:dyDescent="0.25">
      <c r="A546" t="s">
        <v>54</v>
      </c>
      <c r="B546" t="s">
        <v>55</v>
      </c>
      <c r="C546" t="str">
        <f t="shared" si="26"/>
        <v>Paulina Basala</v>
      </c>
      <c r="D546" t="s">
        <v>19</v>
      </c>
      <c r="E546" s="2">
        <v>41890</v>
      </c>
      <c r="F546" s="2">
        <v>41890</v>
      </c>
      <c r="G546" s="1">
        <v>513.4</v>
      </c>
      <c r="H546">
        <f t="shared" si="24"/>
        <v>1</v>
      </c>
      <c r="I546">
        <f t="shared" si="25"/>
        <v>0</v>
      </c>
    </row>
    <row r="547" spans="1:9" x14ac:dyDescent="0.25">
      <c r="A547" t="s">
        <v>22</v>
      </c>
      <c r="B547" t="s">
        <v>172</v>
      </c>
      <c r="C547" t="str">
        <f t="shared" si="26"/>
        <v>Patrycja Czarnoleska</v>
      </c>
      <c r="D547" t="s">
        <v>27</v>
      </c>
      <c r="E547" s="2">
        <v>41890</v>
      </c>
      <c r="F547" s="2">
        <v>41890</v>
      </c>
      <c r="G547" s="1">
        <v>442</v>
      </c>
      <c r="H547">
        <f t="shared" si="24"/>
        <v>1</v>
      </c>
      <c r="I547">
        <f t="shared" si="25"/>
        <v>0</v>
      </c>
    </row>
    <row r="548" spans="1:9" x14ac:dyDescent="0.25">
      <c r="A548" t="s">
        <v>9</v>
      </c>
      <c r="B548" t="s">
        <v>69</v>
      </c>
      <c r="C548" t="str">
        <f t="shared" si="26"/>
        <v>Justyna Krynicka</v>
      </c>
      <c r="D548" t="s">
        <v>38</v>
      </c>
      <c r="E548" s="2">
        <v>41890</v>
      </c>
      <c r="F548" s="2">
        <v>41890</v>
      </c>
      <c r="G548" s="1">
        <v>278.8</v>
      </c>
      <c r="H548">
        <f t="shared" si="24"/>
        <v>1</v>
      </c>
      <c r="I548">
        <f t="shared" si="25"/>
        <v>0</v>
      </c>
    </row>
    <row r="549" spans="1:9" x14ac:dyDescent="0.25">
      <c r="A549" t="s">
        <v>54</v>
      </c>
      <c r="B549" t="s">
        <v>118</v>
      </c>
      <c r="C549" t="str">
        <f t="shared" si="26"/>
        <v>Paulina Watrach</v>
      </c>
      <c r="D549" t="s">
        <v>24</v>
      </c>
      <c r="E549" s="2">
        <v>41890</v>
      </c>
      <c r="F549" s="2">
        <v>41890</v>
      </c>
      <c r="G549" s="1">
        <v>290.7</v>
      </c>
      <c r="H549">
        <f t="shared" si="24"/>
        <v>1</v>
      </c>
      <c r="I549">
        <f t="shared" si="25"/>
        <v>0</v>
      </c>
    </row>
    <row r="550" spans="1:9" x14ac:dyDescent="0.25">
      <c r="A550" t="s">
        <v>99</v>
      </c>
      <c r="B550" t="s">
        <v>130</v>
      </c>
      <c r="C550" t="str">
        <f t="shared" si="26"/>
        <v>Ewa Fidyk</v>
      </c>
      <c r="D550" t="s">
        <v>38</v>
      </c>
      <c r="E550" s="2">
        <v>41893</v>
      </c>
      <c r="F550" s="2">
        <v>41896</v>
      </c>
      <c r="G550" s="1">
        <v>665.8</v>
      </c>
      <c r="H550">
        <f t="shared" si="24"/>
        <v>4</v>
      </c>
      <c r="I550">
        <f t="shared" si="25"/>
        <v>3</v>
      </c>
    </row>
    <row r="551" spans="1:9" x14ac:dyDescent="0.25">
      <c r="A551" t="s">
        <v>115</v>
      </c>
      <c r="B551" t="s">
        <v>140</v>
      </c>
      <c r="C551" t="str">
        <f t="shared" si="26"/>
        <v>Anna Kaliska</v>
      </c>
      <c r="D551" t="s">
        <v>8</v>
      </c>
      <c r="E551" s="2">
        <v>41893</v>
      </c>
      <c r="F551" s="2">
        <v>41896</v>
      </c>
      <c r="G551" s="1">
        <v>1313</v>
      </c>
      <c r="H551">
        <f t="shared" si="24"/>
        <v>4</v>
      </c>
      <c r="I551">
        <f t="shared" si="25"/>
        <v>3</v>
      </c>
    </row>
    <row r="552" spans="1:9" x14ac:dyDescent="0.25">
      <c r="A552" t="s">
        <v>109</v>
      </c>
      <c r="B552" t="s">
        <v>110</v>
      </c>
      <c r="C552" t="str">
        <f t="shared" si="26"/>
        <v>Katarzyna Piotrowska</v>
      </c>
      <c r="D552" t="s">
        <v>8</v>
      </c>
      <c r="E552" s="2">
        <v>41893</v>
      </c>
      <c r="F552" s="2">
        <v>41894</v>
      </c>
      <c r="G552" s="1">
        <v>891</v>
      </c>
      <c r="H552">
        <f t="shared" si="24"/>
        <v>2</v>
      </c>
      <c r="I552">
        <f t="shared" si="25"/>
        <v>1</v>
      </c>
    </row>
    <row r="553" spans="1:9" x14ac:dyDescent="0.25">
      <c r="A553" t="s">
        <v>137</v>
      </c>
      <c r="B553" t="s">
        <v>138</v>
      </c>
      <c r="C553" t="str">
        <f t="shared" si="26"/>
        <v>Rozalia Siedlecka</v>
      </c>
      <c r="D553" t="s">
        <v>47</v>
      </c>
      <c r="E553" s="2">
        <v>41893</v>
      </c>
      <c r="F553" s="2">
        <v>41895</v>
      </c>
      <c r="G553" s="1">
        <v>689.8</v>
      </c>
      <c r="H553">
        <f t="shared" si="24"/>
        <v>3</v>
      </c>
      <c r="I553">
        <f t="shared" si="25"/>
        <v>2</v>
      </c>
    </row>
    <row r="554" spans="1:9" x14ac:dyDescent="0.25">
      <c r="A554" t="s">
        <v>12</v>
      </c>
      <c r="B554" t="s">
        <v>95</v>
      </c>
      <c r="C554" t="str">
        <f t="shared" si="26"/>
        <v>Dorota Sosnowiecka</v>
      </c>
      <c r="D554" t="s">
        <v>47</v>
      </c>
      <c r="E554" s="2">
        <v>41893</v>
      </c>
      <c r="F554" s="2">
        <v>41894</v>
      </c>
      <c r="G554" s="1">
        <v>526.79999999999995</v>
      </c>
      <c r="H554">
        <f t="shared" si="24"/>
        <v>2</v>
      </c>
      <c r="I554">
        <f t="shared" si="25"/>
        <v>1</v>
      </c>
    </row>
    <row r="555" spans="1:9" x14ac:dyDescent="0.25">
      <c r="A555" t="s">
        <v>57</v>
      </c>
      <c r="B555" t="s">
        <v>58</v>
      </c>
      <c r="C555" t="str">
        <f t="shared" si="26"/>
        <v>Amelia Wojtecka</v>
      </c>
      <c r="D555" t="s">
        <v>11</v>
      </c>
      <c r="E555" s="2">
        <v>41893</v>
      </c>
      <c r="F555" s="2">
        <v>41896</v>
      </c>
      <c r="G555" s="1">
        <v>573.4</v>
      </c>
      <c r="H555">
        <f t="shared" si="24"/>
        <v>4</v>
      </c>
      <c r="I555">
        <f t="shared" si="25"/>
        <v>3</v>
      </c>
    </row>
    <row r="556" spans="1:9" x14ac:dyDescent="0.25">
      <c r="A556" t="s">
        <v>6</v>
      </c>
      <c r="B556" t="s">
        <v>7</v>
      </c>
      <c r="C556" t="str">
        <f t="shared" si="26"/>
        <v>Karolina Arska</v>
      </c>
      <c r="D556" t="s">
        <v>38</v>
      </c>
      <c r="E556" s="2">
        <v>41897</v>
      </c>
      <c r="F556" s="2">
        <v>41897</v>
      </c>
      <c r="G556" s="1">
        <v>278.8</v>
      </c>
      <c r="H556">
        <f t="shared" si="24"/>
        <v>1</v>
      </c>
      <c r="I556">
        <f t="shared" si="25"/>
        <v>0</v>
      </c>
    </row>
    <row r="557" spans="1:9" x14ac:dyDescent="0.25">
      <c r="A557" t="s">
        <v>54</v>
      </c>
      <c r="B557" t="s">
        <v>118</v>
      </c>
      <c r="C557" t="str">
        <f t="shared" si="26"/>
        <v>Paulina Watrach</v>
      </c>
      <c r="D557" t="s">
        <v>17</v>
      </c>
      <c r="E557" s="2">
        <v>41897</v>
      </c>
      <c r="F557" s="2">
        <v>41898</v>
      </c>
      <c r="G557" s="1">
        <v>706.5</v>
      </c>
      <c r="H557">
        <f t="shared" si="24"/>
        <v>2</v>
      </c>
      <c r="I557">
        <f t="shared" si="25"/>
        <v>1</v>
      </c>
    </row>
    <row r="558" spans="1:9" x14ac:dyDescent="0.25">
      <c r="A558" t="s">
        <v>22</v>
      </c>
      <c r="B558" t="s">
        <v>23</v>
      </c>
      <c r="C558" t="str">
        <f t="shared" si="26"/>
        <v>Patrycja Andrycz</v>
      </c>
      <c r="D558" t="s">
        <v>24</v>
      </c>
      <c r="E558" s="2">
        <v>41898</v>
      </c>
      <c r="F558" s="2">
        <v>41901</v>
      </c>
      <c r="G558" s="1">
        <v>737.7</v>
      </c>
      <c r="H558">
        <f t="shared" si="24"/>
        <v>4</v>
      </c>
      <c r="I558">
        <f t="shared" si="25"/>
        <v>3</v>
      </c>
    </row>
    <row r="559" spans="1:9" x14ac:dyDescent="0.25">
      <c r="A559" t="s">
        <v>22</v>
      </c>
      <c r="B559" t="s">
        <v>23</v>
      </c>
      <c r="C559" t="str">
        <f t="shared" si="26"/>
        <v>Patrycja Andrycz</v>
      </c>
      <c r="D559" t="s">
        <v>27</v>
      </c>
      <c r="E559" s="2">
        <v>41898</v>
      </c>
      <c r="F559" s="2">
        <v>41900</v>
      </c>
      <c r="G559" s="1">
        <v>698</v>
      </c>
      <c r="H559">
        <f t="shared" si="24"/>
        <v>3</v>
      </c>
      <c r="I559">
        <f t="shared" si="25"/>
        <v>2</v>
      </c>
    </row>
    <row r="560" spans="1:9" x14ac:dyDescent="0.25">
      <c r="A560" t="s">
        <v>31</v>
      </c>
      <c r="B560" t="s">
        <v>78</v>
      </c>
      <c r="C560" t="str">
        <f t="shared" si="26"/>
        <v>Sebastian Argonski</v>
      </c>
      <c r="D560" t="s">
        <v>17</v>
      </c>
      <c r="E560" s="2">
        <v>41898</v>
      </c>
      <c r="F560" s="2">
        <v>41899</v>
      </c>
      <c r="G560" s="1">
        <v>706.5</v>
      </c>
      <c r="H560">
        <f t="shared" si="24"/>
        <v>2</v>
      </c>
      <c r="I560">
        <f t="shared" si="25"/>
        <v>1</v>
      </c>
    </row>
    <row r="561" spans="1:9" x14ac:dyDescent="0.25">
      <c r="A561" t="s">
        <v>6</v>
      </c>
      <c r="B561" t="s">
        <v>139</v>
      </c>
      <c r="C561" t="str">
        <f t="shared" si="26"/>
        <v>Karolina Bizuta</v>
      </c>
      <c r="D561" t="s">
        <v>38</v>
      </c>
      <c r="E561" s="2">
        <v>41898</v>
      </c>
      <c r="F561" s="2">
        <v>41900</v>
      </c>
      <c r="G561" s="1">
        <v>536.79999999999995</v>
      </c>
      <c r="H561">
        <f t="shared" si="24"/>
        <v>3</v>
      </c>
      <c r="I561">
        <f t="shared" si="25"/>
        <v>2</v>
      </c>
    </row>
    <row r="562" spans="1:9" x14ac:dyDescent="0.25">
      <c r="A562" t="s">
        <v>122</v>
      </c>
      <c r="B562" t="s">
        <v>123</v>
      </c>
      <c r="C562" t="str">
        <f t="shared" si="26"/>
        <v>Dominika Bodera</v>
      </c>
      <c r="D562" t="s">
        <v>11</v>
      </c>
      <c r="E562" s="2">
        <v>41898</v>
      </c>
      <c r="F562" s="2">
        <v>41902</v>
      </c>
      <c r="G562" s="1">
        <v>712.4</v>
      </c>
      <c r="H562">
        <f t="shared" si="24"/>
        <v>5</v>
      </c>
      <c r="I562">
        <f t="shared" si="25"/>
        <v>4</v>
      </c>
    </row>
    <row r="563" spans="1:9" x14ac:dyDescent="0.25">
      <c r="A563" t="s">
        <v>57</v>
      </c>
      <c r="B563" t="s">
        <v>163</v>
      </c>
      <c r="C563" t="str">
        <f t="shared" si="26"/>
        <v>Amelia Calika</v>
      </c>
      <c r="D563" t="s">
        <v>19</v>
      </c>
      <c r="E563" s="2">
        <v>41898</v>
      </c>
      <c r="F563" s="2">
        <v>41901</v>
      </c>
      <c r="G563" s="1">
        <v>936.4</v>
      </c>
      <c r="H563">
        <f t="shared" si="24"/>
        <v>4</v>
      </c>
      <c r="I563">
        <f t="shared" si="25"/>
        <v>3</v>
      </c>
    </row>
    <row r="564" spans="1:9" x14ac:dyDescent="0.25">
      <c r="A564" t="s">
        <v>57</v>
      </c>
      <c r="B564" t="s">
        <v>163</v>
      </c>
      <c r="C564" t="str">
        <f t="shared" si="26"/>
        <v>Amelia Calika</v>
      </c>
      <c r="D564" t="s">
        <v>8</v>
      </c>
      <c r="E564" s="2">
        <v>41898</v>
      </c>
      <c r="F564" s="2">
        <v>41902</v>
      </c>
      <c r="G564" s="1">
        <v>1524</v>
      </c>
      <c r="H564">
        <f t="shared" si="24"/>
        <v>5</v>
      </c>
      <c r="I564">
        <f t="shared" si="25"/>
        <v>4</v>
      </c>
    </row>
    <row r="565" spans="1:9" x14ac:dyDescent="0.25">
      <c r="A565" t="s">
        <v>22</v>
      </c>
      <c r="B565" t="s">
        <v>172</v>
      </c>
      <c r="C565" t="str">
        <f t="shared" si="26"/>
        <v>Patrycja Czarnoleska</v>
      </c>
      <c r="D565" t="s">
        <v>19</v>
      </c>
      <c r="E565" s="2">
        <v>41898</v>
      </c>
      <c r="F565" s="2">
        <v>41900</v>
      </c>
      <c r="G565" s="1">
        <v>795.4</v>
      </c>
      <c r="H565">
        <f t="shared" si="24"/>
        <v>3</v>
      </c>
      <c r="I565">
        <f t="shared" si="25"/>
        <v>2</v>
      </c>
    </row>
    <row r="566" spans="1:9" x14ac:dyDescent="0.25">
      <c r="A566" t="s">
        <v>50</v>
      </c>
      <c r="B566" t="s">
        <v>51</v>
      </c>
      <c r="C566" t="str">
        <f t="shared" si="26"/>
        <v>Olivia Gabor</v>
      </c>
      <c r="D566" t="s">
        <v>17</v>
      </c>
      <c r="E566" s="2">
        <v>41898</v>
      </c>
      <c r="F566" s="2">
        <v>41901</v>
      </c>
      <c r="G566" s="1">
        <v>1116.5</v>
      </c>
      <c r="H566">
        <f t="shared" si="24"/>
        <v>4</v>
      </c>
      <c r="I566">
        <f t="shared" si="25"/>
        <v>3</v>
      </c>
    </row>
    <row r="567" spans="1:9" x14ac:dyDescent="0.25">
      <c r="A567" t="s">
        <v>115</v>
      </c>
      <c r="B567" t="s">
        <v>140</v>
      </c>
      <c r="C567" t="str">
        <f t="shared" si="26"/>
        <v>Anna Kaliska</v>
      </c>
      <c r="D567" t="s">
        <v>72</v>
      </c>
      <c r="E567" s="2">
        <v>41898</v>
      </c>
      <c r="F567" s="2">
        <v>41899</v>
      </c>
      <c r="G567" s="1">
        <v>693.7</v>
      </c>
      <c r="H567">
        <f t="shared" si="24"/>
        <v>2</v>
      </c>
      <c r="I567">
        <f t="shared" si="25"/>
        <v>1</v>
      </c>
    </row>
    <row r="568" spans="1:9" x14ac:dyDescent="0.25">
      <c r="A568" t="s">
        <v>33</v>
      </c>
      <c r="B568" t="s">
        <v>34</v>
      </c>
      <c r="C568" t="str">
        <f t="shared" si="26"/>
        <v>Andrzej Klajn</v>
      </c>
      <c r="D568" t="s">
        <v>72</v>
      </c>
      <c r="E568" s="2">
        <v>41898</v>
      </c>
      <c r="F568" s="2">
        <v>41900</v>
      </c>
      <c r="G568" s="1">
        <v>892.7</v>
      </c>
      <c r="H568">
        <f t="shared" si="24"/>
        <v>3</v>
      </c>
      <c r="I568">
        <f t="shared" si="25"/>
        <v>2</v>
      </c>
    </row>
    <row r="569" spans="1:9" x14ac:dyDescent="0.25">
      <c r="A569" t="s">
        <v>33</v>
      </c>
      <c r="B569" t="s">
        <v>41</v>
      </c>
      <c r="C569" t="str">
        <f t="shared" si="26"/>
        <v>Andrzej Kolarski</v>
      </c>
      <c r="D569" t="s">
        <v>17</v>
      </c>
      <c r="E569" s="2">
        <v>41898</v>
      </c>
      <c r="F569" s="2">
        <v>41898</v>
      </c>
      <c r="G569" s="1">
        <v>501.5</v>
      </c>
      <c r="H569">
        <f t="shared" si="24"/>
        <v>1</v>
      </c>
      <c r="I569">
        <f t="shared" si="25"/>
        <v>0</v>
      </c>
    </row>
    <row r="570" spans="1:9" x14ac:dyDescent="0.25">
      <c r="A570" t="s">
        <v>93</v>
      </c>
      <c r="B570" t="s">
        <v>106</v>
      </c>
      <c r="C570" t="str">
        <f t="shared" si="26"/>
        <v>Zofia Maselska</v>
      </c>
      <c r="D570" t="s">
        <v>27</v>
      </c>
      <c r="E570" s="2">
        <v>41898</v>
      </c>
      <c r="F570" s="2">
        <v>41899</v>
      </c>
      <c r="G570" s="1">
        <v>570</v>
      </c>
      <c r="H570">
        <f t="shared" si="24"/>
        <v>2</v>
      </c>
      <c r="I570">
        <f t="shared" si="25"/>
        <v>1</v>
      </c>
    </row>
    <row r="571" spans="1:9" x14ac:dyDescent="0.25">
      <c r="A571" t="s">
        <v>25</v>
      </c>
      <c r="B571" t="s">
        <v>35</v>
      </c>
      <c r="C571" t="str">
        <f t="shared" si="26"/>
        <v>Jerzy Misiek</v>
      </c>
      <c r="D571" t="s">
        <v>38</v>
      </c>
      <c r="E571" s="2">
        <v>41898</v>
      </c>
      <c r="F571" s="2">
        <v>41901</v>
      </c>
      <c r="G571" s="1">
        <v>665.8</v>
      </c>
      <c r="H571">
        <f t="shared" si="24"/>
        <v>4</v>
      </c>
      <c r="I571">
        <f t="shared" si="25"/>
        <v>3</v>
      </c>
    </row>
    <row r="572" spans="1:9" x14ac:dyDescent="0.25">
      <c r="A572" t="s">
        <v>119</v>
      </c>
      <c r="B572" t="s">
        <v>120</v>
      </c>
      <c r="C572" t="str">
        <f t="shared" si="26"/>
        <v>Malwina Papkin</v>
      </c>
      <c r="D572" t="s">
        <v>30</v>
      </c>
      <c r="E572" s="2">
        <v>41898</v>
      </c>
      <c r="F572" s="2">
        <v>41899</v>
      </c>
      <c r="G572" s="1">
        <v>331.5</v>
      </c>
      <c r="H572">
        <f t="shared" si="24"/>
        <v>2</v>
      </c>
      <c r="I572">
        <f t="shared" si="25"/>
        <v>1</v>
      </c>
    </row>
    <row r="573" spans="1:9" x14ac:dyDescent="0.25">
      <c r="A573" t="s">
        <v>6</v>
      </c>
      <c r="B573" t="s">
        <v>45</v>
      </c>
      <c r="C573" t="str">
        <f t="shared" si="26"/>
        <v>Karolina Podkalicka</v>
      </c>
      <c r="D573" t="s">
        <v>30</v>
      </c>
      <c r="E573" s="2">
        <v>41898</v>
      </c>
      <c r="F573" s="2">
        <v>41901</v>
      </c>
      <c r="G573" s="1">
        <v>569.5</v>
      </c>
      <c r="H573">
        <f t="shared" si="24"/>
        <v>4</v>
      </c>
      <c r="I573">
        <f t="shared" si="25"/>
        <v>3</v>
      </c>
    </row>
    <row r="574" spans="1:9" x14ac:dyDescent="0.25">
      <c r="A574" t="s">
        <v>15</v>
      </c>
      <c r="B574" t="s">
        <v>16</v>
      </c>
      <c r="C574" t="str">
        <f t="shared" si="26"/>
        <v>Piotr Roman</v>
      </c>
      <c r="D574" t="s">
        <v>24</v>
      </c>
      <c r="E574" s="2">
        <v>41898</v>
      </c>
      <c r="F574" s="2">
        <v>41902</v>
      </c>
      <c r="G574" s="1">
        <v>886.7</v>
      </c>
      <c r="H574">
        <f t="shared" si="24"/>
        <v>5</v>
      </c>
      <c r="I574">
        <f t="shared" si="25"/>
        <v>4</v>
      </c>
    </row>
    <row r="575" spans="1:9" x14ac:dyDescent="0.25">
      <c r="A575" t="s">
        <v>91</v>
      </c>
      <c r="B575" t="s">
        <v>92</v>
      </c>
      <c r="C575" t="str">
        <f t="shared" si="26"/>
        <v>Jan Rzymski</v>
      </c>
      <c r="D575" t="s">
        <v>8</v>
      </c>
      <c r="E575" s="2">
        <v>41898</v>
      </c>
      <c r="F575" s="2">
        <v>41900</v>
      </c>
      <c r="G575" s="1">
        <v>1102</v>
      </c>
      <c r="H575">
        <f t="shared" si="24"/>
        <v>3</v>
      </c>
      <c r="I575">
        <f t="shared" si="25"/>
        <v>2</v>
      </c>
    </row>
    <row r="576" spans="1:9" x14ac:dyDescent="0.25">
      <c r="A576" t="s">
        <v>137</v>
      </c>
      <c r="B576" t="s">
        <v>138</v>
      </c>
      <c r="C576" t="str">
        <f t="shared" si="26"/>
        <v>Rozalia Siedlecka</v>
      </c>
      <c r="D576" t="s">
        <v>72</v>
      </c>
      <c r="E576" s="2">
        <v>41898</v>
      </c>
      <c r="F576" s="2">
        <v>41900</v>
      </c>
      <c r="G576" s="1">
        <v>892.7</v>
      </c>
      <c r="H576">
        <f t="shared" si="24"/>
        <v>3</v>
      </c>
      <c r="I576">
        <f t="shared" si="25"/>
        <v>2</v>
      </c>
    </row>
    <row r="577" spans="1:9" x14ac:dyDescent="0.25">
      <c r="A577" t="s">
        <v>6</v>
      </c>
      <c r="B577" t="s">
        <v>139</v>
      </c>
      <c r="C577" t="str">
        <f t="shared" si="26"/>
        <v>Karolina Bizuta</v>
      </c>
      <c r="D577" t="s">
        <v>24</v>
      </c>
      <c r="E577" s="2">
        <v>41899</v>
      </c>
      <c r="F577" s="2">
        <v>41902</v>
      </c>
      <c r="G577" s="1">
        <v>737.7</v>
      </c>
      <c r="H577">
        <f t="shared" si="24"/>
        <v>4</v>
      </c>
      <c r="I577">
        <f t="shared" si="25"/>
        <v>3</v>
      </c>
    </row>
    <row r="578" spans="1:9" x14ac:dyDescent="0.25">
      <c r="A578" t="s">
        <v>86</v>
      </c>
      <c r="B578" t="s">
        <v>150</v>
      </c>
      <c r="C578" t="str">
        <f t="shared" si="26"/>
        <v>Adam Falski</v>
      </c>
      <c r="D578" t="s">
        <v>30</v>
      </c>
      <c r="E578" s="2">
        <v>41899</v>
      </c>
      <c r="F578" s="2">
        <v>41900</v>
      </c>
      <c r="G578" s="1">
        <v>331.5</v>
      </c>
      <c r="H578">
        <f t="shared" si="24"/>
        <v>2</v>
      </c>
      <c r="I578">
        <f t="shared" si="25"/>
        <v>1</v>
      </c>
    </row>
    <row r="579" spans="1:9" x14ac:dyDescent="0.25">
      <c r="A579" t="s">
        <v>99</v>
      </c>
      <c r="B579" t="s">
        <v>130</v>
      </c>
      <c r="C579" t="str">
        <f t="shared" si="26"/>
        <v>Ewa Fidyk</v>
      </c>
      <c r="D579" t="s">
        <v>27</v>
      </c>
      <c r="E579" s="2">
        <v>41899</v>
      </c>
      <c r="F579" s="2">
        <v>41900</v>
      </c>
      <c r="G579" s="1">
        <v>570</v>
      </c>
      <c r="H579">
        <f t="shared" ref="H579:H642" si="27">F579-E579+1</f>
        <v>2</v>
      </c>
      <c r="I579">
        <f t="shared" ref="I579:I642" si="28">H579-1</f>
        <v>1</v>
      </c>
    </row>
    <row r="580" spans="1:9" x14ac:dyDescent="0.25">
      <c r="A580" t="s">
        <v>50</v>
      </c>
      <c r="B580" t="s">
        <v>51</v>
      </c>
      <c r="C580" t="str">
        <f t="shared" ref="C580:C643" si="29">CONCATENATE(A580," ",B580)</f>
        <v>Olivia Gabor</v>
      </c>
      <c r="D580" t="s">
        <v>72</v>
      </c>
      <c r="E580" s="2">
        <v>41899</v>
      </c>
      <c r="F580" s="2">
        <v>41902</v>
      </c>
      <c r="G580" s="1">
        <v>1091.7</v>
      </c>
      <c r="H580">
        <f t="shared" si="27"/>
        <v>4</v>
      </c>
      <c r="I580">
        <f t="shared" si="28"/>
        <v>3</v>
      </c>
    </row>
    <row r="581" spans="1:9" x14ac:dyDescent="0.25">
      <c r="A581" t="s">
        <v>82</v>
      </c>
      <c r="B581" t="s">
        <v>125</v>
      </c>
      <c r="C581" t="str">
        <f t="shared" si="29"/>
        <v>Kornel Henrykowski</v>
      </c>
      <c r="D581" t="s">
        <v>66</v>
      </c>
      <c r="E581" s="2">
        <v>41899</v>
      </c>
      <c r="F581" s="2">
        <v>41900</v>
      </c>
      <c r="G581" s="1">
        <v>485.7</v>
      </c>
      <c r="H581">
        <f t="shared" si="27"/>
        <v>2</v>
      </c>
      <c r="I581">
        <f t="shared" si="28"/>
        <v>1</v>
      </c>
    </row>
    <row r="582" spans="1:9" x14ac:dyDescent="0.25">
      <c r="A582" t="s">
        <v>99</v>
      </c>
      <c r="B582" t="s">
        <v>100</v>
      </c>
      <c r="C582" t="str">
        <f t="shared" si="29"/>
        <v>Ewa Kwiska</v>
      </c>
      <c r="D582" t="s">
        <v>11</v>
      </c>
      <c r="E582" s="2">
        <v>41899</v>
      </c>
      <c r="F582" s="2">
        <v>41903</v>
      </c>
      <c r="G582" s="1">
        <v>712.4</v>
      </c>
      <c r="H582">
        <f t="shared" si="27"/>
        <v>5</v>
      </c>
      <c r="I582">
        <f t="shared" si="28"/>
        <v>4</v>
      </c>
    </row>
    <row r="583" spans="1:9" x14ac:dyDescent="0.25">
      <c r="A583" t="s">
        <v>101</v>
      </c>
      <c r="B583" t="s">
        <v>102</v>
      </c>
      <c r="C583" t="str">
        <f t="shared" si="29"/>
        <v>Michalina Lamda</v>
      </c>
      <c r="D583" t="s">
        <v>27</v>
      </c>
      <c r="E583" s="2">
        <v>41899</v>
      </c>
      <c r="F583" s="2">
        <v>41902</v>
      </c>
      <c r="G583" s="1">
        <v>826</v>
      </c>
      <c r="H583">
        <f t="shared" si="27"/>
        <v>4</v>
      </c>
      <c r="I583">
        <f t="shared" si="28"/>
        <v>3</v>
      </c>
    </row>
    <row r="584" spans="1:9" x14ac:dyDescent="0.25">
      <c r="A584" t="s">
        <v>73</v>
      </c>
      <c r="B584" t="s">
        <v>155</v>
      </c>
      <c r="C584" t="str">
        <f t="shared" si="29"/>
        <v>Wojciech Mazowiecki</v>
      </c>
      <c r="D584" t="s">
        <v>17</v>
      </c>
      <c r="E584" s="2">
        <v>41899</v>
      </c>
      <c r="F584" s="2">
        <v>41900</v>
      </c>
      <c r="G584" s="1">
        <v>706.5</v>
      </c>
      <c r="H584">
        <f t="shared" si="27"/>
        <v>2</v>
      </c>
      <c r="I584">
        <f t="shared" si="28"/>
        <v>1</v>
      </c>
    </row>
    <row r="585" spans="1:9" x14ac:dyDescent="0.25">
      <c r="A585" t="s">
        <v>151</v>
      </c>
      <c r="B585" t="s">
        <v>152</v>
      </c>
      <c r="C585" t="str">
        <f t="shared" si="29"/>
        <v>Teresa Moskiewska</v>
      </c>
      <c r="D585" t="s">
        <v>14</v>
      </c>
      <c r="E585" s="2">
        <v>41899</v>
      </c>
      <c r="F585" s="2">
        <v>41902</v>
      </c>
      <c r="G585" s="1">
        <v>550.5</v>
      </c>
      <c r="H585">
        <f t="shared" si="27"/>
        <v>4</v>
      </c>
      <c r="I585">
        <f t="shared" si="28"/>
        <v>3</v>
      </c>
    </row>
    <row r="586" spans="1:9" x14ac:dyDescent="0.25">
      <c r="A586" t="s">
        <v>119</v>
      </c>
      <c r="B586" t="s">
        <v>120</v>
      </c>
      <c r="C586" t="str">
        <f t="shared" si="29"/>
        <v>Malwina Papkin</v>
      </c>
      <c r="D586" t="s">
        <v>47</v>
      </c>
      <c r="E586" s="2">
        <v>41899</v>
      </c>
      <c r="F586" s="2">
        <v>41900</v>
      </c>
      <c r="G586" s="1">
        <v>526.79999999999995</v>
      </c>
      <c r="H586">
        <f t="shared" si="27"/>
        <v>2</v>
      </c>
      <c r="I586">
        <f t="shared" si="28"/>
        <v>1</v>
      </c>
    </row>
    <row r="587" spans="1:9" x14ac:dyDescent="0.25">
      <c r="A587" t="s">
        <v>111</v>
      </c>
      <c r="B587" t="s">
        <v>112</v>
      </c>
      <c r="C587" t="str">
        <f t="shared" si="29"/>
        <v>Grzegorz Podolski</v>
      </c>
      <c r="D587" t="s">
        <v>30</v>
      </c>
      <c r="E587" s="2">
        <v>41899</v>
      </c>
      <c r="F587" s="2">
        <v>41902</v>
      </c>
      <c r="G587" s="1">
        <v>569.5</v>
      </c>
      <c r="H587">
        <f t="shared" si="27"/>
        <v>4</v>
      </c>
      <c r="I587">
        <f t="shared" si="28"/>
        <v>3</v>
      </c>
    </row>
    <row r="588" spans="1:9" x14ac:dyDescent="0.25">
      <c r="A588" t="s">
        <v>75</v>
      </c>
      <c r="B588" t="s">
        <v>76</v>
      </c>
      <c r="C588" t="str">
        <f t="shared" si="29"/>
        <v>Ewelia Prus</v>
      </c>
      <c r="D588" t="s">
        <v>47</v>
      </c>
      <c r="E588" s="2">
        <v>41899</v>
      </c>
      <c r="F588" s="2">
        <v>41903</v>
      </c>
      <c r="G588" s="1">
        <v>1015.8</v>
      </c>
      <c r="H588">
        <f t="shared" si="27"/>
        <v>5</v>
      </c>
      <c r="I588">
        <f t="shared" si="28"/>
        <v>4</v>
      </c>
    </row>
    <row r="589" spans="1:9" x14ac:dyDescent="0.25">
      <c r="A589" t="s">
        <v>113</v>
      </c>
      <c r="B589" t="s">
        <v>114</v>
      </c>
      <c r="C589" t="str">
        <f t="shared" si="29"/>
        <v>Tomasz Rzepka</v>
      </c>
      <c r="D589" t="s">
        <v>8</v>
      </c>
      <c r="E589" s="2">
        <v>41899</v>
      </c>
      <c r="F589" s="2">
        <v>41901</v>
      </c>
      <c r="G589" s="1">
        <v>1102</v>
      </c>
      <c r="H589">
        <f t="shared" si="27"/>
        <v>3</v>
      </c>
      <c r="I589">
        <f t="shared" si="28"/>
        <v>2</v>
      </c>
    </row>
    <row r="590" spans="1:9" x14ac:dyDescent="0.25">
      <c r="A590" t="s">
        <v>70</v>
      </c>
      <c r="B590" t="s">
        <v>117</v>
      </c>
      <c r="C590" t="str">
        <f t="shared" si="29"/>
        <v>Marek Trzeski</v>
      </c>
      <c r="D590" t="s">
        <v>27</v>
      </c>
      <c r="E590" s="2">
        <v>41899</v>
      </c>
      <c r="F590" s="2">
        <v>41902</v>
      </c>
      <c r="G590" s="1">
        <v>826</v>
      </c>
      <c r="H590">
        <f t="shared" si="27"/>
        <v>4</v>
      </c>
      <c r="I590">
        <f t="shared" si="28"/>
        <v>3</v>
      </c>
    </row>
    <row r="591" spans="1:9" x14ac:dyDescent="0.25">
      <c r="A591" t="s">
        <v>20</v>
      </c>
      <c r="B591" t="s">
        <v>21</v>
      </c>
      <c r="C591" t="str">
        <f t="shared" si="29"/>
        <v>Kamil Zabrzeski</v>
      </c>
      <c r="D591" t="s">
        <v>11</v>
      </c>
      <c r="E591" s="2">
        <v>41899</v>
      </c>
      <c r="F591" s="2">
        <v>41901</v>
      </c>
      <c r="G591" s="1">
        <v>434.4</v>
      </c>
      <c r="H591">
        <f t="shared" si="27"/>
        <v>3</v>
      </c>
      <c r="I591">
        <f t="shared" si="28"/>
        <v>2</v>
      </c>
    </row>
    <row r="592" spans="1:9" x14ac:dyDescent="0.25">
      <c r="A592" t="s">
        <v>33</v>
      </c>
      <c r="B592" t="s">
        <v>41</v>
      </c>
      <c r="C592" t="str">
        <f t="shared" si="29"/>
        <v>Andrzej Kolarski</v>
      </c>
      <c r="D592" t="s">
        <v>11</v>
      </c>
      <c r="E592" s="2">
        <v>41900</v>
      </c>
      <c r="F592" s="2">
        <v>41902</v>
      </c>
      <c r="G592" s="1">
        <v>434.4</v>
      </c>
      <c r="H592">
        <f t="shared" si="27"/>
        <v>3</v>
      </c>
      <c r="I592">
        <f t="shared" si="28"/>
        <v>2</v>
      </c>
    </row>
    <row r="593" spans="1:9" x14ac:dyDescent="0.25">
      <c r="A593" t="s">
        <v>12</v>
      </c>
      <c r="B593" t="s">
        <v>13</v>
      </c>
      <c r="C593" t="str">
        <f t="shared" si="29"/>
        <v>Dorota Morska</v>
      </c>
      <c r="D593" t="s">
        <v>8</v>
      </c>
      <c r="E593" s="2">
        <v>41901</v>
      </c>
      <c r="F593" s="2">
        <v>41901</v>
      </c>
      <c r="G593" s="1">
        <v>680</v>
      </c>
      <c r="H593">
        <f t="shared" si="27"/>
        <v>1</v>
      </c>
      <c r="I593">
        <f t="shared" si="28"/>
        <v>0</v>
      </c>
    </row>
    <row r="594" spans="1:9" x14ac:dyDescent="0.25">
      <c r="A594" t="s">
        <v>82</v>
      </c>
      <c r="B594" t="s">
        <v>125</v>
      </c>
      <c r="C594" t="str">
        <f t="shared" si="29"/>
        <v>Kornel Henrykowski</v>
      </c>
      <c r="D594" t="s">
        <v>17</v>
      </c>
      <c r="E594" s="2">
        <v>41902</v>
      </c>
      <c r="F594" s="2">
        <v>41902</v>
      </c>
      <c r="G594" s="1">
        <v>501.5</v>
      </c>
      <c r="H594">
        <f t="shared" si="27"/>
        <v>1</v>
      </c>
      <c r="I594">
        <f t="shared" si="28"/>
        <v>0</v>
      </c>
    </row>
    <row r="595" spans="1:9" x14ac:dyDescent="0.25">
      <c r="A595" t="s">
        <v>15</v>
      </c>
      <c r="B595" t="s">
        <v>44</v>
      </c>
      <c r="C595" t="str">
        <f t="shared" si="29"/>
        <v>Piotr Armowicz</v>
      </c>
      <c r="D595" t="s">
        <v>38</v>
      </c>
      <c r="E595" s="2">
        <v>41904</v>
      </c>
      <c r="F595" s="2">
        <v>41904</v>
      </c>
      <c r="G595" s="1">
        <v>278.8</v>
      </c>
      <c r="H595">
        <f t="shared" si="27"/>
        <v>1</v>
      </c>
      <c r="I595">
        <f t="shared" si="28"/>
        <v>0</v>
      </c>
    </row>
    <row r="596" spans="1:9" x14ac:dyDescent="0.25">
      <c r="A596" t="s">
        <v>22</v>
      </c>
      <c r="B596" t="s">
        <v>23</v>
      </c>
      <c r="C596" t="str">
        <f t="shared" si="29"/>
        <v>Patrycja Andrycz</v>
      </c>
      <c r="D596" t="s">
        <v>59</v>
      </c>
      <c r="E596" s="2">
        <v>41905</v>
      </c>
      <c r="F596" s="2">
        <v>41909</v>
      </c>
      <c r="G596" s="1">
        <v>1078</v>
      </c>
      <c r="H596">
        <f t="shared" si="27"/>
        <v>5</v>
      </c>
      <c r="I596">
        <f t="shared" si="28"/>
        <v>4</v>
      </c>
    </row>
    <row r="597" spans="1:9" x14ac:dyDescent="0.25">
      <c r="A597" t="s">
        <v>93</v>
      </c>
      <c r="B597" t="s">
        <v>124</v>
      </c>
      <c r="C597" t="str">
        <f t="shared" si="29"/>
        <v>Zofia Budzianowska</v>
      </c>
      <c r="D597" t="s">
        <v>24</v>
      </c>
      <c r="E597" s="2">
        <v>41905</v>
      </c>
      <c r="F597" s="2">
        <v>41909</v>
      </c>
      <c r="G597" s="1">
        <v>886.7</v>
      </c>
      <c r="H597">
        <f t="shared" si="27"/>
        <v>5</v>
      </c>
      <c r="I597">
        <f t="shared" si="28"/>
        <v>4</v>
      </c>
    </row>
    <row r="598" spans="1:9" x14ac:dyDescent="0.25">
      <c r="A598" t="s">
        <v>52</v>
      </c>
      <c r="B598" t="s">
        <v>53</v>
      </c>
      <c r="C598" t="str">
        <f t="shared" si="29"/>
        <v>Lidia Opolska</v>
      </c>
      <c r="D598" t="s">
        <v>19</v>
      </c>
      <c r="E598" s="2">
        <v>41905</v>
      </c>
      <c r="F598" s="2">
        <v>41905</v>
      </c>
      <c r="G598" s="1">
        <v>513.4</v>
      </c>
      <c r="H598">
        <f t="shared" si="27"/>
        <v>1</v>
      </c>
      <c r="I598">
        <f t="shared" si="28"/>
        <v>0</v>
      </c>
    </row>
    <row r="599" spans="1:9" x14ac:dyDescent="0.25">
      <c r="A599" t="s">
        <v>107</v>
      </c>
      <c r="B599" t="s">
        <v>108</v>
      </c>
      <c r="C599" t="str">
        <f t="shared" si="29"/>
        <v>Kazimiera Parczewska</v>
      </c>
      <c r="D599" t="s">
        <v>17</v>
      </c>
      <c r="E599" s="2">
        <v>41905</v>
      </c>
      <c r="F599" s="2">
        <v>41907</v>
      </c>
      <c r="G599" s="1">
        <v>911.5</v>
      </c>
      <c r="H599">
        <f t="shared" si="27"/>
        <v>3</v>
      </c>
      <c r="I599">
        <f t="shared" si="28"/>
        <v>2</v>
      </c>
    </row>
    <row r="600" spans="1:9" x14ac:dyDescent="0.25">
      <c r="A600" t="s">
        <v>9</v>
      </c>
      <c r="B600" t="s">
        <v>18</v>
      </c>
      <c r="C600" t="str">
        <f t="shared" si="29"/>
        <v>Justyna Tracz</v>
      </c>
      <c r="D600" t="s">
        <v>19</v>
      </c>
      <c r="E600" s="2">
        <v>41905</v>
      </c>
      <c r="F600" s="2">
        <v>41908</v>
      </c>
      <c r="G600" s="1">
        <v>936.4</v>
      </c>
      <c r="H600">
        <f t="shared" si="27"/>
        <v>4</v>
      </c>
      <c r="I600">
        <f t="shared" si="28"/>
        <v>3</v>
      </c>
    </row>
    <row r="601" spans="1:9" x14ac:dyDescent="0.25">
      <c r="A601" t="s">
        <v>20</v>
      </c>
      <c r="B601" t="s">
        <v>21</v>
      </c>
      <c r="C601" t="str">
        <f t="shared" si="29"/>
        <v>Kamil Zabrzeski</v>
      </c>
      <c r="D601" t="s">
        <v>17</v>
      </c>
      <c r="E601" s="2">
        <v>41905</v>
      </c>
      <c r="F601" s="2">
        <v>41905</v>
      </c>
      <c r="G601" s="1">
        <v>501.5</v>
      </c>
      <c r="H601">
        <f t="shared" si="27"/>
        <v>1</v>
      </c>
      <c r="I601">
        <f t="shared" si="28"/>
        <v>0</v>
      </c>
    </row>
    <row r="602" spans="1:9" x14ac:dyDescent="0.25">
      <c r="A602" t="s">
        <v>15</v>
      </c>
      <c r="B602" t="s">
        <v>16</v>
      </c>
      <c r="C602" t="str">
        <f t="shared" si="29"/>
        <v>Piotr Roman</v>
      </c>
      <c r="D602" t="s">
        <v>8</v>
      </c>
      <c r="E602" s="2">
        <v>41906</v>
      </c>
      <c r="F602" s="2">
        <v>41908</v>
      </c>
      <c r="G602" s="1">
        <v>1102</v>
      </c>
      <c r="H602">
        <f t="shared" si="27"/>
        <v>3</v>
      </c>
      <c r="I602">
        <f t="shared" si="28"/>
        <v>2</v>
      </c>
    </row>
    <row r="603" spans="1:9" x14ac:dyDescent="0.25">
      <c r="A603" t="s">
        <v>52</v>
      </c>
      <c r="B603" t="s">
        <v>53</v>
      </c>
      <c r="C603" t="str">
        <f t="shared" si="29"/>
        <v>Lidia Opolska</v>
      </c>
      <c r="D603" t="s">
        <v>24</v>
      </c>
      <c r="E603" s="2">
        <v>41908</v>
      </c>
      <c r="F603" s="2">
        <v>41908</v>
      </c>
      <c r="G603" s="1">
        <v>290.7</v>
      </c>
      <c r="H603">
        <f t="shared" si="27"/>
        <v>1</v>
      </c>
      <c r="I603">
        <f t="shared" si="28"/>
        <v>0</v>
      </c>
    </row>
    <row r="604" spans="1:9" x14ac:dyDescent="0.25">
      <c r="A604" t="s">
        <v>48</v>
      </c>
      <c r="B604" t="s">
        <v>49</v>
      </c>
      <c r="C604" t="str">
        <f t="shared" si="29"/>
        <v>Bonifacy Barczewski</v>
      </c>
      <c r="D604" t="s">
        <v>14</v>
      </c>
      <c r="E604" s="2">
        <v>41910</v>
      </c>
      <c r="F604" s="2">
        <v>41910</v>
      </c>
      <c r="G604" s="1">
        <v>178.5</v>
      </c>
      <c r="H604">
        <f t="shared" si="27"/>
        <v>1</v>
      </c>
      <c r="I604">
        <f t="shared" si="28"/>
        <v>0</v>
      </c>
    </row>
    <row r="605" spans="1:9" x14ac:dyDescent="0.25">
      <c r="A605" t="s">
        <v>6</v>
      </c>
      <c r="B605" t="s">
        <v>139</v>
      </c>
      <c r="C605" t="str">
        <f t="shared" si="29"/>
        <v>Karolina Bizuta</v>
      </c>
      <c r="D605" t="s">
        <v>8</v>
      </c>
      <c r="E605" s="2">
        <v>41910</v>
      </c>
      <c r="F605" s="2">
        <v>41912</v>
      </c>
      <c r="G605" s="1">
        <v>1102</v>
      </c>
      <c r="H605">
        <f t="shared" si="27"/>
        <v>3</v>
      </c>
      <c r="I605">
        <f t="shared" si="28"/>
        <v>2</v>
      </c>
    </row>
    <row r="606" spans="1:9" x14ac:dyDescent="0.25">
      <c r="A606" t="s">
        <v>57</v>
      </c>
      <c r="B606" t="s">
        <v>163</v>
      </c>
      <c r="C606" t="str">
        <f t="shared" si="29"/>
        <v>Amelia Calika</v>
      </c>
      <c r="D606" t="s">
        <v>24</v>
      </c>
      <c r="E606" s="2">
        <v>41910</v>
      </c>
      <c r="F606" s="2">
        <v>41914</v>
      </c>
      <c r="G606" s="1">
        <v>886.7</v>
      </c>
      <c r="H606">
        <f t="shared" si="27"/>
        <v>5</v>
      </c>
      <c r="I606">
        <f t="shared" si="28"/>
        <v>4</v>
      </c>
    </row>
    <row r="607" spans="1:9" x14ac:dyDescent="0.25">
      <c r="A607" t="s">
        <v>131</v>
      </c>
      <c r="B607" t="s">
        <v>142</v>
      </c>
      <c r="C607" t="str">
        <f t="shared" si="29"/>
        <v>Wiktor Czekan</v>
      </c>
      <c r="D607" t="s">
        <v>17</v>
      </c>
      <c r="E607" s="2">
        <v>41910</v>
      </c>
      <c r="F607" s="2">
        <v>41914</v>
      </c>
      <c r="G607" s="1">
        <v>1321.5</v>
      </c>
      <c r="H607">
        <f t="shared" si="27"/>
        <v>5</v>
      </c>
      <c r="I607">
        <f t="shared" si="28"/>
        <v>4</v>
      </c>
    </row>
    <row r="608" spans="1:9" x14ac:dyDescent="0.25">
      <c r="A608" t="s">
        <v>82</v>
      </c>
      <c r="B608" t="s">
        <v>83</v>
      </c>
      <c r="C608" t="str">
        <f t="shared" si="29"/>
        <v>Kornel Czerski</v>
      </c>
      <c r="D608" t="s">
        <v>8</v>
      </c>
      <c r="E608" s="2">
        <v>41910</v>
      </c>
      <c r="F608" s="2">
        <v>41911</v>
      </c>
      <c r="G608" s="1">
        <v>891</v>
      </c>
      <c r="H608">
        <f t="shared" si="27"/>
        <v>2</v>
      </c>
      <c r="I608">
        <f t="shared" si="28"/>
        <v>1</v>
      </c>
    </row>
    <row r="609" spans="1:9" x14ac:dyDescent="0.25">
      <c r="A609" t="s">
        <v>84</v>
      </c>
      <c r="B609" t="s">
        <v>85</v>
      </c>
      <c r="C609" t="str">
        <f t="shared" si="29"/>
        <v>Edwina Elawa</v>
      </c>
      <c r="D609" t="s">
        <v>30</v>
      </c>
      <c r="E609" s="2">
        <v>41910</v>
      </c>
      <c r="F609" s="2">
        <v>41911</v>
      </c>
      <c r="G609" s="1">
        <v>331.5</v>
      </c>
      <c r="H609">
        <f t="shared" si="27"/>
        <v>2</v>
      </c>
      <c r="I609">
        <f t="shared" si="28"/>
        <v>1</v>
      </c>
    </row>
    <row r="610" spans="1:9" x14ac:dyDescent="0.25">
      <c r="A610" t="s">
        <v>82</v>
      </c>
      <c r="B610" t="s">
        <v>125</v>
      </c>
      <c r="C610" t="str">
        <f t="shared" si="29"/>
        <v>Kornel Henrykowski</v>
      </c>
      <c r="D610" t="s">
        <v>30</v>
      </c>
      <c r="E610" s="2">
        <v>41910</v>
      </c>
      <c r="F610" s="2">
        <v>41912</v>
      </c>
      <c r="G610" s="1">
        <v>450.5</v>
      </c>
      <c r="H610">
        <f t="shared" si="27"/>
        <v>3</v>
      </c>
      <c r="I610">
        <f t="shared" si="28"/>
        <v>2</v>
      </c>
    </row>
    <row r="611" spans="1:9" x14ac:dyDescent="0.25">
      <c r="A611" t="s">
        <v>134</v>
      </c>
      <c r="B611" t="s">
        <v>135</v>
      </c>
      <c r="C611" t="str">
        <f t="shared" si="29"/>
        <v>Zuzanna Kowalska</v>
      </c>
      <c r="D611" t="s">
        <v>38</v>
      </c>
      <c r="E611" s="2">
        <v>41910</v>
      </c>
      <c r="F611" s="2">
        <v>41911</v>
      </c>
      <c r="G611" s="1">
        <v>407.8</v>
      </c>
      <c r="H611">
        <f t="shared" si="27"/>
        <v>2</v>
      </c>
      <c r="I611">
        <f t="shared" si="28"/>
        <v>1</v>
      </c>
    </row>
    <row r="612" spans="1:9" x14ac:dyDescent="0.25">
      <c r="A612" t="s">
        <v>9</v>
      </c>
      <c r="B612" t="s">
        <v>18</v>
      </c>
      <c r="C612" t="str">
        <f t="shared" si="29"/>
        <v>Justyna Tracz</v>
      </c>
      <c r="D612" t="s">
        <v>66</v>
      </c>
      <c r="E612" s="2">
        <v>41910</v>
      </c>
      <c r="F612" s="2">
        <v>41913</v>
      </c>
      <c r="G612" s="1">
        <v>841.7</v>
      </c>
      <c r="H612">
        <f t="shared" si="27"/>
        <v>4</v>
      </c>
      <c r="I612">
        <f t="shared" si="28"/>
        <v>3</v>
      </c>
    </row>
    <row r="613" spans="1:9" x14ac:dyDescent="0.25">
      <c r="A613" t="s">
        <v>54</v>
      </c>
      <c r="B613" t="s">
        <v>118</v>
      </c>
      <c r="C613" t="str">
        <f t="shared" si="29"/>
        <v>Paulina Watrach</v>
      </c>
      <c r="D613" t="s">
        <v>30</v>
      </c>
      <c r="E613" s="2">
        <v>41910</v>
      </c>
      <c r="F613" s="2">
        <v>41912</v>
      </c>
      <c r="G613" s="1">
        <v>450.5</v>
      </c>
      <c r="H613">
        <f t="shared" si="27"/>
        <v>3</v>
      </c>
      <c r="I613">
        <f t="shared" si="28"/>
        <v>2</v>
      </c>
    </row>
    <row r="614" spans="1:9" x14ac:dyDescent="0.25">
      <c r="A614" t="s">
        <v>22</v>
      </c>
      <c r="B614" t="s">
        <v>23</v>
      </c>
      <c r="C614" t="str">
        <f t="shared" si="29"/>
        <v>Patrycja Andrycz</v>
      </c>
      <c r="D614" t="s">
        <v>24</v>
      </c>
      <c r="E614" s="2">
        <v>41911</v>
      </c>
      <c r="F614" s="2">
        <v>41915</v>
      </c>
      <c r="G614" s="1">
        <v>886.7</v>
      </c>
      <c r="H614">
        <f t="shared" si="27"/>
        <v>5</v>
      </c>
      <c r="I614">
        <f t="shared" si="28"/>
        <v>4</v>
      </c>
    </row>
    <row r="615" spans="1:9" x14ac:dyDescent="0.25">
      <c r="A615" t="s">
        <v>15</v>
      </c>
      <c r="B615" t="s">
        <v>44</v>
      </c>
      <c r="C615" t="str">
        <f t="shared" si="29"/>
        <v>Piotr Armowicz</v>
      </c>
      <c r="D615" t="s">
        <v>27</v>
      </c>
      <c r="E615" s="2">
        <v>41911</v>
      </c>
      <c r="F615" s="2">
        <v>41913</v>
      </c>
      <c r="G615" s="1">
        <v>698</v>
      </c>
      <c r="H615">
        <f t="shared" si="27"/>
        <v>3</v>
      </c>
      <c r="I615">
        <f t="shared" si="28"/>
        <v>2</v>
      </c>
    </row>
    <row r="616" spans="1:9" x14ac:dyDescent="0.25">
      <c r="A616" t="s">
        <v>6</v>
      </c>
      <c r="B616" t="s">
        <v>7</v>
      </c>
      <c r="C616" t="str">
        <f t="shared" si="29"/>
        <v>Karolina Arska</v>
      </c>
      <c r="D616" t="s">
        <v>19</v>
      </c>
      <c r="E616" s="2">
        <v>41911</v>
      </c>
      <c r="F616" s="2">
        <v>41913</v>
      </c>
      <c r="G616" s="1">
        <v>795.4</v>
      </c>
      <c r="H616">
        <f t="shared" si="27"/>
        <v>3</v>
      </c>
      <c r="I616">
        <f t="shared" si="28"/>
        <v>2</v>
      </c>
    </row>
    <row r="617" spans="1:9" x14ac:dyDescent="0.25">
      <c r="A617" t="s">
        <v>22</v>
      </c>
      <c r="B617" t="s">
        <v>172</v>
      </c>
      <c r="C617" t="str">
        <f t="shared" si="29"/>
        <v>Patrycja Czarnoleska</v>
      </c>
      <c r="D617" t="s">
        <v>11</v>
      </c>
      <c r="E617" s="2">
        <v>41911</v>
      </c>
      <c r="F617" s="2">
        <v>41915</v>
      </c>
      <c r="G617" s="1">
        <v>712.4</v>
      </c>
      <c r="H617">
        <f t="shared" si="27"/>
        <v>5</v>
      </c>
      <c r="I617">
        <f t="shared" si="28"/>
        <v>4</v>
      </c>
    </row>
    <row r="618" spans="1:9" x14ac:dyDescent="0.25">
      <c r="A618" t="s">
        <v>25</v>
      </c>
      <c r="B618" t="s">
        <v>67</v>
      </c>
      <c r="C618" t="str">
        <f t="shared" si="29"/>
        <v>Jerzy Dusznicki</v>
      </c>
      <c r="D618" t="s">
        <v>66</v>
      </c>
      <c r="E618" s="2">
        <v>41911</v>
      </c>
      <c r="F618" s="2">
        <v>41912</v>
      </c>
      <c r="G618" s="1">
        <v>485.7</v>
      </c>
      <c r="H618">
        <f t="shared" si="27"/>
        <v>2</v>
      </c>
      <c r="I618">
        <f t="shared" si="28"/>
        <v>1</v>
      </c>
    </row>
    <row r="619" spans="1:9" x14ac:dyDescent="0.25">
      <c r="A619" t="s">
        <v>61</v>
      </c>
      <c r="B619" t="s">
        <v>62</v>
      </c>
      <c r="C619" t="str">
        <f t="shared" si="29"/>
        <v>Amadeusz Helski</v>
      </c>
      <c r="D619" t="s">
        <v>47</v>
      </c>
      <c r="E619" s="2">
        <v>41911</v>
      </c>
      <c r="F619" s="2">
        <v>41913</v>
      </c>
      <c r="G619" s="1">
        <v>689.8</v>
      </c>
      <c r="H619">
        <f t="shared" si="27"/>
        <v>3</v>
      </c>
      <c r="I619">
        <f t="shared" si="28"/>
        <v>2</v>
      </c>
    </row>
    <row r="620" spans="1:9" x14ac:dyDescent="0.25">
      <c r="A620" t="s">
        <v>170</v>
      </c>
      <c r="B620" t="s">
        <v>171</v>
      </c>
      <c r="C620" t="str">
        <f t="shared" si="29"/>
        <v>Natalia Idar</v>
      </c>
      <c r="D620" t="s">
        <v>38</v>
      </c>
      <c r="E620" s="2">
        <v>41911</v>
      </c>
      <c r="F620" s="2">
        <v>41913</v>
      </c>
      <c r="G620" s="1">
        <v>536.79999999999995</v>
      </c>
      <c r="H620">
        <f t="shared" si="27"/>
        <v>3</v>
      </c>
      <c r="I620">
        <f t="shared" si="28"/>
        <v>2</v>
      </c>
    </row>
    <row r="621" spans="1:9" x14ac:dyDescent="0.25">
      <c r="A621" t="s">
        <v>126</v>
      </c>
      <c r="B621" t="s">
        <v>127</v>
      </c>
      <c r="C621" t="str">
        <f t="shared" si="29"/>
        <v>Kacper Krajewski</v>
      </c>
      <c r="D621" t="s">
        <v>47</v>
      </c>
      <c r="E621" s="2">
        <v>41911</v>
      </c>
      <c r="F621" s="2">
        <v>41913</v>
      </c>
      <c r="G621" s="1">
        <v>689.8</v>
      </c>
      <c r="H621">
        <f t="shared" si="27"/>
        <v>3</v>
      </c>
      <c r="I621">
        <f t="shared" si="28"/>
        <v>2</v>
      </c>
    </row>
    <row r="622" spans="1:9" x14ac:dyDescent="0.25">
      <c r="A622" t="s">
        <v>9</v>
      </c>
      <c r="B622" t="s">
        <v>103</v>
      </c>
      <c r="C622" t="str">
        <f t="shared" si="29"/>
        <v>Justyna Laska</v>
      </c>
      <c r="D622" t="s">
        <v>38</v>
      </c>
      <c r="E622" s="2">
        <v>41911</v>
      </c>
      <c r="F622" s="2">
        <v>41911</v>
      </c>
      <c r="G622" s="1">
        <v>278.8</v>
      </c>
      <c r="H622">
        <f t="shared" si="27"/>
        <v>1</v>
      </c>
      <c r="I622">
        <f t="shared" si="28"/>
        <v>0</v>
      </c>
    </row>
    <row r="623" spans="1:9" x14ac:dyDescent="0.25">
      <c r="A623" t="s">
        <v>86</v>
      </c>
      <c r="B623" t="s">
        <v>87</v>
      </c>
      <c r="C623" t="str">
        <f t="shared" si="29"/>
        <v>Adam Markowski</v>
      </c>
      <c r="D623" t="s">
        <v>24</v>
      </c>
      <c r="E623" s="2">
        <v>41911</v>
      </c>
      <c r="F623" s="2">
        <v>41912</v>
      </c>
      <c r="G623" s="1">
        <v>439.7</v>
      </c>
      <c r="H623">
        <f t="shared" si="27"/>
        <v>2</v>
      </c>
      <c r="I623">
        <f t="shared" si="28"/>
        <v>1</v>
      </c>
    </row>
    <row r="624" spans="1:9" x14ac:dyDescent="0.25">
      <c r="A624" t="s">
        <v>12</v>
      </c>
      <c r="B624" t="s">
        <v>13</v>
      </c>
      <c r="C624" t="str">
        <f t="shared" si="29"/>
        <v>Dorota Morska</v>
      </c>
      <c r="D624" t="s">
        <v>17</v>
      </c>
      <c r="E624" s="2">
        <v>41911</v>
      </c>
      <c r="F624" s="2">
        <v>41912</v>
      </c>
      <c r="G624" s="1">
        <v>706.5</v>
      </c>
      <c r="H624">
        <f t="shared" si="27"/>
        <v>2</v>
      </c>
      <c r="I624">
        <f t="shared" si="28"/>
        <v>1</v>
      </c>
    </row>
    <row r="625" spans="1:9" x14ac:dyDescent="0.25">
      <c r="A625" t="s">
        <v>42</v>
      </c>
      <c r="B625" t="s">
        <v>43</v>
      </c>
      <c r="C625" t="str">
        <f t="shared" si="29"/>
        <v>Marta Nowowiejska</v>
      </c>
      <c r="D625" t="s">
        <v>24</v>
      </c>
      <c r="E625" s="2">
        <v>41911</v>
      </c>
      <c r="F625" s="2">
        <v>41913</v>
      </c>
      <c r="G625" s="1">
        <v>588.70000000000005</v>
      </c>
      <c r="H625">
        <f t="shared" si="27"/>
        <v>3</v>
      </c>
      <c r="I625">
        <f t="shared" si="28"/>
        <v>2</v>
      </c>
    </row>
    <row r="626" spans="1:9" x14ac:dyDescent="0.25">
      <c r="A626" t="s">
        <v>166</v>
      </c>
      <c r="B626" t="s">
        <v>167</v>
      </c>
      <c r="C626" t="str">
        <f t="shared" si="29"/>
        <v>Daria Paryska</v>
      </c>
      <c r="D626" t="s">
        <v>47</v>
      </c>
      <c r="E626" s="2">
        <v>41911</v>
      </c>
      <c r="F626" s="2">
        <v>41915</v>
      </c>
      <c r="G626" s="1">
        <v>1015.8</v>
      </c>
      <c r="H626">
        <f t="shared" si="27"/>
        <v>5</v>
      </c>
      <c r="I626">
        <f t="shared" si="28"/>
        <v>4</v>
      </c>
    </row>
    <row r="627" spans="1:9" x14ac:dyDescent="0.25">
      <c r="A627" t="s">
        <v>134</v>
      </c>
      <c r="B627" t="s">
        <v>149</v>
      </c>
      <c r="C627" t="str">
        <f t="shared" si="29"/>
        <v>Zuzanna Piotrkowska</v>
      </c>
      <c r="D627" t="s">
        <v>27</v>
      </c>
      <c r="E627" s="2">
        <v>41911</v>
      </c>
      <c r="F627" s="2">
        <v>41913</v>
      </c>
      <c r="G627" s="1">
        <v>698</v>
      </c>
      <c r="H627">
        <f t="shared" si="27"/>
        <v>3</v>
      </c>
      <c r="I627">
        <f t="shared" si="28"/>
        <v>2</v>
      </c>
    </row>
    <row r="628" spans="1:9" x14ac:dyDescent="0.25">
      <c r="A628" t="s">
        <v>111</v>
      </c>
      <c r="B628" t="s">
        <v>112</v>
      </c>
      <c r="C628" t="str">
        <f t="shared" si="29"/>
        <v>Grzegorz Podolski</v>
      </c>
      <c r="D628" t="s">
        <v>47</v>
      </c>
      <c r="E628" s="2">
        <v>41911</v>
      </c>
      <c r="F628" s="2">
        <v>41914</v>
      </c>
      <c r="G628" s="1">
        <v>852.8</v>
      </c>
      <c r="H628">
        <f t="shared" si="27"/>
        <v>4</v>
      </c>
      <c r="I628">
        <f t="shared" si="28"/>
        <v>3</v>
      </c>
    </row>
    <row r="629" spans="1:9" x14ac:dyDescent="0.25">
      <c r="A629" t="s">
        <v>20</v>
      </c>
      <c r="B629" t="s">
        <v>162</v>
      </c>
      <c r="C629" t="str">
        <f t="shared" si="29"/>
        <v>Kamil Pomorski</v>
      </c>
      <c r="D629" t="s">
        <v>30</v>
      </c>
      <c r="E629" s="2">
        <v>41911</v>
      </c>
      <c r="F629" s="2">
        <v>41914</v>
      </c>
      <c r="G629" s="1">
        <v>569.5</v>
      </c>
      <c r="H629">
        <f t="shared" si="27"/>
        <v>4</v>
      </c>
      <c r="I629">
        <f t="shared" si="28"/>
        <v>3</v>
      </c>
    </row>
    <row r="630" spans="1:9" x14ac:dyDescent="0.25">
      <c r="A630" t="s">
        <v>15</v>
      </c>
      <c r="B630" t="s">
        <v>63</v>
      </c>
      <c r="C630" t="str">
        <f t="shared" si="29"/>
        <v>Piotr Rajczakowski</v>
      </c>
      <c r="D630" t="s">
        <v>27</v>
      </c>
      <c r="E630" s="2">
        <v>41911</v>
      </c>
      <c r="F630" s="2">
        <v>41912</v>
      </c>
      <c r="G630" s="1">
        <v>570</v>
      </c>
      <c r="H630">
        <f t="shared" si="27"/>
        <v>2</v>
      </c>
      <c r="I630">
        <f t="shared" si="28"/>
        <v>1</v>
      </c>
    </row>
    <row r="631" spans="1:9" x14ac:dyDescent="0.25">
      <c r="A631" t="s">
        <v>91</v>
      </c>
      <c r="B631" t="s">
        <v>92</v>
      </c>
      <c r="C631" t="str">
        <f t="shared" si="29"/>
        <v>Jan Rzymski</v>
      </c>
      <c r="D631" t="s">
        <v>66</v>
      </c>
      <c r="E631" s="2">
        <v>41911</v>
      </c>
      <c r="F631" s="2">
        <v>41915</v>
      </c>
      <c r="G631" s="1">
        <v>1019.7</v>
      </c>
      <c r="H631">
        <f t="shared" si="27"/>
        <v>5</v>
      </c>
      <c r="I631">
        <f t="shared" si="28"/>
        <v>4</v>
      </c>
    </row>
    <row r="632" spans="1:9" x14ac:dyDescent="0.25">
      <c r="A632" t="s">
        <v>131</v>
      </c>
      <c r="B632" t="s">
        <v>132</v>
      </c>
      <c r="C632" t="str">
        <f t="shared" si="29"/>
        <v>Wiktor Wroblewski</v>
      </c>
      <c r="D632" t="s">
        <v>59</v>
      </c>
      <c r="E632" s="2">
        <v>41911</v>
      </c>
      <c r="F632" s="2">
        <v>41911</v>
      </c>
      <c r="G632" s="1">
        <v>442</v>
      </c>
      <c r="H632">
        <f t="shared" si="27"/>
        <v>1</v>
      </c>
      <c r="I632">
        <f t="shared" si="28"/>
        <v>0</v>
      </c>
    </row>
    <row r="633" spans="1:9" x14ac:dyDescent="0.25">
      <c r="A633" t="s">
        <v>50</v>
      </c>
      <c r="B633" t="s">
        <v>51</v>
      </c>
      <c r="C633" t="str">
        <f t="shared" si="29"/>
        <v>Olivia Gabor</v>
      </c>
      <c r="D633" t="s">
        <v>30</v>
      </c>
      <c r="E633" s="2">
        <v>41912</v>
      </c>
      <c r="F633" s="2">
        <v>41912</v>
      </c>
      <c r="G633" s="1">
        <v>212.5</v>
      </c>
      <c r="H633">
        <f t="shared" si="27"/>
        <v>1</v>
      </c>
      <c r="I633">
        <f t="shared" si="28"/>
        <v>0</v>
      </c>
    </row>
    <row r="634" spans="1:9" x14ac:dyDescent="0.25">
      <c r="A634" t="s">
        <v>82</v>
      </c>
      <c r="B634" t="s">
        <v>83</v>
      </c>
      <c r="C634" t="str">
        <f t="shared" si="29"/>
        <v>Kornel Czerski</v>
      </c>
      <c r="D634" t="s">
        <v>27</v>
      </c>
      <c r="E634" s="2">
        <v>41913</v>
      </c>
      <c r="F634" s="2">
        <v>41913</v>
      </c>
      <c r="G634" s="1">
        <v>442</v>
      </c>
      <c r="H634">
        <f t="shared" si="27"/>
        <v>1</v>
      </c>
      <c r="I634">
        <f t="shared" si="28"/>
        <v>0</v>
      </c>
    </row>
    <row r="635" spans="1:9" x14ac:dyDescent="0.25">
      <c r="A635" t="s">
        <v>84</v>
      </c>
      <c r="B635" t="s">
        <v>85</v>
      </c>
      <c r="C635" t="str">
        <f t="shared" si="29"/>
        <v>Edwina Elawa</v>
      </c>
      <c r="D635" t="s">
        <v>59</v>
      </c>
      <c r="E635" s="2">
        <v>41913</v>
      </c>
      <c r="F635" s="2">
        <v>41913</v>
      </c>
      <c r="G635" s="1">
        <v>442</v>
      </c>
      <c r="H635">
        <f t="shared" si="27"/>
        <v>1</v>
      </c>
      <c r="I635">
        <f t="shared" si="28"/>
        <v>0</v>
      </c>
    </row>
    <row r="636" spans="1:9" x14ac:dyDescent="0.25">
      <c r="A636" t="s">
        <v>143</v>
      </c>
      <c r="B636" t="s">
        <v>144</v>
      </c>
      <c r="C636" t="str">
        <f t="shared" si="29"/>
        <v>Bogumi Lubelski</v>
      </c>
      <c r="D636" t="s">
        <v>66</v>
      </c>
      <c r="E636" s="2">
        <v>41914</v>
      </c>
      <c r="F636" s="2">
        <v>41914</v>
      </c>
      <c r="G636" s="1">
        <v>307.7</v>
      </c>
      <c r="H636">
        <f t="shared" si="27"/>
        <v>1</v>
      </c>
      <c r="I636">
        <f t="shared" si="28"/>
        <v>0</v>
      </c>
    </row>
    <row r="637" spans="1:9" x14ac:dyDescent="0.25">
      <c r="A637" t="s">
        <v>113</v>
      </c>
      <c r="B637" t="s">
        <v>114</v>
      </c>
      <c r="C637" t="str">
        <f t="shared" si="29"/>
        <v>Tomasz Rzepka</v>
      </c>
      <c r="D637" t="s">
        <v>24</v>
      </c>
      <c r="E637" s="2">
        <v>41914</v>
      </c>
      <c r="F637" s="2">
        <v>41915</v>
      </c>
      <c r="G637" s="1">
        <v>439.7</v>
      </c>
      <c r="H637">
        <f t="shared" si="27"/>
        <v>2</v>
      </c>
      <c r="I637">
        <f t="shared" si="28"/>
        <v>1</v>
      </c>
    </row>
    <row r="638" spans="1:9" x14ac:dyDescent="0.25">
      <c r="A638" t="s">
        <v>82</v>
      </c>
      <c r="B638" t="s">
        <v>125</v>
      </c>
      <c r="C638" t="str">
        <f t="shared" si="29"/>
        <v>Kornel Henrykowski</v>
      </c>
      <c r="D638" t="s">
        <v>11</v>
      </c>
      <c r="E638" s="2">
        <v>41915</v>
      </c>
      <c r="F638" s="2">
        <v>41915</v>
      </c>
      <c r="G638" s="1">
        <v>156.4</v>
      </c>
      <c r="H638">
        <f t="shared" si="27"/>
        <v>1</v>
      </c>
      <c r="I638">
        <f t="shared" si="28"/>
        <v>0</v>
      </c>
    </row>
    <row r="639" spans="1:9" x14ac:dyDescent="0.25">
      <c r="A639" t="s">
        <v>9</v>
      </c>
      <c r="B639" t="s">
        <v>103</v>
      </c>
      <c r="C639" t="str">
        <f t="shared" si="29"/>
        <v>Justyna Laska</v>
      </c>
      <c r="D639" t="s">
        <v>24</v>
      </c>
      <c r="E639" s="2">
        <v>41915</v>
      </c>
      <c r="F639" s="2">
        <v>41915</v>
      </c>
      <c r="G639" s="1">
        <v>290.7</v>
      </c>
      <c r="H639">
        <f t="shared" si="27"/>
        <v>1</v>
      </c>
      <c r="I639">
        <f t="shared" si="28"/>
        <v>0</v>
      </c>
    </row>
    <row r="640" spans="1:9" x14ac:dyDescent="0.25">
      <c r="A640" t="s">
        <v>131</v>
      </c>
      <c r="B640" t="s">
        <v>132</v>
      </c>
      <c r="C640" t="str">
        <f t="shared" si="29"/>
        <v>Wiktor Wroblewski</v>
      </c>
      <c r="D640" t="s">
        <v>24</v>
      </c>
      <c r="E640" s="2">
        <v>41915</v>
      </c>
      <c r="F640" s="2">
        <v>41915</v>
      </c>
      <c r="G640" s="1">
        <v>290.7</v>
      </c>
      <c r="H640">
        <f t="shared" si="27"/>
        <v>1</v>
      </c>
      <c r="I640">
        <f t="shared" si="28"/>
        <v>0</v>
      </c>
    </row>
    <row r="641" spans="1:9" x14ac:dyDescent="0.25">
      <c r="A641" t="s">
        <v>119</v>
      </c>
      <c r="B641" t="s">
        <v>120</v>
      </c>
      <c r="C641" t="str">
        <f t="shared" si="29"/>
        <v>Malwina Papkin</v>
      </c>
      <c r="D641" t="s">
        <v>30</v>
      </c>
      <c r="E641" s="2">
        <v>41917</v>
      </c>
      <c r="F641" s="2">
        <v>41918</v>
      </c>
      <c r="G641" s="1">
        <v>331.5</v>
      </c>
      <c r="H641">
        <f t="shared" si="27"/>
        <v>2</v>
      </c>
      <c r="I641">
        <f t="shared" si="28"/>
        <v>1</v>
      </c>
    </row>
    <row r="642" spans="1:9" x14ac:dyDescent="0.25">
      <c r="A642" t="s">
        <v>137</v>
      </c>
      <c r="B642" t="s">
        <v>138</v>
      </c>
      <c r="C642" t="str">
        <f t="shared" si="29"/>
        <v>Rozalia Siedlecka</v>
      </c>
      <c r="D642" t="s">
        <v>8</v>
      </c>
      <c r="E642" s="2">
        <v>41917</v>
      </c>
      <c r="F642" s="2">
        <v>41918</v>
      </c>
      <c r="G642" s="1">
        <v>891</v>
      </c>
      <c r="H642">
        <f t="shared" si="27"/>
        <v>2</v>
      </c>
      <c r="I642">
        <f t="shared" si="28"/>
        <v>1</v>
      </c>
    </row>
    <row r="643" spans="1:9" x14ac:dyDescent="0.25">
      <c r="A643" t="s">
        <v>115</v>
      </c>
      <c r="B643" t="s">
        <v>116</v>
      </c>
      <c r="C643" t="str">
        <f t="shared" si="29"/>
        <v>Anna Sobecka</v>
      </c>
      <c r="D643" t="s">
        <v>66</v>
      </c>
      <c r="E643" s="2">
        <v>41917</v>
      </c>
      <c r="F643" s="2">
        <v>41921</v>
      </c>
      <c r="G643" s="1">
        <v>1019.7</v>
      </c>
      <c r="H643">
        <f t="shared" ref="H643:H706" si="30">F643-E643+1</f>
        <v>5</v>
      </c>
      <c r="I643">
        <f t="shared" ref="I643:I706" si="31">H643-1</f>
        <v>4</v>
      </c>
    </row>
    <row r="644" spans="1:9" x14ac:dyDescent="0.25">
      <c r="A644" t="s">
        <v>31</v>
      </c>
      <c r="B644" t="s">
        <v>32</v>
      </c>
      <c r="C644" t="str">
        <f t="shared" ref="C644:C707" si="32">CONCATENATE(A644," ",B644)</f>
        <v>Sebastian Halik</v>
      </c>
      <c r="D644" t="s">
        <v>27</v>
      </c>
      <c r="E644" s="2">
        <v>41918</v>
      </c>
      <c r="F644" s="2">
        <v>41918</v>
      </c>
      <c r="G644" s="1">
        <v>442</v>
      </c>
      <c r="H644">
        <f t="shared" si="30"/>
        <v>1</v>
      </c>
      <c r="I644">
        <f t="shared" si="31"/>
        <v>0</v>
      </c>
    </row>
    <row r="645" spans="1:9" x14ac:dyDescent="0.25">
      <c r="A645" t="s">
        <v>145</v>
      </c>
      <c r="B645" t="s">
        <v>146</v>
      </c>
      <c r="C645" t="str">
        <f t="shared" si="32"/>
        <v>Zyta Mazurkiewicz</v>
      </c>
      <c r="D645" t="s">
        <v>66</v>
      </c>
      <c r="E645" s="2">
        <v>41918</v>
      </c>
      <c r="F645" s="2">
        <v>41919</v>
      </c>
      <c r="G645" s="1">
        <v>485.7</v>
      </c>
      <c r="H645">
        <f t="shared" si="30"/>
        <v>2</v>
      </c>
      <c r="I645">
        <f t="shared" si="31"/>
        <v>1</v>
      </c>
    </row>
    <row r="646" spans="1:9" x14ac:dyDescent="0.25">
      <c r="A646" t="s">
        <v>75</v>
      </c>
      <c r="B646" t="s">
        <v>88</v>
      </c>
      <c r="C646" t="str">
        <f t="shared" si="32"/>
        <v>Ewelia Nyska</v>
      </c>
      <c r="D646" t="s">
        <v>59</v>
      </c>
      <c r="E646" s="2">
        <v>41918</v>
      </c>
      <c r="F646" s="2">
        <v>41925</v>
      </c>
      <c r="G646" s="1">
        <v>1555</v>
      </c>
      <c r="H646">
        <f t="shared" si="30"/>
        <v>8</v>
      </c>
      <c r="I646">
        <f t="shared" si="31"/>
        <v>7</v>
      </c>
    </row>
    <row r="647" spans="1:9" x14ac:dyDescent="0.25">
      <c r="A647" t="s">
        <v>107</v>
      </c>
      <c r="B647" t="s">
        <v>108</v>
      </c>
      <c r="C647" t="str">
        <f t="shared" si="32"/>
        <v>Kazimiera Parczewska</v>
      </c>
      <c r="D647" t="s">
        <v>38</v>
      </c>
      <c r="E647" s="2">
        <v>41918</v>
      </c>
      <c r="F647" s="2">
        <v>41920</v>
      </c>
      <c r="G647" s="1">
        <v>536.79999999999995</v>
      </c>
      <c r="H647">
        <f t="shared" si="30"/>
        <v>3</v>
      </c>
      <c r="I647">
        <f t="shared" si="31"/>
        <v>2</v>
      </c>
    </row>
    <row r="648" spans="1:9" x14ac:dyDescent="0.25">
      <c r="A648" t="s">
        <v>57</v>
      </c>
      <c r="B648" t="s">
        <v>58</v>
      </c>
      <c r="C648" t="str">
        <f t="shared" si="32"/>
        <v>Amelia Wojtecka</v>
      </c>
      <c r="D648" t="s">
        <v>19</v>
      </c>
      <c r="E648" s="2">
        <v>41918</v>
      </c>
      <c r="F648" s="2">
        <v>41919</v>
      </c>
      <c r="G648" s="1">
        <v>654.4</v>
      </c>
      <c r="H648">
        <f t="shared" si="30"/>
        <v>2</v>
      </c>
      <c r="I648">
        <f t="shared" si="31"/>
        <v>1</v>
      </c>
    </row>
    <row r="649" spans="1:9" x14ac:dyDescent="0.25">
      <c r="A649" t="s">
        <v>82</v>
      </c>
      <c r="B649" t="s">
        <v>83</v>
      </c>
      <c r="C649" t="str">
        <f t="shared" si="32"/>
        <v>Kornel Czerski</v>
      </c>
      <c r="D649" t="s">
        <v>72</v>
      </c>
      <c r="E649" s="2">
        <v>41922</v>
      </c>
      <c r="F649" s="2">
        <v>41924</v>
      </c>
      <c r="G649" s="1">
        <v>892.7</v>
      </c>
      <c r="H649">
        <f t="shared" si="30"/>
        <v>3</v>
      </c>
      <c r="I649">
        <f t="shared" si="31"/>
        <v>2</v>
      </c>
    </row>
    <row r="650" spans="1:9" x14ac:dyDescent="0.25">
      <c r="A650" t="s">
        <v>84</v>
      </c>
      <c r="B650" t="s">
        <v>85</v>
      </c>
      <c r="C650" t="str">
        <f t="shared" si="32"/>
        <v>Edwina Elawa</v>
      </c>
      <c r="D650" t="s">
        <v>24</v>
      </c>
      <c r="E650" s="2">
        <v>41922</v>
      </c>
      <c r="F650" s="2">
        <v>41925</v>
      </c>
      <c r="G650" s="1">
        <v>737.7</v>
      </c>
      <c r="H650">
        <f t="shared" si="30"/>
        <v>4</v>
      </c>
      <c r="I650">
        <f t="shared" si="31"/>
        <v>3</v>
      </c>
    </row>
    <row r="651" spans="1:9" x14ac:dyDescent="0.25">
      <c r="A651" t="s">
        <v>50</v>
      </c>
      <c r="B651" t="s">
        <v>51</v>
      </c>
      <c r="C651" t="str">
        <f t="shared" si="32"/>
        <v>Olivia Gabor</v>
      </c>
      <c r="D651" t="s">
        <v>27</v>
      </c>
      <c r="E651" s="2">
        <v>41922</v>
      </c>
      <c r="F651" s="2">
        <v>41922</v>
      </c>
      <c r="G651" s="1">
        <v>442</v>
      </c>
      <c r="H651">
        <f t="shared" si="30"/>
        <v>1</v>
      </c>
      <c r="I651">
        <f t="shared" si="31"/>
        <v>0</v>
      </c>
    </row>
    <row r="652" spans="1:9" x14ac:dyDescent="0.25">
      <c r="A652" t="s">
        <v>170</v>
      </c>
      <c r="B652" t="s">
        <v>171</v>
      </c>
      <c r="C652" t="str">
        <f t="shared" si="32"/>
        <v>Natalia Idar</v>
      </c>
      <c r="D652" t="s">
        <v>59</v>
      </c>
      <c r="E652" s="2">
        <v>41922</v>
      </c>
      <c r="F652" s="2">
        <v>41926</v>
      </c>
      <c r="G652" s="1">
        <v>1078</v>
      </c>
      <c r="H652">
        <f t="shared" si="30"/>
        <v>5</v>
      </c>
      <c r="I652">
        <f t="shared" si="31"/>
        <v>4</v>
      </c>
    </row>
    <row r="653" spans="1:9" x14ac:dyDescent="0.25">
      <c r="A653" t="s">
        <v>168</v>
      </c>
      <c r="B653" t="s">
        <v>169</v>
      </c>
      <c r="C653" t="str">
        <f t="shared" si="32"/>
        <v>Marcin Jarskarski</v>
      </c>
      <c r="D653" t="s">
        <v>17</v>
      </c>
      <c r="E653" s="2">
        <v>41922</v>
      </c>
      <c r="F653" s="2">
        <v>41922</v>
      </c>
      <c r="G653" s="1">
        <v>501.5</v>
      </c>
      <c r="H653">
        <f t="shared" si="30"/>
        <v>1</v>
      </c>
      <c r="I653">
        <f t="shared" si="31"/>
        <v>0</v>
      </c>
    </row>
    <row r="654" spans="1:9" x14ac:dyDescent="0.25">
      <c r="A654" t="s">
        <v>115</v>
      </c>
      <c r="B654" t="s">
        <v>140</v>
      </c>
      <c r="C654" t="str">
        <f t="shared" si="32"/>
        <v>Anna Kaliska</v>
      </c>
      <c r="D654" t="s">
        <v>11</v>
      </c>
      <c r="E654" s="2">
        <v>41922</v>
      </c>
      <c r="F654" s="2">
        <v>41922</v>
      </c>
      <c r="G654" s="1">
        <v>156.4</v>
      </c>
      <c r="H654">
        <f t="shared" si="30"/>
        <v>1</v>
      </c>
      <c r="I654">
        <f t="shared" si="31"/>
        <v>0</v>
      </c>
    </row>
    <row r="655" spans="1:9" x14ac:dyDescent="0.25">
      <c r="A655" t="s">
        <v>33</v>
      </c>
      <c r="B655" t="s">
        <v>34</v>
      </c>
      <c r="C655" t="str">
        <f t="shared" si="32"/>
        <v>Andrzej Klajn</v>
      </c>
      <c r="D655" t="s">
        <v>17</v>
      </c>
      <c r="E655" s="2">
        <v>41922</v>
      </c>
      <c r="F655" s="2">
        <v>41922</v>
      </c>
      <c r="G655" s="1">
        <v>501.5</v>
      </c>
      <c r="H655">
        <f t="shared" si="30"/>
        <v>1</v>
      </c>
      <c r="I655">
        <f t="shared" si="31"/>
        <v>0</v>
      </c>
    </row>
    <row r="656" spans="1:9" x14ac:dyDescent="0.25">
      <c r="A656" t="s">
        <v>33</v>
      </c>
      <c r="B656" t="s">
        <v>41</v>
      </c>
      <c r="C656" t="str">
        <f t="shared" si="32"/>
        <v>Andrzej Kolarski</v>
      </c>
      <c r="D656" t="s">
        <v>11</v>
      </c>
      <c r="E656" s="2">
        <v>41922</v>
      </c>
      <c r="F656" s="2">
        <v>41925</v>
      </c>
      <c r="G656" s="1">
        <v>573.4</v>
      </c>
      <c r="H656">
        <f t="shared" si="30"/>
        <v>4</v>
      </c>
      <c r="I656">
        <f t="shared" si="31"/>
        <v>3</v>
      </c>
    </row>
    <row r="657" spans="1:9" x14ac:dyDescent="0.25">
      <c r="A657" t="s">
        <v>73</v>
      </c>
      <c r="B657" t="s">
        <v>104</v>
      </c>
      <c r="C657" t="str">
        <f t="shared" si="32"/>
        <v>Wojciech Magierowcz</v>
      </c>
      <c r="D657" t="s">
        <v>72</v>
      </c>
      <c r="E657" s="2">
        <v>41922</v>
      </c>
      <c r="F657" s="2">
        <v>41926</v>
      </c>
      <c r="G657" s="1">
        <v>1290.7</v>
      </c>
      <c r="H657">
        <f t="shared" si="30"/>
        <v>5</v>
      </c>
      <c r="I657">
        <f t="shared" si="31"/>
        <v>4</v>
      </c>
    </row>
    <row r="658" spans="1:9" x14ac:dyDescent="0.25">
      <c r="A658" t="s">
        <v>93</v>
      </c>
      <c r="B658" t="s">
        <v>106</v>
      </c>
      <c r="C658" t="str">
        <f t="shared" si="32"/>
        <v>Zofia Maselska</v>
      </c>
      <c r="D658" t="s">
        <v>17</v>
      </c>
      <c r="E658" s="2">
        <v>41922</v>
      </c>
      <c r="F658" s="2">
        <v>41923</v>
      </c>
      <c r="G658" s="1">
        <v>706.5</v>
      </c>
      <c r="H658">
        <f t="shared" si="30"/>
        <v>2</v>
      </c>
      <c r="I658">
        <f t="shared" si="31"/>
        <v>1</v>
      </c>
    </row>
    <row r="659" spans="1:9" x14ac:dyDescent="0.25">
      <c r="A659" t="s">
        <v>54</v>
      </c>
      <c r="B659" t="s">
        <v>121</v>
      </c>
      <c r="C659" t="str">
        <f t="shared" si="32"/>
        <v>Paulina Maskor</v>
      </c>
      <c r="D659" t="s">
        <v>27</v>
      </c>
      <c r="E659" s="2">
        <v>41922</v>
      </c>
      <c r="F659" s="2">
        <v>41925</v>
      </c>
      <c r="G659" s="1">
        <v>826</v>
      </c>
      <c r="H659">
        <f t="shared" si="30"/>
        <v>4</v>
      </c>
      <c r="I659">
        <f t="shared" si="31"/>
        <v>3</v>
      </c>
    </row>
    <row r="660" spans="1:9" x14ac:dyDescent="0.25">
      <c r="A660" t="s">
        <v>12</v>
      </c>
      <c r="B660" t="s">
        <v>13</v>
      </c>
      <c r="C660" t="str">
        <f t="shared" si="32"/>
        <v>Dorota Morska</v>
      </c>
      <c r="D660" t="s">
        <v>59</v>
      </c>
      <c r="E660" s="2">
        <v>41922</v>
      </c>
      <c r="F660" s="2">
        <v>41923</v>
      </c>
      <c r="G660" s="1">
        <v>601</v>
      </c>
      <c r="H660">
        <f t="shared" si="30"/>
        <v>2</v>
      </c>
      <c r="I660">
        <f t="shared" si="31"/>
        <v>1</v>
      </c>
    </row>
    <row r="661" spans="1:9" x14ac:dyDescent="0.25">
      <c r="A661" t="s">
        <v>15</v>
      </c>
      <c r="B661" t="s">
        <v>16</v>
      </c>
      <c r="C661" t="str">
        <f t="shared" si="32"/>
        <v>Piotr Roman</v>
      </c>
      <c r="D661" t="s">
        <v>38</v>
      </c>
      <c r="E661" s="2">
        <v>41922</v>
      </c>
      <c r="F661" s="2">
        <v>41926</v>
      </c>
      <c r="G661" s="1">
        <v>794.8</v>
      </c>
      <c r="H661">
        <f t="shared" si="30"/>
        <v>5</v>
      </c>
      <c r="I661">
        <f t="shared" si="31"/>
        <v>4</v>
      </c>
    </row>
    <row r="662" spans="1:9" x14ac:dyDescent="0.25">
      <c r="A662" t="s">
        <v>70</v>
      </c>
      <c r="B662" t="s">
        <v>117</v>
      </c>
      <c r="C662" t="str">
        <f t="shared" si="32"/>
        <v>Marek Trzeski</v>
      </c>
      <c r="D662" t="s">
        <v>30</v>
      </c>
      <c r="E662" s="2">
        <v>41922</v>
      </c>
      <c r="F662" s="2">
        <v>41923</v>
      </c>
      <c r="G662" s="1">
        <v>331.5</v>
      </c>
      <c r="H662">
        <f t="shared" si="30"/>
        <v>2</v>
      </c>
      <c r="I662">
        <f t="shared" si="31"/>
        <v>1</v>
      </c>
    </row>
    <row r="663" spans="1:9" x14ac:dyDescent="0.25">
      <c r="A663" t="s">
        <v>54</v>
      </c>
      <c r="B663" t="s">
        <v>118</v>
      </c>
      <c r="C663" t="str">
        <f t="shared" si="32"/>
        <v>Paulina Watrach</v>
      </c>
      <c r="D663" t="s">
        <v>17</v>
      </c>
      <c r="E663" s="2">
        <v>41922</v>
      </c>
      <c r="F663" s="2">
        <v>41923</v>
      </c>
      <c r="G663" s="1">
        <v>706.5</v>
      </c>
      <c r="H663">
        <f t="shared" si="30"/>
        <v>2</v>
      </c>
      <c r="I663">
        <f t="shared" si="31"/>
        <v>1</v>
      </c>
    </row>
    <row r="664" spans="1:9" x14ac:dyDescent="0.25">
      <c r="A664" t="s">
        <v>33</v>
      </c>
      <c r="B664" t="s">
        <v>141</v>
      </c>
      <c r="C664" t="str">
        <f t="shared" si="32"/>
        <v>Andrzej Barcz</v>
      </c>
      <c r="D664" t="s">
        <v>14</v>
      </c>
      <c r="E664" s="2">
        <v>41923</v>
      </c>
      <c r="F664" s="2">
        <v>41927</v>
      </c>
      <c r="G664" s="1">
        <v>674.5</v>
      </c>
      <c r="H664">
        <f t="shared" si="30"/>
        <v>5</v>
      </c>
      <c r="I664">
        <f t="shared" si="31"/>
        <v>4</v>
      </c>
    </row>
    <row r="665" spans="1:9" x14ac:dyDescent="0.25">
      <c r="A665" t="s">
        <v>93</v>
      </c>
      <c r="B665" t="s">
        <v>124</v>
      </c>
      <c r="C665" t="str">
        <f t="shared" si="32"/>
        <v>Zofia Budzianowska</v>
      </c>
      <c r="D665" t="s">
        <v>47</v>
      </c>
      <c r="E665" s="2">
        <v>41923</v>
      </c>
      <c r="F665" s="2">
        <v>41925</v>
      </c>
      <c r="G665" s="1">
        <v>689.8</v>
      </c>
      <c r="H665">
        <f t="shared" si="30"/>
        <v>3</v>
      </c>
      <c r="I665">
        <f t="shared" si="31"/>
        <v>2</v>
      </c>
    </row>
    <row r="666" spans="1:9" x14ac:dyDescent="0.25">
      <c r="A666" t="s">
        <v>131</v>
      </c>
      <c r="B666" t="s">
        <v>142</v>
      </c>
      <c r="C666" t="str">
        <f t="shared" si="32"/>
        <v>Wiktor Czekan</v>
      </c>
      <c r="D666" t="s">
        <v>30</v>
      </c>
      <c r="E666" s="2">
        <v>41923</v>
      </c>
      <c r="F666" s="2">
        <v>41924</v>
      </c>
      <c r="G666" s="1">
        <v>331.5</v>
      </c>
      <c r="H666">
        <f t="shared" si="30"/>
        <v>2</v>
      </c>
      <c r="I666">
        <f t="shared" si="31"/>
        <v>1</v>
      </c>
    </row>
    <row r="667" spans="1:9" x14ac:dyDescent="0.25">
      <c r="A667" t="s">
        <v>9</v>
      </c>
      <c r="B667" t="s">
        <v>69</v>
      </c>
      <c r="C667" t="str">
        <f t="shared" si="32"/>
        <v>Justyna Krynicka</v>
      </c>
      <c r="D667" t="s">
        <v>14</v>
      </c>
      <c r="E667" s="2">
        <v>41923</v>
      </c>
      <c r="F667" s="2">
        <v>41925</v>
      </c>
      <c r="G667" s="1">
        <v>426.5</v>
      </c>
      <c r="H667">
        <f t="shared" si="30"/>
        <v>3</v>
      </c>
      <c r="I667">
        <f t="shared" si="31"/>
        <v>2</v>
      </c>
    </row>
    <row r="668" spans="1:9" x14ac:dyDescent="0.25">
      <c r="A668" t="s">
        <v>99</v>
      </c>
      <c r="B668" t="s">
        <v>100</v>
      </c>
      <c r="C668" t="str">
        <f t="shared" si="32"/>
        <v>Ewa Kwiska</v>
      </c>
      <c r="D668" t="s">
        <v>17</v>
      </c>
      <c r="E668" s="2">
        <v>41923</v>
      </c>
      <c r="F668" s="2">
        <v>41926</v>
      </c>
      <c r="G668" s="1">
        <v>1116.5</v>
      </c>
      <c r="H668">
        <f t="shared" si="30"/>
        <v>4</v>
      </c>
      <c r="I668">
        <f t="shared" si="31"/>
        <v>3</v>
      </c>
    </row>
    <row r="669" spans="1:9" x14ac:dyDescent="0.25">
      <c r="A669" t="s">
        <v>137</v>
      </c>
      <c r="B669" t="s">
        <v>138</v>
      </c>
      <c r="C669" t="str">
        <f t="shared" si="32"/>
        <v>Rozalia Siedlecka</v>
      </c>
      <c r="D669" t="s">
        <v>19</v>
      </c>
      <c r="E669" s="2">
        <v>41923</v>
      </c>
      <c r="F669" s="2">
        <v>41927</v>
      </c>
      <c r="G669" s="1">
        <v>1077.4000000000001</v>
      </c>
      <c r="H669">
        <f t="shared" si="30"/>
        <v>5</v>
      </c>
      <c r="I669">
        <f t="shared" si="31"/>
        <v>4</v>
      </c>
    </row>
    <row r="670" spans="1:9" x14ac:dyDescent="0.25">
      <c r="A670" t="s">
        <v>15</v>
      </c>
      <c r="B670" t="s">
        <v>96</v>
      </c>
      <c r="C670" t="str">
        <f t="shared" si="32"/>
        <v>Piotr Sworacz</v>
      </c>
      <c r="D670" t="s">
        <v>59</v>
      </c>
      <c r="E670" s="2">
        <v>41923</v>
      </c>
      <c r="F670" s="2">
        <v>41925</v>
      </c>
      <c r="G670" s="1">
        <v>760</v>
      </c>
      <c r="H670">
        <f t="shared" si="30"/>
        <v>3</v>
      </c>
      <c r="I670">
        <f t="shared" si="31"/>
        <v>2</v>
      </c>
    </row>
    <row r="671" spans="1:9" x14ac:dyDescent="0.25">
      <c r="A671" t="s">
        <v>9</v>
      </c>
      <c r="B671" t="s">
        <v>18</v>
      </c>
      <c r="C671" t="str">
        <f t="shared" si="32"/>
        <v>Justyna Tracz</v>
      </c>
      <c r="D671" t="s">
        <v>24</v>
      </c>
      <c r="E671" s="2">
        <v>41923</v>
      </c>
      <c r="F671" s="2">
        <v>41926</v>
      </c>
      <c r="G671" s="1">
        <v>737.7</v>
      </c>
      <c r="H671">
        <f t="shared" si="30"/>
        <v>4</v>
      </c>
      <c r="I671">
        <f t="shared" si="31"/>
        <v>3</v>
      </c>
    </row>
    <row r="672" spans="1:9" x14ac:dyDescent="0.25">
      <c r="A672" t="s">
        <v>9</v>
      </c>
      <c r="B672" t="s">
        <v>18</v>
      </c>
      <c r="C672" t="str">
        <f t="shared" si="32"/>
        <v>Justyna Tracz</v>
      </c>
      <c r="D672" t="s">
        <v>27</v>
      </c>
      <c r="E672" s="2">
        <v>41923</v>
      </c>
      <c r="F672" s="2">
        <v>41924</v>
      </c>
      <c r="G672" s="1">
        <v>570</v>
      </c>
      <c r="H672">
        <f t="shared" si="30"/>
        <v>2</v>
      </c>
      <c r="I672">
        <f t="shared" si="31"/>
        <v>1</v>
      </c>
    </row>
    <row r="673" spans="1:9" x14ac:dyDescent="0.25">
      <c r="A673" t="s">
        <v>54</v>
      </c>
      <c r="B673" t="s">
        <v>118</v>
      </c>
      <c r="C673" t="str">
        <f t="shared" si="32"/>
        <v>Paulina Watrach</v>
      </c>
      <c r="D673" t="s">
        <v>59</v>
      </c>
      <c r="E673" s="2">
        <v>41923</v>
      </c>
      <c r="F673" s="2">
        <v>41926</v>
      </c>
      <c r="G673" s="1">
        <v>919</v>
      </c>
      <c r="H673">
        <f t="shared" si="30"/>
        <v>4</v>
      </c>
      <c r="I673">
        <f t="shared" si="31"/>
        <v>3</v>
      </c>
    </row>
    <row r="674" spans="1:9" x14ac:dyDescent="0.25">
      <c r="A674" t="s">
        <v>86</v>
      </c>
      <c r="B674" t="s">
        <v>136</v>
      </c>
      <c r="C674" t="str">
        <f t="shared" si="32"/>
        <v>Adam Wradoch</v>
      </c>
      <c r="D674" t="s">
        <v>59</v>
      </c>
      <c r="E674" s="2">
        <v>41923</v>
      </c>
      <c r="F674" s="2">
        <v>41927</v>
      </c>
      <c r="G674" s="1">
        <v>1078</v>
      </c>
      <c r="H674">
        <f t="shared" si="30"/>
        <v>5</v>
      </c>
      <c r="I674">
        <f t="shared" si="31"/>
        <v>4</v>
      </c>
    </row>
    <row r="675" spans="1:9" x14ac:dyDescent="0.25">
      <c r="A675" t="s">
        <v>6</v>
      </c>
      <c r="B675" t="s">
        <v>139</v>
      </c>
      <c r="C675" t="str">
        <f t="shared" si="32"/>
        <v>Karolina Bizuta</v>
      </c>
      <c r="D675" t="s">
        <v>66</v>
      </c>
      <c r="E675" s="2">
        <v>41925</v>
      </c>
      <c r="F675" s="2">
        <v>41925</v>
      </c>
      <c r="G675" s="1">
        <v>307.7</v>
      </c>
      <c r="H675">
        <f t="shared" si="30"/>
        <v>1</v>
      </c>
      <c r="I675">
        <f t="shared" si="31"/>
        <v>0</v>
      </c>
    </row>
    <row r="676" spans="1:9" x14ac:dyDescent="0.25">
      <c r="A676" t="s">
        <v>168</v>
      </c>
      <c r="B676" t="s">
        <v>169</v>
      </c>
      <c r="C676" t="str">
        <f t="shared" si="32"/>
        <v>Marcin Jarskarski</v>
      </c>
      <c r="D676" t="s">
        <v>19</v>
      </c>
      <c r="E676" s="2">
        <v>41925</v>
      </c>
      <c r="F676" s="2">
        <v>41925</v>
      </c>
      <c r="G676" s="1">
        <v>513.4</v>
      </c>
      <c r="H676">
        <f t="shared" si="30"/>
        <v>1</v>
      </c>
      <c r="I676">
        <f t="shared" si="31"/>
        <v>0</v>
      </c>
    </row>
    <row r="677" spans="1:9" x14ac:dyDescent="0.25">
      <c r="A677" t="s">
        <v>33</v>
      </c>
      <c r="B677" t="s">
        <v>34</v>
      </c>
      <c r="C677" t="str">
        <f t="shared" si="32"/>
        <v>Andrzej Klajn</v>
      </c>
      <c r="D677" t="s">
        <v>72</v>
      </c>
      <c r="E677" s="2">
        <v>41925</v>
      </c>
      <c r="F677" s="2">
        <v>41925</v>
      </c>
      <c r="G677" s="1">
        <v>494.7</v>
      </c>
      <c r="H677">
        <f t="shared" si="30"/>
        <v>1</v>
      </c>
      <c r="I677">
        <f t="shared" si="31"/>
        <v>0</v>
      </c>
    </row>
    <row r="678" spans="1:9" x14ac:dyDescent="0.25">
      <c r="A678" t="s">
        <v>113</v>
      </c>
      <c r="B678" t="s">
        <v>114</v>
      </c>
      <c r="C678" t="str">
        <f t="shared" si="32"/>
        <v>Tomasz Rzepka</v>
      </c>
      <c r="D678" t="s">
        <v>19</v>
      </c>
      <c r="E678" s="2">
        <v>41925</v>
      </c>
      <c r="F678" s="2">
        <v>41925</v>
      </c>
      <c r="G678" s="1">
        <v>513.4</v>
      </c>
      <c r="H678">
        <f t="shared" si="30"/>
        <v>1</v>
      </c>
      <c r="I678">
        <f t="shared" si="31"/>
        <v>0</v>
      </c>
    </row>
    <row r="679" spans="1:9" x14ac:dyDescent="0.25">
      <c r="A679" t="s">
        <v>70</v>
      </c>
      <c r="B679" t="s">
        <v>117</v>
      </c>
      <c r="C679" t="str">
        <f t="shared" si="32"/>
        <v>Marek Trzeski</v>
      </c>
      <c r="D679" t="s">
        <v>72</v>
      </c>
      <c r="E679" s="2">
        <v>41925</v>
      </c>
      <c r="F679" s="2">
        <v>41925</v>
      </c>
      <c r="G679" s="1">
        <v>494.7</v>
      </c>
      <c r="H679">
        <f t="shared" si="30"/>
        <v>1</v>
      </c>
      <c r="I679">
        <f t="shared" si="31"/>
        <v>0</v>
      </c>
    </row>
    <row r="680" spans="1:9" x14ac:dyDescent="0.25">
      <c r="A680" t="s">
        <v>50</v>
      </c>
      <c r="B680" t="s">
        <v>51</v>
      </c>
      <c r="C680" t="str">
        <f t="shared" si="32"/>
        <v>Olivia Gabor</v>
      </c>
      <c r="D680" t="s">
        <v>17</v>
      </c>
      <c r="E680" s="2">
        <v>41926</v>
      </c>
      <c r="F680" s="2">
        <v>41926</v>
      </c>
      <c r="G680" s="1">
        <v>501.5</v>
      </c>
      <c r="H680">
        <f t="shared" si="30"/>
        <v>1</v>
      </c>
      <c r="I680">
        <f t="shared" si="31"/>
        <v>0</v>
      </c>
    </row>
    <row r="681" spans="1:9" x14ac:dyDescent="0.25">
      <c r="A681" t="s">
        <v>12</v>
      </c>
      <c r="B681" t="s">
        <v>13</v>
      </c>
      <c r="C681" t="str">
        <f t="shared" si="32"/>
        <v>Dorota Morska</v>
      </c>
      <c r="D681" t="s">
        <v>11</v>
      </c>
      <c r="E681" s="2">
        <v>41927</v>
      </c>
      <c r="F681" s="2">
        <v>41927</v>
      </c>
      <c r="G681" s="1">
        <v>156.4</v>
      </c>
      <c r="H681">
        <f t="shared" si="30"/>
        <v>1</v>
      </c>
      <c r="I681">
        <f t="shared" si="31"/>
        <v>0</v>
      </c>
    </row>
    <row r="682" spans="1:9" x14ac:dyDescent="0.25">
      <c r="A682" t="s">
        <v>70</v>
      </c>
      <c r="B682" t="s">
        <v>117</v>
      </c>
      <c r="C682" t="str">
        <f t="shared" si="32"/>
        <v>Marek Trzeski</v>
      </c>
      <c r="D682" t="s">
        <v>30</v>
      </c>
      <c r="E682" s="2">
        <v>41927</v>
      </c>
      <c r="F682" s="2">
        <v>41927</v>
      </c>
      <c r="G682" s="1">
        <v>212.5</v>
      </c>
      <c r="H682">
        <f t="shared" si="30"/>
        <v>1</v>
      </c>
      <c r="I682">
        <f t="shared" si="31"/>
        <v>0</v>
      </c>
    </row>
    <row r="683" spans="1:9" x14ac:dyDescent="0.25">
      <c r="A683" t="s">
        <v>113</v>
      </c>
      <c r="B683" t="s">
        <v>114</v>
      </c>
      <c r="C683" t="str">
        <f t="shared" si="32"/>
        <v>Tomasz Rzepka</v>
      </c>
      <c r="D683" t="s">
        <v>24</v>
      </c>
      <c r="E683" s="2">
        <v>41928</v>
      </c>
      <c r="F683" s="2">
        <v>41928</v>
      </c>
      <c r="G683" s="1">
        <v>290.7</v>
      </c>
      <c r="H683">
        <f t="shared" si="30"/>
        <v>1</v>
      </c>
      <c r="I683">
        <f t="shared" si="31"/>
        <v>0</v>
      </c>
    </row>
    <row r="684" spans="1:9" x14ac:dyDescent="0.25">
      <c r="A684" t="s">
        <v>22</v>
      </c>
      <c r="B684" t="s">
        <v>172</v>
      </c>
      <c r="C684" t="str">
        <f t="shared" si="32"/>
        <v>Patrycja Czarnoleska</v>
      </c>
      <c r="D684" t="s">
        <v>24</v>
      </c>
      <c r="E684" s="2">
        <v>41929</v>
      </c>
      <c r="F684" s="2">
        <v>41930</v>
      </c>
      <c r="G684" s="1">
        <v>439.7</v>
      </c>
      <c r="H684">
        <f t="shared" si="30"/>
        <v>2</v>
      </c>
      <c r="I684">
        <f t="shared" si="31"/>
        <v>1</v>
      </c>
    </row>
    <row r="685" spans="1:9" x14ac:dyDescent="0.25">
      <c r="A685" t="s">
        <v>33</v>
      </c>
      <c r="B685" t="s">
        <v>34</v>
      </c>
      <c r="C685" t="str">
        <f t="shared" si="32"/>
        <v>Andrzej Klajn</v>
      </c>
      <c r="D685" t="s">
        <v>59</v>
      </c>
      <c r="E685" s="2">
        <v>41929</v>
      </c>
      <c r="F685" s="2">
        <v>41932</v>
      </c>
      <c r="G685" s="1">
        <v>919</v>
      </c>
      <c r="H685">
        <f t="shared" si="30"/>
        <v>4</v>
      </c>
      <c r="I685">
        <f t="shared" si="31"/>
        <v>3</v>
      </c>
    </row>
    <row r="686" spans="1:9" x14ac:dyDescent="0.25">
      <c r="A686" t="s">
        <v>9</v>
      </c>
      <c r="B686" t="s">
        <v>103</v>
      </c>
      <c r="C686" t="str">
        <f t="shared" si="32"/>
        <v>Justyna Laska</v>
      </c>
      <c r="D686" t="s">
        <v>24</v>
      </c>
      <c r="E686" s="2">
        <v>41929</v>
      </c>
      <c r="F686" s="2">
        <v>41932</v>
      </c>
      <c r="G686" s="1">
        <v>737.7</v>
      </c>
      <c r="H686">
        <f t="shared" si="30"/>
        <v>4</v>
      </c>
      <c r="I686">
        <f t="shared" si="31"/>
        <v>3</v>
      </c>
    </row>
    <row r="687" spans="1:9" x14ac:dyDescent="0.25">
      <c r="A687" t="s">
        <v>115</v>
      </c>
      <c r="B687" t="s">
        <v>116</v>
      </c>
      <c r="C687" t="str">
        <f t="shared" si="32"/>
        <v>Anna Sobecka</v>
      </c>
      <c r="D687" t="s">
        <v>30</v>
      </c>
      <c r="E687" s="2">
        <v>41929</v>
      </c>
      <c r="F687" s="2">
        <v>41930</v>
      </c>
      <c r="G687" s="1">
        <v>331.5</v>
      </c>
      <c r="H687">
        <f t="shared" si="30"/>
        <v>2</v>
      </c>
      <c r="I687">
        <f t="shared" si="31"/>
        <v>1</v>
      </c>
    </row>
    <row r="688" spans="1:9" x14ac:dyDescent="0.25">
      <c r="A688" t="s">
        <v>12</v>
      </c>
      <c r="B688" t="s">
        <v>95</v>
      </c>
      <c r="C688" t="str">
        <f t="shared" si="32"/>
        <v>Dorota Sosnowiecka</v>
      </c>
      <c r="D688" t="s">
        <v>8</v>
      </c>
      <c r="E688" s="2">
        <v>41929</v>
      </c>
      <c r="F688" s="2">
        <v>41930</v>
      </c>
      <c r="G688" s="1">
        <v>891</v>
      </c>
      <c r="H688">
        <f t="shared" si="30"/>
        <v>2</v>
      </c>
      <c r="I688">
        <f t="shared" si="31"/>
        <v>1</v>
      </c>
    </row>
    <row r="689" spans="1:9" x14ac:dyDescent="0.25">
      <c r="A689" t="s">
        <v>9</v>
      </c>
      <c r="B689" t="s">
        <v>18</v>
      </c>
      <c r="C689" t="str">
        <f t="shared" si="32"/>
        <v>Justyna Tracz</v>
      </c>
      <c r="D689" t="s">
        <v>38</v>
      </c>
      <c r="E689" s="2">
        <v>41929</v>
      </c>
      <c r="F689" s="2">
        <v>41932</v>
      </c>
      <c r="G689" s="1">
        <v>665.8</v>
      </c>
      <c r="H689">
        <f t="shared" si="30"/>
        <v>4</v>
      </c>
      <c r="I689">
        <f t="shared" si="31"/>
        <v>3</v>
      </c>
    </row>
    <row r="690" spans="1:9" x14ac:dyDescent="0.25">
      <c r="A690" t="s">
        <v>12</v>
      </c>
      <c r="B690" t="s">
        <v>13</v>
      </c>
      <c r="C690" t="str">
        <f t="shared" si="32"/>
        <v>Dorota Morska</v>
      </c>
      <c r="D690" t="s">
        <v>30</v>
      </c>
      <c r="E690" s="2">
        <v>41930</v>
      </c>
      <c r="F690" s="2">
        <v>41930</v>
      </c>
      <c r="G690" s="1">
        <v>212.5</v>
      </c>
      <c r="H690">
        <f t="shared" si="30"/>
        <v>1</v>
      </c>
      <c r="I690">
        <f t="shared" si="31"/>
        <v>0</v>
      </c>
    </row>
    <row r="691" spans="1:9" x14ac:dyDescent="0.25">
      <c r="A691" t="s">
        <v>122</v>
      </c>
      <c r="B691" t="s">
        <v>123</v>
      </c>
      <c r="C691" t="str">
        <f t="shared" si="32"/>
        <v>Dominika Bodera</v>
      </c>
      <c r="D691" t="s">
        <v>59</v>
      </c>
      <c r="E691" s="2">
        <v>41934</v>
      </c>
      <c r="F691" s="2">
        <v>41937</v>
      </c>
      <c r="G691" s="1">
        <v>919</v>
      </c>
      <c r="H691">
        <f t="shared" si="30"/>
        <v>4</v>
      </c>
      <c r="I691">
        <f t="shared" si="31"/>
        <v>3</v>
      </c>
    </row>
    <row r="692" spans="1:9" x14ac:dyDescent="0.25">
      <c r="A692" t="s">
        <v>93</v>
      </c>
      <c r="B692" t="s">
        <v>124</v>
      </c>
      <c r="C692" t="str">
        <f t="shared" si="32"/>
        <v>Zofia Budzianowska</v>
      </c>
      <c r="D692" t="s">
        <v>72</v>
      </c>
      <c r="E692" s="2">
        <v>41934</v>
      </c>
      <c r="F692" s="2">
        <v>41935</v>
      </c>
      <c r="G692" s="1">
        <v>693.7</v>
      </c>
      <c r="H692">
        <f t="shared" si="30"/>
        <v>2</v>
      </c>
      <c r="I692">
        <f t="shared" si="31"/>
        <v>1</v>
      </c>
    </row>
    <row r="693" spans="1:9" x14ac:dyDescent="0.25">
      <c r="A693" t="s">
        <v>54</v>
      </c>
      <c r="B693" t="s">
        <v>81</v>
      </c>
      <c r="C693" t="str">
        <f t="shared" si="32"/>
        <v>Paulina Chorzowska</v>
      </c>
      <c r="D693" t="s">
        <v>66</v>
      </c>
      <c r="E693" s="2">
        <v>41934</v>
      </c>
      <c r="F693" s="2">
        <v>41934</v>
      </c>
      <c r="G693" s="1">
        <v>307.7</v>
      </c>
      <c r="H693">
        <f t="shared" si="30"/>
        <v>1</v>
      </c>
      <c r="I693">
        <f t="shared" si="31"/>
        <v>0</v>
      </c>
    </row>
    <row r="694" spans="1:9" x14ac:dyDescent="0.25">
      <c r="A694" t="s">
        <v>22</v>
      </c>
      <c r="B694" t="s">
        <v>172</v>
      </c>
      <c r="C694" t="str">
        <f t="shared" si="32"/>
        <v>Patrycja Czarnoleska</v>
      </c>
      <c r="D694" t="s">
        <v>66</v>
      </c>
      <c r="E694" s="2">
        <v>41934</v>
      </c>
      <c r="F694" s="2">
        <v>41935</v>
      </c>
      <c r="G694" s="1">
        <v>485.7</v>
      </c>
      <c r="H694">
        <f t="shared" si="30"/>
        <v>2</v>
      </c>
      <c r="I694">
        <f t="shared" si="31"/>
        <v>1</v>
      </c>
    </row>
    <row r="695" spans="1:9" x14ac:dyDescent="0.25">
      <c r="A695" t="s">
        <v>131</v>
      </c>
      <c r="B695" t="s">
        <v>142</v>
      </c>
      <c r="C695" t="str">
        <f t="shared" si="32"/>
        <v>Wiktor Czekan</v>
      </c>
      <c r="D695" t="s">
        <v>24</v>
      </c>
      <c r="E695" s="2">
        <v>41934</v>
      </c>
      <c r="F695" s="2">
        <v>41937</v>
      </c>
      <c r="G695" s="1">
        <v>737.7</v>
      </c>
      <c r="H695">
        <f t="shared" si="30"/>
        <v>4</v>
      </c>
      <c r="I695">
        <f t="shared" si="31"/>
        <v>3</v>
      </c>
    </row>
    <row r="696" spans="1:9" x14ac:dyDescent="0.25">
      <c r="A696" t="s">
        <v>86</v>
      </c>
      <c r="B696" t="s">
        <v>150</v>
      </c>
      <c r="C696" t="str">
        <f t="shared" si="32"/>
        <v>Adam Falski</v>
      </c>
      <c r="D696" t="s">
        <v>8</v>
      </c>
      <c r="E696" s="2">
        <v>41934</v>
      </c>
      <c r="F696" s="2">
        <v>41935</v>
      </c>
      <c r="G696" s="1">
        <v>891</v>
      </c>
      <c r="H696">
        <f t="shared" si="30"/>
        <v>2</v>
      </c>
      <c r="I696">
        <f t="shared" si="31"/>
        <v>1</v>
      </c>
    </row>
    <row r="697" spans="1:9" x14ac:dyDescent="0.25">
      <c r="A697" t="s">
        <v>50</v>
      </c>
      <c r="B697" t="s">
        <v>51</v>
      </c>
      <c r="C697" t="str">
        <f t="shared" si="32"/>
        <v>Olivia Gabor</v>
      </c>
      <c r="D697" t="s">
        <v>47</v>
      </c>
      <c r="E697" s="2">
        <v>41934</v>
      </c>
      <c r="F697" s="2">
        <v>41936</v>
      </c>
      <c r="G697" s="1">
        <v>689.8</v>
      </c>
      <c r="H697">
        <f t="shared" si="30"/>
        <v>3</v>
      </c>
      <c r="I697">
        <f t="shared" si="31"/>
        <v>2</v>
      </c>
    </row>
    <row r="698" spans="1:9" x14ac:dyDescent="0.25">
      <c r="A698" t="s">
        <v>82</v>
      </c>
      <c r="B698" t="s">
        <v>125</v>
      </c>
      <c r="C698" t="str">
        <f t="shared" si="32"/>
        <v>Kornel Henrykowski</v>
      </c>
      <c r="D698" t="s">
        <v>72</v>
      </c>
      <c r="E698" s="2">
        <v>41934</v>
      </c>
      <c r="F698" s="2">
        <v>41934</v>
      </c>
      <c r="G698" s="1">
        <v>494.7</v>
      </c>
      <c r="H698">
        <f t="shared" si="30"/>
        <v>1</v>
      </c>
      <c r="I698">
        <f t="shared" si="31"/>
        <v>0</v>
      </c>
    </row>
    <row r="699" spans="1:9" x14ac:dyDescent="0.25">
      <c r="A699" t="s">
        <v>170</v>
      </c>
      <c r="B699" t="s">
        <v>171</v>
      </c>
      <c r="C699" t="str">
        <f t="shared" si="32"/>
        <v>Natalia Idar</v>
      </c>
      <c r="D699" t="s">
        <v>27</v>
      </c>
      <c r="E699" s="2">
        <v>41934</v>
      </c>
      <c r="F699" s="2">
        <v>41934</v>
      </c>
      <c r="G699" s="1">
        <v>442</v>
      </c>
      <c r="H699">
        <f t="shared" si="30"/>
        <v>1</v>
      </c>
      <c r="I699">
        <f t="shared" si="31"/>
        <v>0</v>
      </c>
    </row>
    <row r="700" spans="1:9" x14ac:dyDescent="0.25">
      <c r="A700" t="s">
        <v>9</v>
      </c>
      <c r="B700" t="s">
        <v>10</v>
      </c>
      <c r="C700" t="str">
        <f t="shared" si="32"/>
        <v>Justyna Kolska</v>
      </c>
      <c r="D700" t="s">
        <v>59</v>
      </c>
      <c r="E700" s="2">
        <v>41934</v>
      </c>
      <c r="F700" s="2">
        <v>41937</v>
      </c>
      <c r="G700" s="1">
        <v>919</v>
      </c>
      <c r="H700">
        <f t="shared" si="30"/>
        <v>4</v>
      </c>
      <c r="I700">
        <f t="shared" si="31"/>
        <v>3</v>
      </c>
    </row>
    <row r="701" spans="1:9" x14ac:dyDescent="0.25">
      <c r="A701" t="s">
        <v>73</v>
      </c>
      <c r="B701" t="s">
        <v>74</v>
      </c>
      <c r="C701" t="str">
        <f t="shared" si="32"/>
        <v>Wojciech Krokus</v>
      </c>
      <c r="D701" t="s">
        <v>59</v>
      </c>
      <c r="E701" s="2">
        <v>41934</v>
      </c>
      <c r="F701" s="2">
        <v>41938</v>
      </c>
      <c r="G701" s="1">
        <v>1078</v>
      </c>
      <c r="H701">
        <f t="shared" si="30"/>
        <v>5</v>
      </c>
      <c r="I701">
        <f t="shared" si="31"/>
        <v>4</v>
      </c>
    </row>
    <row r="702" spans="1:9" x14ac:dyDescent="0.25">
      <c r="A702" t="s">
        <v>54</v>
      </c>
      <c r="B702" t="s">
        <v>121</v>
      </c>
      <c r="C702" t="str">
        <f t="shared" si="32"/>
        <v>Paulina Maskor</v>
      </c>
      <c r="D702" t="s">
        <v>38</v>
      </c>
      <c r="E702" s="2">
        <v>41934</v>
      </c>
      <c r="F702" s="2">
        <v>41934</v>
      </c>
      <c r="G702" s="1">
        <v>278.8</v>
      </c>
      <c r="H702">
        <f t="shared" si="30"/>
        <v>1</v>
      </c>
      <c r="I702">
        <f t="shared" si="31"/>
        <v>0</v>
      </c>
    </row>
    <row r="703" spans="1:9" x14ac:dyDescent="0.25">
      <c r="A703" t="s">
        <v>12</v>
      </c>
      <c r="B703" t="s">
        <v>13</v>
      </c>
      <c r="C703" t="str">
        <f t="shared" si="32"/>
        <v>Dorota Morska</v>
      </c>
      <c r="D703" t="s">
        <v>38</v>
      </c>
      <c r="E703" s="2">
        <v>41934</v>
      </c>
      <c r="F703" s="2">
        <v>41936</v>
      </c>
      <c r="G703" s="1">
        <v>536.79999999999995</v>
      </c>
      <c r="H703">
        <f t="shared" si="30"/>
        <v>3</v>
      </c>
      <c r="I703">
        <f t="shared" si="31"/>
        <v>2</v>
      </c>
    </row>
    <row r="704" spans="1:9" x14ac:dyDescent="0.25">
      <c r="A704" t="s">
        <v>147</v>
      </c>
      <c r="B704" t="s">
        <v>148</v>
      </c>
      <c r="C704" t="str">
        <f t="shared" si="32"/>
        <v>Maria Ozimek</v>
      </c>
      <c r="D704" t="s">
        <v>30</v>
      </c>
      <c r="E704" s="2">
        <v>41934</v>
      </c>
      <c r="F704" s="2">
        <v>41937</v>
      </c>
      <c r="G704" s="1">
        <v>569.5</v>
      </c>
      <c r="H704">
        <f t="shared" si="30"/>
        <v>4</v>
      </c>
      <c r="I704">
        <f t="shared" si="31"/>
        <v>3</v>
      </c>
    </row>
    <row r="705" spans="1:9" x14ac:dyDescent="0.25">
      <c r="A705" t="s">
        <v>89</v>
      </c>
      <c r="B705" t="s">
        <v>90</v>
      </c>
      <c r="C705" t="str">
        <f t="shared" si="32"/>
        <v>Narcyz Polanicki</v>
      </c>
      <c r="D705" t="s">
        <v>59</v>
      </c>
      <c r="E705" s="2">
        <v>41934</v>
      </c>
      <c r="F705" s="2">
        <v>41936</v>
      </c>
      <c r="G705" s="1">
        <v>760</v>
      </c>
      <c r="H705">
        <f t="shared" si="30"/>
        <v>3</v>
      </c>
      <c r="I705">
        <f t="shared" si="31"/>
        <v>2</v>
      </c>
    </row>
    <row r="706" spans="1:9" x14ac:dyDescent="0.25">
      <c r="A706" t="s">
        <v>91</v>
      </c>
      <c r="B706" t="s">
        <v>161</v>
      </c>
      <c r="C706" t="str">
        <f t="shared" si="32"/>
        <v>Jan Suwski</v>
      </c>
      <c r="D706" t="s">
        <v>14</v>
      </c>
      <c r="E706" s="2">
        <v>41934</v>
      </c>
      <c r="F706" s="2">
        <v>41938</v>
      </c>
      <c r="G706" s="1">
        <v>674.5</v>
      </c>
      <c r="H706">
        <f t="shared" si="30"/>
        <v>5</v>
      </c>
      <c r="I706">
        <f t="shared" si="31"/>
        <v>4</v>
      </c>
    </row>
    <row r="707" spans="1:9" x14ac:dyDescent="0.25">
      <c r="A707" t="s">
        <v>9</v>
      </c>
      <c r="B707" t="s">
        <v>18</v>
      </c>
      <c r="C707" t="str">
        <f t="shared" si="32"/>
        <v>Justyna Tracz</v>
      </c>
      <c r="D707" t="s">
        <v>38</v>
      </c>
      <c r="E707" s="2">
        <v>41934</v>
      </c>
      <c r="F707" s="2">
        <v>41934</v>
      </c>
      <c r="G707" s="1">
        <v>278.8</v>
      </c>
      <c r="H707">
        <f t="shared" ref="H707:H770" si="33">F707-E707+1</f>
        <v>1</v>
      </c>
      <c r="I707">
        <f t="shared" ref="I707:I770" si="34">H707-1</f>
        <v>0</v>
      </c>
    </row>
    <row r="708" spans="1:9" x14ac:dyDescent="0.25">
      <c r="A708" t="s">
        <v>57</v>
      </c>
      <c r="B708" t="s">
        <v>58</v>
      </c>
      <c r="C708" t="str">
        <f t="shared" ref="C708:C771" si="35">CONCATENATE(A708," ",B708)</f>
        <v>Amelia Wojtecka</v>
      </c>
      <c r="D708" t="s">
        <v>30</v>
      </c>
      <c r="E708" s="2">
        <v>41934</v>
      </c>
      <c r="F708" s="2">
        <v>41935</v>
      </c>
      <c r="G708" s="1">
        <v>331.5</v>
      </c>
      <c r="H708">
        <f t="shared" si="33"/>
        <v>2</v>
      </c>
      <c r="I708">
        <f t="shared" si="34"/>
        <v>1</v>
      </c>
    </row>
    <row r="709" spans="1:9" x14ac:dyDescent="0.25">
      <c r="A709" t="s">
        <v>20</v>
      </c>
      <c r="B709" t="s">
        <v>21</v>
      </c>
      <c r="C709" t="str">
        <f t="shared" si="35"/>
        <v>Kamil Zabrzeski</v>
      </c>
      <c r="D709" t="s">
        <v>47</v>
      </c>
      <c r="E709" s="2">
        <v>41934</v>
      </c>
      <c r="F709" s="2">
        <v>41938</v>
      </c>
      <c r="G709" s="1">
        <v>1015.8</v>
      </c>
      <c r="H709">
        <f t="shared" si="33"/>
        <v>5</v>
      </c>
      <c r="I709">
        <f t="shared" si="34"/>
        <v>4</v>
      </c>
    </row>
    <row r="710" spans="1:9" x14ac:dyDescent="0.25">
      <c r="A710" t="s">
        <v>22</v>
      </c>
      <c r="B710" t="s">
        <v>23</v>
      </c>
      <c r="C710" t="str">
        <f t="shared" si="35"/>
        <v>Patrycja Andrycz</v>
      </c>
      <c r="D710" t="s">
        <v>72</v>
      </c>
      <c r="E710" s="2">
        <v>41935</v>
      </c>
      <c r="F710" s="2">
        <v>41937</v>
      </c>
      <c r="G710" s="1">
        <v>892.7</v>
      </c>
      <c r="H710">
        <f t="shared" si="33"/>
        <v>3</v>
      </c>
      <c r="I710">
        <f t="shared" si="34"/>
        <v>2</v>
      </c>
    </row>
    <row r="711" spans="1:9" x14ac:dyDescent="0.25">
      <c r="A711" t="s">
        <v>31</v>
      </c>
      <c r="B711" t="s">
        <v>78</v>
      </c>
      <c r="C711" t="str">
        <f t="shared" si="35"/>
        <v>Sebastian Argonski</v>
      </c>
      <c r="D711" t="s">
        <v>59</v>
      </c>
      <c r="E711" s="2">
        <v>41935</v>
      </c>
      <c r="F711" s="2">
        <v>41938</v>
      </c>
      <c r="G711" s="1">
        <v>919</v>
      </c>
      <c r="H711">
        <f t="shared" si="33"/>
        <v>4</v>
      </c>
      <c r="I711">
        <f t="shared" si="34"/>
        <v>3</v>
      </c>
    </row>
    <row r="712" spans="1:9" x14ac:dyDescent="0.25">
      <c r="A712" t="s">
        <v>86</v>
      </c>
      <c r="B712" t="s">
        <v>150</v>
      </c>
      <c r="C712" t="str">
        <f t="shared" si="35"/>
        <v>Adam Falski</v>
      </c>
      <c r="D712" t="s">
        <v>27</v>
      </c>
      <c r="E712" s="2">
        <v>41935</v>
      </c>
      <c r="F712" s="2">
        <v>41936</v>
      </c>
      <c r="G712" s="1">
        <v>570</v>
      </c>
      <c r="H712">
        <f t="shared" si="33"/>
        <v>2</v>
      </c>
      <c r="I712">
        <f t="shared" si="34"/>
        <v>1</v>
      </c>
    </row>
    <row r="713" spans="1:9" x14ac:dyDescent="0.25">
      <c r="A713" t="s">
        <v>25</v>
      </c>
      <c r="B713" t="s">
        <v>26</v>
      </c>
      <c r="C713" t="str">
        <f t="shared" si="35"/>
        <v>Jerzy Granica</v>
      </c>
      <c r="D713" t="s">
        <v>11</v>
      </c>
      <c r="E713" s="2">
        <v>41935</v>
      </c>
      <c r="F713" s="2">
        <v>41936</v>
      </c>
      <c r="G713" s="1">
        <v>295.39999999999998</v>
      </c>
      <c r="H713">
        <f t="shared" si="33"/>
        <v>2</v>
      </c>
      <c r="I713">
        <f t="shared" si="34"/>
        <v>1</v>
      </c>
    </row>
    <row r="714" spans="1:9" x14ac:dyDescent="0.25">
      <c r="A714" t="s">
        <v>31</v>
      </c>
      <c r="B714" t="s">
        <v>32</v>
      </c>
      <c r="C714" t="str">
        <f t="shared" si="35"/>
        <v>Sebastian Halik</v>
      </c>
      <c r="D714" t="s">
        <v>8</v>
      </c>
      <c r="E714" s="2">
        <v>41935</v>
      </c>
      <c r="F714" s="2">
        <v>41936</v>
      </c>
      <c r="G714" s="1">
        <v>891</v>
      </c>
      <c r="H714">
        <f t="shared" si="33"/>
        <v>2</v>
      </c>
      <c r="I714">
        <f t="shared" si="34"/>
        <v>1</v>
      </c>
    </row>
    <row r="715" spans="1:9" x14ac:dyDescent="0.25">
      <c r="A715" t="s">
        <v>168</v>
      </c>
      <c r="B715" t="s">
        <v>169</v>
      </c>
      <c r="C715" t="str">
        <f t="shared" si="35"/>
        <v>Marcin Jarskarski</v>
      </c>
      <c r="D715" t="s">
        <v>27</v>
      </c>
      <c r="E715" s="2">
        <v>41935</v>
      </c>
      <c r="F715" s="2">
        <v>41936</v>
      </c>
      <c r="G715" s="1">
        <v>570</v>
      </c>
      <c r="H715">
        <f t="shared" si="33"/>
        <v>2</v>
      </c>
      <c r="I715">
        <f t="shared" si="34"/>
        <v>1</v>
      </c>
    </row>
    <row r="716" spans="1:9" x14ac:dyDescent="0.25">
      <c r="A716" t="s">
        <v>115</v>
      </c>
      <c r="B716" t="s">
        <v>140</v>
      </c>
      <c r="C716" t="str">
        <f t="shared" si="35"/>
        <v>Anna Kaliska</v>
      </c>
      <c r="D716" t="s">
        <v>24</v>
      </c>
      <c r="E716" s="2">
        <v>41935</v>
      </c>
      <c r="F716" s="2">
        <v>41935</v>
      </c>
      <c r="G716" s="1">
        <v>290.7</v>
      </c>
      <c r="H716">
        <f t="shared" si="33"/>
        <v>1</v>
      </c>
      <c r="I716">
        <f t="shared" si="34"/>
        <v>0</v>
      </c>
    </row>
    <row r="717" spans="1:9" x14ac:dyDescent="0.25">
      <c r="A717" t="s">
        <v>73</v>
      </c>
      <c r="B717" t="s">
        <v>74</v>
      </c>
      <c r="C717" t="str">
        <f t="shared" si="35"/>
        <v>Wojciech Krokus</v>
      </c>
      <c r="D717" t="s">
        <v>17</v>
      </c>
      <c r="E717" s="2">
        <v>41935</v>
      </c>
      <c r="F717" s="2">
        <v>41936</v>
      </c>
      <c r="G717" s="1">
        <v>706.5</v>
      </c>
      <c r="H717">
        <f t="shared" si="33"/>
        <v>2</v>
      </c>
      <c r="I717">
        <f t="shared" si="34"/>
        <v>1</v>
      </c>
    </row>
    <row r="718" spans="1:9" x14ac:dyDescent="0.25">
      <c r="A718" t="s">
        <v>119</v>
      </c>
      <c r="B718" t="s">
        <v>120</v>
      </c>
      <c r="C718" t="str">
        <f t="shared" si="35"/>
        <v>Malwina Papkin</v>
      </c>
      <c r="D718" t="s">
        <v>17</v>
      </c>
      <c r="E718" s="2">
        <v>41935</v>
      </c>
      <c r="F718" s="2">
        <v>41937</v>
      </c>
      <c r="G718" s="1">
        <v>911.5</v>
      </c>
      <c r="H718">
        <f t="shared" si="33"/>
        <v>3</v>
      </c>
      <c r="I718">
        <f t="shared" si="34"/>
        <v>2</v>
      </c>
    </row>
    <row r="719" spans="1:9" x14ac:dyDescent="0.25">
      <c r="A719" t="s">
        <v>107</v>
      </c>
      <c r="B719" t="s">
        <v>108</v>
      </c>
      <c r="C719" t="str">
        <f t="shared" si="35"/>
        <v>Kazimiera Parczewska</v>
      </c>
      <c r="D719" t="s">
        <v>66</v>
      </c>
      <c r="E719" s="2">
        <v>41935</v>
      </c>
      <c r="F719" s="2">
        <v>41938</v>
      </c>
      <c r="G719" s="1">
        <v>841.7</v>
      </c>
      <c r="H719">
        <f t="shared" si="33"/>
        <v>4</v>
      </c>
      <c r="I719">
        <f t="shared" si="34"/>
        <v>3</v>
      </c>
    </row>
    <row r="720" spans="1:9" x14ac:dyDescent="0.25">
      <c r="A720" t="s">
        <v>39</v>
      </c>
      <c r="B720" t="s">
        <v>40</v>
      </c>
      <c r="C720" t="str">
        <f t="shared" si="35"/>
        <v>Gustaw Poznanski</v>
      </c>
      <c r="D720" t="s">
        <v>8</v>
      </c>
      <c r="E720" s="2">
        <v>41935</v>
      </c>
      <c r="F720" s="2">
        <v>41937</v>
      </c>
      <c r="G720" s="1">
        <v>1102</v>
      </c>
      <c r="H720">
        <f t="shared" si="33"/>
        <v>3</v>
      </c>
      <c r="I720">
        <f t="shared" si="34"/>
        <v>2</v>
      </c>
    </row>
    <row r="721" spans="1:9" x14ac:dyDescent="0.25">
      <c r="A721" t="s">
        <v>12</v>
      </c>
      <c r="B721" t="s">
        <v>95</v>
      </c>
      <c r="C721" t="str">
        <f t="shared" si="35"/>
        <v>Dorota Sosnowiecka</v>
      </c>
      <c r="D721" t="s">
        <v>8</v>
      </c>
      <c r="E721" s="2">
        <v>41935</v>
      </c>
      <c r="F721" s="2">
        <v>41935</v>
      </c>
      <c r="G721" s="1">
        <v>680</v>
      </c>
      <c r="H721">
        <f t="shared" si="33"/>
        <v>1</v>
      </c>
      <c r="I721">
        <f t="shared" si="34"/>
        <v>0</v>
      </c>
    </row>
    <row r="722" spans="1:9" x14ac:dyDescent="0.25">
      <c r="A722" t="s">
        <v>170</v>
      </c>
      <c r="B722" t="s">
        <v>171</v>
      </c>
      <c r="C722" t="str">
        <f t="shared" si="35"/>
        <v>Natalia Idar</v>
      </c>
      <c r="D722" t="s">
        <v>66</v>
      </c>
      <c r="E722" s="2">
        <v>41936</v>
      </c>
      <c r="F722" s="2">
        <v>41936</v>
      </c>
      <c r="G722" s="1">
        <v>307.7</v>
      </c>
      <c r="H722">
        <f t="shared" si="33"/>
        <v>1</v>
      </c>
      <c r="I722">
        <f t="shared" si="34"/>
        <v>0</v>
      </c>
    </row>
    <row r="723" spans="1:9" x14ac:dyDescent="0.25">
      <c r="A723" t="s">
        <v>9</v>
      </c>
      <c r="B723" t="s">
        <v>18</v>
      </c>
      <c r="C723" t="str">
        <f t="shared" si="35"/>
        <v>Justyna Tracz</v>
      </c>
      <c r="D723" t="s">
        <v>24</v>
      </c>
      <c r="E723" s="2">
        <v>41936</v>
      </c>
      <c r="F723" s="2">
        <v>41936</v>
      </c>
      <c r="G723" s="1">
        <v>290.7</v>
      </c>
      <c r="H723">
        <f t="shared" si="33"/>
        <v>1</v>
      </c>
      <c r="I723">
        <f t="shared" si="34"/>
        <v>0</v>
      </c>
    </row>
    <row r="724" spans="1:9" x14ac:dyDescent="0.25">
      <c r="A724" t="s">
        <v>82</v>
      </c>
      <c r="B724" t="s">
        <v>125</v>
      </c>
      <c r="C724" t="str">
        <f t="shared" si="35"/>
        <v>Kornel Henrykowski</v>
      </c>
      <c r="D724" t="s">
        <v>66</v>
      </c>
      <c r="E724" s="2">
        <v>41937</v>
      </c>
      <c r="F724" s="2">
        <v>41937</v>
      </c>
      <c r="G724" s="1">
        <v>307.7</v>
      </c>
      <c r="H724">
        <f t="shared" si="33"/>
        <v>1</v>
      </c>
      <c r="I724">
        <f t="shared" si="34"/>
        <v>0</v>
      </c>
    </row>
    <row r="725" spans="1:9" x14ac:dyDescent="0.25">
      <c r="A725" t="s">
        <v>54</v>
      </c>
      <c r="B725" t="s">
        <v>121</v>
      </c>
      <c r="C725" t="str">
        <f t="shared" si="35"/>
        <v>Paulina Maskor</v>
      </c>
      <c r="D725" t="s">
        <v>38</v>
      </c>
      <c r="E725" s="2">
        <v>41937</v>
      </c>
      <c r="F725" s="2">
        <v>41937</v>
      </c>
      <c r="G725" s="1">
        <v>278.8</v>
      </c>
      <c r="H725">
        <f t="shared" si="33"/>
        <v>1</v>
      </c>
      <c r="I725">
        <f t="shared" si="34"/>
        <v>0</v>
      </c>
    </row>
    <row r="726" spans="1:9" x14ac:dyDescent="0.25">
      <c r="A726" t="s">
        <v>12</v>
      </c>
      <c r="B726" t="s">
        <v>95</v>
      </c>
      <c r="C726" t="str">
        <f t="shared" si="35"/>
        <v>Dorota Sosnowiecka</v>
      </c>
      <c r="D726" t="s">
        <v>27</v>
      </c>
      <c r="E726" s="2">
        <v>41937</v>
      </c>
      <c r="F726" s="2">
        <v>41938</v>
      </c>
      <c r="G726" s="1">
        <v>570</v>
      </c>
      <c r="H726">
        <f t="shared" si="33"/>
        <v>2</v>
      </c>
      <c r="I726">
        <f t="shared" si="34"/>
        <v>1</v>
      </c>
    </row>
    <row r="727" spans="1:9" x14ac:dyDescent="0.25">
      <c r="A727" t="s">
        <v>31</v>
      </c>
      <c r="B727" t="s">
        <v>32</v>
      </c>
      <c r="C727" t="str">
        <f t="shared" si="35"/>
        <v>Sebastian Halik</v>
      </c>
      <c r="D727" t="s">
        <v>19</v>
      </c>
      <c r="E727" s="2">
        <v>41938</v>
      </c>
      <c r="F727" s="2">
        <v>41938</v>
      </c>
      <c r="G727" s="1">
        <v>513.4</v>
      </c>
      <c r="H727">
        <f t="shared" si="33"/>
        <v>1</v>
      </c>
      <c r="I727">
        <f t="shared" si="34"/>
        <v>0</v>
      </c>
    </row>
    <row r="728" spans="1:9" x14ac:dyDescent="0.25">
      <c r="A728" t="s">
        <v>170</v>
      </c>
      <c r="B728" t="s">
        <v>171</v>
      </c>
      <c r="C728" t="str">
        <f t="shared" si="35"/>
        <v>Natalia Idar</v>
      </c>
      <c r="D728" t="s">
        <v>66</v>
      </c>
      <c r="E728" s="2">
        <v>41939</v>
      </c>
      <c r="F728" s="2">
        <v>41939</v>
      </c>
      <c r="G728" s="1">
        <v>307.7</v>
      </c>
      <c r="H728">
        <f t="shared" si="33"/>
        <v>1</v>
      </c>
      <c r="I728">
        <f t="shared" si="34"/>
        <v>0</v>
      </c>
    </row>
    <row r="729" spans="1:9" x14ac:dyDescent="0.25">
      <c r="A729" t="s">
        <v>54</v>
      </c>
      <c r="B729" t="s">
        <v>55</v>
      </c>
      <c r="C729" t="str">
        <f t="shared" si="35"/>
        <v>Paulina Basala</v>
      </c>
      <c r="D729" t="s">
        <v>14</v>
      </c>
      <c r="E729" s="2">
        <v>41940</v>
      </c>
      <c r="F729" s="2">
        <v>41942</v>
      </c>
      <c r="G729" s="1">
        <v>426.5</v>
      </c>
      <c r="H729">
        <f t="shared" si="33"/>
        <v>3</v>
      </c>
      <c r="I729">
        <f t="shared" si="34"/>
        <v>2</v>
      </c>
    </row>
    <row r="730" spans="1:9" x14ac:dyDescent="0.25">
      <c r="A730" t="s">
        <v>82</v>
      </c>
      <c r="B730" t="s">
        <v>83</v>
      </c>
      <c r="C730" t="str">
        <f t="shared" si="35"/>
        <v>Kornel Czerski</v>
      </c>
      <c r="D730" t="s">
        <v>38</v>
      </c>
      <c r="E730" s="2">
        <v>41941</v>
      </c>
      <c r="F730" s="2">
        <v>41942</v>
      </c>
      <c r="G730" s="1">
        <v>407.8</v>
      </c>
      <c r="H730">
        <f t="shared" si="33"/>
        <v>2</v>
      </c>
      <c r="I730">
        <f t="shared" si="34"/>
        <v>1</v>
      </c>
    </row>
    <row r="731" spans="1:9" x14ac:dyDescent="0.25">
      <c r="A731" t="s">
        <v>31</v>
      </c>
      <c r="B731" t="s">
        <v>32</v>
      </c>
      <c r="C731" t="str">
        <f t="shared" si="35"/>
        <v>Sebastian Halik</v>
      </c>
      <c r="D731" t="s">
        <v>19</v>
      </c>
      <c r="E731" s="2">
        <v>41941</v>
      </c>
      <c r="F731" s="2">
        <v>41941</v>
      </c>
      <c r="G731" s="1">
        <v>513.4</v>
      </c>
      <c r="H731">
        <f t="shared" si="33"/>
        <v>1</v>
      </c>
      <c r="I731">
        <f t="shared" si="34"/>
        <v>0</v>
      </c>
    </row>
    <row r="732" spans="1:9" x14ac:dyDescent="0.25">
      <c r="A732" t="s">
        <v>111</v>
      </c>
      <c r="B732" t="s">
        <v>112</v>
      </c>
      <c r="C732" t="str">
        <f t="shared" si="35"/>
        <v>Grzegorz Podolski</v>
      </c>
      <c r="D732" t="s">
        <v>11</v>
      </c>
      <c r="E732" s="2">
        <v>41941</v>
      </c>
      <c r="F732" s="2">
        <v>41942</v>
      </c>
      <c r="G732" s="1">
        <v>295.39999999999998</v>
      </c>
      <c r="H732">
        <f t="shared" si="33"/>
        <v>2</v>
      </c>
      <c r="I732">
        <f t="shared" si="34"/>
        <v>1</v>
      </c>
    </row>
    <row r="733" spans="1:9" x14ac:dyDescent="0.25">
      <c r="A733" t="s">
        <v>113</v>
      </c>
      <c r="B733" t="s">
        <v>114</v>
      </c>
      <c r="C733" t="str">
        <f t="shared" si="35"/>
        <v>Tomasz Rzepka</v>
      </c>
      <c r="D733" t="s">
        <v>24</v>
      </c>
      <c r="E733" s="2">
        <v>41941</v>
      </c>
      <c r="F733" s="2">
        <v>41942</v>
      </c>
      <c r="G733" s="1">
        <v>439.7</v>
      </c>
      <c r="H733">
        <f t="shared" si="33"/>
        <v>2</v>
      </c>
      <c r="I733">
        <f t="shared" si="34"/>
        <v>1</v>
      </c>
    </row>
    <row r="734" spans="1:9" x14ac:dyDescent="0.25">
      <c r="A734" t="s">
        <v>91</v>
      </c>
      <c r="B734" t="s">
        <v>92</v>
      </c>
      <c r="C734" t="str">
        <f t="shared" si="35"/>
        <v>Jan Rzymski</v>
      </c>
      <c r="D734" t="s">
        <v>24</v>
      </c>
      <c r="E734" s="2">
        <v>41941</v>
      </c>
      <c r="F734" s="2">
        <v>41945</v>
      </c>
      <c r="G734" s="1">
        <v>886.7</v>
      </c>
      <c r="H734">
        <f t="shared" si="33"/>
        <v>5</v>
      </c>
      <c r="I734">
        <f t="shared" si="34"/>
        <v>4</v>
      </c>
    </row>
    <row r="735" spans="1:9" x14ac:dyDescent="0.25">
      <c r="A735" t="s">
        <v>12</v>
      </c>
      <c r="B735" t="s">
        <v>95</v>
      </c>
      <c r="C735" t="str">
        <f t="shared" si="35"/>
        <v>Dorota Sosnowiecka</v>
      </c>
      <c r="D735" t="s">
        <v>27</v>
      </c>
      <c r="E735" s="2">
        <v>41941</v>
      </c>
      <c r="F735" s="2">
        <v>41943</v>
      </c>
      <c r="G735" s="1">
        <v>698</v>
      </c>
      <c r="H735">
        <f t="shared" si="33"/>
        <v>3</v>
      </c>
      <c r="I735">
        <f t="shared" si="34"/>
        <v>2</v>
      </c>
    </row>
    <row r="736" spans="1:9" x14ac:dyDescent="0.25">
      <c r="A736" t="s">
        <v>20</v>
      </c>
      <c r="B736" t="s">
        <v>21</v>
      </c>
      <c r="C736" t="str">
        <f t="shared" si="35"/>
        <v>Kamil Zabrzeski</v>
      </c>
      <c r="D736" t="s">
        <v>66</v>
      </c>
      <c r="E736" s="2">
        <v>41941</v>
      </c>
      <c r="F736" s="2">
        <v>41941</v>
      </c>
      <c r="G736" s="1">
        <v>307.7</v>
      </c>
      <c r="H736">
        <f t="shared" si="33"/>
        <v>1</v>
      </c>
      <c r="I736">
        <f t="shared" si="34"/>
        <v>0</v>
      </c>
    </row>
    <row r="737" spans="1:9" x14ac:dyDescent="0.25">
      <c r="A737" t="s">
        <v>93</v>
      </c>
      <c r="B737" t="s">
        <v>124</v>
      </c>
      <c r="C737" t="str">
        <f t="shared" si="35"/>
        <v>Zofia Budzianowska</v>
      </c>
      <c r="D737" t="s">
        <v>11</v>
      </c>
      <c r="E737" s="2">
        <v>41946</v>
      </c>
      <c r="F737" s="2">
        <v>41947</v>
      </c>
      <c r="G737" s="1">
        <v>295.39999999999998</v>
      </c>
      <c r="H737">
        <f t="shared" si="33"/>
        <v>2</v>
      </c>
      <c r="I737">
        <f t="shared" si="34"/>
        <v>1</v>
      </c>
    </row>
    <row r="738" spans="1:9" x14ac:dyDescent="0.25">
      <c r="A738" t="s">
        <v>54</v>
      </c>
      <c r="B738" t="s">
        <v>81</v>
      </c>
      <c r="C738" t="str">
        <f t="shared" si="35"/>
        <v>Paulina Chorzowska</v>
      </c>
      <c r="D738" t="s">
        <v>17</v>
      </c>
      <c r="E738" s="2">
        <v>41946</v>
      </c>
      <c r="F738" s="2">
        <v>41946</v>
      </c>
      <c r="G738" s="1">
        <v>501.5</v>
      </c>
      <c r="H738">
        <f t="shared" si="33"/>
        <v>1</v>
      </c>
      <c r="I738">
        <f t="shared" si="34"/>
        <v>0</v>
      </c>
    </row>
    <row r="739" spans="1:9" x14ac:dyDescent="0.25">
      <c r="A739" t="s">
        <v>131</v>
      </c>
      <c r="B739" t="s">
        <v>142</v>
      </c>
      <c r="C739" t="str">
        <f t="shared" si="35"/>
        <v>Wiktor Czekan</v>
      </c>
      <c r="D739" t="s">
        <v>38</v>
      </c>
      <c r="E739" s="2">
        <v>41946</v>
      </c>
      <c r="F739" s="2">
        <v>41949</v>
      </c>
      <c r="G739" s="1">
        <v>665.8</v>
      </c>
      <c r="H739">
        <f t="shared" si="33"/>
        <v>4</v>
      </c>
      <c r="I739">
        <f t="shared" si="34"/>
        <v>3</v>
      </c>
    </row>
    <row r="740" spans="1:9" x14ac:dyDescent="0.25">
      <c r="A740" t="s">
        <v>115</v>
      </c>
      <c r="B740" t="s">
        <v>140</v>
      </c>
      <c r="C740" t="str">
        <f t="shared" si="35"/>
        <v>Anna Kaliska</v>
      </c>
      <c r="D740" t="s">
        <v>47</v>
      </c>
      <c r="E740" s="2">
        <v>41946</v>
      </c>
      <c r="F740" s="2">
        <v>41950</v>
      </c>
      <c r="G740" s="1">
        <v>1015.8</v>
      </c>
      <c r="H740">
        <f t="shared" si="33"/>
        <v>5</v>
      </c>
      <c r="I740">
        <f t="shared" si="34"/>
        <v>4</v>
      </c>
    </row>
    <row r="741" spans="1:9" x14ac:dyDescent="0.25">
      <c r="A741" t="s">
        <v>9</v>
      </c>
      <c r="B741" t="s">
        <v>10</v>
      </c>
      <c r="C741" t="str">
        <f t="shared" si="35"/>
        <v>Justyna Kolska</v>
      </c>
      <c r="D741" t="s">
        <v>24</v>
      </c>
      <c r="E741" s="2">
        <v>41946</v>
      </c>
      <c r="F741" s="2">
        <v>41947</v>
      </c>
      <c r="G741" s="1">
        <v>439.7</v>
      </c>
      <c r="H741">
        <f t="shared" si="33"/>
        <v>2</v>
      </c>
      <c r="I741">
        <f t="shared" si="34"/>
        <v>1</v>
      </c>
    </row>
    <row r="742" spans="1:9" x14ac:dyDescent="0.25">
      <c r="A742" t="s">
        <v>9</v>
      </c>
      <c r="B742" t="s">
        <v>69</v>
      </c>
      <c r="C742" t="str">
        <f t="shared" si="35"/>
        <v>Justyna Krynicka</v>
      </c>
      <c r="D742" t="s">
        <v>47</v>
      </c>
      <c r="E742" s="2">
        <v>41946</v>
      </c>
      <c r="F742" s="2">
        <v>41946</v>
      </c>
      <c r="G742" s="1">
        <v>363.8</v>
      </c>
      <c r="H742">
        <f t="shared" si="33"/>
        <v>1</v>
      </c>
      <c r="I742">
        <f t="shared" si="34"/>
        <v>0</v>
      </c>
    </row>
    <row r="743" spans="1:9" x14ac:dyDescent="0.25">
      <c r="A743" t="s">
        <v>101</v>
      </c>
      <c r="B743" t="s">
        <v>102</v>
      </c>
      <c r="C743" t="str">
        <f t="shared" si="35"/>
        <v>Michalina Lamda</v>
      </c>
      <c r="D743" t="s">
        <v>59</v>
      </c>
      <c r="E743" s="2">
        <v>41946</v>
      </c>
      <c r="F743" s="2">
        <v>41947</v>
      </c>
      <c r="G743" s="1">
        <v>601</v>
      </c>
      <c r="H743">
        <f t="shared" si="33"/>
        <v>2</v>
      </c>
      <c r="I743">
        <f t="shared" si="34"/>
        <v>1</v>
      </c>
    </row>
    <row r="744" spans="1:9" x14ac:dyDescent="0.25">
      <c r="A744" t="s">
        <v>143</v>
      </c>
      <c r="B744" t="s">
        <v>144</v>
      </c>
      <c r="C744" t="str">
        <f t="shared" si="35"/>
        <v>Bogumi Lubelski</v>
      </c>
      <c r="D744" t="s">
        <v>59</v>
      </c>
      <c r="E744" s="2">
        <v>41946</v>
      </c>
      <c r="F744" s="2">
        <v>41947</v>
      </c>
      <c r="G744" s="1">
        <v>601</v>
      </c>
      <c r="H744">
        <f t="shared" si="33"/>
        <v>2</v>
      </c>
      <c r="I744">
        <f t="shared" si="34"/>
        <v>1</v>
      </c>
    </row>
    <row r="745" spans="1:9" x14ac:dyDescent="0.25">
      <c r="A745" t="s">
        <v>164</v>
      </c>
      <c r="B745" t="s">
        <v>165</v>
      </c>
      <c r="C745" t="str">
        <f t="shared" si="35"/>
        <v>Albert Marakasz</v>
      </c>
      <c r="D745" t="s">
        <v>72</v>
      </c>
      <c r="E745" s="2">
        <v>41946</v>
      </c>
      <c r="F745" s="2">
        <v>41946</v>
      </c>
      <c r="G745" s="1">
        <v>494.7</v>
      </c>
      <c r="H745">
        <f t="shared" si="33"/>
        <v>1</v>
      </c>
      <c r="I745">
        <f t="shared" si="34"/>
        <v>0</v>
      </c>
    </row>
    <row r="746" spans="1:9" x14ac:dyDescent="0.25">
      <c r="A746" t="s">
        <v>54</v>
      </c>
      <c r="B746" t="s">
        <v>121</v>
      </c>
      <c r="C746" t="str">
        <f t="shared" si="35"/>
        <v>Paulina Maskor</v>
      </c>
      <c r="D746" t="s">
        <v>24</v>
      </c>
      <c r="E746" s="2">
        <v>41946</v>
      </c>
      <c r="F746" s="2">
        <v>41950</v>
      </c>
      <c r="G746" s="1">
        <v>886.7</v>
      </c>
      <c r="H746">
        <f t="shared" si="33"/>
        <v>5</v>
      </c>
      <c r="I746">
        <f t="shared" si="34"/>
        <v>4</v>
      </c>
    </row>
    <row r="747" spans="1:9" x14ac:dyDescent="0.25">
      <c r="A747" t="s">
        <v>151</v>
      </c>
      <c r="B747" t="s">
        <v>152</v>
      </c>
      <c r="C747" t="str">
        <f t="shared" si="35"/>
        <v>Teresa Moskiewska</v>
      </c>
      <c r="D747" t="s">
        <v>72</v>
      </c>
      <c r="E747" s="2">
        <v>41946</v>
      </c>
      <c r="F747" s="2">
        <v>41946</v>
      </c>
      <c r="G747" s="1">
        <v>494.7</v>
      </c>
      <c r="H747">
        <f t="shared" si="33"/>
        <v>1</v>
      </c>
      <c r="I747">
        <f t="shared" si="34"/>
        <v>0</v>
      </c>
    </row>
    <row r="748" spans="1:9" x14ac:dyDescent="0.25">
      <c r="A748" t="s">
        <v>75</v>
      </c>
      <c r="B748" t="s">
        <v>88</v>
      </c>
      <c r="C748" t="str">
        <f t="shared" si="35"/>
        <v>Ewelia Nyska</v>
      </c>
      <c r="D748" t="s">
        <v>38</v>
      </c>
      <c r="E748" s="2">
        <v>41946</v>
      </c>
      <c r="F748" s="2">
        <v>41946</v>
      </c>
      <c r="G748" s="1">
        <v>278.8</v>
      </c>
      <c r="H748">
        <f t="shared" si="33"/>
        <v>1</v>
      </c>
      <c r="I748">
        <f t="shared" si="34"/>
        <v>0</v>
      </c>
    </row>
    <row r="749" spans="1:9" x14ac:dyDescent="0.25">
      <c r="A749" t="s">
        <v>147</v>
      </c>
      <c r="B749" t="s">
        <v>148</v>
      </c>
      <c r="C749" t="str">
        <f t="shared" si="35"/>
        <v>Maria Ozimek</v>
      </c>
      <c r="D749" t="s">
        <v>27</v>
      </c>
      <c r="E749" s="2">
        <v>41946</v>
      </c>
      <c r="F749" s="2">
        <v>41947</v>
      </c>
      <c r="G749" s="1">
        <v>570</v>
      </c>
      <c r="H749">
        <f t="shared" si="33"/>
        <v>2</v>
      </c>
      <c r="I749">
        <f t="shared" si="34"/>
        <v>1</v>
      </c>
    </row>
    <row r="750" spans="1:9" x14ac:dyDescent="0.25">
      <c r="A750" t="s">
        <v>166</v>
      </c>
      <c r="B750" t="s">
        <v>167</v>
      </c>
      <c r="C750" t="str">
        <f t="shared" si="35"/>
        <v>Daria Paryska</v>
      </c>
      <c r="D750" t="s">
        <v>24</v>
      </c>
      <c r="E750" s="2">
        <v>41946</v>
      </c>
      <c r="F750" s="2">
        <v>41947</v>
      </c>
      <c r="G750" s="1">
        <v>439.7</v>
      </c>
      <c r="H750">
        <f t="shared" si="33"/>
        <v>2</v>
      </c>
      <c r="I750">
        <f t="shared" si="34"/>
        <v>1</v>
      </c>
    </row>
    <row r="751" spans="1:9" x14ac:dyDescent="0.25">
      <c r="A751" t="s">
        <v>20</v>
      </c>
      <c r="B751" t="s">
        <v>162</v>
      </c>
      <c r="C751" t="str">
        <f t="shared" si="35"/>
        <v>Kamil Pomorski</v>
      </c>
      <c r="D751" t="s">
        <v>30</v>
      </c>
      <c r="E751" s="2">
        <v>41946</v>
      </c>
      <c r="F751" s="2">
        <v>41947</v>
      </c>
      <c r="G751" s="1">
        <v>331.5</v>
      </c>
      <c r="H751">
        <f t="shared" si="33"/>
        <v>2</v>
      </c>
      <c r="I751">
        <f t="shared" si="34"/>
        <v>1</v>
      </c>
    </row>
    <row r="752" spans="1:9" x14ac:dyDescent="0.25">
      <c r="A752" t="s">
        <v>39</v>
      </c>
      <c r="B752" t="s">
        <v>40</v>
      </c>
      <c r="C752" t="str">
        <f t="shared" si="35"/>
        <v>Gustaw Poznanski</v>
      </c>
      <c r="D752" t="s">
        <v>11</v>
      </c>
      <c r="E752" s="2">
        <v>41946</v>
      </c>
      <c r="F752" s="2">
        <v>41950</v>
      </c>
      <c r="G752" s="1">
        <v>712.4</v>
      </c>
      <c r="H752">
        <f t="shared" si="33"/>
        <v>5</v>
      </c>
      <c r="I752">
        <f t="shared" si="34"/>
        <v>4</v>
      </c>
    </row>
    <row r="753" spans="1:9" x14ac:dyDescent="0.25">
      <c r="A753" t="s">
        <v>113</v>
      </c>
      <c r="B753" t="s">
        <v>114</v>
      </c>
      <c r="C753" t="str">
        <f t="shared" si="35"/>
        <v>Tomasz Rzepka</v>
      </c>
      <c r="D753" t="s">
        <v>11</v>
      </c>
      <c r="E753" s="2">
        <v>41946</v>
      </c>
      <c r="F753" s="2">
        <v>41947</v>
      </c>
      <c r="G753" s="1">
        <v>295.39999999999998</v>
      </c>
      <c r="H753">
        <f t="shared" si="33"/>
        <v>2</v>
      </c>
      <c r="I753">
        <f t="shared" si="34"/>
        <v>1</v>
      </c>
    </row>
    <row r="754" spans="1:9" x14ac:dyDescent="0.25">
      <c r="A754" t="s">
        <v>64</v>
      </c>
      <c r="B754" t="s">
        <v>65</v>
      </c>
      <c r="C754" t="str">
        <f t="shared" si="35"/>
        <v>Karol Witkiewicz</v>
      </c>
      <c r="D754" t="s">
        <v>11</v>
      </c>
      <c r="E754" s="2">
        <v>41946</v>
      </c>
      <c r="F754" s="2">
        <v>41950</v>
      </c>
      <c r="G754" s="1">
        <v>712.4</v>
      </c>
      <c r="H754">
        <f t="shared" si="33"/>
        <v>5</v>
      </c>
      <c r="I754">
        <f t="shared" si="34"/>
        <v>4</v>
      </c>
    </row>
    <row r="755" spans="1:9" x14ac:dyDescent="0.25">
      <c r="A755" t="s">
        <v>173</v>
      </c>
      <c r="B755" t="s">
        <v>174</v>
      </c>
      <c r="C755" t="str">
        <f t="shared" si="35"/>
        <v>Ewelina Adamska</v>
      </c>
      <c r="D755" t="s">
        <v>72</v>
      </c>
      <c r="E755" s="2">
        <v>41947</v>
      </c>
      <c r="F755" s="2">
        <v>41949</v>
      </c>
      <c r="G755" s="1">
        <v>892.7</v>
      </c>
      <c r="H755">
        <f t="shared" si="33"/>
        <v>3</v>
      </c>
      <c r="I755">
        <f t="shared" si="34"/>
        <v>2</v>
      </c>
    </row>
    <row r="756" spans="1:9" x14ac:dyDescent="0.25">
      <c r="A756" t="s">
        <v>6</v>
      </c>
      <c r="B756" t="s">
        <v>7</v>
      </c>
      <c r="C756" t="str">
        <f t="shared" si="35"/>
        <v>Karolina Arska</v>
      </c>
      <c r="D756" t="s">
        <v>14</v>
      </c>
      <c r="E756" s="2">
        <v>41947</v>
      </c>
      <c r="F756" s="2">
        <v>41949</v>
      </c>
      <c r="G756" s="1">
        <v>426.5</v>
      </c>
      <c r="H756">
        <f t="shared" si="33"/>
        <v>3</v>
      </c>
      <c r="I756">
        <f t="shared" si="34"/>
        <v>2</v>
      </c>
    </row>
    <row r="757" spans="1:9" x14ac:dyDescent="0.25">
      <c r="A757" t="s">
        <v>48</v>
      </c>
      <c r="B757" t="s">
        <v>49</v>
      </c>
      <c r="C757" t="str">
        <f t="shared" si="35"/>
        <v>Bonifacy Barczewski</v>
      </c>
      <c r="D757" t="s">
        <v>8</v>
      </c>
      <c r="E757" s="2">
        <v>41947</v>
      </c>
      <c r="F757" s="2">
        <v>41949</v>
      </c>
      <c r="G757" s="1">
        <v>1102</v>
      </c>
      <c r="H757">
        <f t="shared" si="33"/>
        <v>3</v>
      </c>
      <c r="I757">
        <f t="shared" si="34"/>
        <v>2</v>
      </c>
    </row>
    <row r="758" spans="1:9" x14ac:dyDescent="0.25">
      <c r="A758" t="s">
        <v>22</v>
      </c>
      <c r="B758" t="s">
        <v>172</v>
      </c>
      <c r="C758" t="str">
        <f t="shared" si="35"/>
        <v>Patrycja Czarnoleska</v>
      </c>
      <c r="D758" t="s">
        <v>17</v>
      </c>
      <c r="E758" s="2">
        <v>41947</v>
      </c>
      <c r="F758" s="2">
        <v>41949</v>
      </c>
      <c r="G758" s="1">
        <v>911.5</v>
      </c>
      <c r="H758">
        <f t="shared" si="33"/>
        <v>3</v>
      </c>
      <c r="I758">
        <f t="shared" si="34"/>
        <v>2</v>
      </c>
    </row>
    <row r="759" spans="1:9" x14ac:dyDescent="0.25">
      <c r="A759" t="s">
        <v>28</v>
      </c>
      <c r="B759" t="s">
        <v>29</v>
      </c>
      <c r="C759" t="str">
        <f t="shared" si="35"/>
        <v>Marzena Gras</v>
      </c>
      <c r="D759" t="s">
        <v>47</v>
      </c>
      <c r="E759" s="2">
        <v>41947</v>
      </c>
      <c r="F759" s="2">
        <v>41948</v>
      </c>
      <c r="G759" s="1">
        <v>526.79999999999995</v>
      </c>
      <c r="H759">
        <f t="shared" si="33"/>
        <v>2</v>
      </c>
      <c r="I759">
        <f t="shared" si="34"/>
        <v>1</v>
      </c>
    </row>
    <row r="760" spans="1:9" x14ac:dyDescent="0.25">
      <c r="A760" t="s">
        <v>33</v>
      </c>
      <c r="B760" t="s">
        <v>34</v>
      </c>
      <c r="C760" t="str">
        <f t="shared" si="35"/>
        <v>Andrzej Klajn</v>
      </c>
      <c r="D760" t="s">
        <v>14</v>
      </c>
      <c r="E760" s="2">
        <v>41947</v>
      </c>
      <c r="F760" s="2">
        <v>41951</v>
      </c>
      <c r="G760" s="1">
        <v>674.5</v>
      </c>
      <c r="H760">
        <f t="shared" si="33"/>
        <v>5</v>
      </c>
      <c r="I760">
        <f t="shared" si="34"/>
        <v>4</v>
      </c>
    </row>
    <row r="761" spans="1:9" x14ac:dyDescent="0.25">
      <c r="A761" t="s">
        <v>73</v>
      </c>
      <c r="B761" t="s">
        <v>74</v>
      </c>
      <c r="C761" t="str">
        <f t="shared" si="35"/>
        <v>Wojciech Krokus</v>
      </c>
      <c r="D761" t="s">
        <v>47</v>
      </c>
      <c r="E761" s="2">
        <v>41947</v>
      </c>
      <c r="F761" s="2">
        <v>41950</v>
      </c>
      <c r="G761" s="1">
        <v>852.8</v>
      </c>
      <c r="H761">
        <f t="shared" si="33"/>
        <v>4</v>
      </c>
      <c r="I761">
        <f t="shared" si="34"/>
        <v>3</v>
      </c>
    </row>
    <row r="762" spans="1:9" x14ac:dyDescent="0.25">
      <c r="A762" t="s">
        <v>25</v>
      </c>
      <c r="B762" t="s">
        <v>35</v>
      </c>
      <c r="C762" t="str">
        <f t="shared" si="35"/>
        <v>Jerzy Misiek</v>
      </c>
      <c r="D762" t="s">
        <v>72</v>
      </c>
      <c r="E762" s="2">
        <v>41947</v>
      </c>
      <c r="F762" s="2">
        <v>41951</v>
      </c>
      <c r="G762" s="1">
        <v>1290.7</v>
      </c>
      <c r="H762">
        <f t="shared" si="33"/>
        <v>5</v>
      </c>
      <c r="I762">
        <f t="shared" si="34"/>
        <v>4</v>
      </c>
    </row>
    <row r="763" spans="1:9" x14ac:dyDescent="0.25">
      <c r="A763" t="s">
        <v>12</v>
      </c>
      <c r="B763" t="s">
        <v>13</v>
      </c>
      <c r="C763" t="str">
        <f t="shared" si="35"/>
        <v>Dorota Morska</v>
      </c>
      <c r="D763" t="s">
        <v>17</v>
      </c>
      <c r="E763" s="2">
        <v>41947</v>
      </c>
      <c r="F763" s="2">
        <v>41948</v>
      </c>
      <c r="G763" s="1">
        <v>706.5</v>
      </c>
      <c r="H763">
        <f t="shared" si="33"/>
        <v>2</v>
      </c>
      <c r="I763">
        <f t="shared" si="34"/>
        <v>1</v>
      </c>
    </row>
    <row r="764" spans="1:9" x14ac:dyDescent="0.25">
      <c r="A764" t="s">
        <v>156</v>
      </c>
      <c r="B764" t="s">
        <v>157</v>
      </c>
      <c r="C764" t="str">
        <f t="shared" si="35"/>
        <v>Irma Opoczna</v>
      </c>
      <c r="D764" t="s">
        <v>17</v>
      </c>
      <c r="E764" s="2">
        <v>41947</v>
      </c>
      <c r="F764" s="2">
        <v>41948</v>
      </c>
      <c r="G764" s="1">
        <v>706.5</v>
      </c>
      <c r="H764">
        <f t="shared" si="33"/>
        <v>2</v>
      </c>
      <c r="I764">
        <f t="shared" si="34"/>
        <v>1</v>
      </c>
    </row>
    <row r="765" spans="1:9" x14ac:dyDescent="0.25">
      <c r="A765" t="s">
        <v>134</v>
      </c>
      <c r="B765" t="s">
        <v>149</v>
      </c>
      <c r="C765" t="str">
        <f t="shared" si="35"/>
        <v>Zuzanna Piotrkowska</v>
      </c>
      <c r="D765" t="s">
        <v>17</v>
      </c>
      <c r="E765" s="2">
        <v>41947</v>
      </c>
      <c r="F765" s="2">
        <v>41947</v>
      </c>
      <c r="G765" s="1">
        <v>501.5</v>
      </c>
      <c r="H765">
        <f t="shared" si="33"/>
        <v>1</v>
      </c>
      <c r="I765">
        <f t="shared" si="34"/>
        <v>0</v>
      </c>
    </row>
    <row r="766" spans="1:9" x14ac:dyDescent="0.25">
      <c r="A766" t="s">
        <v>111</v>
      </c>
      <c r="B766" t="s">
        <v>112</v>
      </c>
      <c r="C766" t="str">
        <f t="shared" si="35"/>
        <v>Grzegorz Podolski</v>
      </c>
      <c r="D766" t="s">
        <v>66</v>
      </c>
      <c r="E766" s="2">
        <v>41947</v>
      </c>
      <c r="F766" s="2">
        <v>41948</v>
      </c>
      <c r="G766" s="1">
        <v>485.7</v>
      </c>
      <c r="H766">
        <f t="shared" si="33"/>
        <v>2</v>
      </c>
      <c r="I766">
        <f t="shared" si="34"/>
        <v>1</v>
      </c>
    </row>
    <row r="767" spans="1:9" x14ac:dyDescent="0.25">
      <c r="A767" t="s">
        <v>31</v>
      </c>
      <c r="B767" t="s">
        <v>77</v>
      </c>
      <c r="C767" t="str">
        <f t="shared" si="35"/>
        <v>Sebastian Puchacz</v>
      </c>
      <c r="D767" t="s">
        <v>47</v>
      </c>
      <c r="E767" s="2">
        <v>41947</v>
      </c>
      <c r="F767" s="2">
        <v>41948</v>
      </c>
      <c r="G767" s="1">
        <v>526.79999999999995</v>
      </c>
      <c r="H767">
        <f t="shared" si="33"/>
        <v>2</v>
      </c>
      <c r="I767">
        <f t="shared" si="34"/>
        <v>1</v>
      </c>
    </row>
    <row r="768" spans="1:9" x14ac:dyDescent="0.25">
      <c r="A768" t="s">
        <v>15</v>
      </c>
      <c r="B768" t="s">
        <v>96</v>
      </c>
      <c r="C768" t="str">
        <f t="shared" si="35"/>
        <v>Piotr Sworacz</v>
      </c>
      <c r="D768" t="s">
        <v>66</v>
      </c>
      <c r="E768" s="2">
        <v>41947</v>
      </c>
      <c r="F768" s="2">
        <v>41950</v>
      </c>
      <c r="G768" s="1">
        <v>841.7</v>
      </c>
      <c r="H768">
        <f t="shared" si="33"/>
        <v>4</v>
      </c>
      <c r="I768">
        <f t="shared" si="34"/>
        <v>3</v>
      </c>
    </row>
    <row r="769" spans="1:9" x14ac:dyDescent="0.25">
      <c r="A769" t="s">
        <v>166</v>
      </c>
      <c r="B769" t="s">
        <v>167</v>
      </c>
      <c r="C769" t="str">
        <f t="shared" si="35"/>
        <v>Daria Paryska</v>
      </c>
      <c r="D769" t="s">
        <v>59</v>
      </c>
      <c r="E769" s="2">
        <v>41949</v>
      </c>
      <c r="F769" s="2">
        <v>41949</v>
      </c>
      <c r="G769" s="1">
        <v>442</v>
      </c>
      <c r="H769">
        <f t="shared" si="33"/>
        <v>1</v>
      </c>
      <c r="I769">
        <f t="shared" si="34"/>
        <v>0</v>
      </c>
    </row>
    <row r="770" spans="1:9" x14ac:dyDescent="0.25">
      <c r="A770" t="s">
        <v>134</v>
      </c>
      <c r="B770" t="s">
        <v>149</v>
      </c>
      <c r="C770" t="str">
        <f t="shared" si="35"/>
        <v>Zuzanna Piotrkowska</v>
      </c>
      <c r="D770" t="s">
        <v>72</v>
      </c>
      <c r="E770" s="2">
        <v>41949</v>
      </c>
      <c r="F770" s="2">
        <v>41951</v>
      </c>
      <c r="G770" s="1">
        <v>892.7</v>
      </c>
      <c r="H770">
        <f t="shared" si="33"/>
        <v>3</v>
      </c>
      <c r="I770">
        <f t="shared" si="34"/>
        <v>2</v>
      </c>
    </row>
    <row r="771" spans="1:9" x14ac:dyDescent="0.25">
      <c r="A771" t="s">
        <v>9</v>
      </c>
      <c r="B771" t="s">
        <v>69</v>
      </c>
      <c r="C771" t="str">
        <f t="shared" si="35"/>
        <v>Justyna Krynicka</v>
      </c>
      <c r="D771" t="s">
        <v>30</v>
      </c>
      <c r="E771" s="2">
        <v>41950</v>
      </c>
      <c r="F771" s="2">
        <v>41951</v>
      </c>
      <c r="G771" s="1">
        <v>331.5</v>
      </c>
      <c r="H771">
        <f t="shared" ref="H771:H834" si="36">F771-E771+1</f>
        <v>2</v>
      </c>
      <c r="I771">
        <f t="shared" ref="I771:I834" si="37">H771-1</f>
        <v>1</v>
      </c>
    </row>
    <row r="772" spans="1:9" x14ac:dyDescent="0.25">
      <c r="A772" t="s">
        <v>164</v>
      </c>
      <c r="B772" t="s">
        <v>165</v>
      </c>
      <c r="C772" t="str">
        <f t="shared" ref="C772:C835" si="38">CONCATENATE(A772," ",B772)</f>
        <v>Albert Marakasz</v>
      </c>
      <c r="D772" t="s">
        <v>66</v>
      </c>
      <c r="E772" s="2">
        <v>41950</v>
      </c>
      <c r="F772" s="2">
        <v>41950</v>
      </c>
      <c r="G772" s="1">
        <v>307.7</v>
      </c>
      <c r="H772">
        <f t="shared" si="36"/>
        <v>1</v>
      </c>
      <c r="I772">
        <f t="shared" si="37"/>
        <v>0</v>
      </c>
    </row>
    <row r="773" spans="1:9" x14ac:dyDescent="0.25">
      <c r="A773" t="s">
        <v>151</v>
      </c>
      <c r="B773" t="s">
        <v>152</v>
      </c>
      <c r="C773" t="str">
        <f t="shared" si="38"/>
        <v>Teresa Moskiewska</v>
      </c>
      <c r="D773" t="s">
        <v>38</v>
      </c>
      <c r="E773" s="2">
        <v>41950</v>
      </c>
      <c r="F773" s="2">
        <v>41950</v>
      </c>
      <c r="G773" s="1">
        <v>278.8</v>
      </c>
      <c r="H773">
        <f t="shared" si="36"/>
        <v>1</v>
      </c>
      <c r="I773">
        <f t="shared" si="37"/>
        <v>0</v>
      </c>
    </row>
    <row r="774" spans="1:9" x14ac:dyDescent="0.25">
      <c r="A774" t="s">
        <v>75</v>
      </c>
      <c r="B774" t="s">
        <v>88</v>
      </c>
      <c r="C774" t="str">
        <f t="shared" si="38"/>
        <v>Ewelia Nyska</v>
      </c>
      <c r="D774" t="s">
        <v>27</v>
      </c>
      <c r="E774" s="2">
        <v>41950</v>
      </c>
      <c r="F774" s="2">
        <v>41950</v>
      </c>
      <c r="G774" s="1">
        <v>442</v>
      </c>
      <c r="H774">
        <f t="shared" si="36"/>
        <v>1</v>
      </c>
      <c r="I774">
        <f t="shared" si="37"/>
        <v>0</v>
      </c>
    </row>
    <row r="775" spans="1:9" x14ac:dyDescent="0.25">
      <c r="A775" t="s">
        <v>113</v>
      </c>
      <c r="B775" t="s">
        <v>114</v>
      </c>
      <c r="C775" t="str">
        <f t="shared" si="38"/>
        <v>Tomasz Rzepka</v>
      </c>
      <c r="D775" t="s">
        <v>59</v>
      </c>
      <c r="E775" s="2">
        <v>41950</v>
      </c>
      <c r="F775" s="2">
        <v>41950</v>
      </c>
      <c r="G775" s="1">
        <v>442</v>
      </c>
      <c r="H775">
        <f t="shared" si="36"/>
        <v>1</v>
      </c>
      <c r="I775">
        <f t="shared" si="37"/>
        <v>0</v>
      </c>
    </row>
    <row r="776" spans="1:9" x14ac:dyDescent="0.25">
      <c r="A776" t="s">
        <v>122</v>
      </c>
      <c r="B776" t="s">
        <v>123</v>
      </c>
      <c r="C776" t="str">
        <f t="shared" si="38"/>
        <v>Dominika Bodera</v>
      </c>
      <c r="D776" t="s">
        <v>8</v>
      </c>
      <c r="E776" s="2">
        <v>41953</v>
      </c>
      <c r="F776" s="2">
        <v>41956</v>
      </c>
      <c r="G776" s="1">
        <v>1313</v>
      </c>
      <c r="H776">
        <f t="shared" si="36"/>
        <v>4</v>
      </c>
      <c r="I776">
        <f t="shared" si="37"/>
        <v>3</v>
      </c>
    </row>
    <row r="777" spans="1:9" x14ac:dyDescent="0.25">
      <c r="A777" t="s">
        <v>134</v>
      </c>
      <c r="B777" t="s">
        <v>149</v>
      </c>
      <c r="C777" t="str">
        <f t="shared" si="38"/>
        <v>Zuzanna Piotrkowska</v>
      </c>
      <c r="D777" t="s">
        <v>38</v>
      </c>
      <c r="E777" s="2">
        <v>41956</v>
      </c>
      <c r="F777" s="2">
        <v>41957</v>
      </c>
      <c r="G777" s="1">
        <v>407.8</v>
      </c>
      <c r="H777">
        <f t="shared" si="36"/>
        <v>2</v>
      </c>
      <c r="I777">
        <f t="shared" si="37"/>
        <v>1</v>
      </c>
    </row>
    <row r="778" spans="1:9" x14ac:dyDescent="0.25">
      <c r="A778" t="s">
        <v>39</v>
      </c>
      <c r="B778" t="s">
        <v>40</v>
      </c>
      <c r="C778" t="str">
        <f t="shared" si="38"/>
        <v>Gustaw Poznanski</v>
      </c>
      <c r="D778" t="s">
        <v>24</v>
      </c>
      <c r="E778" s="2">
        <v>41957</v>
      </c>
      <c r="F778" s="2">
        <v>41957</v>
      </c>
      <c r="G778" s="1">
        <v>290.7</v>
      </c>
      <c r="H778">
        <f t="shared" si="36"/>
        <v>1</v>
      </c>
      <c r="I778">
        <f t="shared" si="37"/>
        <v>0</v>
      </c>
    </row>
    <row r="779" spans="1:9" x14ac:dyDescent="0.25">
      <c r="A779" t="s">
        <v>128</v>
      </c>
      <c r="B779" t="s">
        <v>129</v>
      </c>
      <c r="C779" t="str">
        <f t="shared" si="38"/>
        <v>Janina Bolanowska</v>
      </c>
      <c r="D779" t="s">
        <v>8</v>
      </c>
      <c r="E779" s="2">
        <v>41958</v>
      </c>
      <c r="F779" s="2">
        <v>41958</v>
      </c>
      <c r="G779" s="1">
        <v>680</v>
      </c>
      <c r="H779">
        <f t="shared" si="36"/>
        <v>1</v>
      </c>
      <c r="I779">
        <f t="shared" si="37"/>
        <v>0</v>
      </c>
    </row>
    <row r="780" spans="1:9" x14ac:dyDescent="0.25">
      <c r="A780" t="s">
        <v>84</v>
      </c>
      <c r="B780" t="s">
        <v>85</v>
      </c>
      <c r="C780" t="str">
        <f t="shared" si="38"/>
        <v>Edwina Elawa</v>
      </c>
      <c r="D780" t="s">
        <v>8</v>
      </c>
      <c r="E780" s="2">
        <v>41958</v>
      </c>
      <c r="F780" s="2">
        <v>41962</v>
      </c>
      <c r="G780" s="1">
        <v>1524</v>
      </c>
      <c r="H780">
        <f t="shared" si="36"/>
        <v>5</v>
      </c>
      <c r="I780">
        <f t="shared" si="37"/>
        <v>4</v>
      </c>
    </row>
    <row r="781" spans="1:9" x14ac:dyDescent="0.25">
      <c r="A781" t="s">
        <v>6</v>
      </c>
      <c r="B781" t="s">
        <v>56</v>
      </c>
      <c r="C781" t="str">
        <f t="shared" si="38"/>
        <v>Karolina Janes</v>
      </c>
      <c r="D781" t="s">
        <v>14</v>
      </c>
      <c r="E781" s="2">
        <v>41958</v>
      </c>
      <c r="F781" s="2">
        <v>41958</v>
      </c>
      <c r="G781" s="1">
        <v>178.5</v>
      </c>
      <c r="H781">
        <f t="shared" si="36"/>
        <v>1</v>
      </c>
      <c r="I781">
        <f t="shared" si="37"/>
        <v>0</v>
      </c>
    </row>
    <row r="782" spans="1:9" x14ac:dyDescent="0.25">
      <c r="A782" t="s">
        <v>134</v>
      </c>
      <c r="B782" t="s">
        <v>135</v>
      </c>
      <c r="C782" t="str">
        <f t="shared" si="38"/>
        <v>Zuzanna Kowalska</v>
      </c>
      <c r="D782" t="s">
        <v>27</v>
      </c>
      <c r="E782" s="2">
        <v>41958</v>
      </c>
      <c r="F782" s="2">
        <v>41960</v>
      </c>
      <c r="G782" s="1">
        <v>698</v>
      </c>
      <c r="H782">
        <f t="shared" si="36"/>
        <v>3</v>
      </c>
      <c r="I782">
        <f t="shared" si="37"/>
        <v>2</v>
      </c>
    </row>
    <row r="783" spans="1:9" x14ac:dyDescent="0.25">
      <c r="A783" t="s">
        <v>9</v>
      </c>
      <c r="B783" t="s">
        <v>69</v>
      </c>
      <c r="C783" t="str">
        <f t="shared" si="38"/>
        <v>Justyna Krynicka</v>
      </c>
      <c r="D783" t="s">
        <v>59</v>
      </c>
      <c r="E783" s="2">
        <v>41958</v>
      </c>
      <c r="F783" s="2">
        <v>41958</v>
      </c>
      <c r="G783" s="1">
        <v>442</v>
      </c>
      <c r="H783">
        <f t="shared" si="36"/>
        <v>1</v>
      </c>
      <c r="I783">
        <f t="shared" si="37"/>
        <v>0</v>
      </c>
    </row>
    <row r="784" spans="1:9" x14ac:dyDescent="0.25">
      <c r="A784" t="s">
        <v>73</v>
      </c>
      <c r="B784" t="s">
        <v>104</v>
      </c>
      <c r="C784" t="str">
        <f t="shared" si="38"/>
        <v>Wojciech Magierowcz</v>
      </c>
      <c r="D784" t="s">
        <v>30</v>
      </c>
      <c r="E784" s="2">
        <v>41958</v>
      </c>
      <c r="F784" s="2">
        <v>41962</v>
      </c>
      <c r="G784" s="1">
        <v>688.5</v>
      </c>
      <c r="H784">
        <f t="shared" si="36"/>
        <v>5</v>
      </c>
      <c r="I784">
        <f t="shared" si="37"/>
        <v>4</v>
      </c>
    </row>
    <row r="785" spans="1:9" x14ac:dyDescent="0.25">
      <c r="A785" t="s">
        <v>15</v>
      </c>
      <c r="B785" t="s">
        <v>105</v>
      </c>
      <c r="C785" t="str">
        <f t="shared" si="38"/>
        <v>Piotr Malski</v>
      </c>
      <c r="D785" t="s">
        <v>66</v>
      </c>
      <c r="E785" s="2">
        <v>41958</v>
      </c>
      <c r="F785" s="2">
        <v>41961</v>
      </c>
      <c r="G785" s="1">
        <v>841.7</v>
      </c>
      <c r="H785">
        <f t="shared" si="36"/>
        <v>4</v>
      </c>
      <c r="I785">
        <f t="shared" si="37"/>
        <v>3</v>
      </c>
    </row>
    <row r="786" spans="1:9" x14ac:dyDescent="0.25">
      <c r="A786" t="s">
        <v>93</v>
      </c>
      <c r="B786" t="s">
        <v>106</v>
      </c>
      <c r="C786" t="str">
        <f t="shared" si="38"/>
        <v>Zofia Maselska</v>
      </c>
      <c r="D786" t="s">
        <v>27</v>
      </c>
      <c r="E786" s="2">
        <v>41958</v>
      </c>
      <c r="F786" s="2">
        <v>41958</v>
      </c>
      <c r="G786" s="1">
        <v>442</v>
      </c>
      <c r="H786">
        <f t="shared" si="36"/>
        <v>1</v>
      </c>
      <c r="I786">
        <f t="shared" si="37"/>
        <v>0</v>
      </c>
    </row>
    <row r="787" spans="1:9" x14ac:dyDescent="0.25">
      <c r="A787" t="s">
        <v>54</v>
      </c>
      <c r="B787" t="s">
        <v>121</v>
      </c>
      <c r="C787" t="str">
        <f t="shared" si="38"/>
        <v>Paulina Maskor</v>
      </c>
      <c r="D787" t="s">
        <v>17</v>
      </c>
      <c r="E787" s="2">
        <v>41958</v>
      </c>
      <c r="F787" s="2">
        <v>41961</v>
      </c>
      <c r="G787" s="1">
        <v>1116.5</v>
      </c>
      <c r="H787">
        <f t="shared" si="36"/>
        <v>4</v>
      </c>
      <c r="I787">
        <f t="shared" si="37"/>
        <v>3</v>
      </c>
    </row>
    <row r="788" spans="1:9" x14ac:dyDescent="0.25">
      <c r="A788" t="s">
        <v>107</v>
      </c>
      <c r="B788" t="s">
        <v>108</v>
      </c>
      <c r="C788" t="str">
        <f t="shared" si="38"/>
        <v>Kazimiera Parczewska</v>
      </c>
      <c r="D788" t="s">
        <v>27</v>
      </c>
      <c r="E788" s="2">
        <v>41958</v>
      </c>
      <c r="F788" s="2">
        <v>41958</v>
      </c>
      <c r="G788" s="1">
        <v>442</v>
      </c>
      <c r="H788">
        <f t="shared" si="36"/>
        <v>1</v>
      </c>
      <c r="I788">
        <f t="shared" si="37"/>
        <v>0</v>
      </c>
    </row>
    <row r="789" spans="1:9" x14ac:dyDescent="0.25">
      <c r="A789" t="s">
        <v>166</v>
      </c>
      <c r="B789" t="s">
        <v>167</v>
      </c>
      <c r="C789" t="str">
        <f t="shared" si="38"/>
        <v>Daria Paryska</v>
      </c>
      <c r="D789" t="s">
        <v>47</v>
      </c>
      <c r="E789" s="2">
        <v>41958</v>
      </c>
      <c r="F789" s="2">
        <v>41959</v>
      </c>
      <c r="G789" s="1">
        <v>526.79999999999995</v>
      </c>
      <c r="H789">
        <f t="shared" si="36"/>
        <v>2</v>
      </c>
      <c r="I789">
        <f t="shared" si="37"/>
        <v>1</v>
      </c>
    </row>
    <row r="790" spans="1:9" x14ac:dyDescent="0.25">
      <c r="A790" t="s">
        <v>36</v>
      </c>
      <c r="B790" t="s">
        <v>37</v>
      </c>
      <c r="C790" t="str">
        <f t="shared" si="38"/>
        <v>January Pluta</v>
      </c>
      <c r="D790" t="s">
        <v>19</v>
      </c>
      <c r="E790" s="2">
        <v>41958</v>
      </c>
      <c r="F790" s="2">
        <v>41961</v>
      </c>
      <c r="G790" s="1">
        <v>936.4</v>
      </c>
      <c r="H790">
        <f t="shared" si="36"/>
        <v>4</v>
      </c>
      <c r="I790">
        <f t="shared" si="37"/>
        <v>3</v>
      </c>
    </row>
    <row r="791" spans="1:9" x14ac:dyDescent="0.25">
      <c r="A791" t="s">
        <v>111</v>
      </c>
      <c r="B791" t="s">
        <v>112</v>
      </c>
      <c r="C791" t="str">
        <f t="shared" si="38"/>
        <v>Grzegorz Podolski</v>
      </c>
      <c r="D791" t="s">
        <v>38</v>
      </c>
      <c r="E791" s="2">
        <v>41958</v>
      </c>
      <c r="F791" s="2">
        <v>41959</v>
      </c>
      <c r="G791" s="1">
        <v>407.8</v>
      </c>
      <c r="H791">
        <f t="shared" si="36"/>
        <v>2</v>
      </c>
      <c r="I791">
        <f t="shared" si="37"/>
        <v>1</v>
      </c>
    </row>
    <row r="792" spans="1:9" x14ac:dyDescent="0.25">
      <c r="A792" t="s">
        <v>31</v>
      </c>
      <c r="B792" t="s">
        <v>77</v>
      </c>
      <c r="C792" t="str">
        <f t="shared" si="38"/>
        <v>Sebastian Puchacz</v>
      </c>
      <c r="D792" t="s">
        <v>19</v>
      </c>
      <c r="E792" s="2">
        <v>41958</v>
      </c>
      <c r="F792" s="2">
        <v>41962</v>
      </c>
      <c r="G792" s="1">
        <v>1077.4000000000001</v>
      </c>
      <c r="H792">
        <f t="shared" si="36"/>
        <v>5</v>
      </c>
      <c r="I792">
        <f t="shared" si="37"/>
        <v>4</v>
      </c>
    </row>
    <row r="793" spans="1:9" x14ac:dyDescent="0.25">
      <c r="A793" t="s">
        <v>15</v>
      </c>
      <c r="B793" t="s">
        <v>96</v>
      </c>
      <c r="C793" t="str">
        <f t="shared" si="38"/>
        <v>Piotr Sworacz</v>
      </c>
      <c r="D793" t="s">
        <v>38</v>
      </c>
      <c r="E793" s="2">
        <v>41958</v>
      </c>
      <c r="F793" s="2">
        <v>41959</v>
      </c>
      <c r="G793" s="1">
        <v>407.8</v>
      </c>
      <c r="H793">
        <f t="shared" si="36"/>
        <v>2</v>
      </c>
      <c r="I793">
        <f t="shared" si="37"/>
        <v>1</v>
      </c>
    </row>
    <row r="794" spans="1:9" x14ac:dyDescent="0.25">
      <c r="A794" t="s">
        <v>122</v>
      </c>
      <c r="B794" t="s">
        <v>123</v>
      </c>
      <c r="C794" t="str">
        <f t="shared" si="38"/>
        <v>Dominika Bodera</v>
      </c>
      <c r="D794" t="s">
        <v>30</v>
      </c>
      <c r="E794" s="2">
        <v>41959</v>
      </c>
      <c r="F794" s="2">
        <v>41960</v>
      </c>
      <c r="G794" s="1">
        <v>331.5</v>
      </c>
      <c r="H794">
        <f t="shared" si="36"/>
        <v>2</v>
      </c>
      <c r="I794">
        <f t="shared" si="37"/>
        <v>1</v>
      </c>
    </row>
    <row r="795" spans="1:9" x14ac:dyDescent="0.25">
      <c r="A795" t="s">
        <v>131</v>
      </c>
      <c r="B795" t="s">
        <v>154</v>
      </c>
      <c r="C795" t="str">
        <f t="shared" si="38"/>
        <v>Wiktor Budzis</v>
      </c>
      <c r="D795" t="s">
        <v>38</v>
      </c>
      <c r="E795" s="2">
        <v>41959</v>
      </c>
      <c r="F795" s="2">
        <v>41960</v>
      </c>
      <c r="G795" s="1">
        <v>407.8</v>
      </c>
      <c r="H795">
        <f t="shared" si="36"/>
        <v>2</v>
      </c>
      <c r="I795">
        <f t="shared" si="37"/>
        <v>1</v>
      </c>
    </row>
    <row r="796" spans="1:9" x14ac:dyDescent="0.25">
      <c r="A796" t="s">
        <v>54</v>
      </c>
      <c r="B796" t="s">
        <v>81</v>
      </c>
      <c r="C796" t="str">
        <f t="shared" si="38"/>
        <v>Paulina Chorzowska</v>
      </c>
      <c r="D796" t="s">
        <v>66</v>
      </c>
      <c r="E796" s="2">
        <v>41959</v>
      </c>
      <c r="F796" s="2">
        <v>41960</v>
      </c>
      <c r="G796" s="1">
        <v>485.7</v>
      </c>
      <c r="H796">
        <f t="shared" si="36"/>
        <v>2</v>
      </c>
      <c r="I796">
        <f t="shared" si="37"/>
        <v>1</v>
      </c>
    </row>
    <row r="797" spans="1:9" x14ac:dyDescent="0.25">
      <c r="A797" t="s">
        <v>22</v>
      </c>
      <c r="B797" t="s">
        <v>172</v>
      </c>
      <c r="C797" t="str">
        <f t="shared" si="38"/>
        <v>Patrycja Czarnoleska</v>
      </c>
      <c r="D797" t="s">
        <v>72</v>
      </c>
      <c r="E797" s="2">
        <v>41959</v>
      </c>
      <c r="F797" s="2">
        <v>41963</v>
      </c>
      <c r="G797" s="1">
        <v>1290.7</v>
      </c>
      <c r="H797">
        <f t="shared" si="36"/>
        <v>5</v>
      </c>
      <c r="I797">
        <f t="shared" si="37"/>
        <v>4</v>
      </c>
    </row>
    <row r="798" spans="1:9" x14ac:dyDescent="0.25">
      <c r="A798" t="s">
        <v>9</v>
      </c>
      <c r="B798" t="s">
        <v>10</v>
      </c>
      <c r="C798" t="str">
        <f t="shared" si="38"/>
        <v>Justyna Kolska</v>
      </c>
      <c r="D798" t="s">
        <v>30</v>
      </c>
      <c r="E798" s="2">
        <v>41959</v>
      </c>
      <c r="F798" s="2">
        <v>41961</v>
      </c>
      <c r="G798" s="1">
        <v>450.5</v>
      </c>
      <c r="H798">
        <f t="shared" si="36"/>
        <v>3</v>
      </c>
      <c r="I798">
        <f t="shared" si="37"/>
        <v>2</v>
      </c>
    </row>
    <row r="799" spans="1:9" x14ac:dyDescent="0.25">
      <c r="A799" t="s">
        <v>9</v>
      </c>
      <c r="B799" t="s">
        <v>103</v>
      </c>
      <c r="C799" t="str">
        <f t="shared" si="38"/>
        <v>Justyna Laska</v>
      </c>
      <c r="D799" t="s">
        <v>17</v>
      </c>
      <c r="E799" s="2">
        <v>41959</v>
      </c>
      <c r="F799" s="2">
        <v>41961</v>
      </c>
      <c r="G799" s="1">
        <v>911.5</v>
      </c>
      <c r="H799">
        <f t="shared" si="36"/>
        <v>3</v>
      </c>
      <c r="I799">
        <f t="shared" si="37"/>
        <v>2</v>
      </c>
    </row>
    <row r="800" spans="1:9" x14ac:dyDescent="0.25">
      <c r="A800" t="s">
        <v>156</v>
      </c>
      <c r="B800" t="s">
        <v>157</v>
      </c>
      <c r="C800" t="str">
        <f t="shared" si="38"/>
        <v>Irma Opoczna</v>
      </c>
      <c r="D800" t="s">
        <v>59</v>
      </c>
      <c r="E800" s="2">
        <v>41959</v>
      </c>
      <c r="F800" s="2">
        <v>41962</v>
      </c>
      <c r="G800" s="1">
        <v>919</v>
      </c>
      <c r="H800">
        <f t="shared" si="36"/>
        <v>4</v>
      </c>
      <c r="I800">
        <f t="shared" si="37"/>
        <v>3</v>
      </c>
    </row>
    <row r="801" spans="1:9" x14ac:dyDescent="0.25">
      <c r="A801" t="s">
        <v>158</v>
      </c>
      <c r="B801" t="s">
        <v>159</v>
      </c>
      <c r="C801" t="str">
        <f t="shared" si="38"/>
        <v>Krystyna Pleszewska</v>
      </c>
      <c r="D801" t="s">
        <v>19</v>
      </c>
      <c r="E801" s="2">
        <v>41959</v>
      </c>
      <c r="F801" s="2">
        <v>41960</v>
      </c>
      <c r="G801" s="1">
        <v>654.4</v>
      </c>
      <c r="H801">
        <f t="shared" si="36"/>
        <v>2</v>
      </c>
      <c r="I801">
        <f t="shared" si="37"/>
        <v>1</v>
      </c>
    </row>
    <row r="802" spans="1:9" x14ac:dyDescent="0.25">
      <c r="A802" t="s">
        <v>9</v>
      </c>
      <c r="B802" t="s">
        <v>18</v>
      </c>
      <c r="C802" t="str">
        <f t="shared" si="38"/>
        <v>Justyna Tracz</v>
      </c>
      <c r="D802" t="s">
        <v>47</v>
      </c>
      <c r="E802" s="2">
        <v>41959</v>
      </c>
      <c r="F802" s="2">
        <v>41960</v>
      </c>
      <c r="G802" s="1">
        <v>526.79999999999995</v>
      </c>
      <c r="H802">
        <f t="shared" si="36"/>
        <v>2</v>
      </c>
      <c r="I802">
        <f t="shared" si="37"/>
        <v>1</v>
      </c>
    </row>
    <row r="803" spans="1:9" x14ac:dyDescent="0.25">
      <c r="A803" t="s">
        <v>115</v>
      </c>
      <c r="B803" t="s">
        <v>140</v>
      </c>
      <c r="C803" t="str">
        <f t="shared" si="38"/>
        <v>Anna Kaliska</v>
      </c>
      <c r="D803" t="s">
        <v>66</v>
      </c>
      <c r="E803" s="2">
        <v>41960</v>
      </c>
      <c r="F803" s="2">
        <v>41960</v>
      </c>
      <c r="G803" s="1">
        <v>307.7</v>
      </c>
      <c r="H803">
        <f t="shared" si="36"/>
        <v>1</v>
      </c>
      <c r="I803">
        <f t="shared" si="37"/>
        <v>0</v>
      </c>
    </row>
    <row r="804" spans="1:9" x14ac:dyDescent="0.25">
      <c r="A804" t="s">
        <v>164</v>
      </c>
      <c r="B804" t="s">
        <v>165</v>
      </c>
      <c r="C804" t="str">
        <f t="shared" si="38"/>
        <v>Albert Marakasz</v>
      </c>
      <c r="D804" t="s">
        <v>38</v>
      </c>
      <c r="E804" s="2">
        <v>41960</v>
      </c>
      <c r="F804" s="2">
        <v>41960</v>
      </c>
      <c r="G804" s="1">
        <v>278.8</v>
      </c>
      <c r="H804">
        <f t="shared" si="36"/>
        <v>1</v>
      </c>
      <c r="I804">
        <f t="shared" si="37"/>
        <v>0</v>
      </c>
    </row>
    <row r="805" spans="1:9" x14ac:dyDescent="0.25">
      <c r="A805" t="s">
        <v>113</v>
      </c>
      <c r="B805" t="s">
        <v>114</v>
      </c>
      <c r="C805" t="str">
        <f t="shared" si="38"/>
        <v>Tomasz Rzepka</v>
      </c>
      <c r="D805" t="s">
        <v>8</v>
      </c>
      <c r="E805" s="2">
        <v>41960</v>
      </c>
      <c r="F805" s="2">
        <v>41962</v>
      </c>
      <c r="G805" s="1">
        <v>1102</v>
      </c>
      <c r="H805">
        <f t="shared" si="36"/>
        <v>3</v>
      </c>
      <c r="I805">
        <f t="shared" si="37"/>
        <v>2</v>
      </c>
    </row>
    <row r="806" spans="1:9" x14ac:dyDescent="0.25">
      <c r="A806" t="s">
        <v>93</v>
      </c>
      <c r="B806" t="s">
        <v>94</v>
      </c>
      <c r="C806" t="str">
        <f t="shared" si="38"/>
        <v>Zofia Seredycka</v>
      </c>
      <c r="D806" t="s">
        <v>11</v>
      </c>
      <c r="E806" s="2">
        <v>41960</v>
      </c>
      <c r="F806" s="2">
        <v>41962</v>
      </c>
      <c r="G806" s="1">
        <v>434.4</v>
      </c>
      <c r="H806">
        <f t="shared" si="36"/>
        <v>3</v>
      </c>
      <c r="I806">
        <f t="shared" si="37"/>
        <v>2</v>
      </c>
    </row>
    <row r="807" spans="1:9" x14ac:dyDescent="0.25">
      <c r="A807" t="s">
        <v>70</v>
      </c>
      <c r="B807" t="s">
        <v>117</v>
      </c>
      <c r="C807" t="str">
        <f t="shared" si="38"/>
        <v>Marek Trzeski</v>
      </c>
      <c r="D807" t="s">
        <v>8</v>
      </c>
      <c r="E807" s="2">
        <v>41960</v>
      </c>
      <c r="F807" s="2">
        <v>41960</v>
      </c>
      <c r="G807" s="1">
        <v>680</v>
      </c>
      <c r="H807">
        <f t="shared" si="36"/>
        <v>1</v>
      </c>
      <c r="I807">
        <f t="shared" si="37"/>
        <v>0</v>
      </c>
    </row>
    <row r="808" spans="1:9" x14ac:dyDescent="0.25">
      <c r="A808" t="s">
        <v>128</v>
      </c>
      <c r="B808" t="s">
        <v>129</v>
      </c>
      <c r="C808" t="str">
        <f t="shared" si="38"/>
        <v>Janina Bolanowska</v>
      </c>
      <c r="D808" t="s">
        <v>27</v>
      </c>
      <c r="E808" s="2">
        <v>41961</v>
      </c>
      <c r="F808" s="2">
        <v>41961</v>
      </c>
      <c r="G808" s="1">
        <v>442</v>
      </c>
      <c r="H808">
        <f t="shared" si="36"/>
        <v>1</v>
      </c>
      <c r="I808">
        <f t="shared" si="37"/>
        <v>0</v>
      </c>
    </row>
    <row r="809" spans="1:9" x14ac:dyDescent="0.25">
      <c r="A809" t="s">
        <v>28</v>
      </c>
      <c r="B809" t="s">
        <v>60</v>
      </c>
      <c r="C809" t="str">
        <f t="shared" si="38"/>
        <v>Marzena Grab</v>
      </c>
      <c r="D809" t="s">
        <v>66</v>
      </c>
      <c r="E809" s="2">
        <v>41961</v>
      </c>
      <c r="F809" s="2">
        <v>41961</v>
      </c>
      <c r="G809" s="1">
        <v>307.7</v>
      </c>
      <c r="H809">
        <f t="shared" si="36"/>
        <v>1</v>
      </c>
      <c r="I809">
        <f t="shared" si="37"/>
        <v>0</v>
      </c>
    </row>
    <row r="810" spans="1:9" x14ac:dyDescent="0.25">
      <c r="A810" t="s">
        <v>9</v>
      </c>
      <c r="B810" t="s">
        <v>69</v>
      </c>
      <c r="C810" t="str">
        <f t="shared" si="38"/>
        <v>Justyna Krynicka</v>
      </c>
      <c r="D810" t="s">
        <v>27</v>
      </c>
      <c r="E810" s="2">
        <v>41961</v>
      </c>
      <c r="F810" s="2">
        <v>41961</v>
      </c>
      <c r="G810" s="1">
        <v>442</v>
      </c>
      <c r="H810">
        <f t="shared" si="36"/>
        <v>1</v>
      </c>
      <c r="I810">
        <f t="shared" si="37"/>
        <v>0</v>
      </c>
    </row>
    <row r="811" spans="1:9" x14ac:dyDescent="0.25">
      <c r="A811" t="s">
        <v>82</v>
      </c>
      <c r="B811" t="s">
        <v>125</v>
      </c>
      <c r="C811" t="str">
        <f t="shared" si="38"/>
        <v>Kornel Henrykowski</v>
      </c>
      <c r="D811" t="s">
        <v>72</v>
      </c>
      <c r="E811" s="2">
        <v>41962</v>
      </c>
      <c r="F811" s="2">
        <v>41962</v>
      </c>
      <c r="G811" s="1">
        <v>494.7</v>
      </c>
      <c r="H811">
        <f t="shared" si="36"/>
        <v>1</v>
      </c>
      <c r="I811">
        <f t="shared" si="37"/>
        <v>0</v>
      </c>
    </row>
    <row r="812" spans="1:9" x14ac:dyDescent="0.25">
      <c r="A812" t="s">
        <v>168</v>
      </c>
      <c r="B812" t="s">
        <v>169</v>
      </c>
      <c r="C812" t="str">
        <f t="shared" si="38"/>
        <v>Marcin Jarskarski</v>
      </c>
      <c r="D812" t="s">
        <v>11</v>
      </c>
      <c r="E812" s="2">
        <v>41962</v>
      </c>
      <c r="F812" s="2">
        <v>41962</v>
      </c>
      <c r="G812" s="1">
        <v>156.4</v>
      </c>
      <c r="H812">
        <f t="shared" si="36"/>
        <v>1</v>
      </c>
      <c r="I812">
        <f t="shared" si="37"/>
        <v>0</v>
      </c>
    </row>
    <row r="813" spans="1:9" x14ac:dyDescent="0.25">
      <c r="A813" t="s">
        <v>134</v>
      </c>
      <c r="B813" t="s">
        <v>135</v>
      </c>
      <c r="C813" t="str">
        <f t="shared" si="38"/>
        <v>Zuzanna Kowalska</v>
      </c>
      <c r="D813" t="s">
        <v>27</v>
      </c>
      <c r="E813" s="2">
        <v>41962</v>
      </c>
      <c r="F813" s="2">
        <v>41962</v>
      </c>
      <c r="G813" s="1">
        <v>442</v>
      </c>
      <c r="H813">
        <f t="shared" si="36"/>
        <v>1</v>
      </c>
      <c r="I813">
        <f t="shared" si="37"/>
        <v>0</v>
      </c>
    </row>
    <row r="814" spans="1:9" x14ac:dyDescent="0.25">
      <c r="A814" t="s">
        <v>164</v>
      </c>
      <c r="B814" t="s">
        <v>165</v>
      </c>
      <c r="C814" t="str">
        <f t="shared" si="38"/>
        <v>Albert Marakasz</v>
      </c>
      <c r="D814" t="s">
        <v>17</v>
      </c>
      <c r="E814" s="2">
        <v>41962</v>
      </c>
      <c r="F814" s="2">
        <v>41962</v>
      </c>
      <c r="G814" s="1">
        <v>501.5</v>
      </c>
      <c r="H814">
        <f t="shared" si="36"/>
        <v>1</v>
      </c>
      <c r="I814">
        <f t="shared" si="37"/>
        <v>0</v>
      </c>
    </row>
    <row r="815" spans="1:9" x14ac:dyDescent="0.25">
      <c r="A815" t="s">
        <v>61</v>
      </c>
      <c r="B815" t="s">
        <v>62</v>
      </c>
      <c r="C815" t="str">
        <f t="shared" si="38"/>
        <v>Amadeusz Helski</v>
      </c>
      <c r="D815" t="s">
        <v>19</v>
      </c>
      <c r="E815" s="2">
        <v>41963</v>
      </c>
      <c r="F815" s="2">
        <v>41964</v>
      </c>
      <c r="G815" s="1">
        <v>654.4</v>
      </c>
      <c r="H815">
        <f t="shared" si="36"/>
        <v>2</v>
      </c>
      <c r="I815">
        <f t="shared" si="37"/>
        <v>1</v>
      </c>
    </row>
    <row r="816" spans="1:9" x14ac:dyDescent="0.25">
      <c r="A816" t="s">
        <v>6</v>
      </c>
      <c r="B816" t="s">
        <v>56</v>
      </c>
      <c r="C816" t="str">
        <f t="shared" si="38"/>
        <v>Karolina Janes</v>
      </c>
      <c r="D816" t="s">
        <v>59</v>
      </c>
      <c r="E816" s="2">
        <v>41963</v>
      </c>
      <c r="F816" s="2">
        <v>41963</v>
      </c>
      <c r="G816" s="1">
        <v>442</v>
      </c>
      <c r="H816">
        <f t="shared" si="36"/>
        <v>1</v>
      </c>
      <c r="I816">
        <f t="shared" si="37"/>
        <v>0</v>
      </c>
    </row>
    <row r="817" spans="1:9" x14ac:dyDescent="0.25">
      <c r="A817" t="s">
        <v>15</v>
      </c>
      <c r="B817" t="s">
        <v>96</v>
      </c>
      <c r="C817" t="str">
        <f t="shared" si="38"/>
        <v>Piotr Sworacz</v>
      </c>
      <c r="D817" t="s">
        <v>30</v>
      </c>
      <c r="E817" s="2">
        <v>41963</v>
      </c>
      <c r="F817" s="2">
        <v>41963</v>
      </c>
      <c r="G817" s="1">
        <v>212.5</v>
      </c>
      <c r="H817">
        <f t="shared" si="36"/>
        <v>1</v>
      </c>
      <c r="I817">
        <f t="shared" si="37"/>
        <v>0</v>
      </c>
    </row>
    <row r="818" spans="1:9" x14ac:dyDescent="0.25">
      <c r="A818" t="s">
        <v>54</v>
      </c>
      <c r="B818" t="s">
        <v>55</v>
      </c>
      <c r="C818" t="str">
        <f t="shared" si="38"/>
        <v>Paulina Basala</v>
      </c>
      <c r="D818" t="s">
        <v>27</v>
      </c>
      <c r="E818" s="2">
        <v>41964</v>
      </c>
      <c r="F818" s="2">
        <v>41965</v>
      </c>
      <c r="G818" s="1">
        <v>570</v>
      </c>
      <c r="H818">
        <f t="shared" si="36"/>
        <v>2</v>
      </c>
      <c r="I818">
        <f t="shared" si="37"/>
        <v>1</v>
      </c>
    </row>
    <row r="819" spans="1:9" x14ac:dyDescent="0.25">
      <c r="A819" t="s">
        <v>131</v>
      </c>
      <c r="B819" t="s">
        <v>154</v>
      </c>
      <c r="C819" t="str">
        <f t="shared" si="38"/>
        <v>Wiktor Budzis</v>
      </c>
      <c r="D819" t="s">
        <v>38</v>
      </c>
      <c r="E819" s="2">
        <v>41964</v>
      </c>
      <c r="F819" s="2">
        <v>41965</v>
      </c>
      <c r="G819" s="1">
        <v>407.8</v>
      </c>
      <c r="H819">
        <f t="shared" si="36"/>
        <v>2</v>
      </c>
      <c r="I819">
        <f t="shared" si="37"/>
        <v>1</v>
      </c>
    </row>
    <row r="820" spans="1:9" x14ac:dyDescent="0.25">
      <c r="A820" t="s">
        <v>25</v>
      </c>
      <c r="B820" t="s">
        <v>67</v>
      </c>
      <c r="C820" t="str">
        <f t="shared" si="38"/>
        <v>Jerzy Dusznicki</v>
      </c>
      <c r="D820" t="s">
        <v>30</v>
      </c>
      <c r="E820" s="2">
        <v>41965</v>
      </c>
      <c r="F820" s="2">
        <v>41969</v>
      </c>
      <c r="G820" s="1">
        <v>688.5</v>
      </c>
      <c r="H820">
        <f t="shared" si="36"/>
        <v>5</v>
      </c>
      <c r="I820">
        <f t="shared" si="37"/>
        <v>4</v>
      </c>
    </row>
    <row r="821" spans="1:9" x14ac:dyDescent="0.25">
      <c r="A821" t="s">
        <v>9</v>
      </c>
      <c r="B821" t="s">
        <v>103</v>
      </c>
      <c r="C821" t="str">
        <f t="shared" si="38"/>
        <v>Justyna Laska</v>
      </c>
      <c r="D821" t="s">
        <v>11</v>
      </c>
      <c r="E821" s="2">
        <v>41965</v>
      </c>
      <c r="F821" s="2">
        <v>41965</v>
      </c>
      <c r="G821" s="1">
        <v>156.4</v>
      </c>
      <c r="H821">
        <f t="shared" si="36"/>
        <v>1</v>
      </c>
      <c r="I821">
        <f t="shared" si="37"/>
        <v>0</v>
      </c>
    </row>
    <row r="822" spans="1:9" x14ac:dyDescent="0.25">
      <c r="A822" t="s">
        <v>143</v>
      </c>
      <c r="B822" t="s">
        <v>144</v>
      </c>
      <c r="C822" t="str">
        <f t="shared" si="38"/>
        <v>Bogumi Lubelski</v>
      </c>
      <c r="D822" t="s">
        <v>72</v>
      </c>
      <c r="E822" s="2">
        <v>41965</v>
      </c>
      <c r="F822" s="2">
        <v>41966</v>
      </c>
      <c r="G822" s="1">
        <v>693.7</v>
      </c>
      <c r="H822">
        <f t="shared" si="36"/>
        <v>2</v>
      </c>
      <c r="I822">
        <f t="shared" si="37"/>
        <v>1</v>
      </c>
    </row>
    <row r="823" spans="1:9" x14ac:dyDescent="0.25">
      <c r="A823" t="s">
        <v>164</v>
      </c>
      <c r="B823" t="s">
        <v>165</v>
      </c>
      <c r="C823" t="str">
        <f t="shared" si="38"/>
        <v>Albert Marakasz</v>
      </c>
      <c r="D823" t="s">
        <v>72</v>
      </c>
      <c r="E823" s="2">
        <v>41965</v>
      </c>
      <c r="F823" s="2">
        <v>41965</v>
      </c>
      <c r="G823" s="1">
        <v>494.7</v>
      </c>
      <c r="H823">
        <f t="shared" si="36"/>
        <v>1</v>
      </c>
      <c r="I823">
        <f t="shared" si="37"/>
        <v>0</v>
      </c>
    </row>
    <row r="824" spans="1:9" x14ac:dyDescent="0.25">
      <c r="A824" t="s">
        <v>158</v>
      </c>
      <c r="B824" t="s">
        <v>159</v>
      </c>
      <c r="C824" t="str">
        <f t="shared" si="38"/>
        <v>Krystyna Pleszewska</v>
      </c>
      <c r="D824" t="s">
        <v>17</v>
      </c>
      <c r="E824" s="2">
        <v>41965</v>
      </c>
      <c r="F824" s="2">
        <v>41968</v>
      </c>
      <c r="G824" s="1">
        <v>1116.5</v>
      </c>
      <c r="H824">
        <f t="shared" si="36"/>
        <v>4</v>
      </c>
      <c r="I824">
        <f t="shared" si="37"/>
        <v>3</v>
      </c>
    </row>
    <row r="825" spans="1:9" x14ac:dyDescent="0.25">
      <c r="A825" t="s">
        <v>89</v>
      </c>
      <c r="B825" t="s">
        <v>90</v>
      </c>
      <c r="C825" t="str">
        <f t="shared" si="38"/>
        <v>Narcyz Polanicki</v>
      </c>
      <c r="D825" t="s">
        <v>8</v>
      </c>
      <c r="E825" s="2">
        <v>41965</v>
      </c>
      <c r="F825" s="2">
        <v>41966</v>
      </c>
      <c r="G825" s="1">
        <v>891</v>
      </c>
      <c r="H825">
        <f t="shared" si="36"/>
        <v>2</v>
      </c>
      <c r="I825">
        <f t="shared" si="37"/>
        <v>1</v>
      </c>
    </row>
    <row r="826" spans="1:9" x14ac:dyDescent="0.25">
      <c r="A826" t="s">
        <v>115</v>
      </c>
      <c r="B826" t="s">
        <v>116</v>
      </c>
      <c r="C826" t="str">
        <f t="shared" si="38"/>
        <v>Anna Sobecka</v>
      </c>
      <c r="D826" t="s">
        <v>24</v>
      </c>
      <c r="E826" s="2">
        <v>41965</v>
      </c>
      <c r="F826" s="2">
        <v>41968</v>
      </c>
      <c r="G826" s="1">
        <v>737.7</v>
      </c>
      <c r="H826">
        <f t="shared" si="36"/>
        <v>4</v>
      </c>
      <c r="I826">
        <f t="shared" si="37"/>
        <v>3</v>
      </c>
    </row>
    <row r="827" spans="1:9" x14ac:dyDescent="0.25">
      <c r="A827" t="s">
        <v>115</v>
      </c>
      <c r="B827" t="s">
        <v>153</v>
      </c>
      <c r="C827" t="str">
        <f t="shared" si="38"/>
        <v>Anna Augustowska</v>
      </c>
      <c r="D827" t="s">
        <v>19</v>
      </c>
      <c r="E827" s="2">
        <v>41966</v>
      </c>
      <c r="F827" s="2">
        <v>41966</v>
      </c>
      <c r="G827" s="1">
        <v>513.4</v>
      </c>
      <c r="H827">
        <f t="shared" si="36"/>
        <v>1</v>
      </c>
      <c r="I827">
        <f t="shared" si="37"/>
        <v>0</v>
      </c>
    </row>
    <row r="828" spans="1:9" x14ac:dyDescent="0.25">
      <c r="A828" t="s">
        <v>61</v>
      </c>
      <c r="B828" t="s">
        <v>62</v>
      </c>
      <c r="C828" t="str">
        <f t="shared" si="38"/>
        <v>Amadeusz Helski</v>
      </c>
      <c r="D828" t="s">
        <v>8</v>
      </c>
      <c r="E828" s="2">
        <v>41967</v>
      </c>
      <c r="F828" s="2">
        <v>41968</v>
      </c>
      <c r="G828" s="1">
        <v>891</v>
      </c>
      <c r="H828">
        <f t="shared" si="36"/>
        <v>2</v>
      </c>
      <c r="I828">
        <f t="shared" si="37"/>
        <v>1</v>
      </c>
    </row>
    <row r="829" spans="1:9" x14ac:dyDescent="0.25">
      <c r="A829" t="s">
        <v>119</v>
      </c>
      <c r="B829" t="s">
        <v>120</v>
      </c>
      <c r="C829" t="str">
        <f t="shared" si="38"/>
        <v>Malwina Papkin</v>
      </c>
      <c r="D829" t="s">
        <v>14</v>
      </c>
      <c r="E829" s="2">
        <v>41967</v>
      </c>
      <c r="F829" s="2">
        <v>41967</v>
      </c>
      <c r="G829" s="1">
        <v>178.5</v>
      </c>
      <c r="H829">
        <f t="shared" si="36"/>
        <v>1</v>
      </c>
      <c r="I829">
        <f t="shared" si="37"/>
        <v>0</v>
      </c>
    </row>
    <row r="830" spans="1:9" x14ac:dyDescent="0.25">
      <c r="A830" t="s">
        <v>28</v>
      </c>
      <c r="B830" t="s">
        <v>60</v>
      </c>
      <c r="C830" t="str">
        <f t="shared" si="38"/>
        <v>Marzena Grab</v>
      </c>
      <c r="D830" t="s">
        <v>8</v>
      </c>
      <c r="E830" s="2">
        <v>41968</v>
      </c>
      <c r="F830" s="2">
        <v>41968</v>
      </c>
      <c r="G830" s="1">
        <v>680</v>
      </c>
      <c r="H830">
        <f t="shared" si="36"/>
        <v>1</v>
      </c>
      <c r="I830">
        <f t="shared" si="37"/>
        <v>0</v>
      </c>
    </row>
    <row r="831" spans="1:9" x14ac:dyDescent="0.25">
      <c r="A831" t="s">
        <v>164</v>
      </c>
      <c r="B831" t="s">
        <v>165</v>
      </c>
      <c r="C831" t="str">
        <f t="shared" si="38"/>
        <v>Albert Marakasz</v>
      </c>
      <c r="D831" t="s">
        <v>14</v>
      </c>
      <c r="E831" s="2">
        <v>41968</v>
      </c>
      <c r="F831" s="2">
        <v>41968</v>
      </c>
      <c r="G831" s="1">
        <v>178.5</v>
      </c>
      <c r="H831">
        <f t="shared" si="36"/>
        <v>1</v>
      </c>
      <c r="I831">
        <f t="shared" si="37"/>
        <v>0</v>
      </c>
    </row>
    <row r="832" spans="1:9" x14ac:dyDescent="0.25">
      <c r="A832" t="s">
        <v>12</v>
      </c>
      <c r="B832" t="s">
        <v>95</v>
      </c>
      <c r="C832" t="str">
        <f t="shared" si="38"/>
        <v>Dorota Sosnowiecka</v>
      </c>
      <c r="D832" t="s">
        <v>19</v>
      </c>
      <c r="E832" s="2">
        <v>41968</v>
      </c>
      <c r="F832" s="2">
        <v>41968</v>
      </c>
      <c r="G832" s="1">
        <v>513.4</v>
      </c>
      <c r="H832">
        <f t="shared" si="36"/>
        <v>1</v>
      </c>
      <c r="I832">
        <f t="shared" si="37"/>
        <v>0</v>
      </c>
    </row>
    <row r="833" spans="1:9" x14ac:dyDescent="0.25">
      <c r="A833" t="s">
        <v>31</v>
      </c>
      <c r="B833" t="s">
        <v>78</v>
      </c>
      <c r="C833" t="str">
        <f t="shared" si="38"/>
        <v>Sebastian Argonski</v>
      </c>
      <c r="D833" t="s">
        <v>11</v>
      </c>
      <c r="E833" s="2">
        <v>41970</v>
      </c>
      <c r="F833" s="2">
        <v>41973</v>
      </c>
      <c r="G833" s="1">
        <v>573.4</v>
      </c>
      <c r="H833">
        <f t="shared" si="36"/>
        <v>4</v>
      </c>
      <c r="I833">
        <f t="shared" si="37"/>
        <v>3</v>
      </c>
    </row>
    <row r="834" spans="1:9" x14ac:dyDescent="0.25">
      <c r="A834" t="s">
        <v>82</v>
      </c>
      <c r="B834" t="s">
        <v>125</v>
      </c>
      <c r="C834" t="str">
        <f t="shared" si="38"/>
        <v>Kornel Henrykowski</v>
      </c>
      <c r="D834" t="s">
        <v>17</v>
      </c>
      <c r="E834" s="2">
        <v>41970</v>
      </c>
      <c r="F834" s="2">
        <v>41970</v>
      </c>
      <c r="G834" s="1">
        <v>501.5</v>
      </c>
      <c r="H834">
        <f t="shared" si="36"/>
        <v>1</v>
      </c>
      <c r="I834">
        <f t="shared" si="37"/>
        <v>0</v>
      </c>
    </row>
    <row r="835" spans="1:9" x14ac:dyDescent="0.25">
      <c r="A835" t="s">
        <v>70</v>
      </c>
      <c r="B835" t="s">
        <v>71</v>
      </c>
      <c r="C835" t="str">
        <f t="shared" si="38"/>
        <v>Marek Holski</v>
      </c>
      <c r="D835" t="s">
        <v>14</v>
      </c>
      <c r="E835" s="2">
        <v>41970</v>
      </c>
      <c r="F835" s="2">
        <v>41974</v>
      </c>
      <c r="G835" s="1">
        <v>674.5</v>
      </c>
      <c r="H835">
        <f t="shared" ref="H835:H898" si="39">F835-E835+1</f>
        <v>5</v>
      </c>
      <c r="I835">
        <f t="shared" ref="I835:I898" si="40">H835-1</f>
        <v>4</v>
      </c>
    </row>
    <row r="836" spans="1:9" x14ac:dyDescent="0.25">
      <c r="A836" t="s">
        <v>25</v>
      </c>
      <c r="B836" t="s">
        <v>68</v>
      </c>
      <c r="C836" t="str">
        <f t="shared" ref="C836:C899" si="41">CONCATENATE(A836," ",B836)</f>
        <v>Jerzy Jurajski</v>
      </c>
      <c r="D836" t="s">
        <v>59</v>
      </c>
      <c r="E836" s="2">
        <v>41970</v>
      </c>
      <c r="F836" s="2">
        <v>41974</v>
      </c>
      <c r="G836" s="1">
        <v>1078</v>
      </c>
      <c r="H836">
        <f t="shared" si="39"/>
        <v>5</v>
      </c>
      <c r="I836">
        <f t="shared" si="40"/>
        <v>4</v>
      </c>
    </row>
    <row r="837" spans="1:9" x14ac:dyDescent="0.25">
      <c r="A837" t="s">
        <v>33</v>
      </c>
      <c r="B837" t="s">
        <v>34</v>
      </c>
      <c r="C837" t="str">
        <f t="shared" si="41"/>
        <v>Andrzej Klajn</v>
      </c>
      <c r="D837" t="s">
        <v>59</v>
      </c>
      <c r="E837" s="2">
        <v>41970</v>
      </c>
      <c r="F837" s="2">
        <v>41970</v>
      </c>
      <c r="G837" s="1">
        <v>442</v>
      </c>
      <c r="H837">
        <f t="shared" si="39"/>
        <v>1</v>
      </c>
      <c r="I837">
        <f t="shared" si="40"/>
        <v>0</v>
      </c>
    </row>
    <row r="838" spans="1:9" x14ac:dyDescent="0.25">
      <c r="A838" t="s">
        <v>134</v>
      </c>
      <c r="B838" t="s">
        <v>135</v>
      </c>
      <c r="C838" t="str">
        <f t="shared" si="41"/>
        <v>Zuzanna Kowalska</v>
      </c>
      <c r="D838" t="s">
        <v>47</v>
      </c>
      <c r="E838" s="2">
        <v>41970</v>
      </c>
      <c r="F838" s="2">
        <v>41971</v>
      </c>
      <c r="G838" s="1">
        <v>526.79999999999995</v>
      </c>
      <c r="H838">
        <f t="shared" si="39"/>
        <v>2</v>
      </c>
      <c r="I838">
        <f t="shared" si="40"/>
        <v>1</v>
      </c>
    </row>
    <row r="839" spans="1:9" x14ac:dyDescent="0.25">
      <c r="A839" t="s">
        <v>73</v>
      </c>
      <c r="B839" t="s">
        <v>74</v>
      </c>
      <c r="C839" t="str">
        <f t="shared" si="41"/>
        <v>Wojciech Krokus</v>
      </c>
      <c r="D839" t="s">
        <v>59</v>
      </c>
      <c r="E839" s="2">
        <v>41970</v>
      </c>
      <c r="F839" s="2">
        <v>41970</v>
      </c>
      <c r="G839" s="1">
        <v>442</v>
      </c>
      <c r="H839">
        <f t="shared" si="39"/>
        <v>1</v>
      </c>
      <c r="I839">
        <f t="shared" si="40"/>
        <v>0</v>
      </c>
    </row>
    <row r="840" spans="1:9" x14ac:dyDescent="0.25">
      <c r="A840" t="s">
        <v>164</v>
      </c>
      <c r="B840" t="s">
        <v>165</v>
      </c>
      <c r="C840" t="str">
        <f t="shared" si="41"/>
        <v>Albert Marakasz</v>
      </c>
      <c r="D840" t="s">
        <v>17</v>
      </c>
      <c r="E840" s="2">
        <v>41970</v>
      </c>
      <c r="F840" s="2">
        <v>41973</v>
      </c>
      <c r="G840" s="1">
        <v>1116.5</v>
      </c>
      <c r="H840">
        <f t="shared" si="39"/>
        <v>4</v>
      </c>
      <c r="I840">
        <f t="shared" si="40"/>
        <v>3</v>
      </c>
    </row>
    <row r="841" spans="1:9" x14ac:dyDescent="0.25">
      <c r="A841" t="s">
        <v>54</v>
      </c>
      <c r="B841" t="s">
        <v>121</v>
      </c>
      <c r="C841" t="str">
        <f t="shared" si="41"/>
        <v>Paulina Maskor</v>
      </c>
      <c r="D841" t="s">
        <v>72</v>
      </c>
      <c r="E841" s="2">
        <v>41970</v>
      </c>
      <c r="F841" s="2">
        <v>41974</v>
      </c>
      <c r="G841" s="1">
        <v>1290.7</v>
      </c>
      <c r="H841">
        <f t="shared" si="39"/>
        <v>5</v>
      </c>
      <c r="I841">
        <f t="shared" si="40"/>
        <v>4</v>
      </c>
    </row>
    <row r="842" spans="1:9" x14ac:dyDescent="0.25">
      <c r="A842" t="s">
        <v>25</v>
      </c>
      <c r="B842" t="s">
        <v>35</v>
      </c>
      <c r="C842" t="str">
        <f t="shared" si="41"/>
        <v>Jerzy Misiek</v>
      </c>
      <c r="D842" t="s">
        <v>72</v>
      </c>
      <c r="E842" s="2">
        <v>41970</v>
      </c>
      <c r="F842" s="2">
        <v>41972</v>
      </c>
      <c r="G842" s="1">
        <v>892.7</v>
      </c>
      <c r="H842">
        <f t="shared" si="39"/>
        <v>3</v>
      </c>
      <c r="I842">
        <f t="shared" si="40"/>
        <v>2</v>
      </c>
    </row>
    <row r="843" spans="1:9" x14ac:dyDescent="0.25">
      <c r="A843" t="s">
        <v>151</v>
      </c>
      <c r="B843" t="s">
        <v>152</v>
      </c>
      <c r="C843" t="str">
        <f t="shared" si="41"/>
        <v>Teresa Moskiewska</v>
      </c>
      <c r="D843" t="s">
        <v>47</v>
      </c>
      <c r="E843" s="2">
        <v>41970</v>
      </c>
      <c r="F843" s="2">
        <v>41970</v>
      </c>
      <c r="G843" s="1">
        <v>363.8</v>
      </c>
      <c r="H843">
        <f t="shared" si="39"/>
        <v>1</v>
      </c>
      <c r="I843">
        <f t="shared" si="40"/>
        <v>0</v>
      </c>
    </row>
    <row r="844" spans="1:9" x14ac:dyDescent="0.25">
      <c r="A844" t="s">
        <v>147</v>
      </c>
      <c r="B844" t="s">
        <v>148</v>
      </c>
      <c r="C844" t="str">
        <f t="shared" si="41"/>
        <v>Maria Ozimek</v>
      </c>
      <c r="D844" t="s">
        <v>24</v>
      </c>
      <c r="E844" s="2">
        <v>41970</v>
      </c>
      <c r="F844" s="2">
        <v>41970</v>
      </c>
      <c r="G844" s="1">
        <v>290.7</v>
      </c>
      <c r="H844">
        <f t="shared" si="39"/>
        <v>1</v>
      </c>
      <c r="I844">
        <f t="shared" si="40"/>
        <v>0</v>
      </c>
    </row>
    <row r="845" spans="1:9" x14ac:dyDescent="0.25">
      <c r="A845" t="s">
        <v>109</v>
      </c>
      <c r="B845" t="s">
        <v>110</v>
      </c>
      <c r="C845" t="str">
        <f t="shared" si="41"/>
        <v>Katarzyna Piotrowska</v>
      </c>
      <c r="D845" t="s">
        <v>47</v>
      </c>
      <c r="E845" s="2">
        <v>41970</v>
      </c>
      <c r="F845" s="2">
        <v>41971</v>
      </c>
      <c r="G845" s="1">
        <v>526.79999999999995</v>
      </c>
      <c r="H845">
        <f t="shared" si="39"/>
        <v>2</v>
      </c>
      <c r="I845">
        <f t="shared" si="40"/>
        <v>1</v>
      </c>
    </row>
    <row r="846" spans="1:9" x14ac:dyDescent="0.25">
      <c r="A846" t="s">
        <v>93</v>
      </c>
      <c r="B846" t="s">
        <v>94</v>
      </c>
      <c r="C846" t="str">
        <f t="shared" si="41"/>
        <v>Zofia Seredycka</v>
      </c>
      <c r="D846" t="s">
        <v>30</v>
      </c>
      <c r="E846" s="2">
        <v>41970</v>
      </c>
      <c r="F846" s="2">
        <v>41970</v>
      </c>
      <c r="G846" s="1">
        <v>212.5</v>
      </c>
      <c r="H846">
        <f t="shared" si="39"/>
        <v>1</v>
      </c>
      <c r="I846">
        <f t="shared" si="40"/>
        <v>0</v>
      </c>
    </row>
    <row r="847" spans="1:9" x14ac:dyDescent="0.25">
      <c r="A847" t="s">
        <v>115</v>
      </c>
      <c r="B847" t="s">
        <v>116</v>
      </c>
      <c r="C847" t="str">
        <f t="shared" si="41"/>
        <v>Anna Sobecka</v>
      </c>
      <c r="D847" t="s">
        <v>59</v>
      </c>
      <c r="E847" s="2">
        <v>41970</v>
      </c>
      <c r="F847" s="2">
        <v>41971</v>
      </c>
      <c r="G847" s="1">
        <v>601</v>
      </c>
      <c r="H847">
        <f t="shared" si="39"/>
        <v>2</v>
      </c>
      <c r="I847">
        <f t="shared" si="40"/>
        <v>1</v>
      </c>
    </row>
    <row r="848" spans="1:9" x14ac:dyDescent="0.25">
      <c r="A848" t="s">
        <v>12</v>
      </c>
      <c r="B848" t="s">
        <v>95</v>
      </c>
      <c r="C848" t="str">
        <f t="shared" si="41"/>
        <v>Dorota Sosnowiecka</v>
      </c>
      <c r="D848" t="s">
        <v>19</v>
      </c>
      <c r="E848" s="2">
        <v>41970</v>
      </c>
      <c r="F848" s="2">
        <v>41970</v>
      </c>
      <c r="G848" s="1">
        <v>513.4</v>
      </c>
      <c r="H848">
        <f t="shared" si="39"/>
        <v>1</v>
      </c>
      <c r="I848">
        <f t="shared" si="40"/>
        <v>0</v>
      </c>
    </row>
    <row r="849" spans="1:9" x14ac:dyDescent="0.25">
      <c r="A849" t="s">
        <v>54</v>
      </c>
      <c r="B849" t="s">
        <v>118</v>
      </c>
      <c r="C849" t="str">
        <f t="shared" si="41"/>
        <v>Paulina Watrach</v>
      </c>
      <c r="D849" t="s">
        <v>72</v>
      </c>
      <c r="E849" s="2">
        <v>41970</v>
      </c>
      <c r="F849" s="2">
        <v>41971</v>
      </c>
      <c r="G849" s="1">
        <v>693.7</v>
      </c>
      <c r="H849">
        <f t="shared" si="39"/>
        <v>2</v>
      </c>
      <c r="I849">
        <f t="shared" si="40"/>
        <v>1</v>
      </c>
    </row>
    <row r="850" spans="1:9" x14ac:dyDescent="0.25">
      <c r="A850" t="s">
        <v>20</v>
      </c>
      <c r="B850" t="s">
        <v>21</v>
      </c>
      <c r="C850" t="str">
        <f t="shared" si="41"/>
        <v>Kamil Zabrzeski</v>
      </c>
      <c r="D850" t="s">
        <v>14</v>
      </c>
      <c r="E850" s="2">
        <v>41970</v>
      </c>
      <c r="F850" s="2">
        <v>41972</v>
      </c>
      <c r="G850" s="1">
        <v>426.5</v>
      </c>
      <c r="H850">
        <f t="shared" si="39"/>
        <v>3</v>
      </c>
      <c r="I850">
        <f t="shared" si="40"/>
        <v>2</v>
      </c>
    </row>
    <row r="851" spans="1:9" x14ac:dyDescent="0.25">
      <c r="A851" t="s">
        <v>54</v>
      </c>
      <c r="B851" t="s">
        <v>81</v>
      </c>
      <c r="C851" t="str">
        <f t="shared" si="41"/>
        <v>Paulina Chorzowska</v>
      </c>
      <c r="D851" t="s">
        <v>19</v>
      </c>
      <c r="E851" s="2">
        <v>41971</v>
      </c>
      <c r="F851" s="2">
        <v>41974</v>
      </c>
      <c r="G851" s="1">
        <v>936.4</v>
      </c>
      <c r="H851">
        <f t="shared" si="39"/>
        <v>4</v>
      </c>
      <c r="I851">
        <f t="shared" si="40"/>
        <v>3</v>
      </c>
    </row>
    <row r="852" spans="1:9" x14ac:dyDescent="0.25">
      <c r="A852" t="s">
        <v>22</v>
      </c>
      <c r="B852" t="s">
        <v>172</v>
      </c>
      <c r="C852" t="str">
        <f t="shared" si="41"/>
        <v>Patrycja Czarnoleska</v>
      </c>
      <c r="D852" t="s">
        <v>72</v>
      </c>
      <c r="E852" s="2">
        <v>41971</v>
      </c>
      <c r="F852" s="2">
        <v>41973</v>
      </c>
      <c r="G852" s="1">
        <v>892.7</v>
      </c>
      <c r="H852">
        <f t="shared" si="39"/>
        <v>3</v>
      </c>
      <c r="I852">
        <f t="shared" si="40"/>
        <v>2</v>
      </c>
    </row>
    <row r="853" spans="1:9" x14ac:dyDescent="0.25">
      <c r="A853" t="s">
        <v>131</v>
      </c>
      <c r="B853" t="s">
        <v>142</v>
      </c>
      <c r="C853" t="str">
        <f t="shared" si="41"/>
        <v>Wiktor Czekan</v>
      </c>
      <c r="D853" t="s">
        <v>8</v>
      </c>
      <c r="E853" s="2">
        <v>41971</v>
      </c>
      <c r="F853" s="2">
        <v>41973</v>
      </c>
      <c r="G853" s="1">
        <v>1102</v>
      </c>
      <c r="H853">
        <f t="shared" si="39"/>
        <v>3</v>
      </c>
      <c r="I853">
        <f t="shared" si="40"/>
        <v>2</v>
      </c>
    </row>
    <row r="854" spans="1:9" x14ac:dyDescent="0.25">
      <c r="A854" t="s">
        <v>84</v>
      </c>
      <c r="B854" t="s">
        <v>85</v>
      </c>
      <c r="C854" t="str">
        <f t="shared" si="41"/>
        <v>Edwina Elawa</v>
      </c>
      <c r="D854" t="s">
        <v>27</v>
      </c>
      <c r="E854" s="2">
        <v>41971</v>
      </c>
      <c r="F854" s="2">
        <v>41973</v>
      </c>
      <c r="G854" s="1">
        <v>698</v>
      </c>
      <c r="H854">
        <f t="shared" si="39"/>
        <v>3</v>
      </c>
      <c r="I854">
        <f t="shared" si="40"/>
        <v>2</v>
      </c>
    </row>
    <row r="855" spans="1:9" x14ac:dyDescent="0.25">
      <c r="A855" t="s">
        <v>86</v>
      </c>
      <c r="B855" t="s">
        <v>150</v>
      </c>
      <c r="C855" t="str">
        <f t="shared" si="41"/>
        <v>Adam Falski</v>
      </c>
      <c r="D855" t="s">
        <v>72</v>
      </c>
      <c r="E855" s="2">
        <v>41971</v>
      </c>
      <c r="F855" s="2">
        <v>41972</v>
      </c>
      <c r="G855" s="1">
        <v>693.7</v>
      </c>
      <c r="H855">
        <f t="shared" si="39"/>
        <v>2</v>
      </c>
      <c r="I855">
        <f t="shared" si="40"/>
        <v>1</v>
      </c>
    </row>
    <row r="856" spans="1:9" x14ac:dyDescent="0.25">
      <c r="A856" t="s">
        <v>50</v>
      </c>
      <c r="B856" t="s">
        <v>51</v>
      </c>
      <c r="C856" t="str">
        <f t="shared" si="41"/>
        <v>Olivia Gabor</v>
      </c>
      <c r="D856" t="s">
        <v>17</v>
      </c>
      <c r="E856" s="2">
        <v>41971</v>
      </c>
      <c r="F856" s="2">
        <v>41971</v>
      </c>
      <c r="G856" s="1">
        <v>501.5</v>
      </c>
      <c r="H856">
        <f t="shared" si="39"/>
        <v>1</v>
      </c>
      <c r="I856">
        <f t="shared" si="40"/>
        <v>0</v>
      </c>
    </row>
    <row r="857" spans="1:9" x14ac:dyDescent="0.25">
      <c r="A857" t="s">
        <v>25</v>
      </c>
      <c r="B857" t="s">
        <v>26</v>
      </c>
      <c r="C857" t="str">
        <f t="shared" si="41"/>
        <v>Jerzy Granica</v>
      </c>
      <c r="D857" t="s">
        <v>66</v>
      </c>
      <c r="E857" s="2">
        <v>41971</v>
      </c>
      <c r="F857" s="2">
        <v>41971</v>
      </c>
      <c r="G857" s="1">
        <v>307.7</v>
      </c>
      <c r="H857">
        <f t="shared" si="39"/>
        <v>1</v>
      </c>
      <c r="I857">
        <f t="shared" si="40"/>
        <v>0</v>
      </c>
    </row>
    <row r="858" spans="1:9" x14ac:dyDescent="0.25">
      <c r="A858" t="s">
        <v>28</v>
      </c>
      <c r="B858" t="s">
        <v>29</v>
      </c>
      <c r="C858" t="str">
        <f t="shared" si="41"/>
        <v>Marzena Gras</v>
      </c>
      <c r="D858" t="s">
        <v>66</v>
      </c>
      <c r="E858" s="2">
        <v>41971</v>
      </c>
      <c r="F858" s="2">
        <v>41972</v>
      </c>
      <c r="G858" s="1">
        <v>485.7</v>
      </c>
      <c r="H858">
        <f t="shared" si="39"/>
        <v>2</v>
      </c>
      <c r="I858">
        <f t="shared" si="40"/>
        <v>1</v>
      </c>
    </row>
    <row r="859" spans="1:9" x14ac:dyDescent="0.25">
      <c r="A859" t="s">
        <v>168</v>
      </c>
      <c r="B859" t="s">
        <v>169</v>
      </c>
      <c r="C859" t="str">
        <f t="shared" si="41"/>
        <v>Marcin Jarskarski</v>
      </c>
      <c r="D859" t="s">
        <v>59</v>
      </c>
      <c r="E859" s="2">
        <v>41971</v>
      </c>
      <c r="F859" s="2">
        <v>41975</v>
      </c>
      <c r="G859" s="1">
        <v>1078</v>
      </c>
      <c r="H859">
        <f t="shared" si="39"/>
        <v>5</v>
      </c>
      <c r="I859">
        <f t="shared" si="40"/>
        <v>4</v>
      </c>
    </row>
    <row r="860" spans="1:9" x14ac:dyDescent="0.25">
      <c r="A860" t="s">
        <v>115</v>
      </c>
      <c r="B860" t="s">
        <v>140</v>
      </c>
      <c r="C860" t="str">
        <f t="shared" si="41"/>
        <v>Anna Kaliska</v>
      </c>
      <c r="D860" t="s">
        <v>47</v>
      </c>
      <c r="E860" s="2">
        <v>41971</v>
      </c>
      <c r="F860" s="2">
        <v>41971</v>
      </c>
      <c r="G860" s="1">
        <v>363.8</v>
      </c>
      <c r="H860">
        <f t="shared" si="39"/>
        <v>1</v>
      </c>
      <c r="I860">
        <f t="shared" si="40"/>
        <v>0</v>
      </c>
    </row>
    <row r="861" spans="1:9" x14ac:dyDescent="0.25">
      <c r="A861" t="s">
        <v>126</v>
      </c>
      <c r="B861" t="s">
        <v>127</v>
      </c>
      <c r="C861" t="str">
        <f t="shared" si="41"/>
        <v>Kacper Krajewski</v>
      </c>
      <c r="D861" t="s">
        <v>19</v>
      </c>
      <c r="E861" s="2">
        <v>41971</v>
      </c>
      <c r="F861" s="2">
        <v>41971</v>
      </c>
      <c r="G861" s="1">
        <v>513.4</v>
      </c>
      <c r="H861">
        <f t="shared" si="39"/>
        <v>1</v>
      </c>
      <c r="I861">
        <f t="shared" si="40"/>
        <v>0</v>
      </c>
    </row>
    <row r="862" spans="1:9" x14ac:dyDescent="0.25">
      <c r="A862" t="s">
        <v>9</v>
      </c>
      <c r="B862" t="s">
        <v>69</v>
      </c>
      <c r="C862" t="str">
        <f t="shared" si="41"/>
        <v>Justyna Krynicka</v>
      </c>
      <c r="D862" t="s">
        <v>38</v>
      </c>
      <c r="E862" s="2">
        <v>41971</v>
      </c>
      <c r="F862" s="2">
        <v>41972</v>
      </c>
      <c r="G862" s="1">
        <v>407.8</v>
      </c>
      <c r="H862">
        <f t="shared" si="39"/>
        <v>2</v>
      </c>
      <c r="I862">
        <f t="shared" si="40"/>
        <v>1</v>
      </c>
    </row>
    <row r="863" spans="1:9" x14ac:dyDescent="0.25">
      <c r="A863" t="s">
        <v>99</v>
      </c>
      <c r="B863" t="s">
        <v>100</v>
      </c>
      <c r="C863" t="str">
        <f t="shared" si="41"/>
        <v>Ewa Kwiska</v>
      </c>
      <c r="D863" t="s">
        <v>72</v>
      </c>
      <c r="E863" s="2">
        <v>41971</v>
      </c>
      <c r="F863" s="2">
        <v>41974</v>
      </c>
      <c r="G863" s="1">
        <v>1091.7</v>
      </c>
      <c r="H863">
        <f t="shared" si="39"/>
        <v>4</v>
      </c>
      <c r="I863">
        <f t="shared" si="40"/>
        <v>3</v>
      </c>
    </row>
    <row r="864" spans="1:9" x14ac:dyDescent="0.25">
      <c r="A864" t="s">
        <v>145</v>
      </c>
      <c r="B864" t="s">
        <v>146</v>
      </c>
      <c r="C864" t="str">
        <f t="shared" si="41"/>
        <v>Zyta Mazurkiewicz</v>
      </c>
      <c r="D864" t="s">
        <v>14</v>
      </c>
      <c r="E864" s="2">
        <v>41971</v>
      </c>
      <c r="F864" s="2">
        <v>41975</v>
      </c>
      <c r="G864" s="1">
        <v>674.5</v>
      </c>
      <c r="H864">
        <f t="shared" si="39"/>
        <v>5</v>
      </c>
      <c r="I864">
        <f t="shared" si="40"/>
        <v>4</v>
      </c>
    </row>
    <row r="865" spans="1:9" x14ac:dyDescent="0.25">
      <c r="A865" t="s">
        <v>156</v>
      </c>
      <c r="B865" t="s">
        <v>157</v>
      </c>
      <c r="C865" t="str">
        <f t="shared" si="41"/>
        <v>Irma Opoczna</v>
      </c>
      <c r="D865" t="s">
        <v>8</v>
      </c>
      <c r="E865" s="2">
        <v>41971</v>
      </c>
      <c r="F865" s="2">
        <v>41975</v>
      </c>
      <c r="G865" s="1">
        <v>1524</v>
      </c>
      <c r="H865">
        <f t="shared" si="39"/>
        <v>5</v>
      </c>
      <c r="I865">
        <f t="shared" si="40"/>
        <v>4</v>
      </c>
    </row>
    <row r="866" spans="1:9" x14ac:dyDescent="0.25">
      <c r="A866" t="s">
        <v>137</v>
      </c>
      <c r="B866" t="s">
        <v>160</v>
      </c>
      <c r="C866" t="str">
        <f t="shared" si="41"/>
        <v>Rozalia Parad</v>
      </c>
      <c r="D866" t="s">
        <v>30</v>
      </c>
      <c r="E866" s="2">
        <v>41971</v>
      </c>
      <c r="F866" s="2">
        <v>41975</v>
      </c>
      <c r="G866" s="1">
        <v>688.5</v>
      </c>
      <c r="H866">
        <f t="shared" si="39"/>
        <v>5</v>
      </c>
      <c r="I866">
        <f t="shared" si="40"/>
        <v>4</v>
      </c>
    </row>
    <row r="867" spans="1:9" x14ac:dyDescent="0.25">
      <c r="A867" t="s">
        <v>158</v>
      </c>
      <c r="B867" t="s">
        <v>159</v>
      </c>
      <c r="C867" t="str">
        <f t="shared" si="41"/>
        <v>Krystyna Pleszewska</v>
      </c>
      <c r="D867" t="s">
        <v>24</v>
      </c>
      <c r="E867" s="2">
        <v>41971</v>
      </c>
      <c r="F867" s="2">
        <v>41972</v>
      </c>
      <c r="G867" s="1">
        <v>439.7</v>
      </c>
      <c r="H867">
        <f t="shared" si="39"/>
        <v>2</v>
      </c>
      <c r="I867">
        <f t="shared" si="40"/>
        <v>1</v>
      </c>
    </row>
    <row r="868" spans="1:9" x14ac:dyDescent="0.25">
      <c r="A868" t="s">
        <v>31</v>
      </c>
      <c r="B868" t="s">
        <v>77</v>
      </c>
      <c r="C868" t="str">
        <f t="shared" si="41"/>
        <v>Sebastian Puchacz</v>
      </c>
      <c r="D868" t="s">
        <v>72</v>
      </c>
      <c r="E868" s="2">
        <v>41971</v>
      </c>
      <c r="F868" s="2">
        <v>41972</v>
      </c>
      <c r="G868" s="1">
        <v>693.7</v>
      </c>
      <c r="H868">
        <f t="shared" si="39"/>
        <v>2</v>
      </c>
      <c r="I868">
        <f t="shared" si="40"/>
        <v>1</v>
      </c>
    </row>
    <row r="869" spans="1:9" x14ac:dyDescent="0.25">
      <c r="A869" t="s">
        <v>57</v>
      </c>
      <c r="B869" t="s">
        <v>58</v>
      </c>
      <c r="C869" t="str">
        <f t="shared" si="41"/>
        <v>Amelia Wojtecka</v>
      </c>
      <c r="D869" t="s">
        <v>8</v>
      </c>
      <c r="E869" s="2">
        <v>41971</v>
      </c>
      <c r="F869" s="2">
        <v>41974</v>
      </c>
      <c r="G869" s="1">
        <v>1313</v>
      </c>
      <c r="H869">
        <f t="shared" si="39"/>
        <v>4</v>
      </c>
      <c r="I869">
        <f t="shared" si="40"/>
        <v>3</v>
      </c>
    </row>
    <row r="870" spans="1:9" x14ac:dyDescent="0.25">
      <c r="A870" t="s">
        <v>86</v>
      </c>
      <c r="B870" t="s">
        <v>136</v>
      </c>
      <c r="C870" t="str">
        <f t="shared" si="41"/>
        <v>Adam Wradoch</v>
      </c>
      <c r="D870" t="s">
        <v>8</v>
      </c>
      <c r="E870" s="2">
        <v>41971</v>
      </c>
      <c r="F870" s="2">
        <v>41972</v>
      </c>
      <c r="G870" s="1">
        <v>891</v>
      </c>
      <c r="H870">
        <f t="shared" si="39"/>
        <v>2</v>
      </c>
      <c r="I870">
        <f t="shared" si="40"/>
        <v>1</v>
      </c>
    </row>
    <row r="871" spans="1:9" x14ac:dyDescent="0.25">
      <c r="A871" t="s">
        <v>170</v>
      </c>
      <c r="B871" t="s">
        <v>171</v>
      </c>
      <c r="C871" t="str">
        <f t="shared" si="41"/>
        <v>Natalia Idar</v>
      </c>
      <c r="D871" t="s">
        <v>24</v>
      </c>
      <c r="E871" s="2">
        <v>41972</v>
      </c>
      <c r="F871" s="2">
        <v>41973</v>
      </c>
      <c r="G871" s="1">
        <v>439.7</v>
      </c>
      <c r="H871">
        <f t="shared" si="39"/>
        <v>2</v>
      </c>
      <c r="I871">
        <f t="shared" si="40"/>
        <v>1</v>
      </c>
    </row>
    <row r="872" spans="1:9" x14ac:dyDescent="0.25">
      <c r="A872" t="s">
        <v>115</v>
      </c>
      <c r="B872" t="s">
        <v>140</v>
      </c>
      <c r="C872" t="str">
        <f t="shared" si="41"/>
        <v>Anna Kaliska</v>
      </c>
      <c r="D872" t="s">
        <v>8</v>
      </c>
      <c r="E872" s="2">
        <v>41974</v>
      </c>
      <c r="F872" s="2">
        <v>41974</v>
      </c>
      <c r="G872" s="1">
        <v>680</v>
      </c>
      <c r="H872">
        <f t="shared" si="39"/>
        <v>1</v>
      </c>
      <c r="I872">
        <f t="shared" si="40"/>
        <v>0</v>
      </c>
    </row>
    <row r="873" spans="1:9" x14ac:dyDescent="0.25">
      <c r="A873" t="s">
        <v>33</v>
      </c>
      <c r="B873" t="s">
        <v>34</v>
      </c>
      <c r="C873" t="str">
        <f t="shared" si="41"/>
        <v>Andrzej Klajn</v>
      </c>
      <c r="D873" t="s">
        <v>59</v>
      </c>
      <c r="E873" s="2">
        <v>41974</v>
      </c>
      <c r="F873" s="2">
        <v>41974</v>
      </c>
      <c r="G873" s="1">
        <v>442</v>
      </c>
      <c r="H873">
        <f t="shared" si="39"/>
        <v>1</v>
      </c>
      <c r="I873">
        <f t="shared" si="40"/>
        <v>0</v>
      </c>
    </row>
    <row r="874" spans="1:9" x14ac:dyDescent="0.25">
      <c r="A874" t="s">
        <v>126</v>
      </c>
      <c r="B874" t="s">
        <v>127</v>
      </c>
      <c r="C874" t="str">
        <f t="shared" si="41"/>
        <v>Kacper Krajewski</v>
      </c>
      <c r="D874" t="s">
        <v>14</v>
      </c>
      <c r="E874" s="2">
        <v>41974</v>
      </c>
      <c r="F874" s="2">
        <v>41975</v>
      </c>
      <c r="G874" s="1">
        <v>302.5</v>
      </c>
      <c r="H874">
        <f t="shared" si="39"/>
        <v>2</v>
      </c>
      <c r="I874">
        <f t="shared" si="40"/>
        <v>1</v>
      </c>
    </row>
    <row r="875" spans="1:9" x14ac:dyDescent="0.25">
      <c r="A875" t="s">
        <v>73</v>
      </c>
      <c r="B875" t="s">
        <v>74</v>
      </c>
      <c r="C875" t="str">
        <f t="shared" si="41"/>
        <v>Wojciech Krokus</v>
      </c>
      <c r="D875" t="s">
        <v>19</v>
      </c>
      <c r="E875" s="2">
        <v>41974</v>
      </c>
      <c r="F875" s="2">
        <v>41974</v>
      </c>
      <c r="G875" s="1">
        <v>513.4</v>
      </c>
      <c r="H875">
        <f t="shared" si="39"/>
        <v>1</v>
      </c>
      <c r="I875">
        <f t="shared" si="40"/>
        <v>0</v>
      </c>
    </row>
    <row r="876" spans="1:9" x14ac:dyDescent="0.25">
      <c r="A876" t="s">
        <v>151</v>
      </c>
      <c r="B876" t="s">
        <v>152</v>
      </c>
      <c r="C876" t="str">
        <f t="shared" si="41"/>
        <v>Teresa Moskiewska</v>
      </c>
      <c r="D876" t="s">
        <v>59</v>
      </c>
      <c r="E876" s="2">
        <v>41974</v>
      </c>
      <c r="F876" s="2">
        <v>41974</v>
      </c>
      <c r="G876" s="1">
        <v>442</v>
      </c>
      <c r="H876">
        <f t="shared" si="39"/>
        <v>1</v>
      </c>
      <c r="I876">
        <f t="shared" si="40"/>
        <v>0</v>
      </c>
    </row>
    <row r="877" spans="1:9" x14ac:dyDescent="0.25">
      <c r="A877" t="s">
        <v>147</v>
      </c>
      <c r="B877" t="s">
        <v>148</v>
      </c>
      <c r="C877" t="str">
        <f t="shared" si="41"/>
        <v>Maria Ozimek</v>
      </c>
      <c r="D877" t="s">
        <v>72</v>
      </c>
      <c r="E877" s="2">
        <v>41974</v>
      </c>
      <c r="F877" s="2">
        <v>41974</v>
      </c>
      <c r="G877" s="1">
        <v>494.7</v>
      </c>
      <c r="H877">
        <f t="shared" si="39"/>
        <v>1</v>
      </c>
      <c r="I877">
        <f t="shared" si="40"/>
        <v>0</v>
      </c>
    </row>
    <row r="878" spans="1:9" x14ac:dyDescent="0.25">
      <c r="A878" t="s">
        <v>93</v>
      </c>
      <c r="B878" t="s">
        <v>94</v>
      </c>
      <c r="C878" t="str">
        <f t="shared" si="41"/>
        <v>Zofia Seredycka</v>
      </c>
      <c r="D878" t="s">
        <v>19</v>
      </c>
      <c r="E878" s="2">
        <v>41974</v>
      </c>
      <c r="F878" s="2">
        <v>41974</v>
      </c>
      <c r="G878" s="1">
        <v>513.4</v>
      </c>
      <c r="H878">
        <f t="shared" si="39"/>
        <v>1</v>
      </c>
      <c r="I878">
        <f t="shared" si="40"/>
        <v>0</v>
      </c>
    </row>
    <row r="879" spans="1:9" x14ac:dyDescent="0.25">
      <c r="A879" t="s">
        <v>131</v>
      </c>
      <c r="B879" t="s">
        <v>154</v>
      </c>
      <c r="C879" t="str">
        <f t="shared" si="41"/>
        <v>Wiktor Budzis</v>
      </c>
      <c r="D879" t="s">
        <v>59</v>
      </c>
      <c r="E879" s="2">
        <v>41975</v>
      </c>
      <c r="F879" s="2">
        <v>41975</v>
      </c>
      <c r="G879" s="1">
        <v>442</v>
      </c>
      <c r="H879">
        <f t="shared" si="39"/>
        <v>1</v>
      </c>
      <c r="I879">
        <f t="shared" si="40"/>
        <v>0</v>
      </c>
    </row>
    <row r="880" spans="1:9" x14ac:dyDescent="0.25">
      <c r="A880" t="s">
        <v>22</v>
      </c>
      <c r="B880" t="s">
        <v>172</v>
      </c>
      <c r="C880" t="str">
        <f t="shared" si="41"/>
        <v>Patrycja Czarnoleska</v>
      </c>
      <c r="D880" t="s">
        <v>30</v>
      </c>
      <c r="E880" s="2">
        <v>41975</v>
      </c>
      <c r="F880" s="2">
        <v>41976</v>
      </c>
      <c r="G880" s="1">
        <v>331.5</v>
      </c>
      <c r="H880">
        <f t="shared" si="39"/>
        <v>2</v>
      </c>
      <c r="I880">
        <f t="shared" si="40"/>
        <v>1</v>
      </c>
    </row>
    <row r="881" spans="1:9" x14ac:dyDescent="0.25">
      <c r="A881" t="s">
        <v>54</v>
      </c>
      <c r="B881" t="s">
        <v>133</v>
      </c>
      <c r="C881" t="str">
        <f t="shared" si="41"/>
        <v>Paulina Dok</v>
      </c>
      <c r="D881" t="s">
        <v>47</v>
      </c>
      <c r="E881" s="2">
        <v>41975</v>
      </c>
      <c r="F881" s="2">
        <v>41977</v>
      </c>
      <c r="G881" s="1">
        <v>689.8</v>
      </c>
      <c r="H881">
        <f t="shared" si="39"/>
        <v>3</v>
      </c>
      <c r="I881">
        <f t="shared" si="40"/>
        <v>2</v>
      </c>
    </row>
    <row r="882" spans="1:9" x14ac:dyDescent="0.25">
      <c r="A882" t="s">
        <v>50</v>
      </c>
      <c r="B882" t="s">
        <v>51</v>
      </c>
      <c r="C882" t="str">
        <f t="shared" si="41"/>
        <v>Olivia Gabor</v>
      </c>
      <c r="D882" t="s">
        <v>38</v>
      </c>
      <c r="E882" s="2">
        <v>41975</v>
      </c>
      <c r="F882" s="2">
        <v>41975</v>
      </c>
      <c r="G882" s="1">
        <v>278.8</v>
      </c>
      <c r="H882">
        <f t="shared" si="39"/>
        <v>1</v>
      </c>
      <c r="I882">
        <f t="shared" si="40"/>
        <v>0</v>
      </c>
    </row>
    <row r="883" spans="1:9" x14ac:dyDescent="0.25">
      <c r="A883" t="s">
        <v>158</v>
      </c>
      <c r="B883" t="s">
        <v>159</v>
      </c>
      <c r="C883" t="str">
        <f t="shared" si="41"/>
        <v>Krystyna Pleszewska</v>
      </c>
      <c r="D883" t="s">
        <v>11</v>
      </c>
      <c r="E883" s="2">
        <v>41975</v>
      </c>
      <c r="F883" s="2">
        <v>41975</v>
      </c>
      <c r="G883" s="1">
        <v>156.4</v>
      </c>
      <c r="H883">
        <f t="shared" si="39"/>
        <v>1</v>
      </c>
      <c r="I883">
        <f t="shared" si="40"/>
        <v>0</v>
      </c>
    </row>
    <row r="884" spans="1:9" x14ac:dyDescent="0.25">
      <c r="A884" t="s">
        <v>115</v>
      </c>
      <c r="B884" t="s">
        <v>116</v>
      </c>
      <c r="C884" t="str">
        <f t="shared" si="41"/>
        <v>Anna Sobecka</v>
      </c>
      <c r="D884" t="s">
        <v>24</v>
      </c>
      <c r="E884" s="2">
        <v>41975</v>
      </c>
      <c r="F884" s="2">
        <v>41975</v>
      </c>
      <c r="G884" s="1">
        <v>290.7</v>
      </c>
      <c r="H884">
        <f t="shared" si="39"/>
        <v>1</v>
      </c>
      <c r="I884">
        <f t="shared" si="40"/>
        <v>0</v>
      </c>
    </row>
    <row r="885" spans="1:9" x14ac:dyDescent="0.25">
      <c r="A885" t="s">
        <v>170</v>
      </c>
      <c r="B885" t="s">
        <v>171</v>
      </c>
      <c r="C885" t="str">
        <f t="shared" si="41"/>
        <v>Natalia Idar</v>
      </c>
      <c r="D885" t="s">
        <v>38</v>
      </c>
      <c r="E885" s="2">
        <v>41976</v>
      </c>
      <c r="F885" s="2">
        <v>41976</v>
      </c>
      <c r="G885" s="1">
        <v>278.8</v>
      </c>
      <c r="H885">
        <f t="shared" si="39"/>
        <v>1</v>
      </c>
      <c r="I885">
        <f t="shared" si="40"/>
        <v>0</v>
      </c>
    </row>
    <row r="886" spans="1:9" x14ac:dyDescent="0.25">
      <c r="A886" t="s">
        <v>54</v>
      </c>
      <c r="B886" t="s">
        <v>81</v>
      </c>
      <c r="C886" t="str">
        <f t="shared" si="41"/>
        <v>Paulina Chorzowska</v>
      </c>
      <c r="D886" t="s">
        <v>19</v>
      </c>
      <c r="E886" s="2">
        <v>41977</v>
      </c>
      <c r="F886" s="2">
        <v>41977</v>
      </c>
      <c r="G886" s="1">
        <v>513.4</v>
      </c>
      <c r="H886">
        <f t="shared" si="39"/>
        <v>1</v>
      </c>
      <c r="I886">
        <f t="shared" si="40"/>
        <v>0</v>
      </c>
    </row>
    <row r="887" spans="1:9" x14ac:dyDescent="0.25">
      <c r="A887" t="s">
        <v>99</v>
      </c>
      <c r="B887" t="s">
        <v>130</v>
      </c>
      <c r="C887" t="str">
        <f t="shared" si="41"/>
        <v>Ewa Fidyk</v>
      </c>
      <c r="D887" t="s">
        <v>24</v>
      </c>
      <c r="E887" s="2">
        <v>41977</v>
      </c>
      <c r="F887" s="2">
        <v>41978</v>
      </c>
      <c r="G887" s="1">
        <v>439.7</v>
      </c>
      <c r="H887">
        <f t="shared" si="39"/>
        <v>2</v>
      </c>
      <c r="I887">
        <f t="shared" si="40"/>
        <v>1</v>
      </c>
    </row>
    <row r="888" spans="1:9" x14ac:dyDescent="0.25">
      <c r="A888" t="s">
        <v>97</v>
      </c>
      <c r="B888" t="s">
        <v>98</v>
      </c>
      <c r="C888" t="str">
        <f t="shared" si="41"/>
        <v>Janusz Jurkicz</v>
      </c>
      <c r="D888" t="s">
        <v>14</v>
      </c>
      <c r="E888" s="2">
        <v>41977</v>
      </c>
      <c r="F888" s="2">
        <v>41978</v>
      </c>
      <c r="G888" s="1">
        <v>302.5</v>
      </c>
      <c r="H888">
        <f t="shared" si="39"/>
        <v>2</v>
      </c>
      <c r="I888">
        <f t="shared" si="40"/>
        <v>1</v>
      </c>
    </row>
    <row r="889" spans="1:9" x14ac:dyDescent="0.25">
      <c r="A889" t="s">
        <v>73</v>
      </c>
      <c r="B889" t="s">
        <v>155</v>
      </c>
      <c r="C889" t="str">
        <f t="shared" si="41"/>
        <v>Wojciech Mazowiecki</v>
      </c>
      <c r="D889" t="s">
        <v>11</v>
      </c>
      <c r="E889" s="2">
        <v>41977</v>
      </c>
      <c r="F889" s="2">
        <v>41978</v>
      </c>
      <c r="G889" s="1">
        <v>295.39999999999998</v>
      </c>
      <c r="H889">
        <f t="shared" si="39"/>
        <v>2</v>
      </c>
      <c r="I889">
        <f t="shared" si="40"/>
        <v>1</v>
      </c>
    </row>
    <row r="890" spans="1:9" x14ac:dyDescent="0.25">
      <c r="A890" t="s">
        <v>109</v>
      </c>
      <c r="B890" t="s">
        <v>110</v>
      </c>
      <c r="C890" t="str">
        <f t="shared" si="41"/>
        <v>Katarzyna Piotrowska</v>
      </c>
      <c r="D890" t="s">
        <v>24</v>
      </c>
      <c r="E890" s="2">
        <v>41977</v>
      </c>
      <c r="F890" s="2">
        <v>41981</v>
      </c>
      <c r="G890" s="1">
        <v>886.7</v>
      </c>
      <c r="H890">
        <f t="shared" si="39"/>
        <v>5</v>
      </c>
      <c r="I890">
        <f t="shared" si="40"/>
        <v>4</v>
      </c>
    </row>
    <row r="891" spans="1:9" x14ac:dyDescent="0.25">
      <c r="A891" t="s">
        <v>20</v>
      </c>
      <c r="B891" t="s">
        <v>162</v>
      </c>
      <c r="C891" t="str">
        <f t="shared" si="41"/>
        <v>Kamil Pomorski</v>
      </c>
      <c r="D891" t="s">
        <v>72</v>
      </c>
      <c r="E891" s="2">
        <v>41977</v>
      </c>
      <c r="F891" s="2">
        <v>41981</v>
      </c>
      <c r="G891" s="1">
        <v>1290.7</v>
      </c>
      <c r="H891">
        <f t="shared" si="39"/>
        <v>5</v>
      </c>
      <c r="I891">
        <f t="shared" si="40"/>
        <v>4</v>
      </c>
    </row>
    <row r="892" spans="1:9" x14ac:dyDescent="0.25">
      <c r="A892" t="s">
        <v>15</v>
      </c>
      <c r="B892" t="s">
        <v>16</v>
      </c>
      <c r="C892" t="str">
        <f t="shared" si="41"/>
        <v>Piotr Roman</v>
      </c>
      <c r="D892" t="s">
        <v>38</v>
      </c>
      <c r="E892" s="2">
        <v>41977</v>
      </c>
      <c r="F892" s="2">
        <v>41979</v>
      </c>
      <c r="G892" s="1">
        <v>536.79999999999995</v>
      </c>
      <c r="H892">
        <f t="shared" si="39"/>
        <v>3</v>
      </c>
      <c r="I892">
        <f t="shared" si="40"/>
        <v>2</v>
      </c>
    </row>
    <row r="893" spans="1:9" x14ac:dyDescent="0.25">
      <c r="A893" t="s">
        <v>31</v>
      </c>
      <c r="B893" t="s">
        <v>78</v>
      </c>
      <c r="C893" t="str">
        <f t="shared" si="41"/>
        <v>Sebastian Argonski</v>
      </c>
      <c r="D893" t="s">
        <v>24</v>
      </c>
      <c r="E893" s="2">
        <v>41982</v>
      </c>
      <c r="F893" s="2">
        <v>41983</v>
      </c>
      <c r="G893" s="1">
        <v>439.7</v>
      </c>
      <c r="H893">
        <f t="shared" si="39"/>
        <v>2</v>
      </c>
      <c r="I893">
        <f t="shared" si="40"/>
        <v>1</v>
      </c>
    </row>
    <row r="894" spans="1:9" x14ac:dyDescent="0.25">
      <c r="A894" t="s">
        <v>33</v>
      </c>
      <c r="B894" t="s">
        <v>141</v>
      </c>
      <c r="C894" t="str">
        <f t="shared" si="41"/>
        <v>Andrzej Barcz</v>
      </c>
      <c r="D894" t="s">
        <v>38</v>
      </c>
      <c r="E894" s="2">
        <v>41982</v>
      </c>
      <c r="F894" s="2">
        <v>41982</v>
      </c>
      <c r="G894" s="1">
        <v>278.8</v>
      </c>
      <c r="H894">
        <f t="shared" si="39"/>
        <v>1</v>
      </c>
      <c r="I894">
        <f t="shared" si="40"/>
        <v>0</v>
      </c>
    </row>
    <row r="895" spans="1:9" x14ac:dyDescent="0.25">
      <c r="A895" t="s">
        <v>48</v>
      </c>
      <c r="B895" t="s">
        <v>49</v>
      </c>
      <c r="C895" t="str">
        <f t="shared" si="41"/>
        <v>Bonifacy Barczewski</v>
      </c>
      <c r="D895" t="s">
        <v>24</v>
      </c>
      <c r="E895" s="2">
        <v>41982</v>
      </c>
      <c r="F895" s="2">
        <v>41985</v>
      </c>
      <c r="G895" s="1">
        <v>737.7</v>
      </c>
      <c r="H895">
        <f t="shared" si="39"/>
        <v>4</v>
      </c>
      <c r="I895">
        <f t="shared" si="40"/>
        <v>3</v>
      </c>
    </row>
    <row r="896" spans="1:9" x14ac:dyDescent="0.25">
      <c r="A896" t="s">
        <v>6</v>
      </c>
      <c r="B896" t="s">
        <v>139</v>
      </c>
      <c r="C896" t="str">
        <f t="shared" si="41"/>
        <v>Karolina Bizuta</v>
      </c>
      <c r="D896" t="s">
        <v>30</v>
      </c>
      <c r="E896" s="2">
        <v>41982</v>
      </c>
      <c r="F896" s="2">
        <v>41983</v>
      </c>
      <c r="G896" s="1">
        <v>331.5</v>
      </c>
      <c r="H896">
        <f t="shared" si="39"/>
        <v>2</v>
      </c>
      <c r="I896">
        <f t="shared" si="40"/>
        <v>1</v>
      </c>
    </row>
    <row r="897" spans="1:9" x14ac:dyDescent="0.25">
      <c r="A897" t="s">
        <v>122</v>
      </c>
      <c r="B897" t="s">
        <v>123</v>
      </c>
      <c r="C897" t="str">
        <f t="shared" si="41"/>
        <v>Dominika Bodera</v>
      </c>
      <c r="D897" t="s">
        <v>59</v>
      </c>
      <c r="E897" s="2">
        <v>41982</v>
      </c>
      <c r="F897" s="2">
        <v>41982</v>
      </c>
      <c r="G897" s="1">
        <v>442</v>
      </c>
      <c r="H897">
        <f t="shared" si="39"/>
        <v>1</v>
      </c>
      <c r="I897">
        <f t="shared" si="40"/>
        <v>0</v>
      </c>
    </row>
    <row r="898" spans="1:9" x14ac:dyDescent="0.25">
      <c r="A898" t="s">
        <v>93</v>
      </c>
      <c r="B898" t="s">
        <v>124</v>
      </c>
      <c r="C898" t="str">
        <f t="shared" si="41"/>
        <v>Zofia Budzianowska</v>
      </c>
      <c r="D898" t="s">
        <v>72</v>
      </c>
      <c r="E898" s="2">
        <v>41982</v>
      </c>
      <c r="F898" s="2">
        <v>41982</v>
      </c>
      <c r="G898" s="1">
        <v>494.7</v>
      </c>
      <c r="H898">
        <f t="shared" si="39"/>
        <v>1</v>
      </c>
      <c r="I898">
        <f t="shared" si="40"/>
        <v>0</v>
      </c>
    </row>
    <row r="899" spans="1:9" x14ac:dyDescent="0.25">
      <c r="A899" t="s">
        <v>31</v>
      </c>
      <c r="B899" t="s">
        <v>32</v>
      </c>
      <c r="C899" t="str">
        <f t="shared" si="41"/>
        <v>Sebastian Halik</v>
      </c>
      <c r="D899" t="s">
        <v>8</v>
      </c>
      <c r="E899" s="2">
        <v>41982</v>
      </c>
      <c r="F899" s="2">
        <v>41984</v>
      </c>
      <c r="G899" s="1">
        <v>1102</v>
      </c>
      <c r="H899">
        <f t="shared" ref="H899:H962" si="42">F899-E899+1</f>
        <v>3</v>
      </c>
      <c r="I899">
        <f t="shared" ref="I899:I962" si="43">H899-1</f>
        <v>2</v>
      </c>
    </row>
    <row r="900" spans="1:9" x14ac:dyDescent="0.25">
      <c r="A900" t="s">
        <v>61</v>
      </c>
      <c r="B900" t="s">
        <v>62</v>
      </c>
      <c r="C900" t="str">
        <f t="shared" ref="C900:C963" si="44">CONCATENATE(A900," ",B900)</f>
        <v>Amadeusz Helski</v>
      </c>
      <c r="D900" t="s">
        <v>30</v>
      </c>
      <c r="E900" s="2">
        <v>41982</v>
      </c>
      <c r="F900" s="2">
        <v>41986</v>
      </c>
      <c r="G900" s="1">
        <v>688.5</v>
      </c>
      <c r="H900">
        <f t="shared" si="42"/>
        <v>5</v>
      </c>
      <c r="I900">
        <f t="shared" si="43"/>
        <v>4</v>
      </c>
    </row>
    <row r="901" spans="1:9" x14ac:dyDescent="0.25">
      <c r="A901" t="s">
        <v>170</v>
      </c>
      <c r="B901" t="s">
        <v>171</v>
      </c>
      <c r="C901" t="str">
        <f t="shared" si="44"/>
        <v>Natalia Idar</v>
      </c>
      <c r="D901" t="s">
        <v>27</v>
      </c>
      <c r="E901" s="2">
        <v>41982</v>
      </c>
      <c r="F901" s="2">
        <v>41983</v>
      </c>
      <c r="G901" s="1">
        <v>570</v>
      </c>
      <c r="H901">
        <f t="shared" si="42"/>
        <v>2</v>
      </c>
      <c r="I901">
        <f t="shared" si="43"/>
        <v>1</v>
      </c>
    </row>
    <row r="902" spans="1:9" x14ac:dyDescent="0.25">
      <c r="A902" t="s">
        <v>168</v>
      </c>
      <c r="B902" t="s">
        <v>169</v>
      </c>
      <c r="C902" t="str">
        <f t="shared" si="44"/>
        <v>Marcin Jarskarski</v>
      </c>
      <c r="D902" t="s">
        <v>59</v>
      </c>
      <c r="E902" s="2">
        <v>41982</v>
      </c>
      <c r="F902" s="2">
        <v>41984</v>
      </c>
      <c r="G902" s="1">
        <v>760</v>
      </c>
      <c r="H902">
        <f t="shared" si="42"/>
        <v>3</v>
      </c>
      <c r="I902">
        <f t="shared" si="43"/>
        <v>2</v>
      </c>
    </row>
    <row r="903" spans="1:9" x14ac:dyDescent="0.25">
      <c r="A903" t="s">
        <v>33</v>
      </c>
      <c r="B903" t="s">
        <v>34</v>
      </c>
      <c r="C903" t="str">
        <f t="shared" si="44"/>
        <v>Andrzej Klajn</v>
      </c>
      <c r="D903" t="s">
        <v>8</v>
      </c>
      <c r="E903" s="2">
        <v>41982</v>
      </c>
      <c r="F903" s="2">
        <v>41983</v>
      </c>
      <c r="G903" s="1">
        <v>891</v>
      </c>
      <c r="H903">
        <f t="shared" si="42"/>
        <v>2</v>
      </c>
      <c r="I903">
        <f t="shared" si="43"/>
        <v>1</v>
      </c>
    </row>
    <row r="904" spans="1:9" x14ac:dyDescent="0.25">
      <c r="A904" t="s">
        <v>9</v>
      </c>
      <c r="B904" t="s">
        <v>10</v>
      </c>
      <c r="C904" t="str">
        <f t="shared" si="44"/>
        <v>Justyna Kolska</v>
      </c>
      <c r="D904" t="s">
        <v>72</v>
      </c>
      <c r="E904" s="2">
        <v>41982</v>
      </c>
      <c r="F904" s="2">
        <v>41984</v>
      </c>
      <c r="G904" s="1">
        <v>892.7</v>
      </c>
      <c r="H904">
        <f t="shared" si="42"/>
        <v>3</v>
      </c>
      <c r="I904">
        <f t="shared" si="43"/>
        <v>2</v>
      </c>
    </row>
    <row r="905" spans="1:9" x14ac:dyDescent="0.25">
      <c r="A905" t="s">
        <v>73</v>
      </c>
      <c r="B905" t="s">
        <v>74</v>
      </c>
      <c r="C905" t="str">
        <f t="shared" si="44"/>
        <v>Wojciech Krokus</v>
      </c>
      <c r="D905" t="s">
        <v>11</v>
      </c>
      <c r="E905" s="2">
        <v>41982</v>
      </c>
      <c r="F905" s="2">
        <v>41985</v>
      </c>
      <c r="G905" s="1">
        <v>573.4</v>
      </c>
      <c r="H905">
        <f t="shared" si="42"/>
        <v>4</v>
      </c>
      <c r="I905">
        <f t="shared" si="43"/>
        <v>3</v>
      </c>
    </row>
    <row r="906" spans="1:9" x14ac:dyDescent="0.25">
      <c r="A906" t="s">
        <v>101</v>
      </c>
      <c r="B906" t="s">
        <v>102</v>
      </c>
      <c r="C906" t="str">
        <f t="shared" si="44"/>
        <v>Michalina Lamda</v>
      </c>
      <c r="D906" t="s">
        <v>30</v>
      </c>
      <c r="E906" s="2">
        <v>41982</v>
      </c>
      <c r="F906" s="2">
        <v>41985</v>
      </c>
      <c r="G906" s="1">
        <v>569.5</v>
      </c>
      <c r="H906">
        <f t="shared" si="42"/>
        <v>4</v>
      </c>
      <c r="I906">
        <f t="shared" si="43"/>
        <v>3</v>
      </c>
    </row>
    <row r="907" spans="1:9" x14ac:dyDescent="0.25">
      <c r="A907" t="s">
        <v>86</v>
      </c>
      <c r="B907" t="s">
        <v>87</v>
      </c>
      <c r="C907" t="str">
        <f t="shared" si="44"/>
        <v>Adam Markowski</v>
      </c>
      <c r="D907" t="s">
        <v>14</v>
      </c>
      <c r="E907" s="2">
        <v>41982</v>
      </c>
      <c r="F907" s="2">
        <v>41986</v>
      </c>
      <c r="G907" s="1">
        <v>674.5</v>
      </c>
      <c r="H907">
        <f t="shared" si="42"/>
        <v>5</v>
      </c>
      <c r="I907">
        <f t="shared" si="43"/>
        <v>4</v>
      </c>
    </row>
    <row r="908" spans="1:9" x14ac:dyDescent="0.25">
      <c r="A908" t="s">
        <v>107</v>
      </c>
      <c r="B908" t="s">
        <v>108</v>
      </c>
      <c r="C908" t="str">
        <f t="shared" si="44"/>
        <v>Kazimiera Parczewska</v>
      </c>
      <c r="D908" t="s">
        <v>19</v>
      </c>
      <c r="E908" s="2">
        <v>41982</v>
      </c>
      <c r="F908" s="2">
        <v>41983</v>
      </c>
      <c r="G908" s="1">
        <v>654.4</v>
      </c>
      <c r="H908">
        <f t="shared" si="42"/>
        <v>2</v>
      </c>
      <c r="I908">
        <f t="shared" si="43"/>
        <v>1</v>
      </c>
    </row>
    <row r="909" spans="1:9" x14ac:dyDescent="0.25">
      <c r="A909" t="s">
        <v>134</v>
      </c>
      <c r="B909" t="s">
        <v>149</v>
      </c>
      <c r="C909" t="str">
        <f t="shared" si="44"/>
        <v>Zuzanna Piotrkowska</v>
      </c>
      <c r="D909" t="s">
        <v>8</v>
      </c>
      <c r="E909" s="2">
        <v>41982</v>
      </c>
      <c r="F909" s="2">
        <v>41983</v>
      </c>
      <c r="G909" s="1">
        <v>891</v>
      </c>
      <c r="H909">
        <f t="shared" si="42"/>
        <v>2</v>
      </c>
      <c r="I909">
        <f t="shared" si="43"/>
        <v>1</v>
      </c>
    </row>
    <row r="910" spans="1:9" x14ac:dyDescent="0.25">
      <c r="A910" t="s">
        <v>111</v>
      </c>
      <c r="B910" t="s">
        <v>112</v>
      </c>
      <c r="C910" t="str">
        <f t="shared" si="44"/>
        <v>Grzegorz Podolski</v>
      </c>
      <c r="D910" t="s">
        <v>59</v>
      </c>
      <c r="E910" s="2">
        <v>41982</v>
      </c>
      <c r="F910" s="2">
        <v>41984</v>
      </c>
      <c r="G910" s="1">
        <v>760</v>
      </c>
      <c r="H910">
        <f t="shared" si="42"/>
        <v>3</v>
      </c>
      <c r="I910">
        <f t="shared" si="43"/>
        <v>2</v>
      </c>
    </row>
    <row r="911" spans="1:9" x14ac:dyDescent="0.25">
      <c r="A911" t="s">
        <v>93</v>
      </c>
      <c r="B911" t="s">
        <v>94</v>
      </c>
      <c r="C911" t="str">
        <f t="shared" si="44"/>
        <v>Zofia Seredycka</v>
      </c>
      <c r="D911" t="s">
        <v>66</v>
      </c>
      <c r="E911" s="2">
        <v>41982</v>
      </c>
      <c r="F911" s="2">
        <v>41986</v>
      </c>
      <c r="G911" s="1">
        <v>1019.7</v>
      </c>
      <c r="H911">
        <f t="shared" si="42"/>
        <v>5</v>
      </c>
      <c r="I911">
        <f t="shared" si="43"/>
        <v>4</v>
      </c>
    </row>
    <row r="912" spans="1:9" x14ac:dyDescent="0.25">
      <c r="A912" t="s">
        <v>70</v>
      </c>
      <c r="B912" t="s">
        <v>117</v>
      </c>
      <c r="C912" t="str">
        <f t="shared" si="44"/>
        <v>Marek Trzeski</v>
      </c>
      <c r="D912" t="s">
        <v>47</v>
      </c>
      <c r="E912" s="2">
        <v>41982</v>
      </c>
      <c r="F912" s="2">
        <v>41983</v>
      </c>
      <c r="G912" s="1">
        <v>526.79999999999995</v>
      </c>
      <c r="H912">
        <f t="shared" si="42"/>
        <v>2</v>
      </c>
      <c r="I912">
        <f t="shared" si="43"/>
        <v>1</v>
      </c>
    </row>
    <row r="913" spans="1:9" x14ac:dyDescent="0.25">
      <c r="A913" t="s">
        <v>86</v>
      </c>
      <c r="B913" t="s">
        <v>136</v>
      </c>
      <c r="C913" t="str">
        <f t="shared" si="44"/>
        <v>Adam Wradoch</v>
      </c>
      <c r="D913" t="s">
        <v>47</v>
      </c>
      <c r="E913" s="2">
        <v>41982</v>
      </c>
      <c r="F913" s="2">
        <v>41983</v>
      </c>
      <c r="G913" s="1">
        <v>526.79999999999995</v>
      </c>
      <c r="H913">
        <f t="shared" si="42"/>
        <v>2</v>
      </c>
      <c r="I913">
        <f t="shared" si="43"/>
        <v>1</v>
      </c>
    </row>
    <row r="914" spans="1:9" x14ac:dyDescent="0.25">
      <c r="A914" t="s">
        <v>15</v>
      </c>
      <c r="B914" t="s">
        <v>44</v>
      </c>
      <c r="C914" t="str">
        <f t="shared" si="44"/>
        <v>Piotr Armowicz</v>
      </c>
      <c r="D914" t="s">
        <v>17</v>
      </c>
      <c r="E914" s="2">
        <v>41983</v>
      </c>
      <c r="F914" s="2">
        <v>41984</v>
      </c>
      <c r="G914" s="1">
        <v>706.5</v>
      </c>
      <c r="H914">
        <f t="shared" si="42"/>
        <v>2</v>
      </c>
      <c r="I914">
        <f t="shared" si="43"/>
        <v>1</v>
      </c>
    </row>
    <row r="915" spans="1:9" x14ac:dyDescent="0.25">
      <c r="A915" t="s">
        <v>6</v>
      </c>
      <c r="B915" t="s">
        <v>7</v>
      </c>
      <c r="C915" t="str">
        <f t="shared" si="44"/>
        <v>Karolina Arska</v>
      </c>
      <c r="D915" t="s">
        <v>30</v>
      </c>
      <c r="E915" s="2">
        <v>41983</v>
      </c>
      <c r="F915" s="2">
        <v>41984</v>
      </c>
      <c r="G915" s="1">
        <v>331.5</v>
      </c>
      <c r="H915">
        <f t="shared" si="42"/>
        <v>2</v>
      </c>
      <c r="I915">
        <f t="shared" si="43"/>
        <v>1</v>
      </c>
    </row>
    <row r="916" spans="1:9" x14ac:dyDescent="0.25">
      <c r="A916" t="s">
        <v>128</v>
      </c>
      <c r="B916" t="s">
        <v>129</v>
      </c>
      <c r="C916" t="str">
        <f t="shared" si="44"/>
        <v>Janina Bolanowska</v>
      </c>
      <c r="D916" t="s">
        <v>14</v>
      </c>
      <c r="E916" s="2">
        <v>41983</v>
      </c>
      <c r="F916" s="2">
        <v>41986</v>
      </c>
      <c r="G916" s="1">
        <v>550.5</v>
      </c>
      <c r="H916">
        <f t="shared" si="42"/>
        <v>4</v>
      </c>
      <c r="I916">
        <f t="shared" si="43"/>
        <v>3</v>
      </c>
    </row>
    <row r="917" spans="1:9" x14ac:dyDescent="0.25">
      <c r="A917" t="s">
        <v>82</v>
      </c>
      <c r="B917" t="s">
        <v>83</v>
      </c>
      <c r="C917" t="str">
        <f t="shared" si="44"/>
        <v>Kornel Czerski</v>
      </c>
      <c r="D917" t="s">
        <v>17</v>
      </c>
      <c r="E917" s="2">
        <v>41983</v>
      </c>
      <c r="F917" s="2">
        <v>41986</v>
      </c>
      <c r="G917" s="1">
        <v>1116.5</v>
      </c>
      <c r="H917">
        <f t="shared" si="42"/>
        <v>4</v>
      </c>
      <c r="I917">
        <f t="shared" si="43"/>
        <v>3</v>
      </c>
    </row>
    <row r="918" spans="1:9" x14ac:dyDescent="0.25">
      <c r="A918" t="s">
        <v>25</v>
      </c>
      <c r="B918" t="s">
        <v>67</v>
      </c>
      <c r="C918" t="str">
        <f t="shared" si="44"/>
        <v>Jerzy Dusznicki</v>
      </c>
      <c r="D918" t="s">
        <v>24</v>
      </c>
      <c r="E918" s="2">
        <v>41983</v>
      </c>
      <c r="F918" s="2">
        <v>41984</v>
      </c>
      <c r="G918" s="1">
        <v>439.7</v>
      </c>
      <c r="H918">
        <f t="shared" si="42"/>
        <v>2</v>
      </c>
      <c r="I918">
        <f t="shared" si="43"/>
        <v>1</v>
      </c>
    </row>
    <row r="919" spans="1:9" x14ac:dyDescent="0.25">
      <c r="A919" t="s">
        <v>28</v>
      </c>
      <c r="B919" t="s">
        <v>60</v>
      </c>
      <c r="C919" t="str">
        <f t="shared" si="44"/>
        <v>Marzena Grab</v>
      </c>
      <c r="D919" t="s">
        <v>59</v>
      </c>
      <c r="E919" s="2">
        <v>41983</v>
      </c>
      <c r="F919" s="2">
        <v>41983</v>
      </c>
      <c r="G919" s="1">
        <v>442</v>
      </c>
      <c r="H919">
        <f t="shared" si="42"/>
        <v>1</v>
      </c>
      <c r="I919">
        <f t="shared" si="43"/>
        <v>0</v>
      </c>
    </row>
    <row r="920" spans="1:9" x14ac:dyDescent="0.25">
      <c r="A920" t="s">
        <v>28</v>
      </c>
      <c r="B920" t="s">
        <v>29</v>
      </c>
      <c r="C920" t="str">
        <f t="shared" si="44"/>
        <v>Marzena Gras</v>
      </c>
      <c r="D920" t="s">
        <v>17</v>
      </c>
      <c r="E920" s="2">
        <v>41983</v>
      </c>
      <c r="F920" s="2">
        <v>41985</v>
      </c>
      <c r="G920" s="1">
        <v>911.5</v>
      </c>
      <c r="H920">
        <f t="shared" si="42"/>
        <v>3</v>
      </c>
      <c r="I920">
        <f t="shared" si="43"/>
        <v>2</v>
      </c>
    </row>
    <row r="921" spans="1:9" x14ac:dyDescent="0.25">
      <c r="A921" t="s">
        <v>82</v>
      </c>
      <c r="B921" t="s">
        <v>125</v>
      </c>
      <c r="C921" t="str">
        <f t="shared" si="44"/>
        <v>Kornel Henrykowski</v>
      </c>
      <c r="D921" t="s">
        <v>47</v>
      </c>
      <c r="E921" s="2">
        <v>41983</v>
      </c>
      <c r="F921" s="2">
        <v>41987</v>
      </c>
      <c r="G921" s="1">
        <v>1015.8</v>
      </c>
      <c r="H921">
        <f t="shared" si="42"/>
        <v>5</v>
      </c>
      <c r="I921">
        <f t="shared" si="43"/>
        <v>4</v>
      </c>
    </row>
    <row r="922" spans="1:9" x14ac:dyDescent="0.25">
      <c r="A922" t="s">
        <v>70</v>
      </c>
      <c r="B922" t="s">
        <v>71</v>
      </c>
      <c r="C922" t="str">
        <f t="shared" si="44"/>
        <v>Marek Holski</v>
      </c>
      <c r="D922" t="s">
        <v>30</v>
      </c>
      <c r="E922" s="2">
        <v>41983</v>
      </c>
      <c r="F922" s="2">
        <v>41984</v>
      </c>
      <c r="G922" s="1">
        <v>331.5</v>
      </c>
      <c r="H922">
        <f t="shared" si="42"/>
        <v>2</v>
      </c>
      <c r="I922">
        <f t="shared" si="43"/>
        <v>1</v>
      </c>
    </row>
    <row r="923" spans="1:9" x14ac:dyDescent="0.25">
      <c r="A923" t="s">
        <v>6</v>
      </c>
      <c r="B923" t="s">
        <v>56</v>
      </c>
      <c r="C923" t="str">
        <f t="shared" si="44"/>
        <v>Karolina Janes</v>
      </c>
      <c r="D923" t="s">
        <v>27</v>
      </c>
      <c r="E923" s="2">
        <v>41983</v>
      </c>
      <c r="F923" s="2">
        <v>41987</v>
      </c>
      <c r="G923" s="1">
        <v>954</v>
      </c>
      <c r="H923">
        <f t="shared" si="42"/>
        <v>5</v>
      </c>
      <c r="I923">
        <f t="shared" si="43"/>
        <v>4</v>
      </c>
    </row>
    <row r="924" spans="1:9" x14ac:dyDescent="0.25">
      <c r="A924" t="s">
        <v>9</v>
      </c>
      <c r="B924" t="s">
        <v>69</v>
      </c>
      <c r="C924" t="str">
        <f t="shared" si="44"/>
        <v>Justyna Krynicka</v>
      </c>
      <c r="D924" t="s">
        <v>8</v>
      </c>
      <c r="E924" s="2">
        <v>41983</v>
      </c>
      <c r="F924" s="2">
        <v>41985</v>
      </c>
      <c r="G924" s="1">
        <v>1102</v>
      </c>
      <c r="H924">
        <f t="shared" si="42"/>
        <v>3</v>
      </c>
      <c r="I924">
        <f t="shared" si="43"/>
        <v>2</v>
      </c>
    </row>
    <row r="925" spans="1:9" x14ac:dyDescent="0.25">
      <c r="A925" t="s">
        <v>93</v>
      </c>
      <c r="B925" t="s">
        <v>106</v>
      </c>
      <c r="C925" t="str">
        <f t="shared" si="44"/>
        <v>Zofia Maselska</v>
      </c>
      <c r="D925" t="s">
        <v>66</v>
      </c>
      <c r="E925" s="2">
        <v>41983</v>
      </c>
      <c r="F925" s="2">
        <v>41984</v>
      </c>
      <c r="G925" s="1">
        <v>485.7</v>
      </c>
      <c r="H925">
        <f t="shared" si="42"/>
        <v>2</v>
      </c>
      <c r="I925">
        <f t="shared" si="43"/>
        <v>1</v>
      </c>
    </row>
    <row r="926" spans="1:9" x14ac:dyDescent="0.25">
      <c r="A926" t="s">
        <v>54</v>
      </c>
      <c r="B926" t="s">
        <v>121</v>
      </c>
      <c r="C926" t="str">
        <f t="shared" si="44"/>
        <v>Paulina Maskor</v>
      </c>
      <c r="D926" t="s">
        <v>38</v>
      </c>
      <c r="E926" s="2">
        <v>41983</v>
      </c>
      <c r="F926" s="2">
        <v>41986</v>
      </c>
      <c r="G926" s="1">
        <v>665.8</v>
      </c>
      <c r="H926">
        <f t="shared" si="42"/>
        <v>4</v>
      </c>
      <c r="I926">
        <f t="shared" si="43"/>
        <v>3</v>
      </c>
    </row>
    <row r="927" spans="1:9" x14ac:dyDescent="0.25">
      <c r="A927" t="s">
        <v>145</v>
      </c>
      <c r="B927" t="s">
        <v>146</v>
      </c>
      <c r="C927" t="str">
        <f t="shared" si="44"/>
        <v>Zyta Mazurkiewicz</v>
      </c>
      <c r="D927" t="s">
        <v>24</v>
      </c>
      <c r="E927" s="2">
        <v>41983</v>
      </c>
      <c r="F927" s="2">
        <v>41985</v>
      </c>
      <c r="G927" s="1">
        <v>588.70000000000005</v>
      </c>
      <c r="H927">
        <f t="shared" si="42"/>
        <v>3</v>
      </c>
      <c r="I927">
        <f t="shared" si="43"/>
        <v>2</v>
      </c>
    </row>
    <row r="928" spans="1:9" x14ac:dyDescent="0.25">
      <c r="A928" t="s">
        <v>25</v>
      </c>
      <c r="B928" t="s">
        <v>35</v>
      </c>
      <c r="C928" t="str">
        <f t="shared" si="44"/>
        <v>Jerzy Misiek</v>
      </c>
      <c r="D928" t="s">
        <v>72</v>
      </c>
      <c r="E928" s="2">
        <v>41983</v>
      </c>
      <c r="F928" s="2">
        <v>41986</v>
      </c>
      <c r="G928" s="1">
        <v>1091.7</v>
      </c>
      <c r="H928">
        <f t="shared" si="42"/>
        <v>4</v>
      </c>
      <c r="I928">
        <f t="shared" si="43"/>
        <v>3</v>
      </c>
    </row>
    <row r="929" spans="1:9" x14ac:dyDescent="0.25">
      <c r="A929" t="s">
        <v>12</v>
      </c>
      <c r="B929" t="s">
        <v>13</v>
      </c>
      <c r="C929" t="str">
        <f t="shared" si="44"/>
        <v>Dorota Morska</v>
      </c>
      <c r="D929" t="s">
        <v>47</v>
      </c>
      <c r="E929" s="2">
        <v>41983</v>
      </c>
      <c r="F929" s="2">
        <v>41987</v>
      </c>
      <c r="G929" s="1">
        <v>1015.8</v>
      </c>
      <c r="H929">
        <f t="shared" si="42"/>
        <v>5</v>
      </c>
      <c r="I929">
        <f t="shared" si="43"/>
        <v>4</v>
      </c>
    </row>
    <row r="930" spans="1:9" x14ac:dyDescent="0.25">
      <c r="A930" t="s">
        <v>75</v>
      </c>
      <c r="B930" t="s">
        <v>88</v>
      </c>
      <c r="C930" t="str">
        <f t="shared" si="44"/>
        <v>Ewelia Nyska</v>
      </c>
      <c r="D930" t="s">
        <v>19</v>
      </c>
      <c r="E930" s="2">
        <v>41983</v>
      </c>
      <c r="F930" s="2">
        <v>41984</v>
      </c>
      <c r="G930" s="1">
        <v>654.4</v>
      </c>
      <c r="H930">
        <f t="shared" si="42"/>
        <v>2</v>
      </c>
      <c r="I930">
        <f t="shared" si="43"/>
        <v>1</v>
      </c>
    </row>
    <row r="931" spans="1:9" x14ac:dyDescent="0.25">
      <c r="A931" t="s">
        <v>166</v>
      </c>
      <c r="B931" t="s">
        <v>167</v>
      </c>
      <c r="C931" t="str">
        <f t="shared" si="44"/>
        <v>Daria Paryska</v>
      </c>
      <c r="D931" t="s">
        <v>38</v>
      </c>
      <c r="E931" s="2">
        <v>41983</v>
      </c>
      <c r="F931" s="2">
        <v>41984</v>
      </c>
      <c r="G931" s="1">
        <v>407.8</v>
      </c>
      <c r="H931">
        <f t="shared" si="42"/>
        <v>2</v>
      </c>
      <c r="I931">
        <f t="shared" si="43"/>
        <v>1</v>
      </c>
    </row>
    <row r="932" spans="1:9" x14ac:dyDescent="0.25">
      <c r="A932" t="s">
        <v>6</v>
      </c>
      <c r="B932" t="s">
        <v>45</v>
      </c>
      <c r="C932" t="str">
        <f t="shared" si="44"/>
        <v>Karolina Podkalicka</v>
      </c>
      <c r="D932" t="s">
        <v>11</v>
      </c>
      <c r="E932" s="2">
        <v>41983</v>
      </c>
      <c r="F932" s="2">
        <v>41983</v>
      </c>
      <c r="G932" s="1">
        <v>156.4</v>
      </c>
      <c r="H932">
        <f t="shared" si="42"/>
        <v>1</v>
      </c>
      <c r="I932">
        <f t="shared" si="43"/>
        <v>0</v>
      </c>
    </row>
    <row r="933" spans="1:9" x14ac:dyDescent="0.25">
      <c r="A933" t="s">
        <v>20</v>
      </c>
      <c r="B933" t="s">
        <v>162</v>
      </c>
      <c r="C933" t="str">
        <f t="shared" si="44"/>
        <v>Kamil Pomorski</v>
      </c>
      <c r="D933" t="s">
        <v>14</v>
      </c>
      <c r="E933" s="2">
        <v>41983</v>
      </c>
      <c r="F933" s="2">
        <v>41986</v>
      </c>
      <c r="G933" s="1">
        <v>550.5</v>
      </c>
      <c r="H933">
        <f t="shared" si="42"/>
        <v>4</v>
      </c>
      <c r="I933">
        <f t="shared" si="43"/>
        <v>3</v>
      </c>
    </row>
    <row r="934" spans="1:9" x14ac:dyDescent="0.25">
      <c r="A934" t="s">
        <v>15</v>
      </c>
      <c r="B934" t="s">
        <v>16</v>
      </c>
      <c r="C934" t="str">
        <f t="shared" si="44"/>
        <v>Piotr Roman</v>
      </c>
      <c r="D934" t="s">
        <v>8</v>
      </c>
      <c r="E934" s="2">
        <v>41983</v>
      </c>
      <c r="F934" s="2">
        <v>41987</v>
      </c>
      <c r="G934" s="1">
        <v>1524</v>
      </c>
      <c r="H934">
        <f t="shared" si="42"/>
        <v>5</v>
      </c>
      <c r="I934">
        <f t="shared" si="43"/>
        <v>4</v>
      </c>
    </row>
    <row r="935" spans="1:9" x14ac:dyDescent="0.25">
      <c r="A935" t="s">
        <v>20</v>
      </c>
      <c r="B935" t="s">
        <v>21</v>
      </c>
      <c r="C935" t="str">
        <f t="shared" si="44"/>
        <v>Kamil Zabrzeski</v>
      </c>
      <c r="D935" t="s">
        <v>38</v>
      </c>
      <c r="E935" s="2">
        <v>41983</v>
      </c>
      <c r="F935" s="2">
        <v>41984</v>
      </c>
      <c r="G935" s="1">
        <v>407.8</v>
      </c>
      <c r="H935">
        <f t="shared" si="42"/>
        <v>2</v>
      </c>
      <c r="I935">
        <f t="shared" si="43"/>
        <v>1</v>
      </c>
    </row>
    <row r="936" spans="1:9" x14ac:dyDescent="0.25">
      <c r="A936" t="s">
        <v>115</v>
      </c>
      <c r="B936" t="s">
        <v>140</v>
      </c>
      <c r="C936" t="str">
        <f t="shared" si="44"/>
        <v>Anna Kaliska</v>
      </c>
      <c r="D936" t="s">
        <v>17</v>
      </c>
      <c r="E936" s="2">
        <v>41984</v>
      </c>
      <c r="F936" s="2">
        <v>41985</v>
      </c>
      <c r="G936" s="1">
        <v>706.5</v>
      </c>
      <c r="H936">
        <f t="shared" si="42"/>
        <v>2</v>
      </c>
      <c r="I936">
        <f t="shared" si="43"/>
        <v>1</v>
      </c>
    </row>
    <row r="937" spans="1:9" x14ac:dyDescent="0.25">
      <c r="A937" t="s">
        <v>33</v>
      </c>
      <c r="B937" t="s">
        <v>34</v>
      </c>
      <c r="C937" t="str">
        <f t="shared" si="44"/>
        <v>Andrzej Klajn</v>
      </c>
      <c r="D937" t="s">
        <v>24</v>
      </c>
      <c r="E937" s="2">
        <v>41984</v>
      </c>
      <c r="F937" s="2">
        <v>41984</v>
      </c>
      <c r="G937" s="1">
        <v>290.7</v>
      </c>
      <c r="H937">
        <f t="shared" si="42"/>
        <v>1</v>
      </c>
      <c r="I937">
        <f t="shared" si="43"/>
        <v>0</v>
      </c>
    </row>
    <row r="938" spans="1:9" x14ac:dyDescent="0.25">
      <c r="A938" t="s">
        <v>33</v>
      </c>
      <c r="B938" t="s">
        <v>141</v>
      </c>
      <c r="C938" t="str">
        <f t="shared" si="44"/>
        <v>Andrzej Barcz</v>
      </c>
      <c r="D938" t="s">
        <v>27</v>
      </c>
      <c r="E938" s="2">
        <v>41985</v>
      </c>
      <c r="F938" s="2">
        <v>41985</v>
      </c>
      <c r="G938" s="1">
        <v>442</v>
      </c>
      <c r="H938">
        <f t="shared" si="42"/>
        <v>1</v>
      </c>
      <c r="I938">
        <f t="shared" si="43"/>
        <v>0</v>
      </c>
    </row>
    <row r="939" spans="1:9" x14ac:dyDescent="0.25">
      <c r="A939" t="s">
        <v>6</v>
      </c>
      <c r="B939" t="s">
        <v>139</v>
      </c>
      <c r="C939" t="str">
        <f t="shared" si="44"/>
        <v>Karolina Bizuta</v>
      </c>
      <c r="D939" t="s">
        <v>59</v>
      </c>
      <c r="E939" s="2">
        <v>41985</v>
      </c>
      <c r="F939" s="2">
        <v>41985</v>
      </c>
      <c r="G939" s="1">
        <v>442</v>
      </c>
      <c r="H939">
        <f t="shared" si="42"/>
        <v>1</v>
      </c>
      <c r="I939">
        <f t="shared" si="43"/>
        <v>0</v>
      </c>
    </row>
    <row r="940" spans="1:9" x14ac:dyDescent="0.25">
      <c r="A940" t="s">
        <v>122</v>
      </c>
      <c r="B940" t="s">
        <v>123</v>
      </c>
      <c r="C940" t="str">
        <f t="shared" si="44"/>
        <v>Dominika Bodera</v>
      </c>
      <c r="D940" t="s">
        <v>38</v>
      </c>
      <c r="E940" s="2">
        <v>41985</v>
      </c>
      <c r="F940" s="2">
        <v>41985</v>
      </c>
      <c r="G940" s="1">
        <v>278.8</v>
      </c>
      <c r="H940">
        <f t="shared" si="42"/>
        <v>1</v>
      </c>
      <c r="I940">
        <f t="shared" si="43"/>
        <v>0</v>
      </c>
    </row>
    <row r="941" spans="1:9" x14ac:dyDescent="0.25">
      <c r="A941" t="s">
        <v>93</v>
      </c>
      <c r="B941" t="s">
        <v>124</v>
      </c>
      <c r="C941" t="str">
        <f t="shared" si="44"/>
        <v>Zofia Budzianowska</v>
      </c>
      <c r="D941" t="s">
        <v>38</v>
      </c>
      <c r="E941" s="2">
        <v>41985</v>
      </c>
      <c r="F941" s="2">
        <v>41985</v>
      </c>
      <c r="G941" s="1">
        <v>278.8</v>
      </c>
      <c r="H941">
        <f t="shared" si="42"/>
        <v>1</v>
      </c>
      <c r="I941">
        <f t="shared" si="43"/>
        <v>0</v>
      </c>
    </row>
    <row r="942" spans="1:9" x14ac:dyDescent="0.25">
      <c r="A942" t="s">
        <v>86</v>
      </c>
      <c r="B942" t="s">
        <v>150</v>
      </c>
      <c r="C942" t="str">
        <f t="shared" si="44"/>
        <v>Adam Falski</v>
      </c>
      <c r="D942" t="s">
        <v>14</v>
      </c>
      <c r="E942" s="2">
        <v>41985</v>
      </c>
      <c r="F942" s="2">
        <v>41985</v>
      </c>
      <c r="G942" s="1">
        <v>178.5</v>
      </c>
      <c r="H942">
        <f t="shared" si="42"/>
        <v>1</v>
      </c>
      <c r="I942">
        <f t="shared" si="43"/>
        <v>0</v>
      </c>
    </row>
    <row r="943" spans="1:9" x14ac:dyDescent="0.25">
      <c r="A943" t="s">
        <v>119</v>
      </c>
      <c r="B943" t="s">
        <v>120</v>
      </c>
      <c r="C943" t="str">
        <f t="shared" si="44"/>
        <v>Malwina Papkin</v>
      </c>
      <c r="D943" t="s">
        <v>11</v>
      </c>
      <c r="E943" s="2">
        <v>41985</v>
      </c>
      <c r="F943" s="2">
        <v>41988</v>
      </c>
      <c r="G943" s="1">
        <v>573.4</v>
      </c>
      <c r="H943">
        <f t="shared" si="42"/>
        <v>4</v>
      </c>
      <c r="I943">
        <f t="shared" si="43"/>
        <v>3</v>
      </c>
    </row>
    <row r="944" spans="1:9" x14ac:dyDescent="0.25">
      <c r="A944" t="s">
        <v>134</v>
      </c>
      <c r="B944" t="s">
        <v>149</v>
      </c>
      <c r="C944" t="str">
        <f t="shared" si="44"/>
        <v>Zuzanna Piotrkowska</v>
      </c>
      <c r="D944" t="s">
        <v>66</v>
      </c>
      <c r="E944" s="2">
        <v>41985</v>
      </c>
      <c r="F944" s="2">
        <v>41985</v>
      </c>
      <c r="G944" s="1">
        <v>307.7</v>
      </c>
      <c r="H944">
        <f t="shared" si="42"/>
        <v>1</v>
      </c>
      <c r="I944">
        <f t="shared" si="43"/>
        <v>0</v>
      </c>
    </row>
    <row r="945" spans="1:9" x14ac:dyDescent="0.25">
      <c r="A945" t="s">
        <v>113</v>
      </c>
      <c r="B945" t="s">
        <v>114</v>
      </c>
      <c r="C945" t="str">
        <f t="shared" si="44"/>
        <v>Tomasz Rzepka</v>
      </c>
      <c r="D945" t="s">
        <v>66</v>
      </c>
      <c r="E945" s="2">
        <v>41985</v>
      </c>
      <c r="F945" s="2">
        <v>41985</v>
      </c>
      <c r="G945" s="1">
        <v>307.7</v>
      </c>
      <c r="H945">
        <f t="shared" si="42"/>
        <v>1</v>
      </c>
      <c r="I945">
        <f t="shared" si="43"/>
        <v>0</v>
      </c>
    </row>
    <row r="946" spans="1:9" x14ac:dyDescent="0.25">
      <c r="A946" t="s">
        <v>91</v>
      </c>
      <c r="B946" t="s">
        <v>161</v>
      </c>
      <c r="C946" t="str">
        <f t="shared" si="44"/>
        <v>Jan Suwski</v>
      </c>
      <c r="D946" t="s">
        <v>66</v>
      </c>
      <c r="E946" s="2">
        <v>41985</v>
      </c>
      <c r="F946" s="2">
        <v>41989</v>
      </c>
      <c r="G946" s="1">
        <v>1019.7</v>
      </c>
      <c r="H946">
        <f t="shared" si="42"/>
        <v>5</v>
      </c>
      <c r="I946">
        <f t="shared" si="43"/>
        <v>4</v>
      </c>
    </row>
    <row r="947" spans="1:9" x14ac:dyDescent="0.25">
      <c r="A947" t="s">
        <v>33</v>
      </c>
      <c r="B947" t="s">
        <v>34</v>
      </c>
      <c r="C947" t="str">
        <f t="shared" si="44"/>
        <v>Andrzej Klajn</v>
      </c>
      <c r="D947" t="s">
        <v>17</v>
      </c>
      <c r="E947" s="2">
        <v>41986</v>
      </c>
      <c r="F947" s="2">
        <v>41986</v>
      </c>
      <c r="G947" s="1">
        <v>501.5</v>
      </c>
      <c r="H947">
        <f t="shared" si="42"/>
        <v>1</v>
      </c>
      <c r="I947">
        <f t="shared" si="43"/>
        <v>0</v>
      </c>
    </row>
    <row r="948" spans="1:9" x14ac:dyDescent="0.25">
      <c r="A948" t="s">
        <v>6</v>
      </c>
      <c r="B948" t="s">
        <v>45</v>
      </c>
      <c r="C948" t="str">
        <f t="shared" si="44"/>
        <v>Karolina Podkalicka</v>
      </c>
      <c r="D948" t="s">
        <v>17</v>
      </c>
      <c r="E948" s="2">
        <v>41986</v>
      </c>
      <c r="F948" s="2">
        <v>41986</v>
      </c>
      <c r="G948" s="1">
        <v>501.5</v>
      </c>
      <c r="H948">
        <f t="shared" si="42"/>
        <v>1</v>
      </c>
      <c r="I948">
        <f t="shared" si="43"/>
        <v>0</v>
      </c>
    </row>
    <row r="949" spans="1:9" x14ac:dyDescent="0.25">
      <c r="A949" t="s">
        <v>115</v>
      </c>
      <c r="B949" t="s">
        <v>153</v>
      </c>
      <c r="C949" t="str">
        <f t="shared" si="44"/>
        <v>Anna Augustowska</v>
      </c>
      <c r="D949" t="s">
        <v>30</v>
      </c>
      <c r="E949" s="2">
        <v>41987</v>
      </c>
      <c r="F949" s="2">
        <v>41987</v>
      </c>
      <c r="G949" s="1">
        <v>212.5</v>
      </c>
      <c r="H949">
        <f t="shared" si="42"/>
        <v>1</v>
      </c>
      <c r="I949">
        <f t="shared" si="43"/>
        <v>0</v>
      </c>
    </row>
    <row r="950" spans="1:9" x14ac:dyDescent="0.25">
      <c r="A950" t="s">
        <v>31</v>
      </c>
      <c r="B950" t="s">
        <v>32</v>
      </c>
      <c r="C950" t="str">
        <f t="shared" si="44"/>
        <v>Sebastian Halik</v>
      </c>
      <c r="D950" t="s">
        <v>17</v>
      </c>
      <c r="E950" s="2">
        <v>41987</v>
      </c>
      <c r="F950" s="2">
        <v>41987</v>
      </c>
      <c r="G950" s="1">
        <v>501.5</v>
      </c>
      <c r="H950">
        <f t="shared" si="42"/>
        <v>1</v>
      </c>
      <c r="I950">
        <f t="shared" si="43"/>
        <v>0</v>
      </c>
    </row>
    <row r="951" spans="1:9" x14ac:dyDescent="0.25">
      <c r="A951" t="s">
        <v>170</v>
      </c>
      <c r="B951" t="s">
        <v>171</v>
      </c>
      <c r="C951" t="str">
        <f t="shared" si="44"/>
        <v>Natalia Idar</v>
      </c>
      <c r="D951" t="s">
        <v>11</v>
      </c>
      <c r="E951" s="2">
        <v>41988</v>
      </c>
      <c r="F951" s="2">
        <v>41988</v>
      </c>
      <c r="G951" s="1">
        <v>156.4</v>
      </c>
      <c r="H951">
        <f t="shared" si="42"/>
        <v>1</v>
      </c>
      <c r="I951">
        <f t="shared" si="43"/>
        <v>0</v>
      </c>
    </row>
    <row r="952" spans="1:9" x14ac:dyDescent="0.25">
      <c r="A952" t="s">
        <v>86</v>
      </c>
      <c r="B952" t="s">
        <v>87</v>
      </c>
      <c r="C952" t="str">
        <f t="shared" si="44"/>
        <v>Adam Markowski</v>
      </c>
      <c r="D952" t="s">
        <v>30</v>
      </c>
      <c r="E952" s="2">
        <v>41988</v>
      </c>
      <c r="F952" s="2">
        <v>41988</v>
      </c>
      <c r="G952" s="1">
        <v>212.5</v>
      </c>
      <c r="H952">
        <f t="shared" si="42"/>
        <v>1</v>
      </c>
      <c r="I952">
        <f t="shared" si="43"/>
        <v>0</v>
      </c>
    </row>
    <row r="953" spans="1:9" x14ac:dyDescent="0.25">
      <c r="A953" t="s">
        <v>73</v>
      </c>
      <c r="B953" t="s">
        <v>155</v>
      </c>
      <c r="C953" t="str">
        <f t="shared" si="44"/>
        <v>Wojciech Mazowiecki</v>
      </c>
      <c r="D953" t="s">
        <v>11</v>
      </c>
      <c r="E953" s="2">
        <v>41988</v>
      </c>
      <c r="F953" s="2">
        <v>41988</v>
      </c>
      <c r="G953" s="1">
        <v>156.4</v>
      </c>
      <c r="H953">
        <f t="shared" si="42"/>
        <v>1</v>
      </c>
      <c r="I953">
        <f t="shared" si="43"/>
        <v>0</v>
      </c>
    </row>
    <row r="954" spans="1:9" x14ac:dyDescent="0.25">
      <c r="A954" t="s">
        <v>33</v>
      </c>
      <c r="B954" t="s">
        <v>141</v>
      </c>
      <c r="C954" t="str">
        <f t="shared" si="44"/>
        <v>Andrzej Barcz</v>
      </c>
      <c r="D954" t="s">
        <v>8</v>
      </c>
      <c r="E954" s="2">
        <v>41989</v>
      </c>
      <c r="F954" s="2">
        <v>41990</v>
      </c>
      <c r="G954" s="1">
        <v>891</v>
      </c>
      <c r="H954">
        <f t="shared" si="42"/>
        <v>2</v>
      </c>
      <c r="I954">
        <f t="shared" si="43"/>
        <v>1</v>
      </c>
    </row>
    <row r="955" spans="1:9" x14ac:dyDescent="0.25">
      <c r="A955" t="s">
        <v>22</v>
      </c>
      <c r="B955" t="s">
        <v>172</v>
      </c>
      <c r="C955" t="str">
        <f t="shared" si="44"/>
        <v>Patrycja Czarnoleska</v>
      </c>
      <c r="D955" t="s">
        <v>47</v>
      </c>
      <c r="E955" s="2">
        <v>41989</v>
      </c>
      <c r="F955" s="2">
        <v>41992</v>
      </c>
      <c r="G955" s="1">
        <v>852.8</v>
      </c>
      <c r="H955">
        <f t="shared" si="42"/>
        <v>4</v>
      </c>
      <c r="I955">
        <f t="shared" si="43"/>
        <v>3</v>
      </c>
    </row>
    <row r="956" spans="1:9" x14ac:dyDescent="0.25">
      <c r="A956" t="s">
        <v>50</v>
      </c>
      <c r="B956" t="s">
        <v>51</v>
      </c>
      <c r="C956" t="str">
        <f t="shared" si="44"/>
        <v>Olivia Gabor</v>
      </c>
      <c r="D956" t="s">
        <v>17</v>
      </c>
      <c r="E956" s="2">
        <v>41989</v>
      </c>
      <c r="F956" s="2">
        <v>41990</v>
      </c>
      <c r="G956" s="1">
        <v>706.5</v>
      </c>
      <c r="H956">
        <f t="shared" si="42"/>
        <v>2</v>
      </c>
      <c r="I956">
        <f t="shared" si="43"/>
        <v>1</v>
      </c>
    </row>
    <row r="957" spans="1:9" x14ac:dyDescent="0.25">
      <c r="A957" t="s">
        <v>107</v>
      </c>
      <c r="B957" t="s">
        <v>108</v>
      </c>
      <c r="C957" t="str">
        <f t="shared" si="44"/>
        <v>Kazimiera Parczewska</v>
      </c>
      <c r="D957" t="s">
        <v>59</v>
      </c>
      <c r="E957" s="2">
        <v>41989</v>
      </c>
      <c r="F957" s="2">
        <v>41989</v>
      </c>
      <c r="G957" s="1">
        <v>442</v>
      </c>
      <c r="H957">
        <f t="shared" si="42"/>
        <v>1</v>
      </c>
      <c r="I957">
        <f t="shared" si="43"/>
        <v>0</v>
      </c>
    </row>
    <row r="958" spans="1:9" x14ac:dyDescent="0.25">
      <c r="A958" t="s">
        <v>109</v>
      </c>
      <c r="B958" t="s">
        <v>110</v>
      </c>
      <c r="C958" t="str">
        <f t="shared" si="44"/>
        <v>Katarzyna Piotrowska</v>
      </c>
      <c r="D958" t="s">
        <v>38</v>
      </c>
      <c r="E958" s="2">
        <v>41989</v>
      </c>
      <c r="F958" s="2">
        <v>41989</v>
      </c>
      <c r="G958" s="1">
        <v>278.8</v>
      </c>
      <c r="H958">
        <f t="shared" si="42"/>
        <v>1</v>
      </c>
      <c r="I958">
        <f t="shared" si="43"/>
        <v>0</v>
      </c>
    </row>
    <row r="959" spans="1:9" x14ac:dyDescent="0.25">
      <c r="A959" t="s">
        <v>15</v>
      </c>
      <c r="B959" t="s">
        <v>63</v>
      </c>
      <c r="C959" t="str">
        <f t="shared" si="44"/>
        <v>Piotr Rajczakowski</v>
      </c>
      <c r="D959" t="s">
        <v>11</v>
      </c>
      <c r="E959" s="2">
        <v>41989</v>
      </c>
      <c r="F959" s="2">
        <v>41990</v>
      </c>
      <c r="G959" s="1">
        <v>295.39999999999998</v>
      </c>
      <c r="H959">
        <f t="shared" si="42"/>
        <v>2</v>
      </c>
      <c r="I959">
        <f t="shared" si="43"/>
        <v>1</v>
      </c>
    </row>
    <row r="960" spans="1:9" x14ac:dyDescent="0.25">
      <c r="A960" t="s">
        <v>115</v>
      </c>
      <c r="B960" t="s">
        <v>153</v>
      </c>
      <c r="C960" t="str">
        <f t="shared" si="44"/>
        <v>Anna Augustowska</v>
      </c>
      <c r="D960" t="s">
        <v>47</v>
      </c>
      <c r="E960" s="2">
        <v>41990</v>
      </c>
      <c r="F960" s="2">
        <v>41990</v>
      </c>
      <c r="G960" s="1">
        <v>363.8</v>
      </c>
      <c r="H960">
        <f t="shared" si="42"/>
        <v>1</v>
      </c>
      <c r="I960">
        <f t="shared" si="43"/>
        <v>0</v>
      </c>
    </row>
    <row r="961" spans="1:9" x14ac:dyDescent="0.25">
      <c r="A961" t="s">
        <v>54</v>
      </c>
      <c r="B961" t="s">
        <v>121</v>
      </c>
      <c r="C961" t="str">
        <f t="shared" si="44"/>
        <v>Paulina Maskor</v>
      </c>
      <c r="D961" t="s">
        <v>17</v>
      </c>
      <c r="E961" s="2">
        <v>41990</v>
      </c>
      <c r="F961" s="2">
        <v>41990</v>
      </c>
      <c r="G961" s="1">
        <v>501.5</v>
      </c>
      <c r="H961">
        <f t="shared" si="42"/>
        <v>1</v>
      </c>
      <c r="I961">
        <f t="shared" si="43"/>
        <v>0</v>
      </c>
    </row>
    <row r="962" spans="1:9" x14ac:dyDescent="0.25">
      <c r="A962" t="s">
        <v>6</v>
      </c>
      <c r="B962" t="s">
        <v>45</v>
      </c>
      <c r="C962" t="str">
        <f t="shared" si="44"/>
        <v>Karolina Podkalicka</v>
      </c>
      <c r="D962" t="s">
        <v>19</v>
      </c>
      <c r="E962" s="2">
        <v>41990</v>
      </c>
      <c r="F962" s="2">
        <v>41990</v>
      </c>
      <c r="G962" s="1">
        <v>513.4</v>
      </c>
      <c r="H962">
        <f t="shared" si="42"/>
        <v>1</v>
      </c>
      <c r="I962">
        <f t="shared" si="43"/>
        <v>0</v>
      </c>
    </row>
    <row r="963" spans="1:9" x14ac:dyDescent="0.25">
      <c r="A963" t="s">
        <v>25</v>
      </c>
      <c r="B963" t="s">
        <v>67</v>
      </c>
      <c r="C963" t="str">
        <f t="shared" si="44"/>
        <v>Jerzy Dusznicki</v>
      </c>
      <c r="D963" t="s">
        <v>47</v>
      </c>
      <c r="E963" s="2">
        <v>41991</v>
      </c>
      <c r="F963" s="2">
        <v>41991</v>
      </c>
      <c r="G963" s="1">
        <v>363.8</v>
      </c>
      <c r="H963">
        <f t="shared" ref="H963:H1001" si="45">F963-E963+1</f>
        <v>1</v>
      </c>
      <c r="I963">
        <f t="shared" ref="I963:I1001" si="46">H963-1</f>
        <v>0</v>
      </c>
    </row>
    <row r="964" spans="1:9" x14ac:dyDescent="0.25">
      <c r="A964" t="s">
        <v>126</v>
      </c>
      <c r="B964" t="s">
        <v>127</v>
      </c>
      <c r="C964" t="str">
        <f t="shared" ref="C964:C1001" si="47">CONCATENATE(A964," ",B964)</f>
        <v>Kacper Krajewski</v>
      </c>
      <c r="D964" t="s">
        <v>47</v>
      </c>
      <c r="E964" s="2">
        <v>41991</v>
      </c>
      <c r="F964" s="2">
        <v>41991</v>
      </c>
      <c r="G964" s="1">
        <v>363.8</v>
      </c>
      <c r="H964">
        <f t="shared" si="45"/>
        <v>1</v>
      </c>
      <c r="I964">
        <f t="shared" si="46"/>
        <v>0</v>
      </c>
    </row>
    <row r="965" spans="1:9" x14ac:dyDescent="0.25">
      <c r="A965" t="s">
        <v>134</v>
      </c>
      <c r="B965" t="s">
        <v>149</v>
      </c>
      <c r="C965" t="str">
        <f t="shared" si="47"/>
        <v>Zuzanna Piotrkowska</v>
      </c>
      <c r="D965" t="s">
        <v>24</v>
      </c>
      <c r="E965" s="2">
        <v>41991</v>
      </c>
      <c r="F965" s="2">
        <v>41991</v>
      </c>
      <c r="G965" s="1">
        <v>290.7</v>
      </c>
      <c r="H965">
        <f t="shared" si="45"/>
        <v>1</v>
      </c>
      <c r="I965">
        <f t="shared" si="46"/>
        <v>0</v>
      </c>
    </row>
    <row r="966" spans="1:9" x14ac:dyDescent="0.25">
      <c r="A966" t="s">
        <v>15</v>
      </c>
      <c r="B966" t="s">
        <v>16</v>
      </c>
      <c r="C966" t="str">
        <f t="shared" si="47"/>
        <v>Piotr Roman</v>
      </c>
      <c r="D966" t="s">
        <v>30</v>
      </c>
      <c r="E966" s="2">
        <v>41991</v>
      </c>
      <c r="F966" s="2">
        <v>41992</v>
      </c>
      <c r="G966" s="1">
        <v>331.5</v>
      </c>
      <c r="H966">
        <f t="shared" si="45"/>
        <v>2</v>
      </c>
      <c r="I966">
        <f t="shared" si="46"/>
        <v>1</v>
      </c>
    </row>
    <row r="967" spans="1:9" x14ac:dyDescent="0.25">
      <c r="A967" t="s">
        <v>20</v>
      </c>
      <c r="B967" t="s">
        <v>21</v>
      </c>
      <c r="C967" t="str">
        <f t="shared" si="47"/>
        <v>Kamil Zabrzeski</v>
      </c>
      <c r="D967" t="s">
        <v>72</v>
      </c>
      <c r="E967" s="2">
        <v>41991</v>
      </c>
      <c r="F967" s="2">
        <v>41991</v>
      </c>
      <c r="G967" s="1">
        <v>494.7</v>
      </c>
      <c r="H967">
        <f t="shared" si="45"/>
        <v>1</v>
      </c>
      <c r="I967">
        <f t="shared" si="46"/>
        <v>0</v>
      </c>
    </row>
    <row r="968" spans="1:9" x14ac:dyDescent="0.25">
      <c r="A968" t="s">
        <v>25</v>
      </c>
      <c r="B968" t="s">
        <v>35</v>
      </c>
      <c r="C968" t="str">
        <f t="shared" si="47"/>
        <v>Jerzy Misiek</v>
      </c>
      <c r="D968" t="s">
        <v>11</v>
      </c>
      <c r="E968" s="2">
        <v>41992</v>
      </c>
      <c r="F968" s="2">
        <v>41992</v>
      </c>
      <c r="G968" s="1">
        <v>156.4</v>
      </c>
      <c r="H968">
        <f t="shared" si="45"/>
        <v>1</v>
      </c>
      <c r="I968">
        <f t="shared" si="46"/>
        <v>0</v>
      </c>
    </row>
    <row r="969" spans="1:9" x14ac:dyDescent="0.25">
      <c r="A969" t="s">
        <v>151</v>
      </c>
      <c r="B969" t="s">
        <v>152</v>
      </c>
      <c r="C969" t="str">
        <f t="shared" si="47"/>
        <v>Teresa Moskiewska</v>
      </c>
      <c r="D969" t="s">
        <v>72</v>
      </c>
      <c r="E969" s="2">
        <v>41992</v>
      </c>
      <c r="F969" s="2">
        <v>41992</v>
      </c>
      <c r="G969" s="1">
        <v>494.7</v>
      </c>
      <c r="H969">
        <f t="shared" si="45"/>
        <v>1</v>
      </c>
      <c r="I969">
        <f t="shared" si="46"/>
        <v>0</v>
      </c>
    </row>
    <row r="970" spans="1:9" x14ac:dyDescent="0.25">
      <c r="A970" t="s">
        <v>6</v>
      </c>
      <c r="B970" t="s">
        <v>7</v>
      </c>
      <c r="C970" t="str">
        <f t="shared" si="47"/>
        <v>Karolina Arska</v>
      </c>
      <c r="D970" t="s">
        <v>66</v>
      </c>
      <c r="E970" s="2">
        <v>41993</v>
      </c>
      <c r="F970" s="2">
        <v>41993</v>
      </c>
      <c r="G970" s="1">
        <v>307.7</v>
      </c>
      <c r="H970">
        <f t="shared" si="45"/>
        <v>1</v>
      </c>
      <c r="I970">
        <f t="shared" si="46"/>
        <v>0</v>
      </c>
    </row>
    <row r="971" spans="1:9" x14ac:dyDescent="0.25">
      <c r="A971" t="s">
        <v>15</v>
      </c>
      <c r="B971" t="s">
        <v>63</v>
      </c>
      <c r="C971" t="str">
        <f t="shared" si="47"/>
        <v>Piotr Rajczakowski</v>
      </c>
      <c r="D971" t="s">
        <v>8</v>
      </c>
      <c r="E971" s="2">
        <v>41993</v>
      </c>
      <c r="F971" s="2">
        <v>41993</v>
      </c>
      <c r="G971" s="1">
        <v>680</v>
      </c>
      <c r="H971">
        <f t="shared" si="45"/>
        <v>1</v>
      </c>
      <c r="I971">
        <f t="shared" si="46"/>
        <v>0</v>
      </c>
    </row>
    <row r="972" spans="1:9" x14ac:dyDescent="0.25">
      <c r="A972" t="s">
        <v>122</v>
      </c>
      <c r="B972" t="s">
        <v>123</v>
      </c>
      <c r="C972" t="str">
        <f t="shared" si="47"/>
        <v>Dominika Bodera</v>
      </c>
      <c r="D972" t="s">
        <v>27</v>
      </c>
      <c r="E972" s="2">
        <v>41994</v>
      </c>
      <c r="F972" s="2">
        <v>41994</v>
      </c>
      <c r="G972" s="1">
        <v>442</v>
      </c>
      <c r="H972">
        <f t="shared" si="45"/>
        <v>1</v>
      </c>
      <c r="I972">
        <f t="shared" si="46"/>
        <v>0</v>
      </c>
    </row>
    <row r="973" spans="1:9" x14ac:dyDescent="0.25">
      <c r="A973" t="s">
        <v>15</v>
      </c>
      <c r="B973" t="s">
        <v>46</v>
      </c>
      <c r="C973" t="str">
        <f t="shared" si="47"/>
        <v>Piotr Bojarun</v>
      </c>
      <c r="D973" t="s">
        <v>19</v>
      </c>
      <c r="E973" s="2">
        <v>41994</v>
      </c>
      <c r="F973" s="2">
        <v>41994</v>
      </c>
      <c r="G973" s="1">
        <v>513.4</v>
      </c>
      <c r="H973">
        <f t="shared" si="45"/>
        <v>1</v>
      </c>
      <c r="I973">
        <f t="shared" si="46"/>
        <v>0</v>
      </c>
    </row>
    <row r="974" spans="1:9" x14ac:dyDescent="0.25">
      <c r="A974" t="s">
        <v>57</v>
      </c>
      <c r="B974" t="s">
        <v>163</v>
      </c>
      <c r="C974" t="str">
        <f t="shared" si="47"/>
        <v>Amelia Calika</v>
      </c>
      <c r="D974" t="s">
        <v>8</v>
      </c>
      <c r="E974" s="2">
        <v>41994</v>
      </c>
      <c r="F974" s="2">
        <v>41994</v>
      </c>
      <c r="G974" s="1">
        <v>680</v>
      </c>
      <c r="H974">
        <f t="shared" si="45"/>
        <v>1</v>
      </c>
      <c r="I974">
        <f t="shared" si="46"/>
        <v>0</v>
      </c>
    </row>
    <row r="975" spans="1:9" x14ac:dyDescent="0.25">
      <c r="A975" t="s">
        <v>22</v>
      </c>
      <c r="B975" t="s">
        <v>172</v>
      </c>
      <c r="C975" t="str">
        <f t="shared" si="47"/>
        <v>Patrycja Czarnoleska</v>
      </c>
      <c r="D975" t="s">
        <v>17</v>
      </c>
      <c r="E975" s="2">
        <v>41994</v>
      </c>
      <c r="F975" s="2">
        <v>41994</v>
      </c>
      <c r="G975" s="1">
        <v>501.5</v>
      </c>
      <c r="H975">
        <f t="shared" si="45"/>
        <v>1</v>
      </c>
      <c r="I975">
        <f t="shared" si="46"/>
        <v>0</v>
      </c>
    </row>
    <row r="976" spans="1:9" x14ac:dyDescent="0.25">
      <c r="A976" t="s">
        <v>50</v>
      </c>
      <c r="B976" t="s">
        <v>51</v>
      </c>
      <c r="C976" t="str">
        <f t="shared" si="47"/>
        <v>Olivia Gabor</v>
      </c>
      <c r="D976" t="s">
        <v>24</v>
      </c>
      <c r="E976" s="2">
        <v>41994</v>
      </c>
      <c r="F976" s="2">
        <v>41994</v>
      </c>
      <c r="G976" s="1">
        <v>290.7</v>
      </c>
      <c r="H976">
        <f t="shared" si="45"/>
        <v>1</v>
      </c>
      <c r="I976">
        <f t="shared" si="46"/>
        <v>0</v>
      </c>
    </row>
    <row r="977" spans="1:9" x14ac:dyDescent="0.25">
      <c r="A977" t="s">
        <v>6</v>
      </c>
      <c r="B977" t="s">
        <v>56</v>
      </c>
      <c r="C977" t="str">
        <f t="shared" si="47"/>
        <v>Karolina Janes</v>
      </c>
      <c r="D977" t="s">
        <v>59</v>
      </c>
      <c r="E977" s="2">
        <v>41994</v>
      </c>
      <c r="F977" s="2">
        <v>41995</v>
      </c>
      <c r="G977" s="1">
        <v>601</v>
      </c>
      <c r="H977">
        <f t="shared" si="45"/>
        <v>2</v>
      </c>
      <c r="I977">
        <f t="shared" si="46"/>
        <v>1</v>
      </c>
    </row>
    <row r="978" spans="1:9" x14ac:dyDescent="0.25">
      <c r="A978" t="s">
        <v>143</v>
      </c>
      <c r="B978" t="s">
        <v>144</v>
      </c>
      <c r="C978" t="str">
        <f t="shared" si="47"/>
        <v>Bogumi Lubelski</v>
      </c>
      <c r="D978" t="s">
        <v>27</v>
      </c>
      <c r="E978" s="2">
        <v>41994</v>
      </c>
      <c r="F978" s="2">
        <v>41995</v>
      </c>
      <c r="G978" s="1">
        <v>570</v>
      </c>
      <c r="H978">
        <f t="shared" si="45"/>
        <v>2</v>
      </c>
      <c r="I978">
        <f t="shared" si="46"/>
        <v>1</v>
      </c>
    </row>
    <row r="979" spans="1:9" x14ac:dyDescent="0.25">
      <c r="A979" t="s">
        <v>54</v>
      </c>
      <c r="B979" t="s">
        <v>118</v>
      </c>
      <c r="C979" t="str">
        <f t="shared" si="47"/>
        <v>Paulina Watrach</v>
      </c>
      <c r="D979" t="s">
        <v>30</v>
      </c>
      <c r="E979" s="2">
        <v>41994</v>
      </c>
      <c r="F979" s="2">
        <v>41995</v>
      </c>
      <c r="G979" s="1">
        <v>331.5</v>
      </c>
      <c r="H979">
        <f t="shared" si="45"/>
        <v>2</v>
      </c>
      <c r="I979">
        <f t="shared" si="46"/>
        <v>1</v>
      </c>
    </row>
    <row r="980" spans="1:9" x14ac:dyDescent="0.25">
      <c r="A980" t="s">
        <v>115</v>
      </c>
      <c r="B980" t="s">
        <v>153</v>
      </c>
      <c r="C980" t="str">
        <f t="shared" si="47"/>
        <v>Anna Augustowska</v>
      </c>
      <c r="D980" t="s">
        <v>17</v>
      </c>
      <c r="E980" s="2">
        <v>41995</v>
      </c>
      <c r="F980" s="2">
        <v>41995</v>
      </c>
      <c r="G980" s="1">
        <v>501.5</v>
      </c>
      <c r="H980">
        <f t="shared" si="45"/>
        <v>1</v>
      </c>
      <c r="I980">
        <f t="shared" si="46"/>
        <v>0</v>
      </c>
    </row>
    <row r="981" spans="1:9" x14ac:dyDescent="0.25">
      <c r="A981" t="s">
        <v>79</v>
      </c>
      <c r="B981" t="s">
        <v>80</v>
      </c>
      <c r="C981" t="str">
        <f t="shared" si="47"/>
        <v>Eustachy Bydgoski</v>
      </c>
      <c r="D981" t="s">
        <v>47</v>
      </c>
      <c r="E981" s="2">
        <v>41995</v>
      </c>
      <c r="F981" s="2">
        <v>41995</v>
      </c>
      <c r="G981" s="1">
        <v>363.8</v>
      </c>
      <c r="H981">
        <f t="shared" si="45"/>
        <v>1</v>
      </c>
      <c r="I981">
        <f t="shared" si="46"/>
        <v>0</v>
      </c>
    </row>
    <row r="982" spans="1:9" x14ac:dyDescent="0.25">
      <c r="A982" t="s">
        <v>168</v>
      </c>
      <c r="B982" t="s">
        <v>169</v>
      </c>
      <c r="C982" t="str">
        <f t="shared" si="47"/>
        <v>Marcin Jarskarski</v>
      </c>
      <c r="D982" t="s">
        <v>66</v>
      </c>
      <c r="E982" s="2">
        <v>41995</v>
      </c>
      <c r="F982" s="2">
        <v>41996</v>
      </c>
      <c r="G982" s="1">
        <v>485.7</v>
      </c>
      <c r="H982">
        <f t="shared" si="45"/>
        <v>2</v>
      </c>
      <c r="I982">
        <f t="shared" si="46"/>
        <v>1</v>
      </c>
    </row>
    <row r="983" spans="1:9" x14ac:dyDescent="0.25">
      <c r="A983" t="s">
        <v>97</v>
      </c>
      <c r="B983" t="s">
        <v>98</v>
      </c>
      <c r="C983" t="str">
        <f t="shared" si="47"/>
        <v>Janusz Jurkicz</v>
      </c>
      <c r="D983" t="s">
        <v>24</v>
      </c>
      <c r="E983" s="2">
        <v>41995</v>
      </c>
      <c r="F983" s="2">
        <v>41995</v>
      </c>
      <c r="G983" s="1">
        <v>290.7</v>
      </c>
      <c r="H983">
        <f t="shared" si="45"/>
        <v>1</v>
      </c>
      <c r="I983">
        <f t="shared" si="46"/>
        <v>0</v>
      </c>
    </row>
    <row r="984" spans="1:9" x14ac:dyDescent="0.25">
      <c r="A984" t="s">
        <v>115</v>
      </c>
      <c r="B984" t="s">
        <v>140</v>
      </c>
      <c r="C984" t="str">
        <f t="shared" si="47"/>
        <v>Anna Kaliska</v>
      </c>
      <c r="D984" t="s">
        <v>11</v>
      </c>
      <c r="E984" s="2">
        <v>41995</v>
      </c>
      <c r="F984" s="2">
        <v>41996</v>
      </c>
      <c r="G984" s="1">
        <v>295.39999999999998</v>
      </c>
      <c r="H984">
        <f t="shared" si="45"/>
        <v>2</v>
      </c>
      <c r="I984">
        <f t="shared" si="46"/>
        <v>1</v>
      </c>
    </row>
    <row r="985" spans="1:9" x14ac:dyDescent="0.25">
      <c r="A985" t="s">
        <v>101</v>
      </c>
      <c r="B985" t="s">
        <v>102</v>
      </c>
      <c r="C985" t="str">
        <f t="shared" si="47"/>
        <v>Michalina Lamda</v>
      </c>
      <c r="D985" t="s">
        <v>11</v>
      </c>
      <c r="E985" s="2">
        <v>41995</v>
      </c>
      <c r="F985" s="2">
        <v>41995</v>
      </c>
      <c r="G985" s="1">
        <v>156.4</v>
      </c>
      <c r="H985">
        <f t="shared" si="45"/>
        <v>1</v>
      </c>
      <c r="I985">
        <f t="shared" si="46"/>
        <v>0</v>
      </c>
    </row>
    <row r="986" spans="1:9" x14ac:dyDescent="0.25">
      <c r="A986" t="s">
        <v>164</v>
      </c>
      <c r="B986" t="s">
        <v>165</v>
      </c>
      <c r="C986" t="str">
        <f t="shared" si="47"/>
        <v>Albert Marakasz</v>
      </c>
      <c r="D986" t="s">
        <v>17</v>
      </c>
      <c r="E986" s="2">
        <v>41995</v>
      </c>
      <c r="F986" s="2">
        <v>41995</v>
      </c>
      <c r="G986" s="1">
        <v>501.5</v>
      </c>
      <c r="H986">
        <f t="shared" si="45"/>
        <v>1</v>
      </c>
      <c r="I986">
        <f t="shared" si="46"/>
        <v>0</v>
      </c>
    </row>
    <row r="987" spans="1:9" x14ac:dyDescent="0.25">
      <c r="A987" t="s">
        <v>93</v>
      </c>
      <c r="B987" t="s">
        <v>106</v>
      </c>
      <c r="C987" t="str">
        <f t="shared" si="47"/>
        <v>Zofia Maselska</v>
      </c>
      <c r="D987" t="s">
        <v>30</v>
      </c>
      <c r="E987" s="2">
        <v>41995</v>
      </c>
      <c r="F987" s="2">
        <v>41995</v>
      </c>
      <c r="G987" s="1">
        <v>212.5</v>
      </c>
      <c r="H987">
        <f t="shared" si="45"/>
        <v>1</v>
      </c>
      <c r="I987">
        <f t="shared" si="46"/>
        <v>0</v>
      </c>
    </row>
    <row r="988" spans="1:9" x14ac:dyDescent="0.25">
      <c r="A988" t="s">
        <v>134</v>
      </c>
      <c r="B988" t="s">
        <v>149</v>
      </c>
      <c r="C988" t="str">
        <f t="shared" si="47"/>
        <v>Zuzanna Piotrkowska</v>
      </c>
      <c r="D988" t="s">
        <v>17</v>
      </c>
      <c r="E988" s="2">
        <v>41995</v>
      </c>
      <c r="F988" s="2">
        <v>41996</v>
      </c>
      <c r="G988" s="1">
        <v>706.5</v>
      </c>
      <c r="H988">
        <f t="shared" si="45"/>
        <v>2</v>
      </c>
      <c r="I988">
        <f t="shared" si="46"/>
        <v>1</v>
      </c>
    </row>
    <row r="989" spans="1:9" x14ac:dyDescent="0.25">
      <c r="A989" t="s">
        <v>134</v>
      </c>
      <c r="B989" t="s">
        <v>149</v>
      </c>
      <c r="C989" t="str">
        <f t="shared" si="47"/>
        <v>Zuzanna Piotrkowska</v>
      </c>
      <c r="D989" t="s">
        <v>27</v>
      </c>
      <c r="E989" s="2">
        <v>41995</v>
      </c>
      <c r="F989" s="2">
        <v>41995</v>
      </c>
      <c r="G989" s="1">
        <v>442</v>
      </c>
      <c r="H989">
        <f t="shared" si="45"/>
        <v>1</v>
      </c>
      <c r="I989">
        <f t="shared" si="46"/>
        <v>0</v>
      </c>
    </row>
    <row r="990" spans="1:9" x14ac:dyDescent="0.25">
      <c r="A990" t="s">
        <v>109</v>
      </c>
      <c r="B990" t="s">
        <v>110</v>
      </c>
      <c r="C990" t="str">
        <f t="shared" si="47"/>
        <v>Katarzyna Piotrowska</v>
      </c>
      <c r="D990" t="s">
        <v>30</v>
      </c>
      <c r="E990" s="2">
        <v>41995</v>
      </c>
      <c r="F990" s="2">
        <v>41996</v>
      </c>
      <c r="G990" s="1">
        <v>331.5</v>
      </c>
      <c r="H990">
        <f t="shared" si="45"/>
        <v>2</v>
      </c>
      <c r="I990">
        <f t="shared" si="46"/>
        <v>1</v>
      </c>
    </row>
    <row r="991" spans="1:9" x14ac:dyDescent="0.25">
      <c r="A991" t="s">
        <v>93</v>
      </c>
      <c r="B991" t="s">
        <v>94</v>
      </c>
      <c r="C991" t="str">
        <f t="shared" si="47"/>
        <v>Zofia Seredycka</v>
      </c>
      <c r="D991" t="s">
        <v>38</v>
      </c>
      <c r="E991" s="2">
        <v>41995</v>
      </c>
      <c r="F991" s="2">
        <v>41995</v>
      </c>
      <c r="G991" s="1">
        <v>278.8</v>
      </c>
      <c r="H991">
        <f t="shared" si="45"/>
        <v>1</v>
      </c>
      <c r="I991">
        <f t="shared" si="46"/>
        <v>0</v>
      </c>
    </row>
    <row r="992" spans="1:9" x14ac:dyDescent="0.25">
      <c r="A992" t="s">
        <v>12</v>
      </c>
      <c r="B992" t="s">
        <v>95</v>
      </c>
      <c r="C992" t="str">
        <f t="shared" si="47"/>
        <v>Dorota Sosnowiecka</v>
      </c>
      <c r="D992" t="s">
        <v>19</v>
      </c>
      <c r="E992" s="2">
        <v>41995</v>
      </c>
      <c r="F992" s="2">
        <v>41996</v>
      </c>
      <c r="G992" s="1">
        <v>654.4</v>
      </c>
      <c r="H992">
        <f t="shared" si="45"/>
        <v>2</v>
      </c>
      <c r="I992">
        <f t="shared" si="46"/>
        <v>1</v>
      </c>
    </row>
    <row r="993" spans="1:9" x14ac:dyDescent="0.25">
      <c r="A993" t="s">
        <v>131</v>
      </c>
      <c r="B993" t="s">
        <v>132</v>
      </c>
      <c r="C993" t="str">
        <f t="shared" si="47"/>
        <v>Wiktor Wroblewski</v>
      </c>
      <c r="D993" t="s">
        <v>14</v>
      </c>
      <c r="E993" s="2">
        <v>41995</v>
      </c>
      <c r="F993" s="2">
        <v>41995</v>
      </c>
      <c r="G993" s="1">
        <v>178.5</v>
      </c>
      <c r="H993">
        <f t="shared" si="45"/>
        <v>1</v>
      </c>
      <c r="I993">
        <f t="shared" si="46"/>
        <v>0</v>
      </c>
    </row>
    <row r="994" spans="1:9" x14ac:dyDescent="0.25">
      <c r="A994" t="s">
        <v>131</v>
      </c>
      <c r="B994" t="s">
        <v>154</v>
      </c>
      <c r="C994" t="str">
        <f t="shared" si="47"/>
        <v>Wiktor Budzis</v>
      </c>
      <c r="D994" t="s">
        <v>11</v>
      </c>
      <c r="E994" s="2">
        <v>42001</v>
      </c>
      <c r="F994" s="2">
        <v>42002</v>
      </c>
      <c r="G994" s="1">
        <v>295.39999999999998</v>
      </c>
      <c r="H994">
        <f t="shared" si="45"/>
        <v>2</v>
      </c>
      <c r="I994">
        <f t="shared" si="46"/>
        <v>1</v>
      </c>
    </row>
    <row r="995" spans="1:9" x14ac:dyDescent="0.25">
      <c r="A995" t="s">
        <v>9</v>
      </c>
      <c r="B995" t="s">
        <v>103</v>
      </c>
      <c r="C995" t="str">
        <f t="shared" si="47"/>
        <v>Justyna Laska</v>
      </c>
      <c r="D995" t="s">
        <v>24</v>
      </c>
      <c r="E995" s="2">
        <v>42001</v>
      </c>
      <c r="F995" s="2">
        <v>42003</v>
      </c>
      <c r="G995" s="1">
        <v>588.70000000000005</v>
      </c>
      <c r="H995">
        <f t="shared" si="45"/>
        <v>3</v>
      </c>
      <c r="I995">
        <f t="shared" si="46"/>
        <v>2</v>
      </c>
    </row>
    <row r="996" spans="1:9" x14ac:dyDescent="0.25">
      <c r="A996" t="s">
        <v>28</v>
      </c>
      <c r="B996" t="s">
        <v>60</v>
      </c>
      <c r="C996" t="str">
        <f t="shared" si="47"/>
        <v>Marzena Grab</v>
      </c>
      <c r="D996" t="s">
        <v>59</v>
      </c>
      <c r="E996" s="2">
        <v>42002</v>
      </c>
      <c r="F996" s="2">
        <v>42003</v>
      </c>
      <c r="G996" s="1">
        <v>601</v>
      </c>
      <c r="H996">
        <f t="shared" si="45"/>
        <v>2</v>
      </c>
      <c r="I996">
        <f t="shared" si="46"/>
        <v>1</v>
      </c>
    </row>
    <row r="997" spans="1:9" x14ac:dyDescent="0.25">
      <c r="A997" t="s">
        <v>6</v>
      </c>
      <c r="B997" t="s">
        <v>56</v>
      </c>
      <c r="C997" t="str">
        <f t="shared" si="47"/>
        <v>Karolina Janes</v>
      </c>
      <c r="D997" t="s">
        <v>72</v>
      </c>
      <c r="E997" s="2">
        <v>42002</v>
      </c>
      <c r="F997" s="2">
        <v>42002</v>
      </c>
      <c r="G997" s="1">
        <v>494.7</v>
      </c>
      <c r="H997">
        <f t="shared" si="45"/>
        <v>1</v>
      </c>
      <c r="I997">
        <f t="shared" si="46"/>
        <v>0</v>
      </c>
    </row>
    <row r="998" spans="1:9" x14ac:dyDescent="0.25">
      <c r="A998" t="s">
        <v>115</v>
      </c>
      <c r="B998" t="s">
        <v>140</v>
      </c>
      <c r="C998" t="str">
        <f t="shared" si="47"/>
        <v>Anna Kaliska</v>
      </c>
      <c r="D998" t="s">
        <v>19</v>
      </c>
      <c r="E998" s="2">
        <v>42002</v>
      </c>
      <c r="F998" s="2">
        <v>42002</v>
      </c>
      <c r="G998" s="1">
        <v>513.4</v>
      </c>
      <c r="H998">
        <f t="shared" si="45"/>
        <v>1</v>
      </c>
      <c r="I998">
        <f t="shared" si="46"/>
        <v>0</v>
      </c>
    </row>
    <row r="999" spans="1:9" x14ac:dyDescent="0.25">
      <c r="A999" t="s">
        <v>134</v>
      </c>
      <c r="B999" t="s">
        <v>149</v>
      </c>
      <c r="C999" t="str">
        <f t="shared" si="47"/>
        <v>Zuzanna Piotrkowska</v>
      </c>
      <c r="D999" t="s">
        <v>72</v>
      </c>
      <c r="E999" s="2">
        <v>42002</v>
      </c>
      <c r="F999" s="2">
        <v>42002</v>
      </c>
      <c r="G999" s="1">
        <v>494.7</v>
      </c>
      <c r="H999">
        <f t="shared" si="45"/>
        <v>1</v>
      </c>
      <c r="I999">
        <f t="shared" si="46"/>
        <v>0</v>
      </c>
    </row>
    <row r="1000" spans="1:9" x14ac:dyDescent="0.25">
      <c r="A1000" t="s">
        <v>15</v>
      </c>
      <c r="B1000" t="s">
        <v>16</v>
      </c>
      <c r="C1000" t="str">
        <f t="shared" si="47"/>
        <v>Piotr Roman</v>
      </c>
      <c r="D1000" t="s">
        <v>59</v>
      </c>
      <c r="E1000" s="2">
        <v>42002</v>
      </c>
      <c r="F1000" s="2">
        <v>42002</v>
      </c>
      <c r="G1000" s="1">
        <v>442</v>
      </c>
      <c r="H1000">
        <f t="shared" si="45"/>
        <v>1</v>
      </c>
      <c r="I1000">
        <f t="shared" si="46"/>
        <v>0</v>
      </c>
    </row>
    <row r="1001" spans="1:9" x14ac:dyDescent="0.25">
      <c r="A1001" t="s">
        <v>86</v>
      </c>
      <c r="B1001" t="s">
        <v>136</v>
      </c>
      <c r="C1001" t="str">
        <f t="shared" si="47"/>
        <v>Adam Wradoch</v>
      </c>
      <c r="D1001" t="s">
        <v>30</v>
      </c>
      <c r="E1001" s="2">
        <v>42002</v>
      </c>
      <c r="F1001" s="2">
        <v>42003</v>
      </c>
      <c r="G1001" s="1">
        <v>331.5</v>
      </c>
      <c r="H1001">
        <f t="shared" si="45"/>
        <v>2</v>
      </c>
      <c r="I1001">
        <f t="shared" si="4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dane</vt:lpstr>
      <vt:lpstr>zad1</vt:lpstr>
      <vt:lpstr>zad2</vt:lpstr>
      <vt:lpstr>zad3</vt:lpstr>
      <vt:lpstr>zad4</vt:lpstr>
      <vt:lpstr>zad5</vt:lpstr>
      <vt:lpstr>dane!podroze</vt:lpstr>
      <vt:lpstr>zad1!podroze</vt:lpstr>
      <vt:lpstr>zad2!podroze</vt:lpstr>
      <vt:lpstr>zad3!podroze</vt:lpstr>
      <vt:lpstr>zad4!podroze</vt:lpstr>
      <vt:lpstr>zad5!podroze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</dc:creator>
  <cp:lastModifiedBy>Ignacy</cp:lastModifiedBy>
  <dcterms:created xsi:type="dcterms:W3CDTF">2015-06-05T18:19:34Z</dcterms:created>
  <dcterms:modified xsi:type="dcterms:W3CDTF">2020-05-12T18:21:22Z</dcterms:modified>
</cp:coreProperties>
</file>