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0Uni\AA - Advanced Aeroelasticity\AA_Nastran\AA-Nastran-Homeworks\HW2-NormalModes\"/>
    </mc:Choice>
  </mc:AlternateContent>
  <xr:revisionPtr revIDLastSave="0" documentId="13_ncr:1_{C5A16B3F-1F16-4AD2-9332-3FDFA9CA0D85}" xr6:coauthVersionLast="47" xr6:coauthVersionMax="47" xr10:uidLastSave="{00000000-0000-0000-0000-000000000000}"/>
  <bookViews>
    <workbookView xWindow="-108" yWindow="-108" windowWidth="23256" windowHeight="12456" xr2:uid="{FF5BA922-1C33-4B30-9A9B-D90F27F16F0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<sst xmlns="http://schemas.openxmlformats.org/spreadsheetml/2006/main" count="96" uniqueCount="41">
  <si>
    <t>Mode</t>
  </si>
  <si>
    <t>S/A</t>
  </si>
  <si>
    <t>f (Hz)</t>
  </si>
  <si>
    <t>Full</t>
  </si>
  <si>
    <t>S</t>
  </si>
  <si>
    <t>A</t>
  </si>
  <si>
    <t>-1.395857E-04;</t>
  </si>
  <si>
    <t>-1.541582E-04;</t>
  </si>
  <si>
    <t>-9.790574E-05;</t>
  </si>
  <si>
    <t>-4.389010E-05;</t>
  </si>
  <si>
    <t>9.418290E-08;</t>
  </si>
  <si>
    <t>2.765116E-05;</t>
  </si>
  <si>
    <t>1.562173E+02;</t>
  </si>
  <si>
    <t>4.312731E+02;</t>
  </si>
  <si>
    <t>1.048827E+03;</t>
  </si>
  <si>
    <t>6.297588E+02;</t>
  </si>
  <si>
    <t>1.310366E+03;</t>
  </si>
  <si>
    <t>1.840317E+03;</t>
  </si>
  <si>
    <t>1.334561E+03;</t>
  </si>
  <si>
    <t>1.386793E+03;</t>
  </si>
  <si>
    <t>1.441455E+04;</t>
  </si>
  <si>
    <t>7.493014E+02;</t>
  </si>
  <si>
    <t>7.331060E+02;</t>
  </si>
  <si>
    <t>4.564944E+03;</t>
  </si>
  <si>
    <t>6.668087E+02;</t>
  </si>
  <si>
    <t>6.492982E+02;</t>
  </si>
  <si>
    <t>4.737600E+03;</t>
  </si>
  <si>
    <t>2.024232E+03;</t>
  </si>
  <si>
    <t>2.436606E+03;</t>
  </si>
  <si>
    <t>2.502824E+03;</t>
  </si>
  <si>
    <t>2.858552E+03;</t>
  </si>
  <si>
    <t>6.831910E+03;</t>
  </si>
  <si>
    <t>1.857033E+04;</t>
  </si>
  <si>
    <t>6.023779E+03;</t>
  </si>
  <si>
    <t>4.798191E+04;</t>
  </si>
  <si>
    <t>6.567288E+04;</t>
  </si>
  <si>
    <t>7.398790E+04;</t>
  </si>
  <si>
    <t>1.745371E+04]</t>
  </si>
  <si>
    <t>-</t>
  </si>
  <si>
    <t>1-6</t>
  </si>
  <si>
    <t>&lt;1E-3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</si>
</sst>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1274-680D-438C-AC90-3C1E8A7A85D1}">
  <dimension ref="A1:Q34"/>
  <sheetViews>
    <sheetView tabSelected="1" zoomScale="117" workbookViewId="0">
      <selection activeCell="C12" sqref="C12"/>
    </sheetView>
  </sheetViews>
  <sheetFormatPr baseColWidth="10" defaultRowHeight="14.4" x14ac:dyDescent="0.3"/>
  <cols>
    <col min="1" max="1" width="5.44140625" style="1" bestFit="1" customWidth="1"/>
    <col min="2" max="2" width="11.5546875" style="8"/>
    <col min="3" max="4" width="11.5546875" style="2"/>
    <col min="5" max="5" width="11.5546875" style="7"/>
    <col min="6" max="6" width="11.5546875" style="1"/>
    <col min="7" max="7" width="6.109375" style="1" bestFit="1" customWidth="1"/>
    <col min="8" max="8" width="11.5546875" style="9"/>
    <col min="9" max="9" width="8.6640625" style="1" bestFit="1" customWidth="1"/>
    <col min="10" max="10" width="11.5546875" style="9"/>
    <col min="11" max="16384" width="11.5546875" style="1"/>
  </cols>
  <sheetData>
    <row r="1" spans="1:17" x14ac:dyDescent="0.3">
      <c r="A1" s="20" t="s">
        <v>0</v>
      </c>
      <c r="B1" s="21" t="s">
        <v>1</v>
      </c>
      <c r="C1" s="19" t="s">
        <v>2</v>
      </c>
      <c r="D1" s="20"/>
      <c r="E1" s="21"/>
    </row>
    <row r="2" spans="1:17" x14ac:dyDescent="0.3">
      <c r="A2" s="20"/>
      <c r="B2" s="21"/>
      <c r="C2" s="2" t="s">
        <v>3</v>
      </c>
      <c r="D2" s="2" t="s">
        <v>4</v>
      </c>
      <c r="E2" s="7" t="s">
        <v>5</v>
      </c>
      <c r="H2" s="9">
        <v>1</v>
      </c>
      <c r="I2" s="11">
        <v>1.240014E-3</v>
      </c>
      <c r="K2" s="22">
        <v>1</v>
      </c>
      <c r="L2" s="11">
        <v>4.6885209999999997</v>
      </c>
      <c r="M2" s="11"/>
      <c r="N2" s="11"/>
      <c r="P2" s="11"/>
      <c r="Q2" s="11"/>
    </row>
    <row r="3" spans="1:17" x14ac:dyDescent="0.3">
      <c r="A3" s="10" t="s">
        <v>39</v>
      </c>
      <c r="B3" s="8" t="s">
        <v>38</v>
      </c>
      <c r="C3" s="5" t="s">
        <v>40</v>
      </c>
      <c r="D3" s="5" t="s">
        <v>40</v>
      </c>
      <c r="E3" s="14" t="s">
        <v>40</v>
      </c>
      <c r="F3" s="12"/>
      <c r="H3" s="9">
        <v>2</v>
      </c>
      <c r="I3" s="11">
        <v>6.8193889999999997E-4</v>
      </c>
      <c r="K3" s="22">
        <v>2</v>
      </c>
      <c r="L3" s="11">
        <v>6.2796219999999998</v>
      </c>
      <c r="M3" s="11"/>
      <c r="N3" s="11"/>
      <c r="P3" s="11"/>
      <c r="Q3" s="11"/>
    </row>
    <row r="4" spans="1:17" x14ac:dyDescent="0.3">
      <c r="A4" s="1" cm="1">
        <f t="array" ref="A4:A29">_xlfn.SEQUENCE(32-6,1,7)</f>
        <v>7</v>
      </c>
      <c r="B4" s="8" t="s">
        <v>4</v>
      </c>
      <c r="C4" s="6">
        <v>4.8663939999999997</v>
      </c>
      <c r="D4" s="9">
        <v>4.8689260000000001</v>
      </c>
      <c r="E4" s="7" t="s">
        <v>38</v>
      </c>
      <c r="F4" s="12"/>
      <c r="H4" s="9">
        <v>3</v>
      </c>
      <c r="I4" s="11">
        <v>1.8528039999999999E-4</v>
      </c>
      <c r="K4" s="22">
        <v>3</v>
      </c>
      <c r="L4" s="11">
        <v>10.05142</v>
      </c>
      <c r="M4" s="11"/>
      <c r="N4" s="11"/>
      <c r="P4" s="11"/>
      <c r="Q4" s="11"/>
    </row>
    <row r="5" spans="1:17" x14ac:dyDescent="0.3">
      <c r="A5" s="1">
        <v>8</v>
      </c>
      <c r="B5" s="8" t="s">
        <v>5</v>
      </c>
      <c r="C5" s="6">
        <v>5.7819450000000003</v>
      </c>
      <c r="D5" s="2" t="s">
        <v>38</v>
      </c>
      <c r="E5" s="13">
        <v>5.8080879999999997</v>
      </c>
      <c r="F5" s="12"/>
      <c r="H5" s="9">
        <v>4</v>
      </c>
      <c r="I5" s="11">
        <v>4.8756219999999999</v>
      </c>
      <c r="K5" s="22">
        <v>4</v>
      </c>
      <c r="L5" s="11">
        <v>10.38921</v>
      </c>
      <c r="M5" s="11"/>
      <c r="N5" s="11"/>
      <c r="P5" s="11"/>
      <c r="Q5" s="11"/>
    </row>
    <row r="6" spans="1:17" x14ac:dyDescent="0.3">
      <c r="A6" s="1">
        <v>9</v>
      </c>
      <c r="B6" s="8" t="s">
        <v>5</v>
      </c>
      <c r="C6" s="6">
        <v>9.0307040000000001</v>
      </c>
      <c r="D6" s="2" t="s">
        <v>38</v>
      </c>
      <c r="E6" s="13">
        <v>9.0366230000000005</v>
      </c>
      <c r="F6" s="12"/>
      <c r="H6" s="9">
        <v>5</v>
      </c>
      <c r="I6" s="11">
        <v>9.8858519999999999</v>
      </c>
      <c r="K6" s="22">
        <v>5</v>
      </c>
      <c r="L6" s="11">
        <v>12.966670000000001</v>
      </c>
      <c r="M6" s="11"/>
      <c r="N6" s="11"/>
      <c r="P6" s="11"/>
      <c r="Q6" s="11"/>
    </row>
    <row r="7" spans="1:17" x14ac:dyDescent="0.3">
      <c r="A7" s="1">
        <v>10</v>
      </c>
      <c r="B7" s="8" t="s">
        <v>4</v>
      </c>
      <c r="C7" s="6">
        <v>9.8355530000000009</v>
      </c>
      <c r="D7" s="9">
        <v>9.8853600000000004</v>
      </c>
      <c r="E7" s="7" t="s">
        <v>38</v>
      </c>
      <c r="F7" s="12"/>
      <c r="H7" s="9">
        <v>6</v>
      </c>
      <c r="I7" s="11">
        <v>10.55367</v>
      </c>
      <c r="K7" s="22">
        <v>6</v>
      </c>
      <c r="L7" s="11">
        <v>15.754720000000001</v>
      </c>
      <c r="M7" s="11"/>
      <c r="N7" s="11"/>
      <c r="P7" s="11"/>
      <c r="Q7" s="11"/>
    </row>
    <row r="8" spans="1:17" x14ac:dyDescent="0.3">
      <c r="A8" s="1">
        <v>11</v>
      </c>
      <c r="B8" s="8" t="s">
        <v>4</v>
      </c>
      <c r="C8" s="6">
        <v>10.52116</v>
      </c>
      <c r="D8" s="9">
        <v>10.548069999999999</v>
      </c>
      <c r="E8" s="7" t="s">
        <v>38</v>
      </c>
      <c r="F8" s="12"/>
      <c r="H8" s="9">
        <v>7</v>
      </c>
      <c r="I8" s="11">
        <v>12.96697</v>
      </c>
      <c r="K8" s="22">
        <v>7</v>
      </c>
      <c r="L8" s="11">
        <v>19.630469999999999</v>
      </c>
      <c r="M8" s="11"/>
      <c r="N8" s="11"/>
      <c r="P8" s="11"/>
      <c r="Q8" s="11"/>
    </row>
    <row r="9" spans="1:17" x14ac:dyDescent="0.3">
      <c r="A9" s="1">
        <v>12</v>
      </c>
      <c r="B9" s="8" t="s">
        <v>5</v>
      </c>
      <c r="C9" s="6">
        <v>11.03345</v>
      </c>
      <c r="D9" s="2" t="s">
        <v>38</v>
      </c>
      <c r="E9" s="13">
        <v>11.086460000000001</v>
      </c>
      <c r="F9" s="12"/>
      <c r="G9" s="12"/>
      <c r="H9" s="9">
        <v>8</v>
      </c>
      <c r="I9" s="11">
        <v>15.755179999999999</v>
      </c>
      <c r="K9" s="22">
        <v>8</v>
      </c>
      <c r="L9" s="11">
        <v>21.761980000000001</v>
      </c>
      <c r="M9" s="11"/>
      <c r="N9" s="11"/>
      <c r="P9" s="11"/>
      <c r="Q9" s="11"/>
    </row>
    <row r="10" spans="1:17" x14ac:dyDescent="0.3">
      <c r="A10" s="1">
        <v>13</v>
      </c>
      <c r="B10" s="8" t="s">
        <v>4</v>
      </c>
      <c r="C10" s="6">
        <v>12.96637</v>
      </c>
      <c r="D10" s="9">
        <v>12.961790000000001</v>
      </c>
      <c r="E10" s="7" t="s">
        <v>38</v>
      </c>
      <c r="F10" s="12"/>
      <c r="G10" s="12"/>
      <c r="H10" s="9">
        <v>9</v>
      </c>
      <c r="I10" s="11">
        <v>19.26981</v>
      </c>
      <c r="K10" s="22">
        <v>9</v>
      </c>
      <c r="L10" s="11">
        <v>22.786180000000002</v>
      </c>
      <c r="M10" s="11"/>
      <c r="N10" s="11"/>
      <c r="P10" s="11"/>
      <c r="Q10" s="11"/>
    </row>
    <row r="11" spans="1:17" x14ac:dyDescent="0.3">
      <c r="A11" s="1">
        <v>14</v>
      </c>
      <c r="B11" s="8" t="s">
        <v>5</v>
      </c>
      <c r="C11" s="6">
        <v>12.979649999999999</v>
      </c>
      <c r="D11" s="2" t="s">
        <v>38</v>
      </c>
      <c r="E11" s="13">
        <v>13.04603</v>
      </c>
      <c r="F11" s="12"/>
      <c r="G11" s="12"/>
      <c r="H11" s="9">
        <v>10</v>
      </c>
      <c r="I11" s="11">
        <v>19.80106</v>
      </c>
      <c r="K11" s="22">
        <v>10</v>
      </c>
      <c r="L11" s="11">
        <v>25.283370000000001</v>
      </c>
      <c r="M11" s="11"/>
      <c r="N11" s="11"/>
      <c r="P11" s="11"/>
      <c r="Q11" s="11"/>
    </row>
    <row r="12" spans="1:17" x14ac:dyDescent="0.3">
      <c r="A12" s="1">
        <v>15</v>
      </c>
      <c r="B12" s="8" t="s">
        <v>4</v>
      </c>
      <c r="C12" s="6">
        <v>14.722390000000001</v>
      </c>
      <c r="D12" s="17" t="s">
        <v>38</v>
      </c>
      <c r="E12" s="16" t="s">
        <v>38</v>
      </c>
      <c r="F12" s="12"/>
      <c r="G12" s="12"/>
      <c r="H12" s="9">
        <v>11</v>
      </c>
      <c r="I12" s="11">
        <v>21.949110000000001</v>
      </c>
      <c r="K12" s="22">
        <v>11</v>
      </c>
      <c r="L12" s="11">
        <v>31.16957</v>
      </c>
      <c r="M12" s="11"/>
      <c r="N12" s="11"/>
      <c r="P12" s="11"/>
      <c r="Q12" s="11"/>
    </row>
    <row r="13" spans="1:17" x14ac:dyDescent="0.3">
      <c r="A13" s="1">
        <v>16</v>
      </c>
      <c r="B13" s="8" t="s">
        <v>5</v>
      </c>
      <c r="C13" s="6">
        <v>15.75952</v>
      </c>
      <c r="D13" s="9">
        <v>15.75088</v>
      </c>
      <c r="E13" s="7" t="s">
        <v>38</v>
      </c>
      <c r="F13" s="12"/>
      <c r="G13" s="12"/>
      <c r="H13" s="9">
        <v>12</v>
      </c>
      <c r="I13" s="11">
        <v>25.79448</v>
      </c>
      <c r="K13" s="22">
        <v>12</v>
      </c>
      <c r="L13" s="11">
        <v>35.304349999999999</v>
      </c>
      <c r="M13" s="11"/>
      <c r="N13" s="11"/>
      <c r="P13" s="11"/>
      <c r="Q13" s="11"/>
    </row>
    <row r="14" spans="1:17" x14ac:dyDescent="0.3">
      <c r="A14" s="1">
        <v>17</v>
      </c>
      <c r="B14" s="8" t="s">
        <v>4</v>
      </c>
      <c r="C14" s="6">
        <v>15.76811</v>
      </c>
      <c r="D14" s="2" t="s">
        <v>38</v>
      </c>
      <c r="E14" s="13">
        <v>15.75591</v>
      </c>
      <c r="F14" s="12"/>
      <c r="G14" s="12"/>
      <c r="H14" s="9">
        <v>13</v>
      </c>
      <c r="I14" s="11">
        <v>35.092449999999999</v>
      </c>
      <c r="K14" s="22">
        <v>13</v>
      </c>
      <c r="L14" s="11">
        <v>41.58455</v>
      </c>
      <c r="M14" s="11"/>
      <c r="N14" s="11"/>
      <c r="P14" s="11"/>
      <c r="Q14" s="11"/>
    </row>
    <row r="15" spans="1:17" x14ac:dyDescent="0.3">
      <c r="A15" s="1">
        <v>18</v>
      </c>
      <c r="B15" s="8" t="s">
        <v>5</v>
      </c>
      <c r="C15" s="6">
        <v>18.737950000000001</v>
      </c>
      <c r="D15" s="9">
        <v>19.25703</v>
      </c>
      <c r="E15" s="7" t="s">
        <v>38</v>
      </c>
      <c r="F15" s="12"/>
      <c r="G15" s="12"/>
      <c r="H15" s="9">
        <v>14</v>
      </c>
      <c r="I15" s="11">
        <v>45.259120000000003</v>
      </c>
      <c r="K15" s="22">
        <v>14</v>
      </c>
      <c r="L15" s="11">
        <v>45.247929999999997</v>
      </c>
      <c r="M15" s="11"/>
      <c r="N15" s="11"/>
      <c r="P15" s="11"/>
      <c r="Q15" s="11"/>
    </row>
    <row r="16" spans="1:17" x14ac:dyDescent="0.3">
      <c r="A16" s="1">
        <v>19</v>
      </c>
      <c r="B16" s="8" t="s">
        <v>5</v>
      </c>
      <c r="C16" s="6">
        <v>19.669260000000001</v>
      </c>
      <c r="D16" s="2" t="s">
        <v>38</v>
      </c>
      <c r="E16" s="13">
        <v>19.461770000000001</v>
      </c>
      <c r="F16" s="12"/>
      <c r="G16" s="12"/>
      <c r="I16" s="12"/>
      <c r="K16" s="22">
        <v>15</v>
      </c>
      <c r="L16" s="11">
        <v>48.058509999999998</v>
      </c>
      <c r="M16" s="11"/>
      <c r="N16" s="11"/>
      <c r="P16" s="11"/>
      <c r="Q16" s="11"/>
    </row>
    <row r="17" spans="1:14" x14ac:dyDescent="0.3">
      <c r="A17" s="1">
        <v>20</v>
      </c>
      <c r="B17" s="8" t="s">
        <v>4</v>
      </c>
      <c r="C17" s="6">
        <v>19.697500000000002</v>
      </c>
      <c r="D17" s="9">
        <v>19.798110000000001</v>
      </c>
      <c r="E17" s="7" t="s">
        <v>38</v>
      </c>
      <c r="F17" s="12"/>
      <c r="G17" s="12"/>
      <c r="I17" s="12"/>
      <c r="K17" s="11"/>
      <c r="L17" s="11"/>
      <c r="N17" s="11"/>
    </row>
    <row r="18" spans="1:14" x14ac:dyDescent="0.3">
      <c r="A18" s="1">
        <v>21</v>
      </c>
      <c r="B18" s="8" t="s">
        <v>5</v>
      </c>
      <c r="C18" s="6">
        <v>21.606870000000001</v>
      </c>
      <c r="D18" s="2" t="s">
        <v>38</v>
      </c>
      <c r="E18" s="13">
        <v>20.123799999999999</v>
      </c>
      <c r="F18" s="12"/>
      <c r="G18" s="12"/>
      <c r="I18" s="12"/>
      <c r="K18" s="11"/>
      <c r="L18" s="11"/>
      <c r="N18" s="11"/>
    </row>
    <row r="19" spans="1:14" x14ac:dyDescent="0.3">
      <c r="A19" s="1">
        <v>22</v>
      </c>
      <c r="B19" s="8" t="s">
        <v>4</v>
      </c>
      <c r="C19" s="6">
        <v>21.875779999999999</v>
      </c>
      <c r="D19" s="9">
        <v>21.911539999999999</v>
      </c>
      <c r="E19" s="7" t="s">
        <v>38</v>
      </c>
      <c r="F19" s="12"/>
      <c r="G19" s="12"/>
      <c r="I19" s="12"/>
      <c r="K19" s="11"/>
      <c r="L19" s="11"/>
      <c r="N19" s="11"/>
    </row>
    <row r="20" spans="1:14" x14ac:dyDescent="0.3">
      <c r="A20" s="1">
        <v>23</v>
      </c>
      <c r="B20" s="8" t="s">
        <v>5</v>
      </c>
      <c r="C20" s="6">
        <v>22.709019999999999</v>
      </c>
      <c r="D20" s="2" t="s">
        <v>38</v>
      </c>
      <c r="E20" s="13">
        <v>22.763680000000001</v>
      </c>
      <c r="F20" s="12"/>
      <c r="G20" s="12"/>
      <c r="I20" s="12"/>
    </row>
    <row r="21" spans="1:14" x14ac:dyDescent="0.3">
      <c r="A21" s="1">
        <v>24</v>
      </c>
      <c r="B21" s="8" t="s">
        <v>5</v>
      </c>
      <c r="C21" s="6">
        <v>23.182179999999999</v>
      </c>
      <c r="D21" s="2" t="s">
        <v>38</v>
      </c>
      <c r="E21" s="13">
        <v>23.641729999999999</v>
      </c>
      <c r="F21" s="12"/>
      <c r="G21" s="12"/>
      <c r="I21" s="12"/>
    </row>
    <row r="22" spans="1:14" x14ac:dyDescent="0.3">
      <c r="A22" s="1">
        <v>25</v>
      </c>
      <c r="B22" s="8" t="s">
        <v>4</v>
      </c>
      <c r="C22" s="6">
        <v>25.091249999999999</v>
      </c>
      <c r="D22" s="9">
        <v>25.73922</v>
      </c>
      <c r="E22" s="7" t="s">
        <v>38</v>
      </c>
      <c r="F22" s="12"/>
      <c r="G22" s="12"/>
      <c r="I22" s="12"/>
    </row>
    <row r="23" spans="1:14" x14ac:dyDescent="0.3">
      <c r="A23" s="1">
        <v>26</v>
      </c>
      <c r="B23" s="8" t="s">
        <v>4</v>
      </c>
      <c r="C23" s="6">
        <v>28.216609999999999</v>
      </c>
      <c r="D23" s="18">
        <v>34.981859999999998</v>
      </c>
      <c r="E23" s="7" t="s">
        <v>38</v>
      </c>
      <c r="F23" s="12"/>
      <c r="G23" s="11"/>
      <c r="I23" s="12"/>
    </row>
    <row r="24" spans="1:14" x14ac:dyDescent="0.3">
      <c r="A24" s="1">
        <v>27</v>
      </c>
      <c r="B24" s="8" t="s">
        <v>5</v>
      </c>
      <c r="C24" s="6">
        <v>28.419070000000001</v>
      </c>
      <c r="D24" s="2" t="s">
        <v>38</v>
      </c>
      <c r="E24" s="13">
        <v>31.780760000000001</v>
      </c>
      <c r="F24" s="12"/>
      <c r="G24" s="11"/>
      <c r="I24" s="12"/>
    </row>
    <row r="25" spans="1:14" x14ac:dyDescent="0.3">
      <c r="A25" s="1">
        <v>28</v>
      </c>
      <c r="B25" s="8" t="s">
        <v>5</v>
      </c>
      <c r="C25" s="6">
        <v>36.982320000000001</v>
      </c>
      <c r="D25" s="2" t="s">
        <v>38</v>
      </c>
      <c r="E25" s="13">
        <v>34.831969999999998</v>
      </c>
      <c r="F25" s="12"/>
      <c r="G25" s="11"/>
      <c r="I25" s="12"/>
    </row>
    <row r="26" spans="1:14" x14ac:dyDescent="0.3">
      <c r="A26" s="1">
        <v>29</v>
      </c>
      <c r="B26" s="8" t="s">
        <v>5</v>
      </c>
      <c r="C26" s="6">
        <v>42.118400000000001</v>
      </c>
      <c r="D26" s="2" t="s">
        <v>38</v>
      </c>
      <c r="E26" s="13">
        <v>38.788240000000002</v>
      </c>
      <c r="F26" s="12"/>
      <c r="G26" s="11"/>
    </row>
    <row r="27" spans="1:14" x14ac:dyDescent="0.3">
      <c r="A27" s="1">
        <v>30</v>
      </c>
      <c r="B27" s="8" t="s">
        <v>4</v>
      </c>
      <c r="C27" s="6">
        <v>45.210659999999997</v>
      </c>
      <c r="D27" s="9">
        <v>45.146769999999997</v>
      </c>
      <c r="E27" s="7" t="s">
        <v>38</v>
      </c>
      <c r="F27" s="12"/>
      <c r="G27" s="11"/>
    </row>
    <row r="28" spans="1:14" x14ac:dyDescent="0.3">
      <c r="A28" s="1">
        <v>31</v>
      </c>
      <c r="B28" s="8" t="s">
        <v>5</v>
      </c>
      <c r="C28" s="6">
        <v>45.816090000000003</v>
      </c>
      <c r="D28" s="2" t="s">
        <v>38</v>
      </c>
      <c r="E28" s="15">
        <v>44.203850000000003</v>
      </c>
      <c r="F28" s="12"/>
      <c r="G28" s="11"/>
    </row>
    <row r="29" spans="1:14" x14ac:dyDescent="0.3">
      <c r="A29" s="1">
        <v>32</v>
      </c>
      <c r="B29" s="8" t="s">
        <v>5</v>
      </c>
      <c r="C29" s="6">
        <v>49.135039999999996</v>
      </c>
      <c r="D29" s="2" t="s">
        <v>38</v>
      </c>
      <c r="E29" s="15">
        <v>46.233879999999999</v>
      </c>
      <c r="F29" s="12"/>
      <c r="G29" s="11"/>
    </row>
    <row r="30" spans="1:14" x14ac:dyDescent="0.3">
      <c r="F30" s="12"/>
      <c r="G30" s="11"/>
    </row>
    <row r="31" spans="1:14" x14ac:dyDescent="0.3">
      <c r="F31" s="12"/>
      <c r="G31" s="11"/>
    </row>
    <row r="32" spans="1:14" x14ac:dyDescent="0.3">
      <c r="F32" s="12"/>
      <c r="G32" s="11"/>
    </row>
    <row r="33" spans="6:7" x14ac:dyDescent="0.3">
      <c r="F33" s="12"/>
      <c r="G33" s="11"/>
    </row>
    <row r="34" spans="6:7" x14ac:dyDescent="0.3">
      <c r="F34" s="12"/>
      <c r="G34" s="11"/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6D5A-27CC-4B88-9DD3-98ACA6D71E8D}">
  <dimension ref="A1:G32"/>
  <sheetViews>
    <sheetView workbookViewId="0">
      <selection activeCell="B1" sqref="B1:D1048576"/>
    </sheetView>
  </sheetViews>
  <sheetFormatPr baseColWidth="10" defaultRowHeight="14.4" x14ac:dyDescent="0.3"/>
  <sheetData>
    <row r="1" spans="1:7" x14ac:dyDescent="0.3">
      <c r="A1" s="3">
        <v>1</v>
      </c>
      <c r="B1">
        <v>1</v>
      </c>
      <c r="C1" s="4">
        <v>-2.6452339999999999E-4</v>
      </c>
      <c r="D1" s="4">
        <v>1.626418E-2</v>
      </c>
      <c r="E1" s="4">
        <v>2.588524E-3</v>
      </c>
      <c r="F1" s="4">
        <v>0.52768740000000003</v>
      </c>
      <c r="G1" t="s">
        <v>6</v>
      </c>
    </row>
    <row r="2" spans="1:7" x14ac:dyDescent="0.3">
      <c r="A2" s="3">
        <v>2</v>
      </c>
      <c r="B2">
        <v>2</v>
      </c>
      <c r="C2" s="4">
        <v>-2.8254250000000001E-5</v>
      </c>
      <c r="D2" s="4">
        <v>5.3154730000000002E-3</v>
      </c>
      <c r="E2" s="4">
        <v>8.4598370000000004E-4</v>
      </c>
      <c r="F2" s="4">
        <v>5.456105</v>
      </c>
      <c r="G2" t="s">
        <v>7</v>
      </c>
    </row>
    <row r="3" spans="1:7" x14ac:dyDescent="0.3">
      <c r="A3" s="3">
        <v>3</v>
      </c>
      <c r="B3">
        <v>3</v>
      </c>
      <c r="C3" s="4">
        <v>-2.1038640000000002E-5</v>
      </c>
      <c r="D3" s="4">
        <v>4.5867900000000003E-3</v>
      </c>
      <c r="E3" s="4">
        <v>7.3001030000000001E-4</v>
      </c>
      <c r="F3" s="4">
        <v>4.6536150000000003</v>
      </c>
      <c r="G3" t="s">
        <v>8</v>
      </c>
    </row>
    <row r="4" spans="1:7" x14ac:dyDescent="0.3">
      <c r="A4" s="3">
        <v>4</v>
      </c>
      <c r="B4">
        <v>4</v>
      </c>
      <c r="C4" s="4">
        <v>-2.0413819999999999E-5</v>
      </c>
      <c r="D4" s="4">
        <v>4.5181650000000002E-3</v>
      </c>
      <c r="E4" s="4">
        <v>7.1908829999999999E-4</v>
      </c>
      <c r="F4" s="4">
        <v>2.15002</v>
      </c>
      <c r="G4" t="s">
        <v>9</v>
      </c>
    </row>
    <row r="5" spans="1:7" x14ac:dyDescent="0.3">
      <c r="A5" s="3">
        <v>5</v>
      </c>
      <c r="B5">
        <v>5</v>
      </c>
      <c r="C5" s="4">
        <v>4.8467650000000002E-8</v>
      </c>
      <c r="D5" s="4">
        <v>2.201537E-4</v>
      </c>
      <c r="E5" s="4">
        <v>3.5038549999999997E-5</v>
      </c>
      <c r="F5" s="4">
        <v>1.943211</v>
      </c>
      <c r="G5" t="s">
        <v>10</v>
      </c>
    </row>
    <row r="6" spans="1:7" x14ac:dyDescent="0.3">
      <c r="A6" s="3">
        <v>6</v>
      </c>
      <c r="B6">
        <v>6</v>
      </c>
      <c r="C6" s="4">
        <v>4.4966490000000002E-6</v>
      </c>
      <c r="D6" s="4">
        <v>2.1205299999999998E-3</v>
      </c>
      <c r="E6" s="4">
        <v>3.3749289999999998E-4</v>
      </c>
      <c r="F6" s="4">
        <v>6.1492810000000002</v>
      </c>
      <c r="G6" t="s">
        <v>11</v>
      </c>
    </row>
    <row r="7" spans="1:7" x14ac:dyDescent="0.3">
      <c r="A7" s="3">
        <v>7</v>
      </c>
      <c r="B7">
        <v>7</v>
      </c>
      <c r="C7" s="4">
        <v>934.91949999999997</v>
      </c>
      <c r="D7" s="4">
        <v>30.576450000000001</v>
      </c>
      <c r="E7" s="4">
        <v>4.8663939999999997</v>
      </c>
      <c r="F7" s="4">
        <v>0.16709170000000001</v>
      </c>
      <c r="G7" t="s">
        <v>12</v>
      </c>
    </row>
    <row r="8" spans="1:7" x14ac:dyDescent="0.3">
      <c r="A8" s="3">
        <v>8</v>
      </c>
      <c r="B8">
        <v>8</v>
      </c>
      <c r="C8" s="4">
        <v>1319.798</v>
      </c>
      <c r="D8" s="4">
        <v>36.329030000000003</v>
      </c>
      <c r="E8" s="4">
        <v>5.7819450000000003</v>
      </c>
      <c r="F8" s="4">
        <v>0.32677200000000001</v>
      </c>
      <c r="G8" t="s">
        <v>13</v>
      </c>
    </row>
    <row r="9" spans="1:7" x14ac:dyDescent="0.3">
      <c r="A9" s="3">
        <v>9</v>
      </c>
      <c r="B9">
        <v>9</v>
      </c>
      <c r="C9" s="4">
        <v>3219.607</v>
      </c>
      <c r="D9" s="4">
        <v>56.741579999999999</v>
      </c>
      <c r="E9" s="4">
        <v>9.0307040000000001</v>
      </c>
      <c r="F9" s="4">
        <v>0.32576240000000001</v>
      </c>
      <c r="G9" t="s">
        <v>14</v>
      </c>
    </row>
    <row r="10" spans="1:7" x14ac:dyDescent="0.3">
      <c r="A10" s="3">
        <v>10</v>
      </c>
      <c r="B10">
        <v>10</v>
      </c>
      <c r="C10" s="4">
        <v>3819.067</v>
      </c>
      <c r="D10" s="4">
        <v>61.7986</v>
      </c>
      <c r="E10" s="4">
        <v>9.8355530000000009</v>
      </c>
      <c r="F10" s="4">
        <v>0.16489860000000001</v>
      </c>
      <c r="G10" t="s">
        <v>15</v>
      </c>
    </row>
    <row r="11" spans="1:7" x14ac:dyDescent="0.3">
      <c r="A11" s="3">
        <v>11</v>
      </c>
      <c r="B11">
        <v>11</v>
      </c>
      <c r="C11" s="4">
        <v>4370.0550000000003</v>
      </c>
      <c r="D11" s="4">
        <v>66.106390000000005</v>
      </c>
      <c r="E11" s="4">
        <v>10.52116</v>
      </c>
      <c r="F11" s="4">
        <v>0.29985099999999998</v>
      </c>
      <c r="G11" t="s">
        <v>16</v>
      </c>
    </row>
    <row r="12" spans="1:7" x14ac:dyDescent="0.3">
      <c r="A12" s="3">
        <v>12</v>
      </c>
      <c r="B12">
        <v>12</v>
      </c>
      <c r="C12" s="4">
        <v>4805.9880000000003</v>
      </c>
      <c r="D12" s="4">
        <v>69.325239999999994</v>
      </c>
      <c r="E12" s="4">
        <v>11.03345</v>
      </c>
      <c r="F12" s="4">
        <v>0.38292169999999998</v>
      </c>
      <c r="G12" t="s">
        <v>17</v>
      </c>
    </row>
    <row r="13" spans="1:7" x14ac:dyDescent="0.3">
      <c r="A13" s="3">
        <v>13</v>
      </c>
      <c r="B13">
        <v>13</v>
      </c>
      <c r="C13" s="4">
        <v>6637.3739999999998</v>
      </c>
      <c r="D13" s="4">
        <v>81.470079999999996</v>
      </c>
      <c r="E13" s="4">
        <v>12.96637</v>
      </c>
      <c r="F13" s="4">
        <v>0.20106750000000001</v>
      </c>
      <c r="G13" t="s">
        <v>18</v>
      </c>
    </row>
    <row r="14" spans="1:7" x14ac:dyDescent="0.3">
      <c r="A14" s="3">
        <v>14</v>
      </c>
      <c r="B14">
        <v>14</v>
      </c>
      <c r="C14" s="4">
        <v>6650.9840000000004</v>
      </c>
      <c r="D14" s="4">
        <v>81.553560000000004</v>
      </c>
      <c r="E14" s="4">
        <v>12.979649999999999</v>
      </c>
      <c r="F14" s="4">
        <v>0.20850940000000001</v>
      </c>
      <c r="G14" t="s">
        <v>19</v>
      </c>
    </row>
    <row r="15" spans="1:7" x14ac:dyDescent="0.3">
      <c r="A15" s="3">
        <v>15</v>
      </c>
      <c r="B15">
        <v>15</v>
      </c>
      <c r="C15" s="4">
        <v>8556.8970000000008</v>
      </c>
      <c r="D15" s="4">
        <v>92.503489999999999</v>
      </c>
      <c r="E15" s="4">
        <v>14.722390000000001</v>
      </c>
      <c r="F15" s="4">
        <v>1.6845540000000001</v>
      </c>
      <c r="G15" t="s">
        <v>20</v>
      </c>
    </row>
    <row r="16" spans="1:7" x14ac:dyDescent="0.3">
      <c r="A16" s="3">
        <v>16</v>
      </c>
      <c r="B16">
        <v>16</v>
      </c>
      <c r="C16" s="4">
        <v>9804.9629999999997</v>
      </c>
      <c r="D16" s="4">
        <v>99.020009999999999</v>
      </c>
      <c r="E16" s="4">
        <v>15.75952</v>
      </c>
      <c r="F16" s="4">
        <v>7.6420619999999995E-2</v>
      </c>
      <c r="G16" t="s">
        <v>21</v>
      </c>
    </row>
    <row r="17" spans="1:7" x14ac:dyDescent="0.3">
      <c r="A17" s="3">
        <v>17</v>
      </c>
      <c r="B17">
        <v>17</v>
      </c>
      <c r="C17" s="4">
        <v>9815.6489999999994</v>
      </c>
      <c r="D17" s="4">
        <v>99.07396</v>
      </c>
      <c r="E17" s="4">
        <v>15.76811</v>
      </c>
      <c r="F17" s="4">
        <v>7.4687470000000006E-2</v>
      </c>
      <c r="G17" t="s">
        <v>22</v>
      </c>
    </row>
    <row r="18" spans="1:7" x14ac:dyDescent="0.3">
      <c r="A18" s="3">
        <v>18</v>
      </c>
      <c r="B18">
        <v>18</v>
      </c>
      <c r="C18" s="4">
        <v>13861.3</v>
      </c>
      <c r="D18" s="4">
        <v>117.73399999999999</v>
      </c>
      <c r="E18" s="4">
        <v>18.737950000000001</v>
      </c>
      <c r="F18" s="4">
        <v>0.32933020000000002</v>
      </c>
      <c r="G18" t="s">
        <v>23</v>
      </c>
    </row>
    <row r="19" spans="1:7" x14ac:dyDescent="0.3">
      <c r="A19" s="3">
        <v>19</v>
      </c>
      <c r="B19">
        <v>19</v>
      </c>
      <c r="C19" s="4">
        <v>15273.4</v>
      </c>
      <c r="D19" s="4">
        <v>123.5856</v>
      </c>
      <c r="E19" s="4">
        <v>19.669260000000001</v>
      </c>
      <c r="F19" s="4">
        <v>4.3658170000000003E-2</v>
      </c>
      <c r="G19" t="s">
        <v>24</v>
      </c>
    </row>
    <row r="20" spans="1:7" x14ac:dyDescent="0.3">
      <c r="A20" s="3">
        <v>20</v>
      </c>
      <c r="B20">
        <v>20</v>
      </c>
      <c r="C20" s="4">
        <v>15317.28</v>
      </c>
      <c r="D20" s="4">
        <v>123.76300000000001</v>
      </c>
      <c r="E20" s="4">
        <v>19.697500000000002</v>
      </c>
      <c r="F20" s="4">
        <v>4.2389910000000003E-2</v>
      </c>
      <c r="G20" t="s">
        <v>25</v>
      </c>
    </row>
    <row r="21" spans="1:7" x14ac:dyDescent="0.3">
      <c r="A21" s="3">
        <v>21</v>
      </c>
      <c r="B21">
        <v>21</v>
      </c>
      <c r="C21" s="4">
        <v>18430.759999999998</v>
      </c>
      <c r="D21" s="4">
        <v>135.75989999999999</v>
      </c>
      <c r="E21" s="4">
        <v>21.606870000000001</v>
      </c>
      <c r="F21" s="4">
        <v>0.25704850000000001</v>
      </c>
      <c r="G21" t="s">
        <v>26</v>
      </c>
    </row>
    <row r="22" spans="1:7" x14ac:dyDescent="0.3">
      <c r="A22" s="3">
        <v>22</v>
      </c>
      <c r="B22">
        <v>22</v>
      </c>
      <c r="C22" s="4">
        <v>18892.39</v>
      </c>
      <c r="D22" s="4">
        <v>137.4496</v>
      </c>
      <c r="E22" s="4">
        <v>21.875779999999999</v>
      </c>
      <c r="F22" s="4">
        <v>0.1071454</v>
      </c>
      <c r="G22" t="s">
        <v>27</v>
      </c>
    </row>
    <row r="23" spans="1:7" x14ac:dyDescent="0.3">
      <c r="A23" s="3">
        <v>23</v>
      </c>
      <c r="B23">
        <v>23</v>
      </c>
      <c r="C23" s="4">
        <v>20359.009999999998</v>
      </c>
      <c r="D23" s="4">
        <v>142.685</v>
      </c>
      <c r="E23" s="4">
        <v>22.709019999999999</v>
      </c>
      <c r="F23" s="4">
        <v>0.119682</v>
      </c>
      <c r="G23" t="s">
        <v>28</v>
      </c>
    </row>
    <row r="24" spans="1:7" x14ac:dyDescent="0.3">
      <c r="A24" s="3">
        <v>24</v>
      </c>
      <c r="B24">
        <v>24</v>
      </c>
      <c r="C24" s="4">
        <v>21216.23</v>
      </c>
      <c r="D24" s="4">
        <v>145.65790000000001</v>
      </c>
      <c r="E24" s="4">
        <v>23.182179999999999</v>
      </c>
      <c r="F24" s="4">
        <v>0.1179674</v>
      </c>
      <c r="G24" t="s">
        <v>29</v>
      </c>
    </row>
    <row r="25" spans="1:7" x14ac:dyDescent="0.3">
      <c r="A25" s="3">
        <v>25</v>
      </c>
      <c r="B25">
        <v>25</v>
      </c>
      <c r="C25" s="4">
        <v>24854.45</v>
      </c>
      <c r="D25" s="4">
        <v>157.65289999999999</v>
      </c>
      <c r="E25" s="4">
        <v>25.091249999999999</v>
      </c>
      <c r="F25" s="4">
        <v>0.11501169999999999</v>
      </c>
      <c r="G25" t="s">
        <v>30</v>
      </c>
    </row>
    <row r="26" spans="1:7" x14ac:dyDescent="0.3">
      <c r="A26" s="3">
        <v>26</v>
      </c>
      <c r="B26">
        <v>26</v>
      </c>
      <c r="C26" s="4">
        <v>31431.81</v>
      </c>
      <c r="D26" s="4">
        <v>177.2902</v>
      </c>
      <c r="E26" s="4">
        <v>28.216609999999999</v>
      </c>
      <c r="F26" s="4">
        <v>0.21735650000000001</v>
      </c>
      <c r="G26" t="s">
        <v>31</v>
      </c>
    </row>
    <row r="27" spans="1:7" x14ac:dyDescent="0.3">
      <c r="A27" s="3">
        <v>27</v>
      </c>
      <c r="B27">
        <v>27</v>
      </c>
      <c r="C27" s="4">
        <v>31884.49</v>
      </c>
      <c r="D27" s="4">
        <v>178.56229999999999</v>
      </c>
      <c r="E27" s="4">
        <v>28.419070000000001</v>
      </c>
      <c r="F27" s="4">
        <v>0.58242490000000002</v>
      </c>
      <c r="G27" t="s">
        <v>32</v>
      </c>
    </row>
    <row r="28" spans="1:7" x14ac:dyDescent="0.3">
      <c r="A28" s="3">
        <v>28</v>
      </c>
      <c r="B28">
        <v>28</v>
      </c>
      <c r="C28" s="4">
        <v>53994.32</v>
      </c>
      <c r="D28" s="4">
        <v>232.36680000000001</v>
      </c>
      <c r="E28" s="4">
        <v>36.982320000000001</v>
      </c>
      <c r="F28" s="4">
        <v>0.1115632</v>
      </c>
      <c r="G28" t="s">
        <v>33</v>
      </c>
    </row>
    <row r="29" spans="1:7" x14ac:dyDescent="0.3">
      <c r="A29" s="3">
        <v>29</v>
      </c>
      <c r="B29">
        <v>29</v>
      </c>
      <c r="C29" s="4">
        <v>70033.13</v>
      </c>
      <c r="D29" s="4">
        <v>264.6377</v>
      </c>
      <c r="E29" s="4">
        <v>42.118400000000001</v>
      </c>
      <c r="F29" s="4">
        <v>0.68513159999999995</v>
      </c>
      <c r="G29" t="s">
        <v>34</v>
      </c>
    </row>
    <row r="30" spans="1:7" x14ac:dyDescent="0.3">
      <c r="A30" s="3">
        <v>30</v>
      </c>
      <c r="B30">
        <v>30</v>
      </c>
      <c r="C30" s="4">
        <v>80694.03</v>
      </c>
      <c r="D30" s="4">
        <v>284.06689999999998</v>
      </c>
      <c r="E30" s="4">
        <v>45.210659999999997</v>
      </c>
      <c r="F30" s="4">
        <v>0.81385050000000003</v>
      </c>
      <c r="G30" t="s">
        <v>35</v>
      </c>
    </row>
    <row r="31" spans="1:7" x14ac:dyDescent="0.3">
      <c r="A31" s="3">
        <v>31</v>
      </c>
      <c r="B31">
        <v>31</v>
      </c>
      <c r="C31" s="4">
        <v>82869.72</v>
      </c>
      <c r="D31" s="4">
        <v>287.87099999999998</v>
      </c>
      <c r="E31" s="4">
        <v>45.816090000000003</v>
      </c>
      <c r="F31" s="4">
        <v>0.892822</v>
      </c>
      <c r="G31" t="s">
        <v>36</v>
      </c>
    </row>
    <row r="32" spans="1:7" x14ac:dyDescent="0.3">
      <c r="A32" s="3">
        <v>32</v>
      </c>
      <c r="B32">
        <v>32</v>
      </c>
      <c r="C32" s="4">
        <v>95310.87</v>
      </c>
      <c r="D32" s="4">
        <v>308.72460000000001</v>
      </c>
      <c r="E32" s="4">
        <v>49.135039999999996</v>
      </c>
      <c r="F32" s="4">
        <v>0.18312400000000001</v>
      </c>
      <c r="G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Vidal de Arce</dc:creator>
  <cp:lastModifiedBy>Ignacio Vidal de Arce</cp:lastModifiedBy>
  <dcterms:created xsi:type="dcterms:W3CDTF">2024-03-17T09:17:34Z</dcterms:created>
  <dcterms:modified xsi:type="dcterms:W3CDTF">2024-03-17T10:55:34Z</dcterms:modified>
</cp:coreProperties>
</file>