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School\2018-2019\Software Ontwerp\Project\Presentaties\"/>
    </mc:Choice>
  </mc:AlternateContent>
  <xr:revisionPtr revIDLastSave="0" documentId="10_ncr:0_{419A8ABD-206A-422A-BAE1-8F1A6D725D26}" xr6:coauthVersionLast="41" xr6:coauthVersionMax="41" xr10:uidLastSave="{00000000-0000-0000-0000-000000000000}"/>
  <bookViews>
    <workbookView xWindow="-15480" yWindow="-1965" windowWidth="15600" windowHeight="18840" xr2:uid="{52728B89-D553-4C93-AEB8-37C6D66ED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17" i="1"/>
  <c r="C5" i="1"/>
  <c r="C6" i="1"/>
  <c r="C7" i="1"/>
  <c r="C8" i="1"/>
  <c r="C9" i="1"/>
  <c r="C10" i="1"/>
  <c r="C11" i="1"/>
  <c r="C4" i="1"/>
  <c r="B24" i="1"/>
  <c r="B22" i="1"/>
  <c r="B14" i="1"/>
  <c r="B11" i="1"/>
</calcChain>
</file>

<file path=xl/sharedStrings.xml><?xml version="1.0" encoding="utf-8"?>
<sst xmlns="http://schemas.openxmlformats.org/spreadsheetml/2006/main" count="20" uniqueCount="11">
  <si>
    <t>Covered</t>
  </si>
  <si>
    <t>Total amount of instructions</t>
  </si>
  <si>
    <t>Exceptions</t>
  </si>
  <si>
    <t>UI</t>
  </si>
  <si>
    <t>Tests</t>
  </si>
  <si>
    <t>Facades</t>
  </si>
  <si>
    <t>domain</t>
  </si>
  <si>
    <t>Canvaswindow</t>
  </si>
  <si>
    <t>UIElements</t>
  </si>
  <si>
    <t>Uncovered</t>
  </si>
  <si>
    <t>Covered - no paint &amp; no Canvaswindow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</si>
</sst>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total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D2-4381-8438-BC919FCCBB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D2-4381-8438-BC919FCCBB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2-4381-8438-BC919FCCBB61}"/>
              </c:ext>
            </c:extLst>
          </c:dPt>
          <c:dLbls>
            <c:dLbl>
              <c:idx val="0"/>
              <c:layout>
                <c:manualLayout>
                  <c:x val="-5.3756399006772586E-2"/>
                  <c:y val="2.928874479666986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D2-4381-8438-BC919FCCBB61}"/>
                </c:ext>
              </c:extLst>
            </c:dLbl>
            <c:dLbl>
              <c:idx val="1"/>
              <c:layout>
                <c:manualLayout>
                  <c:x val="9.0715979241772701E-2"/>
                  <c:y val="4.122638488632725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D2-4381-8438-BC919FCCBB6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Sheet1!$A$4:$A$11</c:f>
              <c:strCache>
                <c:ptCount val="8"/>
                <c:pt idx="0">
                  <c:v>Exceptions</c:v>
                </c:pt>
                <c:pt idx="1">
                  <c:v>UI</c:v>
                </c:pt>
                <c:pt idx="2">
                  <c:v>Tests</c:v>
                </c:pt>
                <c:pt idx="3">
                  <c:v>Facades</c:v>
                </c:pt>
                <c:pt idx="4">
                  <c:v>domain</c:v>
                </c:pt>
                <c:pt idx="5">
                  <c:v>Canvaswindow</c:v>
                </c:pt>
                <c:pt idx="6">
                  <c:v>UIElements</c:v>
                </c:pt>
                <c:pt idx="7">
                  <c:v>Uncovered</c:v>
                </c:pt>
              </c:strCache>
            </c:strRef>
          </c:cat>
          <c:val>
            <c:numRef>
              <c:f>Sheet1!$C$4:$C$11</c:f>
              <c:numCache>
                <c:formatCode>0%</c:formatCode>
                <c:ptCount val="8"/>
                <c:pt idx="0">
                  <c:v>6.770480704129993E-4</c:v>
                </c:pt>
                <c:pt idx="1">
                  <c:v>4.9650191830286619E-3</c:v>
                </c:pt>
                <c:pt idx="2">
                  <c:v>0.29485443466486122</c:v>
                </c:pt>
                <c:pt idx="3">
                  <c:v>6.6914917625818096E-2</c:v>
                </c:pt>
                <c:pt idx="4">
                  <c:v>0.1049424509140149</c:v>
                </c:pt>
                <c:pt idx="5">
                  <c:v>1.579778830963665E-2</c:v>
                </c:pt>
                <c:pt idx="6">
                  <c:v>0.29812683367185738</c:v>
                </c:pt>
                <c:pt idx="7">
                  <c:v>0.21372150756037012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2-4381-8438-BC919FCCBB6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BE-4E10-8874-36FCEAFF5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BE-4E10-8874-36FCEAFF5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BE-4E10-8874-36FCEAFF5A48}"/>
              </c:ext>
            </c:extLst>
          </c:dPt>
          <c:dLbls>
            <c:dLbl>
              <c:idx val="0"/>
              <c:layout>
                <c:manualLayout>
                  <c:x val="-3.5405347303289279E-2"/>
                  <c:y val="-4.68867847483438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BE-4E10-8874-36FCEAFF5A48}"/>
                </c:ext>
              </c:extLst>
            </c:dLbl>
            <c:dLbl>
              <c:idx val="1"/>
              <c:layout>
                <c:manualLayout>
                  <c:x val="0.13310964830107466"/>
                  <c:y val="1.68143087962362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BE-4E10-8874-36FCEAFF5A4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Sheet1!$A$17:$A$24</c:f>
              <c:strCache>
                <c:ptCount val="8"/>
                <c:pt idx="0">
                  <c:v>Exceptions</c:v>
                </c:pt>
                <c:pt idx="1">
                  <c:v>UI</c:v>
                </c:pt>
                <c:pt idx="2">
                  <c:v>Tests</c:v>
                </c:pt>
                <c:pt idx="3">
                  <c:v>Facades</c:v>
                </c:pt>
                <c:pt idx="4">
                  <c:v>domain</c:v>
                </c:pt>
                <c:pt idx="5">
                  <c:v>Canvaswindow</c:v>
                </c:pt>
                <c:pt idx="6">
                  <c:v>UIElements</c:v>
                </c:pt>
                <c:pt idx="7">
                  <c:v>Uncovered</c:v>
                </c:pt>
              </c:strCache>
            </c:strRef>
          </c:cat>
          <c:val>
            <c:numRef>
              <c:f>Sheet1!$C$17:$C$24</c:f>
              <c:numCache>
                <c:formatCode>0%</c:formatCode>
                <c:ptCount val="8"/>
                <c:pt idx="0">
                  <c:v>7.8926598263614838E-4</c:v>
                </c:pt>
                <c:pt idx="1">
                  <c:v>5.7879505393317546E-3</c:v>
                </c:pt>
                <c:pt idx="2">
                  <c:v>0.34372533543804262</c:v>
                </c:pt>
                <c:pt idx="3">
                  <c:v>7.8005787950539335E-2</c:v>
                </c:pt>
                <c:pt idx="4">
                  <c:v>0.122336227308603</c:v>
                </c:pt>
                <c:pt idx="5">
                  <c:v>1.6311496974480401E-2</c:v>
                </c:pt>
                <c:pt idx="6">
                  <c:v>0.34754012102078402</c:v>
                </c:pt>
                <c:pt idx="7">
                  <c:v>8.5503814785582735E-2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E-4E10-8874-36FCEAFF5A4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538161</xdr:colOff>
      <xdr:row>2</xdr:row>
      <xdr:rowOff>90487</xdr:rowOff>
    </xdr:from>
    <xdr:to>
      <xdr:col>20</xdr:col>
      <xdr:colOff>333374</xdr:colOff>
      <xdr:row>28</xdr:row>
      <xdr:rowOff>134287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E3926-C7B8-4B93-9503-3D0E7EC6C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538162</xdr:colOff>
      <xdr:row>31</xdr:row>
      <xdr:rowOff>14286</xdr:rowOff>
    </xdr:from>
    <xdr:to>
      <xdr:col>20</xdr:col>
      <xdr:colOff>330202</xdr:colOff>
      <xdr:row>57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1D0AE5-E602-4C9F-8B82-F3A6DEA3F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6D15-3374-487F-AAD5-6EC484E3A09A}">
  <dimension ref="A1:C24"/>
  <sheetViews>
    <sheetView tabSelected="1" topLeftCell="F4" workbookViewId="0">
      <selection activeCell="V29" sqref="V29"/>
    </sheetView>
  </sheetViews>
  <sheetFormatPr defaultRowHeight="15" x14ac:dyDescent="0.25"/>
  <cols>
    <col min="1" max="1" width="26.42578125" bestFit="1" customWidth="1"/>
  </cols>
  <sheetData>
    <row r="1" spans="1:3" x14ac:dyDescent="0.25">
      <c r="A1" t="s">
        <v>1</v>
      </c>
      <c r="B1">
        <v>8862</v>
      </c>
    </row>
    <row r="3" spans="1:3" x14ac:dyDescent="0.25">
      <c r="A3" t="s">
        <v>0</v>
      </c>
    </row>
    <row r="4" spans="1:3" x14ac:dyDescent="0.25">
      <c r="A4" t="s">
        <v>2</v>
      </c>
      <c r="B4">
        <v>6</v>
      </c>
      <c r="C4" s="1">
        <f>(B4/B$1)</f>
        <v>6.770480704129993E-4</v>
      </c>
    </row>
    <row r="5" spans="1:3" x14ac:dyDescent="0.25">
      <c r="A5" t="s">
        <v>3</v>
      </c>
      <c r="B5">
        <v>44</v>
      </c>
      <c r="C5" s="1">
        <f t="shared" ref="C5:C11" si="0">(B5/B$1)</f>
        <v>4.9650191830286619E-3</v>
      </c>
    </row>
    <row r="6" spans="1:3" x14ac:dyDescent="0.25">
      <c r="A6" t="s">
        <v>4</v>
      </c>
      <c r="B6">
        <v>2613</v>
      </c>
      <c r="C6" s="1">
        <f t="shared" si="0"/>
        <v>0.29485443466486122</v>
      </c>
    </row>
    <row r="7" spans="1:3" x14ac:dyDescent="0.25">
      <c r="A7" t="s">
        <v>5</v>
      </c>
      <c r="B7">
        <v>593</v>
      </c>
      <c r="C7" s="1">
        <f t="shared" si="0"/>
        <v>6.6914917625818096E-2</v>
      </c>
    </row>
    <row r="8" spans="1:3" x14ac:dyDescent="0.25">
      <c r="A8" t="s">
        <v>6</v>
      </c>
      <c r="B8">
        <v>930</v>
      </c>
      <c r="C8" s="1">
        <f t="shared" si="0"/>
        <v>0.1049424509140149</v>
      </c>
    </row>
    <row r="9" spans="1:3" x14ac:dyDescent="0.25">
      <c r="A9" t="s">
        <v>7</v>
      </c>
      <c r="B9">
        <v>140</v>
      </c>
      <c r="C9" s="1">
        <f t="shared" si="0"/>
        <v>1.579778830963665E-2</v>
      </c>
    </row>
    <row r="10" spans="1:3" x14ac:dyDescent="0.25">
      <c r="A10" t="s">
        <v>8</v>
      </c>
      <c r="B10">
        <v>2642</v>
      </c>
      <c r="C10" s="1">
        <f t="shared" si="0"/>
        <v>0.29812683367185738</v>
      </c>
    </row>
    <row r="11" spans="1:3" x14ac:dyDescent="0.25">
      <c r="A11" t="s">
        <v>9</v>
      </c>
      <c r="B11">
        <f>B1-SUM(B4:B10)</f>
        <v>1894</v>
      </c>
      <c r="C11" s="1">
        <f t="shared" si="0"/>
        <v>0.21372150756037012</v>
      </c>
    </row>
    <row r="14" spans="1:3" x14ac:dyDescent="0.25">
      <c r="A14" t="s">
        <v>1</v>
      </c>
      <c r="B14">
        <f>8862-847-25-29-16-56-26-39-1-74-103-44</f>
        <v>7602</v>
      </c>
    </row>
    <row r="16" spans="1:3" x14ac:dyDescent="0.25">
      <c r="A16" t="s">
        <v>10</v>
      </c>
    </row>
    <row r="17" spans="1:3" x14ac:dyDescent="0.25">
      <c r="A17" t="s">
        <v>2</v>
      </c>
      <c r="B17">
        <v>6</v>
      </c>
      <c r="C17" s="1">
        <f>B17/B$14</f>
        <v>7.8926598263614838E-4</v>
      </c>
    </row>
    <row r="18" spans="1:3" x14ac:dyDescent="0.25">
      <c r="A18" t="s">
        <v>3</v>
      </c>
      <c r="B18">
        <v>44</v>
      </c>
      <c r="C18" s="1">
        <f t="shared" ref="C18:C24" si="1">B18/B$14</f>
        <v>5.7879505393317546E-3</v>
      </c>
    </row>
    <row r="19" spans="1:3" x14ac:dyDescent="0.25">
      <c r="A19" t="s">
        <v>4</v>
      </c>
      <c r="B19">
        <v>2613</v>
      </c>
      <c r="C19" s="1">
        <f t="shared" si="1"/>
        <v>0.34372533543804262</v>
      </c>
    </row>
    <row r="20" spans="1:3" x14ac:dyDescent="0.25">
      <c r="A20" t="s">
        <v>5</v>
      </c>
      <c r="B20">
        <v>593</v>
      </c>
      <c r="C20" s="1">
        <f t="shared" si="1"/>
        <v>7.8005787950539335E-2</v>
      </c>
    </row>
    <row r="21" spans="1:3" x14ac:dyDescent="0.25">
      <c r="A21" t="s">
        <v>6</v>
      </c>
      <c r="B21">
        <v>930</v>
      </c>
      <c r="C21" s="1">
        <f t="shared" si="1"/>
        <v>0.122336227308603</v>
      </c>
    </row>
    <row r="22" spans="1:3" x14ac:dyDescent="0.25">
      <c r="A22" t="s">
        <v>7</v>
      </c>
      <c r="B22">
        <f>140-16</f>
        <v>124</v>
      </c>
      <c r="C22" s="1">
        <f t="shared" si="1"/>
        <v>1.6311496974480401E-2</v>
      </c>
    </row>
    <row r="23" spans="1:3" x14ac:dyDescent="0.25">
      <c r="A23" t="s">
        <v>8</v>
      </c>
      <c r="B23">
        <v>2642</v>
      </c>
      <c r="C23" s="1">
        <f t="shared" si="1"/>
        <v>0.34754012102078402</v>
      </c>
    </row>
    <row r="24" spans="1:3" x14ac:dyDescent="0.25">
      <c r="A24" t="s">
        <v>9</v>
      </c>
      <c r="B24">
        <f>B14-SUM(B17:B23)</f>
        <v>650</v>
      </c>
      <c r="C24" s="1">
        <f t="shared" si="1"/>
        <v>8.5503814785582735E-2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Ignace</dc:creator>
  <cp:lastModifiedBy>Ignace</cp:lastModifiedBy>
  <dcterms:created xsi:type="dcterms:W3CDTF">2019-03-18T18:59:31Z</dcterms:created>
  <dcterms:modified xsi:type="dcterms:W3CDTF">2019-03-18T19:53:51Z</dcterms:modified>
</cp:coreProperties>
</file>