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\Documents\MATLAB\Likelihood\Excel\"/>
    </mc:Choice>
  </mc:AlternateContent>
  <xr:revisionPtr revIDLastSave="0" documentId="13_ncr:1_{614E510C-DE3E-45CA-82F4-116052783E66}" xr6:coauthVersionLast="45" xr6:coauthVersionMax="45" xr10:uidLastSave="{00000000-0000-0000-0000-000000000000}"/>
  <bookViews>
    <workbookView xWindow="2040" yWindow="1860" windowWidth="14640" windowHeight="8340" xr2:uid="{0834F300-21C3-415C-9776-76F34C149D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<sst xmlns="http://schemas.openxmlformats.org/spreadsheetml/2006/main" count="5" uniqueCount="5">
  <si>
    <t>Theta</t>
  </si>
  <si>
    <t>Likelihood</t>
  </si>
  <si>
    <t>Log-like</t>
  </si>
  <si>
    <t>sumY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</si>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</sst>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3.7012108617309527E-146</c:v>
                </c:pt>
                <c:pt idx="1">
                  <c:v>6.256227241026726E-126</c:v>
                </c:pt>
                <c:pt idx="2">
                  <c:v>1.0324265850922057E-114</c:v>
                </c:pt>
                <c:pt idx="3">
                  <c:v>3.4141595496318902E-107</c:v>
                </c:pt>
                <c:pt idx="4">
                  <c:v>1.0451601605890747E-101</c:v>
                </c:pt>
                <c:pt idx="5">
                  <c:v>1.6323978282852192E-97</c:v>
                </c:pt>
                <c:pt idx="6">
                  <c:v>3.2319602201274956E-94</c:v>
                </c:pt>
                <c:pt idx="7">
                  <c:v>1.3960032609409392E-91</c:v>
                </c:pt>
                <c:pt idx="8">
                  <c:v>1.8665402563513677E-89</c:v>
                </c:pt>
                <c:pt idx="9">
                  <c:v>9.807156282925266E-88</c:v>
                </c:pt>
                <c:pt idx="10">
                  <c:v>2.3999130700272678E-86</c:v>
                </c:pt>
                <c:pt idx="11">
                  <c:v>3.1000320273627861E-85</c:v>
                </c:pt>
                <c:pt idx="12">
                  <c:v>2.3240005419748586E-84</c:v>
                </c:pt>
                <c:pt idx="13">
                  <c:v>1.088204648418045E-83</c:v>
                </c:pt>
                <c:pt idx="14">
                  <c:v>3.3727044550806031E-83</c:v>
                </c:pt>
                <c:pt idx="15">
                  <c:v>7.2484405207312435E-83</c:v>
                </c:pt>
                <c:pt idx="16">
                  <c:v>1.1218547693122201E-82</c:v>
                </c:pt>
                <c:pt idx="17">
                  <c:v>1.2899234834690534E-82</c:v>
                </c:pt>
                <c:pt idx="18">
                  <c:v>1.1306949716297517E-82</c:v>
                </c:pt>
                <c:pt idx="19">
                  <c:v>7.7210332224776958E-83</c:v>
                </c:pt>
                <c:pt idx="20">
                  <c:v>4.1828776744659241E-83</c:v>
                </c:pt>
                <c:pt idx="21">
                  <c:v>1.8258399345264822E-83</c:v>
                </c:pt>
                <c:pt idx="22">
                  <c:v>6.5067189730172074E-84</c:v>
                </c:pt>
                <c:pt idx="23">
                  <c:v>1.9145542257195555E-84</c:v>
                </c:pt>
                <c:pt idx="24">
                  <c:v>4.6965074638019944E-85</c:v>
                </c:pt>
                <c:pt idx="25">
                  <c:v>9.6846766610849663E-86</c:v>
                </c:pt>
                <c:pt idx="26">
                  <c:v>1.6907879303092886E-86</c:v>
                </c:pt>
                <c:pt idx="27">
                  <c:v>2.5144157367359942E-87</c:v>
                </c:pt>
                <c:pt idx="28">
                  <c:v>3.2018002086139132E-88</c:v>
                </c:pt>
                <c:pt idx="29">
                  <c:v>3.5066099799539786E-89</c:v>
                </c:pt>
                <c:pt idx="30">
                  <c:v>3.3154594292451217E-90</c:v>
                </c:pt>
                <c:pt idx="31">
                  <c:v>2.7146997733818217E-91</c:v>
                </c:pt>
                <c:pt idx="32">
                  <c:v>1.9299184459491183E-92</c:v>
                </c:pt>
                <c:pt idx="33">
                  <c:v>1.193693653259604E-93</c:v>
                </c:pt>
                <c:pt idx="34">
                  <c:v>6.4339868964499635E-95</c:v>
                </c:pt>
                <c:pt idx="35">
                  <c:v>3.0256000728627148E-96</c:v>
                </c:pt>
                <c:pt idx="36">
                  <c:v>1.2422939025025476E-97</c:v>
                </c:pt>
                <c:pt idx="37">
                  <c:v>4.4554657738410256E-99</c:v>
                </c:pt>
                <c:pt idx="38">
                  <c:v>1.3958462669972732E-100</c:v>
                </c:pt>
                <c:pt idx="39">
                  <c:v>3.8188227527333129E-102</c:v>
                </c:pt>
                <c:pt idx="40">
                  <c:v>9.117956216737682E-104</c:v>
                </c:pt>
                <c:pt idx="41">
                  <c:v>1.8981511714301273E-105</c:v>
                </c:pt>
                <c:pt idx="42">
                  <c:v>3.4409745641531107E-107</c:v>
                </c:pt>
                <c:pt idx="43">
                  <c:v>5.4233241776446237E-109</c:v>
                </c:pt>
                <c:pt idx="44">
                  <c:v>7.4175954907888674E-111</c:v>
                </c:pt>
                <c:pt idx="45">
                  <c:v>8.7845011293749263E-113</c:v>
                </c:pt>
                <c:pt idx="46">
                  <c:v>8.9852672813398617E-115</c:v>
                </c:pt>
                <c:pt idx="47">
                  <c:v>7.915271266025747E-117</c:v>
                </c:pt>
                <c:pt idx="48">
                  <c:v>5.9859835934042089E-119</c:v>
                </c:pt>
                <c:pt idx="49">
                  <c:v>3.8725919148493183E-121</c:v>
                </c:pt>
                <c:pt idx="50">
                  <c:v>2.1348478499229407E-123</c:v>
                </c:pt>
                <c:pt idx="51">
                  <c:v>9.9854260769927696E-126</c:v>
                </c:pt>
                <c:pt idx="52">
                  <c:v>3.9442098575914628E-128</c:v>
                </c:pt>
                <c:pt idx="53">
                  <c:v>1.3089392744278828E-130</c:v>
                </c:pt>
                <c:pt idx="54">
                  <c:v>3.6292606664354274E-133</c:v>
                </c:pt>
                <c:pt idx="55">
                  <c:v>8.3563348013761006E-136</c:v>
                </c:pt>
                <c:pt idx="56">
                  <c:v>1.5872416041830877E-138</c:v>
                </c:pt>
                <c:pt idx="57">
                  <c:v>2.469350778087072E-141</c:v>
                </c:pt>
                <c:pt idx="58">
                  <c:v>3.122121804201323E-144</c:v>
                </c:pt>
                <c:pt idx="59">
                  <c:v>3.1810257391133106E-147</c:v>
                </c:pt>
                <c:pt idx="60">
                  <c:v>2.5878507497736516E-150</c:v>
                </c:pt>
                <c:pt idx="61">
                  <c:v>1.664260609386065E-153</c:v>
                </c:pt>
                <c:pt idx="62">
                  <c:v>8.3692213569002539E-157</c:v>
                </c:pt>
                <c:pt idx="63">
                  <c:v>3.2522084846812271E-160</c:v>
                </c:pt>
                <c:pt idx="64">
                  <c:v>9.6400708366964623E-164</c:v>
                </c:pt>
                <c:pt idx="65">
                  <c:v>2.1490580605585531E-167</c:v>
                </c:pt>
                <c:pt idx="66">
                  <c:v>3.5477913817926002E-171</c:v>
                </c:pt>
                <c:pt idx="67">
                  <c:v>4.264170916688612E-175</c:v>
                </c:pt>
                <c:pt idx="68">
                  <c:v>3.662436560501239E-179</c:v>
                </c:pt>
                <c:pt idx="69">
                  <c:v>2.2020664950493827E-183</c:v>
                </c:pt>
                <c:pt idx="70">
                  <c:v>9.0603383984737353E-188</c:v>
                </c:pt>
                <c:pt idx="71">
                  <c:v>2.4875626265671946E-192</c:v>
                </c:pt>
                <c:pt idx="72">
                  <c:v>4.4316001951241524E-197</c:v>
                </c:pt>
                <c:pt idx="73">
                  <c:v>4.9652595462497899E-202</c:v>
                </c:pt>
                <c:pt idx="74">
                  <c:v>3.3785769019713059E-207</c:v>
                </c:pt>
                <c:pt idx="75">
                  <c:v>1.3423504898615875E-212</c:v>
                </c:pt>
                <c:pt idx="76">
                  <c:v>2.9789445969557334E-218</c:v>
                </c:pt>
                <c:pt idx="77">
                  <c:v>3.51116067202739E-224</c:v>
                </c:pt>
                <c:pt idx="78">
                  <c:v>2.0752921611018531E-230</c:v>
                </c:pt>
                <c:pt idx="79">
                  <c:v>5.758609657014837E-237</c:v>
                </c:pt>
                <c:pt idx="80">
                  <c:v>6.9518832793711261E-244</c:v>
                </c:pt>
                <c:pt idx="81">
                  <c:v>3.3417891567432434E-251</c:v>
                </c:pt>
                <c:pt idx="82">
                  <c:v>5.765923328849202E-259</c:v>
                </c:pt>
                <c:pt idx="83">
                  <c:v>3.1583692856048056E-267</c:v>
                </c:pt>
                <c:pt idx="84">
                  <c:v>4.7434641397356388E-276</c:v>
                </c:pt>
                <c:pt idx="85">
                  <c:v>1.6363801097619587E-285</c:v>
                </c:pt>
                <c:pt idx="86">
                  <c:v>1.0442530326378495E-295</c:v>
                </c:pt>
                <c:pt idx="87">
                  <c:v>9.4232583596414706E-307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76-497E-B845-8CED75A4E4B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3.7012108617309527E-146</c:v>
                </c:pt>
                <c:pt idx="1">
                  <c:v>6.256227241026726E-126</c:v>
                </c:pt>
                <c:pt idx="2">
                  <c:v>1.0324265850922057E-114</c:v>
                </c:pt>
                <c:pt idx="3">
                  <c:v>3.4141595496318902E-107</c:v>
                </c:pt>
                <c:pt idx="4">
                  <c:v>1.0451601605890747E-101</c:v>
                </c:pt>
                <c:pt idx="5">
                  <c:v>1.6323978282852192E-97</c:v>
                </c:pt>
                <c:pt idx="6">
                  <c:v>3.2319602201274956E-94</c:v>
                </c:pt>
                <c:pt idx="7">
                  <c:v>1.3960032609409392E-91</c:v>
                </c:pt>
                <c:pt idx="8">
                  <c:v>1.8665402563513677E-89</c:v>
                </c:pt>
                <c:pt idx="9">
                  <c:v>9.807156282925266E-88</c:v>
                </c:pt>
                <c:pt idx="10">
                  <c:v>2.3999130700272678E-86</c:v>
                </c:pt>
                <c:pt idx="11">
                  <c:v>3.1000320273627861E-85</c:v>
                </c:pt>
                <c:pt idx="12">
                  <c:v>2.3240005419748586E-84</c:v>
                </c:pt>
                <c:pt idx="13">
                  <c:v>1.088204648418045E-83</c:v>
                </c:pt>
                <c:pt idx="14">
                  <c:v>3.3727044550806031E-83</c:v>
                </c:pt>
                <c:pt idx="15">
                  <c:v>7.2484405207312435E-83</c:v>
                </c:pt>
                <c:pt idx="16">
                  <c:v>1.1218547693122201E-82</c:v>
                </c:pt>
                <c:pt idx="17">
                  <c:v>1.2899234834690534E-82</c:v>
                </c:pt>
                <c:pt idx="18">
                  <c:v>1.1306949716297517E-82</c:v>
                </c:pt>
                <c:pt idx="19">
                  <c:v>7.7210332224776958E-83</c:v>
                </c:pt>
                <c:pt idx="20">
                  <c:v>4.1828776744659241E-83</c:v>
                </c:pt>
                <c:pt idx="21">
                  <c:v>1.8258399345264822E-83</c:v>
                </c:pt>
                <c:pt idx="22">
                  <c:v>6.5067189730172074E-84</c:v>
                </c:pt>
                <c:pt idx="23">
                  <c:v>1.9145542257195555E-84</c:v>
                </c:pt>
                <c:pt idx="24">
                  <c:v>4.6965074638019944E-85</c:v>
                </c:pt>
                <c:pt idx="25">
                  <c:v>9.6846766610849663E-86</c:v>
                </c:pt>
                <c:pt idx="26">
                  <c:v>1.6907879303092886E-86</c:v>
                </c:pt>
                <c:pt idx="27">
                  <c:v>2.5144157367359942E-87</c:v>
                </c:pt>
                <c:pt idx="28">
                  <c:v>3.2018002086139132E-88</c:v>
                </c:pt>
                <c:pt idx="29">
                  <c:v>3.5066099799539786E-89</c:v>
                </c:pt>
                <c:pt idx="30">
                  <c:v>3.3154594292451217E-90</c:v>
                </c:pt>
                <c:pt idx="31">
                  <c:v>2.7146997733818217E-91</c:v>
                </c:pt>
                <c:pt idx="32">
                  <c:v>1.9299184459491183E-92</c:v>
                </c:pt>
                <c:pt idx="33">
                  <c:v>1.193693653259604E-93</c:v>
                </c:pt>
                <c:pt idx="34">
                  <c:v>6.4339868964499635E-95</c:v>
                </c:pt>
                <c:pt idx="35">
                  <c:v>3.0256000728627148E-96</c:v>
                </c:pt>
                <c:pt idx="36">
                  <c:v>1.2422939025025476E-97</c:v>
                </c:pt>
                <c:pt idx="37">
                  <c:v>4.4554657738410256E-99</c:v>
                </c:pt>
                <c:pt idx="38">
                  <c:v>1.3958462669972732E-100</c:v>
                </c:pt>
                <c:pt idx="39">
                  <c:v>3.8188227527333129E-102</c:v>
                </c:pt>
                <c:pt idx="40">
                  <c:v>9.117956216737682E-104</c:v>
                </c:pt>
                <c:pt idx="41">
                  <c:v>1.8981511714301273E-105</c:v>
                </c:pt>
                <c:pt idx="42">
                  <c:v>3.4409745641531107E-107</c:v>
                </c:pt>
                <c:pt idx="43">
                  <c:v>5.4233241776446237E-109</c:v>
                </c:pt>
                <c:pt idx="44">
                  <c:v>7.4175954907888674E-111</c:v>
                </c:pt>
                <c:pt idx="45">
                  <c:v>8.7845011293749263E-113</c:v>
                </c:pt>
                <c:pt idx="46">
                  <c:v>8.9852672813398617E-115</c:v>
                </c:pt>
                <c:pt idx="47">
                  <c:v>7.915271266025747E-117</c:v>
                </c:pt>
                <c:pt idx="48">
                  <c:v>5.9859835934042089E-119</c:v>
                </c:pt>
                <c:pt idx="49">
                  <c:v>3.8725919148493183E-121</c:v>
                </c:pt>
                <c:pt idx="50">
                  <c:v>2.1348478499229407E-123</c:v>
                </c:pt>
                <c:pt idx="51">
                  <c:v>9.9854260769927696E-126</c:v>
                </c:pt>
                <c:pt idx="52">
                  <c:v>3.9442098575914628E-128</c:v>
                </c:pt>
                <c:pt idx="53">
                  <c:v>1.3089392744278828E-130</c:v>
                </c:pt>
                <c:pt idx="54">
                  <c:v>3.6292606664354274E-133</c:v>
                </c:pt>
                <c:pt idx="55">
                  <c:v>8.3563348013761006E-136</c:v>
                </c:pt>
                <c:pt idx="56">
                  <c:v>1.5872416041830877E-138</c:v>
                </c:pt>
                <c:pt idx="57">
                  <c:v>2.469350778087072E-141</c:v>
                </c:pt>
                <c:pt idx="58">
                  <c:v>3.122121804201323E-144</c:v>
                </c:pt>
                <c:pt idx="59">
                  <c:v>3.1810257391133106E-147</c:v>
                </c:pt>
                <c:pt idx="60">
                  <c:v>2.5878507497736516E-150</c:v>
                </c:pt>
                <c:pt idx="61">
                  <c:v>1.664260609386065E-153</c:v>
                </c:pt>
                <c:pt idx="62">
                  <c:v>8.3692213569002539E-157</c:v>
                </c:pt>
                <c:pt idx="63">
                  <c:v>3.2522084846812271E-160</c:v>
                </c:pt>
                <c:pt idx="64">
                  <c:v>9.6400708366964623E-164</c:v>
                </c:pt>
                <c:pt idx="65">
                  <c:v>2.1490580605585531E-167</c:v>
                </c:pt>
                <c:pt idx="66">
                  <c:v>3.5477913817926002E-171</c:v>
                </c:pt>
                <c:pt idx="67">
                  <c:v>4.264170916688612E-175</c:v>
                </c:pt>
                <c:pt idx="68">
                  <c:v>3.662436560501239E-179</c:v>
                </c:pt>
                <c:pt idx="69">
                  <c:v>2.2020664950493827E-183</c:v>
                </c:pt>
                <c:pt idx="70">
                  <c:v>9.0603383984737353E-188</c:v>
                </c:pt>
                <c:pt idx="71">
                  <c:v>2.4875626265671946E-192</c:v>
                </c:pt>
                <c:pt idx="72">
                  <c:v>4.4316001951241524E-197</c:v>
                </c:pt>
                <c:pt idx="73">
                  <c:v>4.9652595462497899E-202</c:v>
                </c:pt>
                <c:pt idx="74">
                  <c:v>3.3785769019713059E-207</c:v>
                </c:pt>
                <c:pt idx="75">
                  <c:v>1.3423504898615875E-212</c:v>
                </c:pt>
                <c:pt idx="76">
                  <c:v>2.9789445969557334E-218</c:v>
                </c:pt>
                <c:pt idx="77">
                  <c:v>3.51116067202739E-224</c:v>
                </c:pt>
                <c:pt idx="78">
                  <c:v>2.0752921611018531E-230</c:v>
                </c:pt>
                <c:pt idx="79">
                  <c:v>5.758609657014837E-237</c:v>
                </c:pt>
                <c:pt idx="80">
                  <c:v>6.9518832793711261E-244</c:v>
                </c:pt>
                <c:pt idx="81">
                  <c:v>3.3417891567432434E-251</c:v>
                </c:pt>
                <c:pt idx="82">
                  <c:v>5.765923328849202E-259</c:v>
                </c:pt>
                <c:pt idx="83">
                  <c:v>3.1583692856048056E-267</c:v>
                </c:pt>
                <c:pt idx="84">
                  <c:v>4.7434641397356388E-276</c:v>
                </c:pt>
                <c:pt idx="85">
                  <c:v>1.6363801097619587E-285</c:v>
                </c:pt>
                <c:pt idx="86">
                  <c:v>1.0442530326378495E-295</c:v>
                </c:pt>
                <c:pt idx="87">
                  <c:v>9.4232583596414706E-307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76-497E-B845-8CED75A4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4736"/>
        <c:axId val="817527232"/>
      </c:scatterChart>
      <c:valAx>
        <c:axId val="8089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527232"/>
        <c:crosses val="autoZero"/>
        <c:crossBetween val="midCat"/>
      </c:valAx>
      <c:valAx>
        <c:axId val="8175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8994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Hoja1!$C$2:$C$100</c:f>
              <c:numCache>
                <c:formatCode>General</c:formatCode>
                <c:ptCount val="99"/>
                <c:pt idx="0">
                  <c:v>-334.86876355109104</c:v>
                </c:pt>
                <c:pt idx="1">
                  <c:v>-288.29214439097285</c:v>
                </c:pt>
                <c:pt idx="2">
                  <c:v>-262.46278866202312</c:v>
                </c:pt>
                <c:pt idx="3">
                  <c:v>-245.14867359315411</c:v>
                </c:pt>
                <c:pt idx="4">
                  <c:v>-232.51692425500391</c:v>
                </c:pt>
                <c:pt idx="5">
                  <c:v>-222.86070402625532</c:v>
                </c:pt>
                <c:pt idx="6">
                  <c:v>-215.26990990898605</c:v>
                </c:pt>
                <c:pt idx="7">
                  <c:v>-209.20163012220314</c:v>
                </c:pt>
                <c:pt idx="8">
                  <c:v>-204.30598668950194</c:v>
                </c:pt>
                <c:pt idx="9">
                  <c:v>-200.34437583133831</c:v>
                </c:pt>
                <c:pt idx="10">
                  <c:v>-197.146885481612</c:v>
                </c:pt>
                <c:pt idx="11">
                  <c:v>-194.58832046164881</c:v>
                </c:pt>
                <c:pt idx="12">
                  <c:v>-192.57385773930244</c:v>
                </c:pt>
                <c:pt idx="13">
                  <c:v>-191.03003349178741</c:v>
                </c:pt>
                <c:pt idx="14">
                  <c:v>-189.89884778705365</c:v>
                </c:pt>
                <c:pt idx="15">
                  <c:v>-189.13377637336546</c:v>
                </c:pt>
                <c:pt idx="16">
                  <c:v>-188.69699426590486</c:v>
                </c:pt>
                <c:pt idx="17">
                  <c:v>-188.55739472403764</c:v>
                </c:pt>
                <c:pt idx="18">
                  <c:v>-188.68914516269291</c:v>
                </c:pt>
                <c:pt idx="19">
                  <c:v>-189.07061452631598</c:v>
                </c:pt>
                <c:pt idx="20">
                  <c:v>-189.68356326996701</c:v>
                </c:pt>
                <c:pt idx="21">
                  <c:v>-190.51252259925172</c:v>
                </c:pt>
                <c:pt idx="22">
                  <c:v>-191.54431248032947</c:v>
                </c:pt>
                <c:pt idx="23">
                  <c:v>-192.76766299626789</c:v>
                </c:pt>
                <c:pt idx="24">
                  <c:v>-194.17291376481626</c:v>
                </c:pt>
                <c:pt idx="25">
                  <c:v>-195.75177308672215</c:v>
                </c:pt>
                <c:pt idx="26">
                  <c:v>-197.49712334625258</c:v>
                </c:pt>
                <c:pt idx="27">
                  <c:v>-199.40286262535574</c:v>
                </c:pt>
                <c:pt idx="28">
                  <c:v>-201.463774966659</c:v>
                </c:pt>
                <c:pt idx="29">
                  <c:v>-203.67542352337165</c:v>
                </c:pt>
                <c:pt idx="30">
                  <c:v>-206.03406216440496</c:v>
                </c:pt>
                <c:pt idx="31">
                  <c:v>-208.53656209589326</c:v>
                </c:pt>
                <c:pt idx="32">
                  <c:v>-211.18035080941314</c:v>
                </c:pt>
                <c:pt idx="33">
                  <c:v>-213.96336123820538</c:v>
                </c:pt>
                <c:pt idx="34">
                  <c:v>-216.88398944222979</c:v>
                </c:pt>
                <c:pt idx="35">
                  <c:v>-219.94105948442424</c:v>
                </c:pt>
                <c:pt idx="36">
                  <c:v>-223.13379442842967</c:v>
                </c:pt>
                <c:pt idx="37">
                  <c:v>-226.46179260014674</c:v>
                </c:pt>
                <c:pt idx="38">
                  <c:v>-229.92500842505592</c:v>
                </c:pt>
                <c:pt idx="39">
                  <c:v>-233.5237372901841</c:v>
                </c:pt>
                <c:pt idx="40">
                  <c:v>-237.25860399145034</c:v>
                </c:pt>
                <c:pt idx="41">
                  <c:v>-241.13055441960844</c:v>
                </c:pt>
                <c:pt idx="42">
                  <c:v>-245.14085021556755</c:v>
                </c:pt>
                <c:pt idx="43">
                  <c:v>-249.29106619199277</c:v>
                </c:pt>
                <c:pt idx="44">
                  <c:v>-253.58309037552306</c:v>
                </c:pt>
                <c:pt idx="45">
                  <c:v>-258.01912657493972</c:v>
                </c:pt>
                <c:pt idx="46">
                  <c:v>-262.60169942701634</c:v>
                </c:pt>
                <c:pt idx="47">
                  <c:v>-267.33366191516023</c:v>
                </c:pt>
                <c:pt idx="48">
                  <c:v>-272.2182053976926</c:v>
                </c:pt>
                <c:pt idx="49">
                  <c:v>-277.25887222397813</c:v>
                </c:pt>
                <c:pt idx="50">
                  <c:v>-282.45957105879955</c:v>
                </c:pt>
                <c:pt idx="51">
                  <c:v>-287.82459507958555</c:v>
                </c:pt>
                <c:pt idx="52">
                  <c:v>-293.35864325858455</c:v>
                </c:pt>
                <c:pt idx="53">
                  <c:v>-299.06684499418566</c:v>
                </c:pt>
                <c:pt idx="54">
                  <c:v>-304.9547884138338</c:v>
                </c:pt>
                <c:pt idx="55">
                  <c:v>-311.02855273711617</c:v>
                </c:pt>
                <c:pt idx="56">
                  <c:v>-317.29474516366042</c:v>
                </c:pt>
                <c:pt idx="57">
                  <c:v>-323.7605428389495</c:v>
                </c:pt>
                <c:pt idx="58">
                  <c:v>-330.43374055501181</c:v>
                </c:pt>
                <c:pt idx="59">
                  <c:v>-337.32280496587418</c:v>
                </c:pt>
                <c:pt idx="60">
                  <c:v>-344.43693624423412</c:v>
                </c:pt>
                <c:pt idx="61">
                  <c:v>-351.78613828173542</c:v>
                </c:pt>
                <c:pt idx="62">
                  <c:v>-359.38129874774057</c:v>
                </c:pt>
                <c:pt idx="63">
                  <c:v>-367.23428057973609</c:v>
                </c:pt>
                <c:pt idx="64">
                  <c:v>-375.35802679422301</c:v>
                </c:pt>
                <c:pt idx="65">
                  <c:v>-383.76668089523298</c:v>
                </c:pt>
                <c:pt idx="66">
                  <c:v>-392.47572563808154</c:v>
                </c:pt>
                <c:pt idx="67">
                  <c:v>-401.50214350424659</c:v>
                </c:pt>
                <c:pt idx="68">
                  <c:v>-410.86460299310579</c:v>
                </c:pt>
                <c:pt idx="69">
                  <c:v>-420.58367578249573</c:v>
                </c:pt>
                <c:pt idx="70">
                  <c:v>-430.68209101269832</c:v>
                </c:pt>
                <c:pt idx="71">
                  <c:v>-441.18503448861361</c:v>
                </c:pt>
                <c:pt idx="72">
                  <c:v>-452.12050258313241</c:v>
                </c:pt>
                <c:pt idx="73">
                  <c:v>-463.51972321349018</c:v>
                </c:pt>
                <c:pt idx="74">
                  <c:v>-475.41765966385231</c:v>
                </c:pt>
                <c:pt idx="75">
                  <c:v>-487.85361754049455</c:v>
                </c:pt>
                <c:pt idx="76">
                  <c:v>-500.8719811970102</c:v>
                </c:pt>
                <c:pt idx="77">
                  <c:v>-514.5231141720584</c:v>
                </c:pt>
                <c:pt idx="78">
                  <c:v>-528.86446944432828</c:v>
                </c:pt>
                <c:pt idx="79">
                  <c:v>-543.96197097300808</c:v>
                </c:pt>
                <c:pt idx="80">
                  <c:v>-559.89175009222856</c:v>
                </c:pt>
                <c:pt idx="81">
                  <c:v>-576.74235200226815</c:v>
                </c:pt>
                <c:pt idx="82">
                  <c:v>-594.61757378344248</c:v>
                </c:pt>
                <c:pt idx="83">
                  <c:v>-613.64016398386968</c:v>
                </c:pt>
                <c:pt idx="84">
                  <c:v>-633.95671796640886</c:v>
                </c:pt>
                <c:pt idx="85">
                  <c:v>-655.74426495117905</c:v>
                </c:pt>
                <c:pt idx="86">
                  <c:v>-679.21930060472243</c:v>
                </c:pt>
                <c:pt idx="87">
                  <c:v>-704.65044262234153</c:v>
                </c:pt>
                <c:pt idx="88">
                  <c:v>-732.37660629665709</c:v>
                </c:pt>
                <c:pt idx="89">
                  <c:v>-762.83386762941052</c:v>
                </c:pt>
                <c:pt idx="90">
                  <c:v>-796.59652855974343</c:v>
                </c:pt>
                <c:pt idx="91">
                  <c:v>-834.44247117671966</c:v>
                </c:pt>
                <c:pt idx="92">
                  <c:v>-877.46238199805953</c:v>
                </c:pt>
                <c:pt idx="93">
                  <c:v>-927.25374416499392</c:v>
                </c:pt>
                <c:pt idx="94">
                  <c:v>-986.29330292161228</c:v>
                </c:pt>
                <c:pt idx="95">
                  <c:v>-1058.7304541622277</c:v>
                </c:pt>
                <c:pt idx="96">
                  <c:v>-1152.3440532598527</c:v>
                </c:pt>
                <c:pt idx="97">
                  <c:v>-1284.5981407072929</c:v>
                </c:pt>
                <c:pt idx="98">
                  <c:v>-1511.219445185546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76-497E-B845-8CED75A4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4736"/>
        <c:axId val="817527232"/>
      </c:scatterChart>
      <c:valAx>
        <c:axId val="8089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527232"/>
        <c:crosses val="autoZero"/>
        <c:crossBetween val="midCat"/>
      </c:valAx>
      <c:valAx>
        <c:axId val="8175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8994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2</xdr:row>
      <xdr:rowOff>161925</xdr:rowOff>
    </xdr:from>
    <xdr:to>
      <xdr:col>8</xdr:col>
      <xdr:colOff>147637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9E57D0-75F6-4225-A5C9-B17DF1D8C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3</xdr:row>
      <xdr:rowOff>133350</xdr:rowOff>
    </xdr:from>
    <xdr:to>
      <xdr:col>14</xdr:col>
      <xdr:colOff>376237</xdr:colOff>
      <xdr:row>18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B7B2EF-57C1-40F8-9AA0-B206D619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B27E-8094-4332-98CD-B351CB9A0923}">
  <dimension ref="A1:F101"/>
  <sheetViews>
    <sheetView tabSelected="1" topLeftCell="A2" workbookViewId="0">
      <selection activeCell="H21" sqref="H21"/>
    </sheetView>
  </sheetViews>
  <sheetFormatPr baseColWidth="10" defaultRowHeight="15" x14ac:dyDescent="0.25"/>
  <cols>
    <col min="2" max="2" width="12" bestFit="1" customWidth="1"/>
    <col min="3" max="3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0.01</v>
      </c>
      <c r="B2">
        <f>A2^$F$2*(1-A2)^($F$3-$F$2)</f>
        <v>3.7012108617309527E-146</v>
      </c>
      <c r="C2">
        <f>LN(A2)*$F$2+LN(1-A2)*($F$3-$F$2)</f>
        <v>-334.86876355109104</v>
      </c>
      <c r="E2" t="s">
        <v>3</v>
      </c>
      <c r="F2">
        <v>72</v>
      </c>
    </row>
    <row r="3" spans="1:6" x14ac:dyDescent="0.25">
      <c r="A3">
        <v>0.02</v>
      </c>
      <c r="B3">
        <f t="shared" ref="B3:B66" si="0">A3^$F$2*(1-A3)^($F$3-$F$2)</f>
        <v>6.256227241026726E-126</v>
      </c>
      <c r="C3">
        <f t="shared" ref="C3:C66" si="1">LN(A3)*$F$2+LN(1-A3)*($F$3-$F$2)</f>
        <v>-288.29214439097285</v>
      </c>
      <c r="E3" t="s">
        <v>4</v>
      </c>
      <c r="F3">
        <v>400</v>
      </c>
    </row>
    <row r="4" spans="1:6" x14ac:dyDescent="0.25">
      <c r="A4">
        <v>0.03</v>
      </c>
      <c r="B4">
        <f t="shared" si="0"/>
        <v>1.0324265850922057E-114</v>
      </c>
      <c r="C4">
        <f t="shared" si="1"/>
        <v>-262.46278866202312</v>
      </c>
    </row>
    <row r="5" spans="1:6" x14ac:dyDescent="0.25">
      <c r="A5">
        <v>0.04</v>
      </c>
      <c r="B5">
        <f t="shared" si="0"/>
        <v>3.4141595496318902E-107</v>
      </c>
      <c r="C5">
        <f t="shared" si="1"/>
        <v>-245.14867359315411</v>
      </c>
    </row>
    <row r="6" spans="1:6" x14ac:dyDescent="0.25">
      <c r="A6">
        <v>0.05</v>
      </c>
      <c r="B6">
        <f t="shared" si="0"/>
        <v>1.0451601605890747E-101</v>
      </c>
      <c r="C6">
        <f t="shared" si="1"/>
        <v>-232.51692425500391</v>
      </c>
    </row>
    <row r="7" spans="1:6" x14ac:dyDescent="0.25">
      <c r="A7">
        <v>0.06</v>
      </c>
      <c r="B7">
        <f t="shared" si="0"/>
        <v>1.6323978282852192E-97</v>
      </c>
      <c r="C7">
        <f t="shared" si="1"/>
        <v>-222.86070402625532</v>
      </c>
    </row>
    <row r="8" spans="1:6" x14ac:dyDescent="0.25">
      <c r="A8">
        <v>7.0000000000000007E-2</v>
      </c>
      <c r="B8">
        <f t="shared" si="0"/>
        <v>3.2319602201274956E-94</v>
      </c>
      <c r="C8">
        <f t="shared" si="1"/>
        <v>-215.26990990898605</v>
      </c>
    </row>
    <row r="9" spans="1:6" x14ac:dyDescent="0.25">
      <c r="A9">
        <v>0.08</v>
      </c>
      <c r="B9">
        <f t="shared" si="0"/>
        <v>1.3960032609409392E-91</v>
      </c>
      <c r="C9">
        <f t="shared" si="1"/>
        <v>-209.20163012220314</v>
      </c>
    </row>
    <row r="10" spans="1:6" x14ac:dyDescent="0.25">
      <c r="A10">
        <v>0.09</v>
      </c>
      <c r="B10">
        <f t="shared" si="0"/>
        <v>1.8665402563513677E-89</v>
      </c>
      <c r="C10">
        <f t="shared" si="1"/>
        <v>-204.30598668950194</v>
      </c>
    </row>
    <row r="11" spans="1:6" x14ac:dyDescent="0.25">
      <c r="A11">
        <v>0.1</v>
      </c>
      <c r="B11">
        <f t="shared" si="0"/>
        <v>9.807156282925266E-88</v>
      </c>
      <c r="C11">
        <f t="shared" si="1"/>
        <v>-200.34437583133831</v>
      </c>
    </row>
    <row r="12" spans="1:6" x14ac:dyDescent="0.25">
      <c r="A12">
        <v>0.11</v>
      </c>
      <c r="B12">
        <f t="shared" si="0"/>
        <v>2.3999130700272678E-86</v>
      </c>
      <c r="C12">
        <f t="shared" si="1"/>
        <v>-197.146885481612</v>
      </c>
    </row>
    <row r="13" spans="1:6" x14ac:dyDescent="0.25">
      <c r="A13">
        <v>0.12</v>
      </c>
      <c r="B13">
        <f t="shared" si="0"/>
        <v>3.1000320273627861E-85</v>
      </c>
      <c r="C13">
        <f t="shared" si="1"/>
        <v>-194.58832046164881</v>
      </c>
    </row>
    <row r="14" spans="1:6" x14ac:dyDescent="0.25">
      <c r="A14">
        <v>0.13</v>
      </c>
      <c r="B14">
        <f t="shared" si="0"/>
        <v>2.3240005419748586E-84</v>
      </c>
      <c r="C14">
        <f t="shared" si="1"/>
        <v>-192.57385773930244</v>
      </c>
    </row>
    <row r="15" spans="1:6" x14ac:dyDescent="0.25">
      <c r="A15">
        <v>0.14000000000000001</v>
      </c>
      <c r="B15">
        <f t="shared" si="0"/>
        <v>1.088204648418045E-83</v>
      </c>
      <c r="C15">
        <f t="shared" si="1"/>
        <v>-191.03003349178741</v>
      </c>
    </row>
    <row r="16" spans="1:6" x14ac:dyDescent="0.25">
      <c r="A16">
        <v>0.15</v>
      </c>
      <c r="B16">
        <f t="shared" si="0"/>
        <v>3.3727044550806031E-83</v>
      </c>
      <c r="C16">
        <f t="shared" si="1"/>
        <v>-189.89884778705365</v>
      </c>
    </row>
    <row r="17" spans="1:3" x14ac:dyDescent="0.25">
      <c r="A17">
        <v>0.16</v>
      </c>
      <c r="B17">
        <f t="shared" si="0"/>
        <v>7.2484405207312435E-83</v>
      </c>
      <c r="C17">
        <f t="shared" si="1"/>
        <v>-189.13377637336546</v>
      </c>
    </row>
    <row r="18" spans="1:3" x14ac:dyDescent="0.25">
      <c r="A18">
        <v>0.17</v>
      </c>
      <c r="B18">
        <f t="shared" si="0"/>
        <v>1.1218547693122201E-82</v>
      </c>
      <c r="C18">
        <f t="shared" si="1"/>
        <v>-188.69699426590486</v>
      </c>
    </row>
    <row r="19" spans="1:3" x14ac:dyDescent="0.25">
      <c r="A19">
        <v>0.18</v>
      </c>
      <c r="B19">
        <f t="shared" si="0"/>
        <v>1.2899234834690534E-82</v>
      </c>
      <c r="C19">
        <f t="shared" si="1"/>
        <v>-188.55739472403764</v>
      </c>
    </row>
    <row r="20" spans="1:3" x14ac:dyDescent="0.25">
      <c r="A20">
        <v>0.19</v>
      </c>
      <c r="B20">
        <f t="shared" si="0"/>
        <v>1.1306949716297517E-82</v>
      </c>
      <c r="C20">
        <f t="shared" si="1"/>
        <v>-188.68914516269291</v>
      </c>
    </row>
    <row r="21" spans="1:3" x14ac:dyDescent="0.25">
      <c r="A21">
        <v>0.2</v>
      </c>
      <c r="B21">
        <f t="shared" si="0"/>
        <v>7.7210332224776958E-83</v>
      </c>
      <c r="C21">
        <f t="shared" si="1"/>
        <v>-189.07061452631598</v>
      </c>
    </row>
    <row r="22" spans="1:3" x14ac:dyDescent="0.25">
      <c r="A22">
        <v>0.21</v>
      </c>
      <c r="B22">
        <f t="shared" si="0"/>
        <v>4.1828776744659241E-83</v>
      </c>
      <c r="C22">
        <f t="shared" si="1"/>
        <v>-189.68356326996701</v>
      </c>
    </row>
    <row r="23" spans="1:3" x14ac:dyDescent="0.25">
      <c r="A23">
        <v>0.22</v>
      </c>
      <c r="B23">
        <f t="shared" si="0"/>
        <v>1.8258399345264822E-83</v>
      </c>
      <c r="C23">
        <f t="shared" si="1"/>
        <v>-190.51252259925172</v>
      </c>
    </row>
    <row r="24" spans="1:3" x14ac:dyDescent="0.25">
      <c r="A24">
        <v>0.23</v>
      </c>
      <c r="B24">
        <f t="shared" si="0"/>
        <v>6.5067189730172074E-84</v>
      </c>
      <c r="C24">
        <f t="shared" si="1"/>
        <v>-191.54431248032947</v>
      </c>
    </row>
    <row r="25" spans="1:3" x14ac:dyDescent="0.25">
      <c r="A25">
        <v>0.24</v>
      </c>
      <c r="B25">
        <f t="shared" si="0"/>
        <v>1.9145542257195555E-84</v>
      </c>
      <c r="C25">
        <f t="shared" si="1"/>
        <v>-192.76766299626789</v>
      </c>
    </row>
    <row r="26" spans="1:3" x14ac:dyDescent="0.25">
      <c r="A26">
        <v>0.25</v>
      </c>
      <c r="B26">
        <f t="shared" si="0"/>
        <v>4.6965074638019944E-85</v>
      </c>
      <c r="C26">
        <f t="shared" si="1"/>
        <v>-194.17291376481626</v>
      </c>
    </row>
    <row r="27" spans="1:3" x14ac:dyDescent="0.25">
      <c r="A27">
        <v>0.26</v>
      </c>
      <c r="B27">
        <f t="shared" si="0"/>
        <v>9.6846766610849663E-86</v>
      </c>
      <c r="C27">
        <f t="shared" si="1"/>
        <v>-195.75177308672215</v>
      </c>
    </row>
    <row r="28" spans="1:3" x14ac:dyDescent="0.25">
      <c r="A28">
        <v>0.27</v>
      </c>
      <c r="B28">
        <f t="shared" si="0"/>
        <v>1.6907879303092886E-86</v>
      </c>
      <c r="C28">
        <f t="shared" si="1"/>
        <v>-197.49712334625258</v>
      </c>
    </row>
    <row r="29" spans="1:3" x14ac:dyDescent="0.25">
      <c r="A29">
        <v>0.28000000000000003</v>
      </c>
      <c r="B29">
        <f t="shared" si="0"/>
        <v>2.5144157367359942E-87</v>
      </c>
      <c r="C29">
        <f t="shared" si="1"/>
        <v>-199.40286262535574</v>
      </c>
    </row>
    <row r="30" spans="1:3" x14ac:dyDescent="0.25">
      <c r="A30">
        <v>0.28999999999999998</v>
      </c>
      <c r="B30">
        <f t="shared" si="0"/>
        <v>3.2018002086139132E-88</v>
      </c>
      <c r="C30">
        <f t="shared" si="1"/>
        <v>-201.463774966659</v>
      </c>
    </row>
    <row r="31" spans="1:3" x14ac:dyDescent="0.25">
      <c r="A31">
        <v>0.3</v>
      </c>
      <c r="B31">
        <f t="shared" si="0"/>
        <v>3.5066099799539786E-89</v>
      </c>
      <c r="C31">
        <f t="shared" si="1"/>
        <v>-203.67542352337165</v>
      </c>
    </row>
    <row r="32" spans="1:3" x14ac:dyDescent="0.25">
      <c r="A32">
        <v>0.31</v>
      </c>
      <c r="B32">
        <f t="shared" si="0"/>
        <v>3.3154594292451217E-90</v>
      </c>
      <c r="C32">
        <f t="shared" si="1"/>
        <v>-206.03406216440496</v>
      </c>
    </row>
    <row r="33" spans="1:3" x14ac:dyDescent="0.25">
      <c r="A33">
        <v>0.32</v>
      </c>
      <c r="B33">
        <f t="shared" si="0"/>
        <v>2.7146997733818217E-91</v>
      </c>
      <c r="C33">
        <f t="shared" si="1"/>
        <v>-208.53656209589326</v>
      </c>
    </row>
    <row r="34" spans="1:3" x14ac:dyDescent="0.25">
      <c r="A34">
        <v>0.33</v>
      </c>
      <c r="B34">
        <f t="shared" si="0"/>
        <v>1.9299184459491183E-92</v>
      </c>
      <c r="C34">
        <f t="shared" si="1"/>
        <v>-211.18035080941314</v>
      </c>
    </row>
    <row r="35" spans="1:3" x14ac:dyDescent="0.25">
      <c r="A35">
        <v>0.34</v>
      </c>
      <c r="B35">
        <f t="shared" si="0"/>
        <v>1.193693653259604E-93</v>
      </c>
      <c r="C35">
        <f t="shared" si="1"/>
        <v>-213.96336123820538</v>
      </c>
    </row>
    <row r="36" spans="1:3" x14ac:dyDescent="0.25">
      <c r="A36">
        <v>0.35</v>
      </c>
      <c r="B36">
        <f t="shared" si="0"/>
        <v>6.4339868964499635E-95</v>
      </c>
      <c r="C36">
        <f t="shared" si="1"/>
        <v>-216.88398944222979</v>
      </c>
    </row>
    <row r="37" spans="1:3" x14ac:dyDescent="0.25">
      <c r="A37">
        <v>0.36</v>
      </c>
      <c r="B37">
        <f t="shared" si="0"/>
        <v>3.0256000728627148E-96</v>
      </c>
      <c r="C37">
        <f t="shared" si="1"/>
        <v>-219.94105948442424</v>
      </c>
    </row>
    <row r="38" spans="1:3" x14ac:dyDescent="0.25">
      <c r="A38">
        <v>0.37</v>
      </c>
      <c r="B38">
        <f t="shared" si="0"/>
        <v>1.2422939025025476E-97</v>
      </c>
      <c r="C38">
        <f t="shared" si="1"/>
        <v>-223.13379442842967</v>
      </c>
    </row>
    <row r="39" spans="1:3" x14ac:dyDescent="0.25">
      <c r="A39">
        <v>0.38</v>
      </c>
      <c r="B39">
        <f t="shared" si="0"/>
        <v>4.4554657738410256E-99</v>
      </c>
      <c r="C39">
        <f t="shared" si="1"/>
        <v>-226.46179260014674</v>
      </c>
    </row>
    <row r="40" spans="1:3" x14ac:dyDescent="0.25">
      <c r="A40">
        <v>0.39</v>
      </c>
      <c r="B40">
        <f t="shared" si="0"/>
        <v>1.3958462669972732E-100</v>
      </c>
      <c r="C40">
        <f t="shared" si="1"/>
        <v>-229.92500842505592</v>
      </c>
    </row>
    <row r="41" spans="1:3" x14ac:dyDescent="0.25">
      <c r="A41">
        <v>0.4</v>
      </c>
      <c r="B41">
        <f t="shared" si="0"/>
        <v>3.8188227527333129E-102</v>
      </c>
      <c r="C41">
        <f t="shared" si="1"/>
        <v>-233.5237372901841</v>
      </c>
    </row>
    <row r="42" spans="1:3" x14ac:dyDescent="0.25">
      <c r="A42">
        <v>0.41</v>
      </c>
      <c r="B42">
        <f t="shared" si="0"/>
        <v>9.117956216737682E-104</v>
      </c>
      <c r="C42">
        <f t="shared" si="1"/>
        <v>-237.25860399145034</v>
      </c>
    </row>
    <row r="43" spans="1:3" x14ac:dyDescent="0.25">
      <c r="A43">
        <v>0.42</v>
      </c>
      <c r="B43">
        <f t="shared" si="0"/>
        <v>1.8981511714301273E-105</v>
      </c>
      <c r="C43">
        <f t="shared" si="1"/>
        <v>-241.13055441960844</v>
      </c>
    </row>
    <row r="44" spans="1:3" x14ac:dyDescent="0.25">
      <c r="A44">
        <v>0.43</v>
      </c>
      <c r="B44">
        <f t="shared" si="0"/>
        <v>3.4409745641531107E-107</v>
      </c>
      <c r="C44">
        <f t="shared" si="1"/>
        <v>-245.14085021556755</v>
      </c>
    </row>
    <row r="45" spans="1:3" x14ac:dyDescent="0.25">
      <c r="A45">
        <v>0.44</v>
      </c>
      <c r="B45">
        <f t="shared" si="0"/>
        <v>5.4233241776446237E-109</v>
      </c>
      <c r="C45">
        <f t="shared" si="1"/>
        <v>-249.29106619199277</v>
      </c>
    </row>
    <row r="46" spans="1:3" x14ac:dyDescent="0.25">
      <c r="A46">
        <v>0.45</v>
      </c>
      <c r="B46">
        <f t="shared" si="0"/>
        <v>7.4175954907888674E-111</v>
      </c>
      <c r="C46">
        <f t="shared" si="1"/>
        <v>-253.58309037552306</v>
      </c>
    </row>
    <row r="47" spans="1:3" x14ac:dyDescent="0.25">
      <c r="A47">
        <v>0.46</v>
      </c>
      <c r="B47">
        <f t="shared" si="0"/>
        <v>8.7845011293749263E-113</v>
      </c>
      <c r="C47">
        <f t="shared" si="1"/>
        <v>-258.01912657493972</v>
      </c>
    </row>
    <row r="48" spans="1:3" x14ac:dyDescent="0.25">
      <c r="A48">
        <v>0.47</v>
      </c>
      <c r="B48">
        <f t="shared" si="0"/>
        <v>8.9852672813398617E-115</v>
      </c>
      <c r="C48">
        <f t="shared" si="1"/>
        <v>-262.60169942701634</v>
      </c>
    </row>
    <row r="49" spans="1:3" x14ac:dyDescent="0.25">
      <c r="A49">
        <v>0.48</v>
      </c>
      <c r="B49">
        <f t="shared" si="0"/>
        <v>7.915271266025747E-117</v>
      </c>
      <c r="C49">
        <f t="shared" si="1"/>
        <v>-267.33366191516023</v>
      </c>
    </row>
    <row r="50" spans="1:3" x14ac:dyDescent="0.25">
      <c r="A50">
        <v>0.49</v>
      </c>
      <c r="B50">
        <f t="shared" si="0"/>
        <v>5.9859835934042089E-119</v>
      </c>
      <c r="C50">
        <f t="shared" si="1"/>
        <v>-272.2182053976926</v>
      </c>
    </row>
    <row r="51" spans="1:3" x14ac:dyDescent="0.25">
      <c r="A51">
        <v>0.5</v>
      </c>
      <c r="B51">
        <f t="shared" si="0"/>
        <v>3.8725919148493183E-121</v>
      </c>
      <c r="C51">
        <f t="shared" si="1"/>
        <v>-277.25887222397813</v>
      </c>
    </row>
    <row r="52" spans="1:3" x14ac:dyDescent="0.25">
      <c r="A52">
        <v>0.51</v>
      </c>
      <c r="B52">
        <f t="shared" si="0"/>
        <v>2.1348478499229407E-123</v>
      </c>
      <c r="C52">
        <f t="shared" si="1"/>
        <v>-282.45957105879955</v>
      </c>
    </row>
    <row r="53" spans="1:3" x14ac:dyDescent="0.25">
      <c r="A53">
        <v>0.52</v>
      </c>
      <c r="B53">
        <f t="shared" si="0"/>
        <v>9.9854260769927696E-126</v>
      </c>
      <c r="C53">
        <f t="shared" si="1"/>
        <v>-287.82459507958555</v>
      </c>
    </row>
    <row r="54" spans="1:3" x14ac:dyDescent="0.25">
      <c r="A54">
        <v>0.53</v>
      </c>
      <c r="B54">
        <f t="shared" si="0"/>
        <v>3.9442098575914628E-128</v>
      </c>
      <c r="C54">
        <f t="shared" si="1"/>
        <v>-293.35864325858455</v>
      </c>
    </row>
    <row r="55" spans="1:3" x14ac:dyDescent="0.25">
      <c r="A55">
        <v>0.54</v>
      </c>
      <c r="B55">
        <f t="shared" si="0"/>
        <v>1.3089392744278828E-130</v>
      </c>
      <c r="C55">
        <f t="shared" si="1"/>
        <v>-299.06684499418566</v>
      </c>
    </row>
    <row r="56" spans="1:3" x14ac:dyDescent="0.25">
      <c r="A56">
        <v>0.55000000000000004</v>
      </c>
      <c r="B56">
        <f t="shared" si="0"/>
        <v>3.6292606664354274E-133</v>
      </c>
      <c r="C56">
        <f t="shared" si="1"/>
        <v>-304.9547884138338</v>
      </c>
    </row>
    <row r="57" spans="1:3" x14ac:dyDescent="0.25">
      <c r="A57">
        <v>0.56000000000000005</v>
      </c>
      <c r="B57">
        <f t="shared" si="0"/>
        <v>8.3563348013761006E-136</v>
      </c>
      <c r="C57">
        <f t="shared" si="1"/>
        <v>-311.02855273711617</v>
      </c>
    </row>
    <row r="58" spans="1:3" x14ac:dyDescent="0.25">
      <c r="A58">
        <v>0.56999999999999995</v>
      </c>
      <c r="B58">
        <f t="shared" si="0"/>
        <v>1.5872416041830877E-138</v>
      </c>
      <c r="C58">
        <f t="shared" si="1"/>
        <v>-317.29474516366042</v>
      </c>
    </row>
    <row r="59" spans="1:3" x14ac:dyDescent="0.25">
      <c r="A59">
        <v>0.57999999999999996</v>
      </c>
      <c r="B59">
        <f t="shared" si="0"/>
        <v>2.469350778087072E-141</v>
      </c>
      <c r="C59">
        <f t="shared" si="1"/>
        <v>-323.7605428389495</v>
      </c>
    </row>
    <row r="60" spans="1:3" x14ac:dyDescent="0.25">
      <c r="A60">
        <v>0.59</v>
      </c>
      <c r="B60">
        <f t="shared" si="0"/>
        <v>3.122121804201323E-144</v>
      </c>
      <c r="C60">
        <f t="shared" si="1"/>
        <v>-330.43374055501181</v>
      </c>
    </row>
    <row r="61" spans="1:3" x14ac:dyDescent="0.25">
      <c r="A61">
        <v>0.6</v>
      </c>
      <c r="B61">
        <f t="shared" si="0"/>
        <v>3.1810257391133106E-147</v>
      </c>
      <c r="C61">
        <f t="shared" si="1"/>
        <v>-337.32280496587418</v>
      </c>
    </row>
    <row r="62" spans="1:3" x14ac:dyDescent="0.25">
      <c r="A62">
        <v>0.61</v>
      </c>
      <c r="B62">
        <f t="shared" si="0"/>
        <v>2.5878507497736516E-150</v>
      </c>
      <c r="C62">
        <f t="shared" si="1"/>
        <v>-344.43693624423412</v>
      </c>
    </row>
    <row r="63" spans="1:3" x14ac:dyDescent="0.25">
      <c r="A63">
        <v>0.62</v>
      </c>
      <c r="B63">
        <f t="shared" si="0"/>
        <v>1.664260609386065E-153</v>
      </c>
      <c r="C63">
        <f t="shared" si="1"/>
        <v>-351.78613828173542</v>
      </c>
    </row>
    <row r="64" spans="1:3" x14ac:dyDescent="0.25">
      <c r="A64">
        <v>0.63</v>
      </c>
      <c r="B64">
        <f t="shared" si="0"/>
        <v>8.3692213569002539E-157</v>
      </c>
      <c r="C64">
        <f t="shared" si="1"/>
        <v>-359.38129874774057</v>
      </c>
    </row>
    <row r="65" spans="1:3" x14ac:dyDescent="0.25">
      <c r="A65">
        <v>0.64</v>
      </c>
      <c r="B65">
        <f t="shared" si="0"/>
        <v>3.2522084846812271E-160</v>
      </c>
      <c r="C65">
        <f t="shared" si="1"/>
        <v>-367.23428057973609</v>
      </c>
    </row>
    <row r="66" spans="1:3" x14ac:dyDescent="0.25">
      <c r="A66">
        <v>0.65</v>
      </c>
      <c r="B66">
        <f t="shared" si="0"/>
        <v>9.6400708366964623E-164</v>
      </c>
      <c r="C66">
        <f t="shared" si="1"/>
        <v>-375.35802679422301</v>
      </c>
    </row>
    <row r="67" spans="1:3" x14ac:dyDescent="0.25">
      <c r="A67">
        <v>0.66</v>
      </c>
      <c r="B67">
        <f t="shared" ref="B67:B101" si="2">A67^$F$2*(1-A67)^($F$3-$F$2)</f>
        <v>2.1490580605585531E-167</v>
      </c>
      <c r="C67">
        <f t="shared" ref="C67:C101" si="3">LN(A67)*$F$2+LN(1-A67)*($F$3-$F$2)</f>
        <v>-383.76668089523298</v>
      </c>
    </row>
    <row r="68" spans="1:3" x14ac:dyDescent="0.25">
      <c r="A68">
        <v>0.67</v>
      </c>
      <c r="B68">
        <f t="shared" si="2"/>
        <v>3.5477913817926002E-171</v>
      </c>
      <c r="C68">
        <f t="shared" si="3"/>
        <v>-392.47572563808154</v>
      </c>
    </row>
    <row r="69" spans="1:3" x14ac:dyDescent="0.25">
      <c r="A69">
        <v>0.68</v>
      </c>
      <c r="B69">
        <f t="shared" si="2"/>
        <v>4.264170916688612E-175</v>
      </c>
      <c r="C69">
        <f t="shared" si="3"/>
        <v>-401.50214350424659</v>
      </c>
    </row>
    <row r="70" spans="1:3" x14ac:dyDescent="0.25">
      <c r="A70">
        <v>0.69</v>
      </c>
      <c r="B70">
        <f t="shared" si="2"/>
        <v>3.662436560501239E-179</v>
      </c>
      <c r="C70">
        <f t="shared" si="3"/>
        <v>-410.86460299310579</v>
      </c>
    </row>
    <row r="71" spans="1:3" x14ac:dyDescent="0.25">
      <c r="A71">
        <v>0.7</v>
      </c>
      <c r="B71">
        <f t="shared" si="2"/>
        <v>2.2020664950493827E-183</v>
      </c>
      <c r="C71">
        <f t="shared" si="3"/>
        <v>-420.58367578249573</v>
      </c>
    </row>
    <row r="72" spans="1:3" x14ac:dyDescent="0.25">
      <c r="A72">
        <v>0.71</v>
      </c>
      <c r="B72">
        <f t="shared" si="2"/>
        <v>9.0603383984737353E-188</v>
      </c>
      <c r="C72">
        <f t="shared" si="3"/>
        <v>-430.68209101269832</v>
      </c>
    </row>
    <row r="73" spans="1:3" x14ac:dyDescent="0.25">
      <c r="A73">
        <v>0.72</v>
      </c>
      <c r="B73">
        <f t="shared" si="2"/>
        <v>2.4875626265671946E-192</v>
      </c>
      <c r="C73">
        <f t="shared" si="3"/>
        <v>-441.18503448861361</v>
      </c>
    </row>
    <row r="74" spans="1:3" x14ac:dyDescent="0.25">
      <c r="A74">
        <v>0.73</v>
      </c>
      <c r="B74">
        <f t="shared" si="2"/>
        <v>4.4316001951241524E-197</v>
      </c>
      <c r="C74">
        <f t="shared" si="3"/>
        <v>-452.12050258313241</v>
      </c>
    </row>
    <row r="75" spans="1:3" x14ac:dyDescent="0.25">
      <c r="A75">
        <v>0.74</v>
      </c>
      <c r="B75">
        <f t="shared" si="2"/>
        <v>4.9652595462497899E-202</v>
      </c>
      <c r="C75">
        <f t="shared" si="3"/>
        <v>-463.51972321349018</v>
      </c>
    </row>
    <row r="76" spans="1:3" x14ac:dyDescent="0.25">
      <c r="A76">
        <v>0.75</v>
      </c>
      <c r="B76">
        <f t="shared" si="2"/>
        <v>3.3785769019713059E-207</v>
      </c>
      <c r="C76">
        <f t="shared" si="3"/>
        <v>-475.41765966385231</v>
      </c>
    </row>
    <row r="77" spans="1:3" x14ac:dyDescent="0.25">
      <c r="A77">
        <v>0.76</v>
      </c>
      <c r="B77">
        <f t="shared" si="2"/>
        <v>1.3423504898615875E-212</v>
      </c>
      <c r="C77">
        <f t="shared" si="3"/>
        <v>-487.85361754049455</v>
      </c>
    </row>
    <row r="78" spans="1:3" x14ac:dyDescent="0.25">
      <c r="A78">
        <v>0.77</v>
      </c>
      <c r="B78">
        <f t="shared" si="2"/>
        <v>2.9789445969557334E-218</v>
      </c>
      <c r="C78">
        <f t="shared" si="3"/>
        <v>-500.8719811970102</v>
      </c>
    </row>
    <row r="79" spans="1:3" x14ac:dyDescent="0.25">
      <c r="A79">
        <v>0.78</v>
      </c>
      <c r="B79">
        <f t="shared" si="2"/>
        <v>3.51116067202739E-224</v>
      </c>
      <c r="C79">
        <f t="shared" si="3"/>
        <v>-514.5231141720584</v>
      </c>
    </row>
    <row r="80" spans="1:3" x14ac:dyDescent="0.25">
      <c r="A80">
        <v>0.79</v>
      </c>
      <c r="B80">
        <f t="shared" si="2"/>
        <v>2.0752921611018531E-230</v>
      </c>
      <c r="C80">
        <f t="shared" si="3"/>
        <v>-528.86446944432828</v>
      </c>
    </row>
    <row r="81" spans="1:3" x14ac:dyDescent="0.25">
      <c r="A81">
        <v>0.8</v>
      </c>
      <c r="B81">
        <f t="shared" si="2"/>
        <v>5.758609657014837E-237</v>
      </c>
      <c r="C81">
        <f t="shared" si="3"/>
        <v>-543.96197097300808</v>
      </c>
    </row>
    <row r="82" spans="1:3" x14ac:dyDescent="0.25">
      <c r="A82">
        <v>0.81</v>
      </c>
      <c r="B82">
        <f t="shared" si="2"/>
        <v>6.9518832793711261E-244</v>
      </c>
      <c r="C82">
        <f t="shared" si="3"/>
        <v>-559.89175009222856</v>
      </c>
    </row>
    <row r="83" spans="1:3" x14ac:dyDescent="0.25">
      <c r="A83">
        <v>0.82</v>
      </c>
      <c r="B83">
        <f t="shared" si="2"/>
        <v>3.3417891567432434E-251</v>
      </c>
      <c r="C83">
        <f t="shared" si="3"/>
        <v>-576.74235200226815</v>
      </c>
    </row>
    <row r="84" spans="1:3" x14ac:dyDescent="0.25">
      <c r="A84">
        <v>0.83</v>
      </c>
      <c r="B84">
        <f t="shared" si="2"/>
        <v>5.765923328849202E-259</v>
      </c>
      <c r="C84">
        <f t="shared" si="3"/>
        <v>-594.61757378344248</v>
      </c>
    </row>
    <row r="85" spans="1:3" x14ac:dyDescent="0.25">
      <c r="A85">
        <v>0.84</v>
      </c>
      <c r="B85">
        <f t="shared" si="2"/>
        <v>3.1583692856048056E-267</v>
      </c>
      <c r="C85">
        <f t="shared" si="3"/>
        <v>-613.64016398386968</v>
      </c>
    </row>
    <row r="86" spans="1:3" x14ac:dyDescent="0.25">
      <c r="A86">
        <v>0.85</v>
      </c>
      <c r="B86">
        <f t="shared" si="2"/>
        <v>4.7434641397356388E-276</v>
      </c>
      <c r="C86">
        <f t="shared" si="3"/>
        <v>-633.95671796640886</v>
      </c>
    </row>
    <row r="87" spans="1:3" x14ac:dyDescent="0.25">
      <c r="A87">
        <v>0.86</v>
      </c>
      <c r="B87">
        <f t="shared" si="2"/>
        <v>1.6363801097619587E-285</v>
      </c>
      <c r="C87">
        <f t="shared" si="3"/>
        <v>-655.74426495117905</v>
      </c>
    </row>
    <row r="88" spans="1:3" x14ac:dyDescent="0.25">
      <c r="A88">
        <v>0.87</v>
      </c>
      <c r="B88">
        <f t="shared" si="2"/>
        <v>1.0442530326378495E-295</v>
      </c>
      <c r="C88">
        <f t="shared" si="3"/>
        <v>-679.21930060472243</v>
      </c>
    </row>
    <row r="89" spans="1:3" x14ac:dyDescent="0.25">
      <c r="A89">
        <v>0.88</v>
      </c>
      <c r="B89">
        <f t="shared" si="2"/>
        <v>9.4232583596414706E-307</v>
      </c>
      <c r="C89">
        <f t="shared" si="3"/>
        <v>-704.65044262234153</v>
      </c>
    </row>
    <row r="90" spans="1:3" x14ac:dyDescent="0.25">
      <c r="A90">
        <v>0.89</v>
      </c>
      <c r="B90">
        <f t="shared" si="2"/>
        <v>0</v>
      </c>
      <c r="C90">
        <f t="shared" si="3"/>
        <v>-732.37660629665709</v>
      </c>
    </row>
    <row r="91" spans="1:3" x14ac:dyDescent="0.25">
      <c r="A91">
        <v>0.9</v>
      </c>
      <c r="B91">
        <f t="shared" si="2"/>
        <v>0</v>
      </c>
      <c r="C91">
        <f t="shared" si="3"/>
        <v>-762.83386762941052</v>
      </c>
    </row>
    <row r="92" spans="1:3" x14ac:dyDescent="0.25">
      <c r="A92">
        <v>0.91</v>
      </c>
      <c r="B92">
        <f t="shared" si="2"/>
        <v>0</v>
      </c>
      <c r="C92">
        <f t="shared" si="3"/>
        <v>-796.59652855974343</v>
      </c>
    </row>
    <row r="93" spans="1:3" x14ac:dyDescent="0.25">
      <c r="A93">
        <v>0.92</v>
      </c>
      <c r="B93">
        <f t="shared" si="2"/>
        <v>0</v>
      </c>
      <c r="C93">
        <f t="shared" si="3"/>
        <v>-834.44247117671966</v>
      </c>
    </row>
    <row r="94" spans="1:3" x14ac:dyDescent="0.25">
      <c r="A94">
        <v>0.93</v>
      </c>
      <c r="B94">
        <f t="shared" si="2"/>
        <v>0</v>
      </c>
      <c r="C94">
        <f t="shared" si="3"/>
        <v>-877.46238199805953</v>
      </c>
    </row>
    <row r="95" spans="1:3" x14ac:dyDescent="0.25">
      <c r="A95">
        <v>0.94</v>
      </c>
      <c r="B95">
        <f t="shared" si="2"/>
        <v>0</v>
      </c>
      <c r="C95">
        <f t="shared" si="3"/>
        <v>-927.25374416499392</v>
      </c>
    </row>
    <row r="96" spans="1:3" x14ac:dyDescent="0.25">
      <c r="A96">
        <v>0.95</v>
      </c>
      <c r="B96">
        <f t="shared" si="2"/>
        <v>0</v>
      </c>
      <c r="C96">
        <f t="shared" si="3"/>
        <v>-986.29330292161228</v>
      </c>
    </row>
    <row r="97" spans="1:3" x14ac:dyDescent="0.25">
      <c r="A97">
        <v>0.96</v>
      </c>
      <c r="B97">
        <f t="shared" si="2"/>
        <v>0</v>
      </c>
      <c r="C97">
        <f t="shared" si="3"/>
        <v>-1058.7304541622277</v>
      </c>
    </row>
    <row r="98" spans="1:3" x14ac:dyDescent="0.25">
      <c r="A98">
        <v>0.97</v>
      </c>
      <c r="B98">
        <f t="shared" si="2"/>
        <v>0</v>
      </c>
      <c r="C98">
        <f t="shared" si="3"/>
        <v>-1152.3440532598527</v>
      </c>
    </row>
    <row r="99" spans="1:3" x14ac:dyDescent="0.25">
      <c r="A99">
        <v>0.98</v>
      </c>
      <c r="B99">
        <f t="shared" si="2"/>
        <v>0</v>
      </c>
      <c r="C99">
        <f t="shared" si="3"/>
        <v>-1284.5981407072929</v>
      </c>
    </row>
    <row r="100" spans="1:3" x14ac:dyDescent="0.25">
      <c r="A100">
        <v>0.99</v>
      </c>
      <c r="B100">
        <f t="shared" si="2"/>
        <v>0</v>
      </c>
      <c r="C100">
        <f t="shared" si="3"/>
        <v>-1511.219445185546</v>
      </c>
    </row>
    <row r="101" spans="1:3" x14ac:dyDescent="0.25">
      <c r="A101">
        <v>1</v>
      </c>
      <c r="B101">
        <f t="shared" si="2"/>
        <v>0</v>
      </c>
      <c r="C101" t="e">
        <f t="shared" si="3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</dc:creator>
  <cp:lastModifiedBy>IGN</cp:lastModifiedBy>
  <dcterms:created xsi:type="dcterms:W3CDTF">2020-04-13T23:40:23Z</dcterms:created>
  <dcterms:modified xsi:type="dcterms:W3CDTF">2020-04-14T22:24:30Z</dcterms:modified>
</cp:coreProperties>
</file>