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eda-my.sharepoint.com/personal/cam2204_moneda_cl/Documents/Escritorio/"/>
    </mc:Choice>
  </mc:AlternateContent>
  <xr:revisionPtr revIDLastSave="467" documentId="8_{BD32A9FC-B1F8-4504-9DC4-2AB261924986}" xr6:coauthVersionLast="47" xr6:coauthVersionMax="47" xr10:uidLastSave="{1848EB60-5307-4A0A-83CE-25B5AA5334DB}"/>
  <bookViews>
    <workbookView xWindow="28680" yWindow="-120" windowWidth="29040" windowHeight="15840" xr2:uid="{95E8529C-27D8-4872-9B0C-6F8A1256A6E8}"/>
  </bookViews>
  <sheets>
    <sheet name="EXPOSURE" sheetId="1" r:id="rId1"/>
    <sheet name="BD_GICS" sheetId="2" r:id="rId2"/>
  </sheets>
  <definedNames>
    <definedName name="_xlnm._FilterDatabase" localSheetId="0" hidden="1">EXPOSURE!$A$1:$M$1311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9" i="1" l="1"/>
  <c r="K173" i="1"/>
  <c r="L173" i="1"/>
  <c r="K260" i="1"/>
  <c r="L260" i="1"/>
  <c r="K266" i="1"/>
  <c r="K389" i="1"/>
  <c r="K608" i="1"/>
  <c r="K674" i="1"/>
  <c r="L674" i="1"/>
  <c r="K686" i="1"/>
  <c r="K713" i="1"/>
  <c r="K860" i="1"/>
  <c r="L860" i="1"/>
  <c r="K917" i="1"/>
  <c r="L917" i="1"/>
  <c r="K959" i="1"/>
  <c r="L959" i="1"/>
  <c r="K1013" i="1"/>
  <c r="K1031" i="1"/>
  <c r="L1031" i="1"/>
  <c r="K1091" i="1"/>
  <c r="L1091" i="1"/>
  <c r="K1112" i="1"/>
  <c r="K1130" i="1"/>
  <c r="L1130" i="1"/>
  <c r="K1145" i="1"/>
  <c r="K1187" i="1"/>
  <c r="K1214" i="1"/>
  <c r="J8" i="1"/>
  <c r="M10" i="1"/>
  <c r="J11" i="1"/>
  <c r="J14" i="1"/>
  <c r="M16" i="1"/>
  <c r="J17" i="1"/>
  <c r="L3" i="1"/>
  <c r="J5" i="1"/>
  <c r="K5" i="1"/>
  <c r="L5" i="1"/>
  <c r="M2" i="1"/>
  <c r="L2" i="1"/>
  <c r="K2" i="1"/>
  <c r="J2" i="1"/>
  <c r="J153" i="1"/>
  <c r="J150" i="1"/>
  <c r="J120" i="1"/>
  <c r="J117" i="1"/>
  <c r="J105" i="1"/>
  <c r="J96" i="1"/>
  <c r="J84" i="1"/>
  <c r="J78" i="1"/>
  <c r="K75" i="1"/>
  <c r="J75" i="1"/>
  <c r="J72" i="1"/>
  <c r="J69" i="1"/>
  <c r="J60" i="1"/>
  <c r="J57" i="1"/>
  <c r="L43" i="1"/>
  <c r="J27" i="1"/>
  <c r="J24" i="1"/>
  <c r="J7" i="1"/>
  <c r="J43" i="1"/>
  <c r="K43" i="1"/>
  <c r="M43" i="1"/>
  <c r="K96" i="1"/>
  <c r="L96" i="1"/>
  <c r="M96" i="1"/>
  <c r="J112" i="1"/>
  <c r="K112" i="1"/>
  <c r="L112" i="1"/>
  <c r="M112" i="1"/>
  <c r="J173" i="1"/>
  <c r="M173" i="1"/>
  <c r="J421" i="1"/>
  <c r="K421" i="1"/>
  <c r="L421" i="1"/>
  <c r="M421" i="1"/>
  <c r="J838" i="1"/>
  <c r="K838" i="1"/>
  <c r="L838" i="1"/>
  <c r="M838" i="1"/>
  <c r="J921" i="1"/>
  <c r="K921" i="1"/>
  <c r="L921" i="1"/>
  <c r="M921" i="1"/>
  <c r="L75" i="1"/>
  <c r="M75" i="1"/>
  <c r="K117" i="1"/>
  <c r="L117" i="1"/>
  <c r="M117" i="1"/>
  <c r="K120" i="1"/>
  <c r="L120" i="1"/>
  <c r="M120" i="1"/>
  <c r="K150" i="1"/>
  <c r="L150" i="1"/>
  <c r="M150" i="1"/>
  <c r="K153" i="1"/>
  <c r="L153" i="1"/>
  <c r="M153" i="1"/>
  <c r="J189" i="1"/>
  <c r="K189" i="1"/>
  <c r="L189" i="1"/>
  <c r="M189" i="1"/>
  <c r="J195" i="1"/>
  <c r="K195" i="1"/>
  <c r="L195" i="1"/>
  <c r="M195" i="1"/>
  <c r="J198" i="1"/>
  <c r="K198" i="1"/>
  <c r="L198" i="1"/>
  <c r="M198" i="1"/>
  <c r="J217" i="1"/>
  <c r="K217" i="1"/>
  <c r="L217" i="1"/>
  <c r="M217" i="1"/>
  <c r="J260" i="1"/>
  <c r="M260" i="1"/>
  <c r="J266" i="1"/>
  <c r="L266" i="1"/>
  <c r="M266" i="1"/>
  <c r="J276" i="1"/>
  <c r="K276" i="1"/>
  <c r="L276" i="1"/>
  <c r="M276" i="1"/>
  <c r="J286" i="1"/>
  <c r="K286" i="1"/>
  <c r="L286" i="1"/>
  <c r="M286" i="1"/>
  <c r="J339" i="1"/>
  <c r="K339" i="1"/>
  <c r="L339" i="1"/>
  <c r="M339" i="1"/>
  <c r="J389" i="1"/>
  <c r="L389" i="1"/>
  <c r="M389" i="1"/>
  <c r="J403" i="1"/>
  <c r="K403" i="1"/>
  <c r="L403" i="1"/>
  <c r="M403" i="1"/>
  <c r="J429" i="1"/>
  <c r="K429" i="1"/>
  <c r="L429" i="1"/>
  <c r="M429" i="1"/>
  <c r="J445" i="1"/>
  <c r="K445" i="1"/>
  <c r="L445" i="1"/>
  <c r="M445" i="1"/>
  <c r="J489" i="1"/>
  <c r="K489" i="1"/>
  <c r="L489" i="1"/>
  <c r="M489" i="1"/>
  <c r="J496" i="1"/>
  <c r="K496" i="1"/>
  <c r="L496" i="1"/>
  <c r="M496" i="1"/>
  <c r="J523" i="1"/>
  <c r="K523" i="1"/>
  <c r="L523" i="1"/>
  <c r="M523" i="1"/>
  <c r="J573" i="1"/>
  <c r="K573" i="1"/>
  <c r="L573" i="1"/>
  <c r="M573" i="1"/>
  <c r="J604" i="1"/>
  <c r="K604" i="1"/>
  <c r="L604" i="1"/>
  <c r="M604" i="1"/>
  <c r="J608" i="1"/>
  <c r="L608" i="1"/>
  <c r="M608" i="1"/>
  <c r="J615" i="1"/>
  <c r="K615" i="1"/>
  <c r="L615" i="1"/>
  <c r="M615" i="1"/>
  <c r="J624" i="1"/>
  <c r="K624" i="1"/>
  <c r="L624" i="1"/>
  <c r="M624" i="1"/>
  <c r="J639" i="1"/>
  <c r="K639" i="1"/>
  <c r="L639" i="1"/>
  <c r="M639" i="1"/>
  <c r="J643" i="1"/>
  <c r="K643" i="1"/>
  <c r="L643" i="1"/>
  <c r="M643" i="1"/>
  <c r="J657" i="1"/>
  <c r="K657" i="1"/>
  <c r="L657" i="1"/>
  <c r="M657" i="1"/>
  <c r="J670" i="1"/>
  <c r="K670" i="1"/>
  <c r="L670" i="1"/>
  <c r="M670" i="1"/>
  <c r="J674" i="1"/>
  <c r="M674" i="1"/>
  <c r="J682" i="1"/>
  <c r="K682" i="1"/>
  <c r="L682" i="1"/>
  <c r="M682" i="1"/>
  <c r="J686" i="1"/>
  <c r="L686" i="1"/>
  <c r="M686" i="1"/>
  <c r="J700" i="1"/>
  <c r="K700" i="1"/>
  <c r="L700" i="1"/>
  <c r="M700" i="1"/>
  <c r="J705" i="1"/>
  <c r="K705" i="1"/>
  <c r="L705" i="1"/>
  <c r="M705" i="1"/>
  <c r="J713" i="1"/>
  <c r="L713" i="1"/>
  <c r="M713" i="1"/>
  <c r="J715" i="1"/>
  <c r="K715" i="1"/>
  <c r="L715" i="1"/>
  <c r="M715" i="1"/>
  <c r="J751" i="1"/>
  <c r="K751" i="1"/>
  <c r="L751" i="1"/>
  <c r="M751" i="1"/>
  <c r="J808" i="1"/>
  <c r="K808" i="1"/>
  <c r="L808" i="1"/>
  <c r="M808" i="1"/>
  <c r="J822" i="1"/>
  <c r="K822" i="1"/>
  <c r="L822" i="1"/>
  <c r="M822" i="1"/>
  <c r="J847" i="1"/>
  <c r="K847" i="1"/>
  <c r="L847" i="1"/>
  <c r="M847" i="1"/>
  <c r="J849" i="1"/>
  <c r="K849" i="1"/>
  <c r="L849" i="1"/>
  <c r="M849" i="1"/>
  <c r="J853" i="1"/>
  <c r="K853" i="1"/>
  <c r="L853" i="1"/>
  <c r="M853" i="1"/>
  <c r="J860" i="1"/>
  <c r="M860" i="1"/>
  <c r="J883" i="1"/>
  <c r="K883" i="1"/>
  <c r="L883" i="1"/>
  <c r="M883" i="1"/>
  <c r="J917" i="1"/>
  <c r="M917" i="1"/>
  <c r="J933" i="1"/>
  <c r="K933" i="1"/>
  <c r="L933" i="1"/>
  <c r="M933" i="1"/>
  <c r="J942" i="1"/>
  <c r="K942" i="1"/>
  <c r="L942" i="1"/>
  <c r="M942" i="1"/>
  <c r="J959" i="1"/>
  <c r="M959" i="1"/>
  <c r="J979" i="1"/>
  <c r="K979" i="1"/>
  <c r="L979" i="1"/>
  <c r="M979" i="1"/>
  <c r="J987" i="1"/>
  <c r="K987" i="1"/>
  <c r="L987" i="1"/>
  <c r="M987" i="1"/>
  <c r="J993" i="1"/>
  <c r="K993" i="1"/>
  <c r="L993" i="1"/>
  <c r="M993" i="1"/>
  <c r="J999" i="1"/>
  <c r="K999" i="1"/>
  <c r="L999" i="1"/>
  <c r="M999" i="1"/>
  <c r="J1013" i="1"/>
  <c r="L1013" i="1"/>
  <c r="M1013" i="1"/>
  <c r="J1031" i="1"/>
  <c r="M1031" i="1"/>
  <c r="J1033" i="1"/>
  <c r="K1033" i="1"/>
  <c r="L1033" i="1"/>
  <c r="M1033" i="1"/>
  <c r="J1056" i="1"/>
  <c r="K1056" i="1"/>
  <c r="L1056" i="1"/>
  <c r="M1056" i="1"/>
  <c r="J1091" i="1"/>
  <c r="M1091" i="1"/>
  <c r="J1099" i="1"/>
  <c r="K1099" i="1"/>
  <c r="L1099" i="1"/>
  <c r="M1099" i="1"/>
  <c r="J1112" i="1"/>
  <c r="L1112" i="1"/>
  <c r="M1112" i="1"/>
  <c r="J1130" i="1"/>
  <c r="M1130" i="1"/>
  <c r="J1134" i="1"/>
  <c r="K1134" i="1"/>
  <c r="L1134" i="1"/>
  <c r="M1134" i="1"/>
  <c r="J1145" i="1"/>
  <c r="L1145" i="1"/>
  <c r="M1145" i="1"/>
  <c r="J1155" i="1"/>
  <c r="K1155" i="1"/>
  <c r="L1155" i="1"/>
  <c r="M1155" i="1"/>
  <c r="J1170" i="1"/>
  <c r="K1170" i="1"/>
  <c r="L1170" i="1"/>
  <c r="M1170" i="1"/>
  <c r="J1187" i="1"/>
  <c r="L1187" i="1"/>
  <c r="M1187" i="1"/>
  <c r="J1197" i="1"/>
  <c r="K1197" i="1"/>
  <c r="L1197" i="1"/>
  <c r="M1197" i="1"/>
  <c r="J1206" i="1"/>
  <c r="K1206" i="1"/>
  <c r="L1206" i="1"/>
  <c r="M1206" i="1"/>
  <c r="J1214" i="1"/>
  <c r="L1214" i="1"/>
  <c r="M1214" i="1"/>
  <c r="J1257" i="1"/>
  <c r="K1257" i="1"/>
  <c r="L1257" i="1"/>
  <c r="M1257" i="1"/>
  <c r="J1288" i="1"/>
  <c r="K1288" i="1"/>
  <c r="L1288" i="1"/>
  <c r="M1288" i="1"/>
  <c r="J6" i="1"/>
  <c r="K6" i="1"/>
  <c r="L6" i="1"/>
  <c r="M6" i="1"/>
  <c r="J100" i="1"/>
  <c r="K100" i="1"/>
  <c r="L100" i="1"/>
  <c r="M100" i="1"/>
  <c r="J145" i="1"/>
  <c r="K145" i="1"/>
  <c r="L145" i="1"/>
  <c r="M145" i="1"/>
  <c r="J149" i="1"/>
  <c r="L149" i="1"/>
  <c r="M149" i="1"/>
  <c r="J158" i="1"/>
  <c r="K158" i="1"/>
  <c r="L158" i="1"/>
  <c r="M158" i="1"/>
  <c r="J192" i="1"/>
  <c r="K192" i="1"/>
  <c r="L192" i="1"/>
  <c r="M192" i="1"/>
  <c r="J193" i="1"/>
  <c r="K193" i="1"/>
  <c r="L193" i="1"/>
  <c r="M193" i="1"/>
  <c r="J284" i="1"/>
  <c r="K284" i="1"/>
  <c r="L284" i="1"/>
  <c r="M284" i="1"/>
  <c r="J338" i="1"/>
  <c r="K338" i="1"/>
  <c r="L338" i="1"/>
  <c r="M338" i="1"/>
  <c r="J370" i="1"/>
  <c r="K370" i="1"/>
  <c r="L370" i="1"/>
  <c r="M370" i="1"/>
  <c r="J438" i="1"/>
  <c r="K438" i="1"/>
  <c r="L438" i="1"/>
  <c r="M438" i="1"/>
  <c r="J760" i="1"/>
  <c r="K760" i="1"/>
  <c r="L760" i="1"/>
  <c r="M760" i="1"/>
  <c r="J826" i="1"/>
  <c r="K826" i="1"/>
  <c r="L826" i="1"/>
  <c r="M826" i="1"/>
  <c r="J863" i="1"/>
  <c r="K863" i="1"/>
  <c r="L863" i="1"/>
  <c r="M863" i="1"/>
  <c r="J967" i="1"/>
  <c r="K967" i="1"/>
  <c r="L967" i="1"/>
  <c r="M967" i="1"/>
  <c r="J968" i="1"/>
  <c r="K968" i="1"/>
  <c r="L968" i="1"/>
  <c r="M968" i="1"/>
  <c r="J1008" i="1"/>
  <c r="K1008" i="1"/>
  <c r="L1008" i="1"/>
  <c r="M1008" i="1"/>
  <c r="J1021" i="1"/>
  <c r="K1021" i="1"/>
  <c r="L1021" i="1"/>
  <c r="M1021" i="1"/>
  <c r="J1022" i="1"/>
  <c r="K1022" i="1"/>
  <c r="L1022" i="1"/>
  <c r="M1022" i="1"/>
  <c r="J1109" i="1"/>
  <c r="K1109" i="1"/>
  <c r="L1109" i="1"/>
  <c r="M1109" i="1"/>
  <c r="J1111" i="1"/>
  <c r="K1111" i="1"/>
  <c r="L1111" i="1"/>
  <c r="M1111" i="1"/>
  <c r="J1285" i="1"/>
  <c r="K1285" i="1"/>
  <c r="L1285" i="1"/>
  <c r="M1285" i="1"/>
  <c r="J1297" i="1"/>
  <c r="K1297" i="1"/>
  <c r="L1297" i="1"/>
  <c r="M1297" i="1"/>
  <c r="J23" i="1"/>
  <c r="K23" i="1"/>
  <c r="L23" i="1"/>
  <c r="M23" i="1"/>
  <c r="K69" i="1"/>
  <c r="L69" i="1"/>
  <c r="M69" i="1"/>
  <c r="J76" i="1"/>
  <c r="K76" i="1"/>
  <c r="L76" i="1"/>
  <c r="M76" i="1"/>
  <c r="J83" i="1"/>
  <c r="K83" i="1"/>
  <c r="L83" i="1"/>
  <c r="M83" i="1"/>
  <c r="J140" i="1"/>
  <c r="K140" i="1"/>
  <c r="L140" i="1"/>
  <c r="M140" i="1"/>
  <c r="J143" i="1"/>
  <c r="K143" i="1"/>
  <c r="L143" i="1"/>
  <c r="M143" i="1"/>
  <c r="J146" i="1"/>
  <c r="K146" i="1"/>
  <c r="L146" i="1"/>
  <c r="M146" i="1"/>
  <c r="J201" i="1"/>
  <c r="K201" i="1"/>
  <c r="L201" i="1"/>
  <c r="M201" i="1"/>
  <c r="J285" i="1"/>
  <c r="K285" i="1"/>
  <c r="L285" i="1"/>
  <c r="M285" i="1"/>
  <c r="J291" i="1"/>
  <c r="K291" i="1"/>
  <c r="L291" i="1"/>
  <c r="M291" i="1"/>
  <c r="J292" i="1"/>
  <c r="K292" i="1"/>
  <c r="L292" i="1"/>
  <c r="M292" i="1"/>
  <c r="J333" i="1"/>
  <c r="K333" i="1"/>
  <c r="L333" i="1"/>
  <c r="M333" i="1"/>
  <c r="J340" i="1"/>
  <c r="K340" i="1"/>
  <c r="L340" i="1"/>
  <c r="M340" i="1"/>
  <c r="J359" i="1"/>
  <c r="K359" i="1"/>
  <c r="L359" i="1"/>
  <c r="M359" i="1"/>
  <c r="J361" i="1"/>
  <c r="K361" i="1"/>
  <c r="L361" i="1"/>
  <c r="M361" i="1"/>
  <c r="J362" i="1"/>
  <c r="K362" i="1"/>
  <c r="L362" i="1"/>
  <c r="M362" i="1"/>
  <c r="J363" i="1"/>
  <c r="K363" i="1"/>
  <c r="L363" i="1"/>
  <c r="M363" i="1"/>
  <c r="J386" i="1"/>
  <c r="K386" i="1"/>
  <c r="L386" i="1"/>
  <c r="M386" i="1"/>
  <c r="J398" i="1"/>
  <c r="K398" i="1"/>
  <c r="L398" i="1"/>
  <c r="M398" i="1"/>
  <c r="J430" i="1"/>
  <c r="K430" i="1"/>
  <c r="L430" i="1"/>
  <c r="M430" i="1"/>
  <c r="J437" i="1"/>
  <c r="K437" i="1"/>
  <c r="L437" i="1"/>
  <c r="M437" i="1"/>
  <c r="J470" i="1"/>
  <c r="K470" i="1"/>
  <c r="L470" i="1"/>
  <c r="M470" i="1"/>
  <c r="J471" i="1"/>
  <c r="K471" i="1"/>
  <c r="L471" i="1"/>
  <c r="M471" i="1"/>
  <c r="J475" i="1"/>
  <c r="K475" i="1"/>
  <c r="L475" i="1"/>
  <c r="M475" i="1"/>
  <c r="J476" i="1"/>
  <c r="K476" i="1"/>
  <c r="L476" i="1"/>
  <c r="M476" i="1"/>
  <c r="J483" i="1"/>
  <c r="K483" i="1"/>
  <c r="L483" i="1"/>
  <c r="M483" i="1"/>
  <c r="J500" i="1"/>
  <c r="K500" i="1"/>
  <c r="L500" i="1"/>
  <c r="M500" i="1"/>
  <c r="J512" i="1"/>
  <c r="K512" i="1"/>
  <c r="L512" i="1"/>
  <c r="M512" i="1"/>
  <c r="J519" i="1"/>
  <c r="K519" i="1"/>
  <c r="L519" i="1"/>
  <c r="M519" i="1"/>
  <c r="J522" i="1"/>
  <c r="K522" i="1"/>
  <c r="L522" i="1"/>
  <c r="M522" i="1"/>
  <c r="J539" i="1"/>
  <c r="K539" i="1"/>
  <c r="L539" i="1"/>
  <c r="M539" i="1"/>
  <c r="J540" i="1"/>
  <c r="K540" i="1"/>
  <c r="L540" i="1"/>
  <c r="M540" i="1"/>
  <c r="J543" i="1"/>
  <c r="K543" i="1"/>
  <c r="L543" i="1"/>
  <c r="M543" i="1"/>
  <c r="J544" i="1"/>
  <c r="K544" i="1"/>
  <c r="L544" i="1"/>
  <c r="M544" i="1"/>
  <c r="J547" i="1"/>
  <c r="K547" i="1"/>
  <c r="L547" i="1"/>
  <c r="M547" i="1"/>
  <c r="J568" i="1"/>
  <c r="K568" i="1"/>
  <c r="L568" i="1"/>
  <c r="M568" i="1"/>
  <c r="J594" i="1"/>
  <c r="K594" i="1"/>
  <c r="L594" i="1"/>
  <c r="M594" i="1"/>
  <c r="J719" i="1"/>
  <c r="K719" i="1"/>
  <c r="L719" i="1"/>
  <c r="M719" i="1"/>
  <c r="J725" i="1"/>
  <c r="K725" i="1"/>
  <c r="L725" i="1"/>
  <c r="M725" i="1"/>
  <c r="J726" i="1"/>
  <c r="K726" i="1"/>
  <c r="L726" i="1"/>
  <c r="M726" i="1"/>
  <c r="J829" i="1"/>
  <c r="K829" i="1"/>
  <c r="L829" i="1"/>
  <c r="M829" i="1"/>
  <c r="J865" i="1"/>
  <c r="K865" i="1"/>
  <c r="L865" i="1"/>
  <c r="M865" i="1"/>
  <c r="J872" i="1"/>
  <c r="K872" i="1"/>
  <c r="L872" i="1"/>
  <c r="M872" i="1"/>
  <c r="J891" i="1"/>
  <c r="K891" i="1"/>
  <c r="L891" i="1"/>
  <c r="M891" i="1"/>
  <c r="J900" i="1"/>
  <c r="K900" i="1"/>
  <c r="L900" i="1"/>
  <c r="M900" i="1"/>
  <c r="J901" i="1"/>
  <c r="K901" i="1"/>
  <c r="L901" i="1"/>
  <c r="M901" i="1"/>
  <c r="J902" i="1"/>
  <c r="K902" i="1"/>
  <c r="L902" i="1"/>
  <c r="M902" i="1"/>
  <c r="J904" i="1"/>
  <c r="K904" i="1"/>
  <c r="L904" i="1"/>
  <c r="M904" i="1"/>
  <c r="J909" i="1"/>
  <c r="K909" i="1"/>
  <c r="L909" i="1"/>
  <c r="M909" i="1"/>
  <c r="J931" i="1"/>
  <c r="K931" i="1"/>
  <c r="L931" i="1"/>
  <c r="M931" i="1"/>
  <c r="J1014" i="1"/>
  <c r="K1014" i="1"/>
  <c r="L1014" i="1"/>
  <c r="M1014" i="1"/>
  <c r="J1083" i="1"/>
  <c r="K1083" i="1"/>
  <c r="L1083" i="1"/>
  <c r="M1083" i="1"/>
  <c r="J1094" i="1"/>
  <c r="K1094" i="1"/>
  <c r="L1094" i="1"/>
  <c r="M1094" i="1"/>
  <c r="J1104" i="1"/>
  <c r="K1104" i="1"/>
  <c r="L1104" i="1"/>
  <c r="M1104" i="1"/>
  <c r="J1117" i="1"/>
  <c r="K1117" i="1"/>
  <c r="L1117" i="1"/>
  <c r="M1117" i="1"/>
  <c r="J1118" i="1"/>
  <c r="K1118" i="1"/>
  <c r="L1118" i="1"/>
  <c r="M1118" i="1"/>
  <c r="J1151" i="1"/>
  <c r="K1151" i="1"/>
  <c r="L1151" i="1"/>
  <c r="M1151" i="1"/>
  <c r="J1156" i="1"/>
  <c r="K1156" i="1"/>
  <c r="L1156" i="1"/>
  <c r="M1156" i="1"/>
  <c r="J1162" i="1"/>
  <c r="K1162" i="1"/>
  <c r="L1162" i="1"/>
  <c r="M1162" i="1"/>
  <c r="J1164" i="1"/>
  <c r="K1164" i="1"/>
  <c r="L1164" i="1"/>
  <c r="M1164" i="1"/>
  <c r="J1167" i="1"/>
  <c r="K1167" i="1"/>
  <c r="L1167" i="1"/>
  <c r="M1167" i="1"/>
  <c r="J1169" i="1"/>
  <c r="K1169" i="1"/>
  <c r="L1169" i="1"/>
  <c r="M1169" i="1"/>
  <c r="J1171" i="1"/>
  <c r="K1171" i="1"/>
  <c r="L1171" i="1"/>
  <c r="M1171" i="1"/>
  <c r="J1185" i="1"/>
  <c r="K1185" i="1"/>
  <c r="L1185" i="1"/>
  <c r="M1185" i="1"/>
  <c r="J1213" i="1"/>
  <c r="K1213" i="1"/>
  <c r="L1213" i="1"/>
  <c r="M1213" i="1"/>
  <c r="J1226" i="1"/>
  <c r="K1226" i="1"/>
  <c r="L1226" i="1"/>
  <c r="M1226" i="1"/>
  <c r="J1239" i="1"/>
  <c r="K1239" i="1"/>
  <c r="L1239" i="1"/>
  <c r="M1239" i="1"/>
  <c r="J1276" i="1"/>
  <c r="K1276" i="1"/>
  <c r="L1276" i="1"/>
  <c r="M1276" i="1"/>
  <c r="J1286" i="1"/>
  <c r="K1286" i="1"/>
  <c r="L1286" i="1"/>
  <c r="M1286" i="1"/>
  <c r="J1287" i="1"/>
  <c r="K1287" i="1"/>
  <c r="L1287" i="1"/>
  <c r="M1287" i="1"/>
  <c r="J1292" i="1"/>
  <c r="K1292" i="1"/>
  <c r="L1292" i="1"/>
  <c r="M1292" i="1"/>
  <c r="J1298" i="1"/>
  <c r="K1298" i="1"/>
  <c r="L1298" i="1"/>
  <c r="M1298" i="1"/>
  <c r="K24" i="1"/>
  <c r="L24" i="1"/>
  <c r="M24" i="1"/>
  <c r="J70" i="1"/>
  <c r="K70" i="1"/>
  <c r="L70" i="1"/>
  <c r="M70" i="1"/>
  <c r="J77" i="1"/>
  <c r="K77" i="1"/>
  <c r="L77" i="1"/>
  <c r="M77" i="1"/>
  <c r="K84" i="1"/>
  <c r="L84" i="1"/>
  <c r="M84" i="1"/>
  <c r="J86" i="1"/>
  <c r="K86" i="1"/>
  <c r="L86" i="1"/>
  <c r="M86" i="1"/>
  <c r="J89" i="1"/>
  <c r="K89" i="1"/>
  <c r="L89" i="1"/>
  <c r="M89" i="1"/>
  <c r="J170" i="1"/>
  <c r="K170" i="1"/>
  <c r="L170" i="1"/>
  <c r="M170" i="1"/>
  <c r="J186" i="1"/>
  <c r="K186" i="1"/>
  <c r="L186" i="1"/>
  <c r="M186" i="1"/>
  <c r="J206" i="1"/>
  <c r="K206" i="1"/>
  <c r="L206" i="1"/>
  <c r="M206" i="1"/>
  <c r="J225" i="1"/>
  <c r="K225" i="1"/>
  <c r="L225" i="1"/>
  <c r="M225" i="1"/>
  <c r="J226" i="1"/>
  <c r="K226" i="1"/>
  <c r="L226" i="1"/>
  <c r="M226" i="1"/>
  <c r="J230" i="1"/>
  <c r="K230" i="1"/>
  <c r="L230" i="1"/>
  <c r="M230" i="1"/>
  <c r="J251" i="1"/>
  <c r="K251" i="1"/>
  <c r="L251" i="1"/>
  <c r="M251" i="1"/>
  <c r="J256" i="1"/>
  <c r="K256" i="1"/>
  <c r="L256" i="1"/>
  <c r="M256" i="1"/>
  <c r="J265" i="1"/>
  <c r="K265" i="1"/>
  <c r="L265" i="1"/>
  <c r="M265" i="1"/>
  <c r="J277" i="1"/>
  <c r="K277" i="1"/>
  <c r="L277" i="1"/>
  <c r="M277" i="1"/>
  <c r="J316" i="1"/>
  <c r="K316" i="1"/>
  <c r="L316" i="1"/>
  <c r="M316" i="1"/>
  <c r="J322" i="1"/>
  <c r="K322" i="1"/>
  <c r="L322" i="1"/>
  <c r="M322" i="1"/>
  <c r="J324" i="1"/>
  <c r="K324" i="1"/>
  <c r="L324" i="1"/>
  <c r="M324" i="1"/>
  <c r="J327" i="1"/>
  <c r="K327" i="1"/>
  <c r="L327" i="1"/>
  <c r="M327" i="1"/>
  <c r="J329" i="1"/>
  <c r="K329" i="1"/>
  <c r="L329" i="1"/>
  <c r="M329" i="1"/>
  <c r="J331" i="1"/>
  <c r="K331" i="1"/>
  <c r="L331" i="1"/>
  <c r="M331" i="1"/>
  <c r="J349" i="1"/>
  <c r="K349" i="1"/>
  <c r="L349" i="1"/>
  <c r="M349" i="1"/>
  <c r="J350" i="1"/>
  <c r="K350" i="1"/>
  <c r="L350" i="1"/>
  <c r="M350" i="1"/>
  <c r="J364" i="1"/>
  <c r="K364" i="1"/>
  <c r="L364" i="1"/>
  <c r="M364" i="1"/>
  <c r="J387" i="1"/>
  <c r="K387" i="1"/>
  <c r="L387" i="1"/>
  <c r="M387" i="1"/>
  <c r="J390" i="1"/>
  <c r="K390" i="1"/>
  <c r="L390" i="1"/>
  <c r="M390" i="1"/>
  <c r="J399" i="1"/>
  <c r="K399" i="1"/>
  <c r="L399" i="1"/>
  <c r="M399" i="1"/>
  <c r="J400" i="1"/>
  <c r="K400" i="1"/>
  <c r="L400" i="1"/>
  <c r="M400" i="1"/>
  <c r="J416" i="1"/>
  <c r="K416" i="1"/>
  <c r="L416" i="1"/>
  <c r="M416" i="1"/>
  <c r="J419" i="1"/>
  <c r="K419" i="1"/>
  <c r="L419" i="1"/>
  <c r="M419" i="1"/>
  <c r="J420" i="1"/>
  <c r="K420" i="1"/>
  <c r="L420" i="1"/>
  <c r="M420" i="1"/>
  <c r="J425" i="1"/>
  <c r="K425" i="1"/>
  <c r="L425" i="1"/>
  <c r="M425" i="1"/>
  <c r="J431" i="1"/>
  <c r="K431" i="1"/>
  <c r="L431" i="1"/>
  <c r="M431" i="1"/>
  <c r="J439" i="1"/>
  <c r="K439" i="1"/>
  <c r="L439" i="1"/>
  <c r="M439" i="1"/>
  <c r="J457" i="1"/>
  <c r="K457" i="1"/>
  <c r="L457" i="1"/>
  <c r="M457" i="1"/>
  <c r="J486" i="1"/>
  <c r="K486" i="1"/>
  <c r="L486" i="1"/>
  <c r="M486" i="1"/>
  <c r="J488" i="1"/>
  <c r="K488" i="1"/>
  <c r="L488" i="1"/>
  <c r="M488" i="1"/>
  <c r="J513" i="1"/>
  <c r="K513" i="1"/>
  <c r="L513" i="1"/>
  <c r="M513" i="1"/>
  <c r="J529" i="1"/>
  <c r="K529" i="1"/>
  <c r="L529" i="1"/>
  <c r="M529" i="1"/>
  <c r="J541" i="1"/>
  <c r="K541" i="1"/>
  <c r="L541" i="1"/>
  <c r="M541" i="1"/>
  <c r="J579" i="1"/>
  <c r="K579" i="1"/>
  <c r="L579" i="1"/>
  <c r="M579" i="1"/>
  <c r="J595" i="1"/>
  <c r="K595" i="1"/>
  <c r="L595" i="1"/>
  <c r="M595" i="1"/>
  <c r="J681" i="1"/>
  <c r="K681" i="1"/>
  <c r="L681" i="1"/>
  <c r="M681" i="1"/>
  <c r="J712" i="1"/>
  <c r="K712" i="1"/>
  <c r="L712" i="1"/>
  <c r="M712" i="1"/>
  <c r="J815" i="1"/>
  <c r="K815" i="1"/>
  <c r="L815" i="1"/>
  <c r="M815" i="1"/>
  <c r="J873" i="1"/>
  <c r="K873" i="1"/>
  <c r="L873" i="1"/>
  <c r="M873" i="1"/>
  <c r="J1015" i="1"/>
  <c r="K1015" i="1"/>
  <c r="L1015" i="1"/>
  <c r="M1015" i="1"/>
  <c r="J1023" i="1"/>
  <c r="K1023" i="1"/>
  <c r="L1023" i="1"/>
  <c r="M1023" i="1"/>
  <c r="J1085" i="1"/>
  <c r="K1085" i="1"/>
  <c r="L1085" i="1"/>
  <c r="M1085" i="1"/>
  <c r="J1108" i="1"/>
  <c r="K1108" i="1"/>
  <c r="L1108" i="1"/>
  <c r="M1108" i="1"/>
  <c r="J1115" i="1"/>
  <c r="K1115" i="1"/>
  <c r="L1115" i="1"/>
  <c r="M1115" i="1"/>
  <c r="J1127" i="1"/>
  <c r="K1127" i="1"/>
  <c r="L1127" i="1"/>
  <c r="M1127" i="1"/>
  <c r="J1143" i="1"/>
  <c r="K1143" i="1"/>
  <c r="L1143" i="1"/>
  <c r="M1143" i="1"/>
  <c r="J1144" i="1"/>
  <c r="K1144" i="1"/>
  <c r="L1144" i="1"/>
  <c r="M1144" i="1"/>
  <c r="J1157" i="1"/>
  <c r="K1157" i="1"/>
  <c r="L1157" i="1"/>
  <c r="M1157" i="1"/>
  <c r="J1165" i="1"/>
  <c r="K1165" i="1"/>
  <c r="L1165" i="1"/>
  <c r="M1165" i="1"/>
  <c r="J1172" i="1"/>
  <c r="K1172" i="1"/>
  <c r="L1172" i="1"/>
  <c r="M1172" i="1"/>
  <c r="J1227" i="1"/>
  <c r="K1227" i="1"/>
  <c r="L1227" i="1"/>
  <c r="M1227" i="1"/>
  <c r="J1282" i="1"/>
  <c r="K1282" i="1"/>
  <c r="L1282" i="1"/>
  <c r="M1282" i="1"/>
  <c r="J1293" i="1"/>
  <c r="K1293" i="1"/>
  <c r="L1293" i="1"/>
  <c r="M1293" i="1"/>
  <c r="J1295" i="1"/>
  <c r="K1295" i="1"/>
  <c r="L1295" i="1"/>
  <c r="M1295" i="1"/>
  <c r="J3" i="1"/>
  <c r="K3" i="1"/>
  <c r="M3" i="1"/>
  <c r="K78" i="1"/>
  <c r="L78" i="1"/>
  <c r="M78" i="1"/>
  <c r="J104" i="1"/>
  <c r="K104" i="1"/>
  <c r="L104" i="1"/>
  <c r="M104" i="1"/>
  <c r="J118" i="1"/>
  <c r="K118" i="1"/>
  <c r="L118" i="1"/>
  <c r="M118" i="1"/>
  <c r="J121" i="1"/>
  <c r="K121" i="1"/>
  <c r="L121" i="1"/>
  <c r="M121" i="1"/>
  <c r="J151" i="1"/>
  <c r="K151" i="1"/>
  <c r="L151" i="1"/>
  <c r="M151" i="1"/>
  <c r="J154" i="1"/>
  <c r="K154" i="1"/>
  <c r="L154" i="1"/>
  <c r="M154" i="1"/>
  <c r="J190" i="1"/>
  <c r="K190" i="1"/>
  <c r="L190" i="1"/>
  <c r="M190" i="1"/>
  <c r="J196" i="1"/>
  <c r="K196" i="1"/>
  <c r="L196" i="1"/>
  <c r="M196" i="1"/>
  <c r="J199" i="1"/>
  <c r="K199" i="1"/>
  <c r="L199" i="1"/>
  <c r="M199" i="1"/>
  <c r="J202" i="1"/>
  <c r="K202" i="1"/>
  <c r="L202" i="1"/>
  <c r="M202" i="1"/>
  <c r="J218" i="1"/>
  <c r="K218" i="1"/>
  <c r="L218" i="1"/>
  <c r="M218" i="1"/>
  <c r="J244" i="1"/>
  <c r="K244" i="1"/>
  <c r="L244" i="1"/>
  <c r="M244" i="1"/>
  <c r="J261" i="1"/>
  <c r="K261" i="1"/>
  <c r="L261" i="1"/>
  <c r="M261" i="1"/>
  <c r="J267" i="1"/>
  <c r="K267" i="1"/>
  <c r="L267" i="1"/>
  <c r="M267" i="1"/>
  <c r="J278" i="1"/>
  <c r="K278" i="1"/>
  <c r="L278" i="1"/>
  <c r="M278" i="1"/>
  <c r="J287" i="1"/>
  <c r="K287" i="1"/>
  <c r="L287" i="1"/>
  <c r="M287" i="1"/>
  <c r="J296" i="1"/>
  <c r="K296" i="1"/>
  <c r="L296" i="1"/>
  <c r="M296" i="1"/>
  <c r="J334" i="1"/>
  <c r="K334" i="1"/>
  <c r="L334" i="1"/>
  <c r="M334" i="1"/>
  <c r="J341" i="1"/>
  <c r="K341" i="1"/>
  <c r="L341" i="1"/>
  <c r="M341" i="1"/>
  <c r="J352" i="1"/>
  <c r="K352" i="1"/>
  <c r="L352" i="1"/>
  <c r="M352" i="1"/>
  <c r="J391" i="1"/>
  <c r="K391" i="1"/>
  <c r="L391" i="1"/>
  <c r="M391" i="1"/>
  <c r="J404" i="1"/>
  <c r="K404" i="1"/>
  <c r="L404" i="1"/>
  <c r="M404" i="1"/>
  <c r="J426" i="1"/>
  <c r="K426" i="1"/>
  <c r="L426" i="1"/>
  <c r="M426" i="1"/>
  <c r="J432" i="1"/>
  <c r="K432" i="1"/>
  <c r="L432" i="1"/>
  <c r="M432" i="1"/>
  <c r="J446" i="1"/>
  <c r="K446" i="1"/>
  <c r="L446" i="1"/>
  <c r="M446" i="1"/>
  <c r="J490" i="1"/>
  <c r="K490" i="1"/>
  <c r="L490" i="1"/>
  <c r="M490" i="1"/>
  <c r="J497" i="1"/>
  <c r="K497" i="1"/>
  <c r="L497" i="1"/>
  <c r="M497" i="1"/>
  <c r="J501" i="1"/>
  <c r="K501" i="1"/>
  <c r="L501" i="1"/>
  <c r="M501" i="1"/>
  <c r="J514" i="1"/>
  <c r="K514" i="1"/>
  <c r="L514" i="1"/>
  <c r="M514" i="1"/>
  <c r="J524" i="1"/>
  <c r="K524" i="1"/>
  <c r="L524" i="1"/>
  <c r="M524" i="1"/>
  <c r="J574" i="1"/>
  <c r="K574" i="1"/>
  <c r="L574" i="1"/>
  <c r="M574" i="1"/>
  <c r="J601" i="1"/>
  <c r="K601" i="1"/>
  <c r="L601" i="1"/>
  <c r="M601" i="1"/>
  <c r="J605" i="1"/>
  <c r="K605" i="1"/>
  <c r="L605" i="1"/>
  <c r="M605" i="1"/>
  <c r="J609" i="1"/>
  <c r="K609" i="1"/>
  <c r="L609" i="1"/>
  <c r="M609" i="1"/>
  <c r="J616" i="1"/>
  <c r="K616" i="1"/>
  <c r="L616" i="1"/>
  <c r="M616" i="1"/>
  <c r="J625" i="1"/>
  <c r="K625" i="1"/>
  <c r="L625" i="1"/>
  <c r="M625" i="1"/>
  <c r="J640" i="1"/>
  <c r="K640" i="1"/>
  <c r="L640" i="1"/>
  <c r="M640" i="1"/>
  <c r="J644" i="1"/>
  <c r="K644" i="1"/>
  <c r="L644" i="1"/>
  <c r="M644" i="1"/>
  <c r="J651" i="1"/>
  <c r="K651" i="1"/>
  <c r="L651" i="1"/>
  <c r="M651" i="1"/>
  <c r="J658" i="1"/>
  <c r="K658" i="1"/>
  <c r="L658" i="1"/>
  <c r="M658" i="1"/>
  <c r="J671" i="1"/>
  <c r="K671" i="1"/>
  <c r="L671" i="1"/>
  <c r="M671" i="1"/>
  <c r="J675" i="1"/>
  <c r="K675" i="1"/>
  <c r="L675" i="1"/>
  <c r="M675" i="1"/>
  <c r="J683" i="1"/>
  <c r="K683" i="1"/>
  <c r="L683" i="1"/>
  <c r="M683" i="1"/>
  <c r="J687" i="1"/>
  <c r="K687" i="1"/>
  <c r="L687" i="1"/>
  <c r="M687" i="1"/>
  <c r="J701" i="1"/>
  <c r="K701" i="1"/>
  <c r="L701" i="1"/>
  <c r="M701" i="1"/>
  <c r="J716" i="1"/>
  <c r="K716" i="1"/>
  <c r="L716" i="1"/>
  <c r="M716" i="1"/>
  <c r="J752" i="1"/>
  <c r="K752" i="1"/>
  <c r="L752" i="1"/>
  <c r="M752" i="1"/>
  <c r="J809" i="1"/>
  <c r="K809" i="1"/>
  <c r="L809" i="1"/>
  <c r="M809" i="1"/>
  <c r="J823" i="1"/>
  <c r="K823" i="1"/>
  <c r="L823" i="1"/>
  <c r="M823" i="1"/>
  <c r="J850" i="1"/>
  <c r="K850" i="1"/>
  <c r="L850" i="1"/>
  <c r="M850" i="1"/>
  <c r="J854" i="1"/>
  <c r="K854" i="1"/>
  <c r="L854" i="1"/>
  <c r="M854" i="1"/>
  <c r="J861" i="1"/>
  <c r="K861" i="1"/>
  <c r="L861" i="1"/>
  <c r="M861" i="1"/>
  <c r="J884" i="1"/>
  <c r="K884" i="1"/>
  <c r="L884" i="1"/>
  <c r="M884" i="1"/>
  <c r="J918" i="1"/>
  <c r="K918" i="1"/>
  <c r="L918" i="1"/>
  <c r="M918" i="1"/>
  <c r="J934" i="1"/>
  <c r="K934" i="1"/>
  <c r="L934" i="1"/>
  <c r="M934" i="1"/>
  <c r="J943" i="1"/>
  <c r="K943" i="1"/>
  <c r="L943" i="1"/>
  <c r="M943" i="1"/>
  <c r="J960" i="1"/>
  <c r="K960" i="1"/>
  <c r="L960" i="1"/>
  <c r="M960" i="1"/>
  <c r="J980" i="1"/>
  <c r="K980" i="1"/>
  <c r="L980" i="1"/>
  <c r="M980" i="1"/>
  <c r="J988" i="1"/>
  <c r="K988" i="1"/>
  <c r="L988" i="1"/>
  <c r="M988" i="1"/>
  <c r="J994" i="1"/>
  <c r="K994" i="1"/>
  <c r="L994" i="1"/>
  <c r="M994" i="1"/>
  <c r="J1000" i="1"/>
  <c r="K1000" i="1"/>
  <c r="L1000" i="1"/>
  <c r="M1000" i="1"/>
  <c r="J1016" i="1"/>
  <c r="K1016" i="1"/>
  <c r="L1016" i="1"/>
  <c r="M1016" i="1"/>
  <c r="J1034" i="1"/>
  <c r="K1034" i="1"/>
  <c r="L1034" i="1"/>
  <c r="M1034" i="1"/>
  <c r="J1057" i="1"/>
  <c r="K1057" i="1"/>
  <c r="L1057" i="1"/>
  <c r="M1057" i="1"/>
  <c r="J1092" i="1"/>
  <c r="K1092" i="1"/>
  <c r="L1092" i="1"/>
  <c r="M1092" i="1"/>
  <c r="J1100" i="1"/>
  <c r="K1100" i="1"/>
  <c r="L1100" i="1"/>
  <c r="M1100" i="1"/>
  <c r="J1113" i="1"/>
  <c r="K1113" i="1"/>
  <c r="L1113" i="1"/>
  <c r="M1113" i="1"/>
  <c r="J1131" i="1"/>
  <c r="K1131" i="1"/>
  <c r="L1131" i="1"/>
  <c r="M1131" i="1"/>
  <c r="J1135" i="1"/>
  <c r="K1135" i="1"/>
  <c r="L1135" i="1"/>
  <c r="M1135" i="1"/>
  <c r="J1146" i="1"/>
  <c r="K1146" i="1"/>
  <c r="L1146" i="1"/>
  <c r="M1146" i="1"/>
  <c r="J1158" i="1"/>
  <c r="K1158" i="1"/>
  <c r="L1158" i="1"/>
  <c r="M1158" i="1"/>
  <c r="J1173" i="1"/>
  <c r="K1173" i="1"/>
  <c r="L1173" i="1"/>
  <c r="M1173" i="1"/>
  <c r="J1180" i="1"/>
  <c r="K1180" i="1"/>
  <c r="L1180" i="1"/>
  <c r="M1180" i="1"/>
  <c r="J1188" i="1"/>
  <c r="K1188" i="1"/>
  <c r="L1188" i="1"/>
  <c r="M1188" i="1"/>
  <c r="J1198" i="1"/>
  <c r="K1198" i="1"/>
  <c r="L1198" i="1"/>
  <c r="M1198" i="1"/>
  <c r="J1207" i="1"/>
  <c r="K1207" i="1"/>
  <c r="L1207" i="1"/>
  <c r="M1207" i="1"/>
  <c r="J1215" i="1"/>
  <c r="K1215" i="1"/>
  <c r="L1215" i="1"/>
  <c r="M1215" i="1"/>
  <c r="J1258" i="1"/>
  <c r="K1258" i="1"/>
  <c r="L1258" i="1"/>
  <c r="M1258" i="1"/>
  <c r="J1278" i="1"/>
  <c r="K1278" i="1"/>
  <c r="L1278" i="1"/>
  <c r="M1278" i="1"/>
  <c r="J1289" i="1"/>
  <c r="K1289" i="1"/>
  <c r="L1289" i="1"/>
  <c r="M1289" i="1"/>
  <c r="J10" i="1"/>
  <c r="K10" i="1"/>
  <c r="L10" i="1"/>
  <c r="K14" i="1"/>
  <c r="L14" i="1"/>
  <c r="M14" i="1"/>
  <c r="J19" i="1"/>
  <c r="K19" i="1"/>
  <c r="L19" i="1"/>
  <c r="M19" i="1"/>
  <c r="K27" i="1"/>
  <c r="L27" i="1"/>
  <c r="M27" i="1"/>
  <c r="J31" i="1"/>
  <c r="K31" i="1"/>
  <c r="L31" i="1"/>
  <c r="M31" i="1"/>
  <c r="J37" i="1"/>
  <c r="K37" i="1"/>
  <c r="L37" i="1"/>
  <c r="M37" i="1"/>
  <c r="J44" i="1"/>
  <c r="K44" i="1"/>
  <c r="L44" i="1"/>
  <c r="M44" i="1"/>
  <c r="J49" i="1"/>
  <c r="K49" i="1"/>
  <c r="L49" i="1"/>
  <c r="M49" i="1"/>
  <c r="J53" i="1"/>
  <c r="K53" i="1"/>
  <c r="L53" i="1"/>
  <c r="M53" i="1"/>
  <c r="K57" i="1"/>
  <c r="L57" i="1"/>
  <c r="M57" i="1"/>
  <c r="K60" i="1"/>
  <c r="L60" i="1"/>
  <c r="M60" i="1"/>
  <c r="J64" i="1"/>
  <c r="K64" i="1"/>
  <c r="L64" i="1"/>
  <c r="M64" i="1"/>
  <c r="K72" i="1"/>
  <c r="L72" i="1"/>
  <c r="M72" i="1"/>
  <c r="J92" i="1"/>
  <c r="K92" i="1"/>
  <c r="L92" i="1"/>
  <c r="M92" i="1"/>
  <c r="J97" i="1"/>
  <c r="K97" i="1"/>
  <c r="L97" i="1"/>
  <c r="M97" i="1"/>
  <c r="K105" i="1"/>
  <c r="L105" i="1"/>
  <c r="M105" i="1"/>
  <c r="J113" i="1"/>
  <c r="K113" i="1"/>
  <c r="L113" i="1"/>
  <c r="M113" i="1"/>
  <c r="J127" i="1"/>
  <c r="K127" i="1"/>
  <c r="L127" i="1"/>
  <c r="M127" i="1"/>
  <c r="J137" i="1"/>
  <c r="K137" i="1"/>
  <c r="L137" i="1"/>
  <c r="M137" i="1"/>
  <c r="J155" i="1"/>
  <c r="K155" i="1"/>
  <c r="L155" i="1"/>
  <c r="M155" i="1"/>
  <c r="J160" i="1"/>
  <c r="K160" i="1"/>
  <c r="L160" i="1"/>
  <c r="M160" i="1"/>
  <c r="J165" i="1"/>
  <c r="K165" i="1"/>
  <c r="L165" i="1"/>
  <c r="M165" i="1"/>
  <c r="J174" i="1"/>
  <c r="K174" i="1"/>
  <c r="L174" i="1"/>
  <c r="M174" i="1"/>
  <c r="J175" i="1"/>
  <c r="K175" i="1"/>
  <c r="L175" i="1"/>
  <c r="M175" i="1"/>
  <c r="J179" i="1"/>
  <c r="K179" i="1"/>
  <c r="L179" i="1"/>
  <c r="M179" i="1"/>
  <c r="J209" i="1"/>
  <c r="K209" i="1"/>
  <c r="L209" i="1"/>
  <c r="M209" i="1"/>
  <c r="J212" i="1"/>
  <c r="K212" i="1"/>
  <c r="L212" i="1"/>
  <c r="M212" i="1"/>
  <c r="J219" i="1"/>
  <c r="K219" i="1"/>
  <c r="L219" i="1"/>
  <c r="M219" i="1"/>
  <c r="J232" i="1"/>
  <c r="K232" i="1"/>
  <c r="L232" i="1"/>
  <c r="M232" i="1"/>
  <c r="J236" i="1"/>
  <c r="K236" i="1"/>
  <c r="L236" i="1"/>
  <c r="M236" i="1"/>
  <c r="J239" i="1"/>
  <c r="K239" i="1"/>
  <c r="L239" i="1"/>
  <c r="M239" i="1"/>
  <c r="J245" i="1"/>
  <c r="K245" i="1"/>
  <c r="L245" i="1"/>
  <c r="M245" i="1"/>
  <c r="J255" i="1"/>
  <c r="K255" i="1"/>
  <c r="L255" i="1"/>
  <c r="M255" i="1"/>
  <c r="J270" i="1"/>
  <c r="K270" i="1"/>
  <c r="L270" i="1"/>
  <c r="M270" i="1"/>
  <c r="J299" i="1"/>
  <c r="K299" i="1"/>
  <c r="L299" i="1"/>
  <c r="M299" i="1"/>
  <c r="J303" i="1"/>
  <c r="K303" i="1"/>
  <c r="L303" i="1"/>
  <c r="M303" i="1"/>
  <c r="J309" i="1"/>
  <c r="K309" i="1"/>
  <c r="L309" i="1"/>
  <c r="M309" i="1"/>
  <c r="J318" i="1"/>
  <c r="K318" i="1"/>
  <c r="L318" i="1"/>
  <c r="M318" i="1"/>
  <c r="J344" i="1"/>
  <c r="K344" i="1"/>
  <c r="L344" i="1"/>
  <c r="M344" i="1"/>
  <c r="J347" i="1"/>
  <c r="K347" i="1"/>
  <c r="L347" i="1"/>
  <c r="M347" i="1"/>
  <c r="J353" i="1"/>
  <c r="K353" i="1"/>
  <c r="L353" i="1"/>
  <c r="M353" i="1"/>
  <c r="J367" i="1"/>
  <c r="K367" i="1"/>
  <c r="L367" i="1"/>
  <c r="M367" i="1"/>
  <c r="J371" i="1"/>
  <c r="K371" i="1"/>
  <c r="L371" i="1"/>
  <c r="M371" i="1"/>
  <c r="J373" i="1"/>
  <c r="K373" i="1"/>
  <c r="L373" i="1"/>
  <c r="M373" i="1"/>
  <c r="J378" i="1"/>
  <c r="K378" i="1"/>
  <c r="L378" i="1"/>
  <c r="M378" i="1"/>
  <c r="J381" i="1"/>
  <c r="K381" i="1"/>
  <c r="L381" i="1"/>
  <c r="M381" i="1"/>
  <c r="J411" i="1"/>
  <c r="K411" i="1"/>
  <c r="L411" i="1"/>
  <c r="M411" i="1"/>
  <c r="J422" i="1"/>
  <c r="K422" i="1"/>
  <c r="L422" i="1"/>
  <c r="M422" i="1"/>
  <c r="J440" i="1"/>
  <c r="K440" i="1"/>
  <c r="L440" i="1"/>
  <c r="M440" i="1"/>
  <c r="J450" i="1"/>
  <c r="K450" i="1"/>
  <c r="L450" i="1"/>
  <c r="M450" i="1"/>
  <c r="J453" i="1"/>
  <c r="K453" i="1"/>
  <c r="L453" i="1"/>
  <c r="M453" i="1"/>
  <c r="J459" i="1"/>
  <c r="K459" i="1"/>
  <c r="L459" i="1"/>
  <c r="M459" i="1"/>
  <c r="J465" i="1"/>
  <c r="K465" i="1"/>
  <c r="L465" i="1"/>
  <c r="M465" i="1"/>
  <c r="J478" i="1"/>
  <c r="K478" i="1"/>
  <c r="L478" i="1"/>
  <c r="M478" i="1"/>
  <c r="J491" i="1"/>
  <c r="K491" i="1"/>
  <c r="L491" i="1"/>
  <c r="M491" i="1"/>
  <c r="J507" i="1"/>
  <c r="K507" i="1"/>
  <c r="L507" i="1"/>
  <c r="M507" i="1"/>
  <c r="J510" i="1"/>
  <c r="K510" i="1"/>
  <c r="L510" i="1"/>
  <c r="M510" i="1"/>
  <c r="J530" i="1"/>
  <c r="K530" i="1"/>
  <c r="L530" i="1"/>
  <c r="M530" i="1"/>
  <c r="J555" i="1"/>
  <c r="K555" i="1"/>
  <c r="L555" i="1"/>
  <c r="M555" i="1"/>
  <c r="J589" i="1"/>
  <c r="K589" i="1"/>
  <c r="L589" i="1"/>
  <c r="M589" i="1"/>
  <c r="J597" i="1"/>
  <c r="K597" i="1"/>
  <c r="L597" i="1"/>
  <c r="M597" i="1"/>
  <c r="J600" i="1"/>
  <c r="K600" i="1"/>
  <c r="L600" i="1"/>
  <c r="M600" i="1"/>
  <c r="J610" i="1"/>
  <c r="K610" i="1"/>
  <c r="L610" i="1"/>
  <c r="M610" i="1"/>
  <c r="J621" i="1"/>
  <c r="K621" i="1"/>
  <c r="L621" i="1"/>
  <c r="M621" i="1"/>
  <c r="J629" i="1"/>
  <c r="K629" i="1"/>
  <c r="L629" i="1"/>
  <c r="M629" i="1"/>
  <c r="J633" i="1"/>
  <c r="K633" i="1"/>
  <c r="L633" i="1"/>
  <c r="M633" i="1"/>
  <c r="J636" i="1"/>
  <c r="K636" i="1"/>
  <c r="L636" i="1"/>
  <c r="M636" i="1"/>
  <c r="J647" i="1"/>
  <c r="K647" i="1"/>
  <c r="L647" i="1"/>
  <c r="M647" i="1"/>
  <c r="J661" i="1"/>
  <c r="K661" i="1"/>
  <c r="L661" i="1"/>
  <c r="M661" i="1"/>
  <c r="J667" i="1"/>
  <c r="K667" i="1"/>
  <c r="L667" i="1"/>
  <c r="M667" i="1"/>
  <c r="J678" i="1"/>
  <c r="K678" i="1"/>
  <c r="L678" i="1"/>
  <c r="M678" i="1"/>
  <c r="J694" i="1"/>
  <c r="K694" i="1"/>
  <c r="L694" i="1"/>
  <c r="M694" i="1"/>
  <c r="J709" i="1"/>
  <c r="K709" i="1"/>
  <c r="L709" i="1"/>
  <c r="M709" i="1"/>
  <c r="J721" i="1"/>
  <c r="K721" i="1"/>
  <c r="L721" i="1"/>
  <c r="M721" i="1"/>
  <c r="J729" i="1"/>
  <c r="K729" i="1"/>
  <c r="L729" i="1"/>
  <c r="M729" i="1"/>
  <c r="J732" i="1"/>
  <c r="K732" i="1"/>
  <c r="L732" i="1"/>
  <c r="M732" i="1"/>
  <c r="J740" i="1"/>
  <c r="K740" i="1"/>
  <c r="L740" i="1"/>
  <c r="M740" i="1"/>
  <c r="J743" i="1"/>
  <c r="K743" i="1"/>
  <c r="L743" i="1"/>
  <c r="M743" i="1"/>
  <c r="J756" i="1"/>
  <c r="K756" i="1"/>
  <c r="L756" i="1"/>
  <c r="M756" i="1"/>
  <c r="J763" i="1"/>
  <c r="K763" i="1"/>
  <c r="L763" i="1"/>
  <c r="M763" i="1"/>
  <c r="J810" i="1"/>
  <c r="K810" i="1"/>
  <c r="L810" i="1"/>
  <c r="M810" i="1"/>
  <c r="J830" i="1"/>
  <c r="K830" i="1"/>
  <c r="L830" i="1"/>
  <c r="M830" i="1"/>
  <c r="J839" i="1"/>
  <c r="K839" i="1"/>
  <c r="L839" i="1"/>
  <c r="M839" i="1"/>
  <c r="J844" i="1"/>
  <c r="K844" i="1"/>
  <c r="L844" i="1"/>
  <c r="M844" i="1"/>
  <c r="J857" i="1"/>
  <c r="K857" i="1"/>
  <c r="L857" i="1"/>
  <c r="M857" i="1"/>
  <c r="J869" i="1"/>
  <c r="K869" i="1"/>
  <c r="L869" i="1"/>
  <c r="M869" i="1"/>
  <c r="J876" i="1"/>
  <c r="K876" i="1"/>
  <c r="L876" i="1"/>
  <c r="M876" i="1"/>
  <c r="J879" i="1"/>
  <c r="K879" i="1"/>
  <c r="L879" i="1"/>
  <c r="M879" i="1"/>
  <c r="J885" i="1"/>
  <c r="K885" i="1"/>
  <c r="L885" i="1"/>
  <c r="M885" i="1"/>
  <c r="J897" i="1"/>
  <c r="K897" i="1"/>
  <c r="L897" i="1"/>
  <c r="M897" i="1"/>
  <c r="J905" i="1"/>
  <c r="K905" i="1"/>
  <c r="L905" i="1"/>
  <c r="M905" i="1"/>
  <c r="J913" i="1"/>
  <c r="K913" i="1"/>
  <c r="L913" i="1"/>
  <c r="M913" i="1"/>
  <c r="J922" i="1"/>
  <c r="K922" i="1"/>
  <c r="L922" i="1"/>
  <c r="M922" i="1"/>
  <c r="J926" i="1"/>
  <c r="K926" i="1"/>
  <c r="L926" i="1"/>
  <c r="M926" i="1"/>
  <c r="J937" i="1"/>
  <c r="K937" i="1"/>
  <c r="L937" i="1"/>
  <c r="M937" i="1"/>
  <c r="J944" i="1"/>
  <c r="K944" i="1"/>
  <c r="L944" i="1"/>
  <c r="M944" i="1"/>
  <c r="J955" i="1"/>
  <c r="K955" i="1"/>
  <c r="L955" i="1"/>
  <c r="M955" i="1"/>
  <c r="J962" i="1"/>
  <c r="K962" i="1"/>
  <c r="L962" i="1"/>
  <c r="M962" i="1"/>
  <c r="J969" i="1"/>
  <c r="K969" i="1"/>
  <c r="L969" i="1"/>
  <c r="M969" i="1"/>
  <c r="J973" i="1"/>
  <c r="K973" i="1"/>
  <c r="L973" i="1"/>
  <c r="M973" i="1"/>
  <c r="J976" i="1"/>
  <c r="K976" i="1"/>
  <c r="L976" i="1"/>
  <c r="M976" i="1"/>
  <c r="J983" i="1"/>
  <c r="K983" i="1"/>
  <c r="L983" i="1"/>
  <c r="M983" i="1"/>
  <c r="J1004" i="1"/>
  <c r="K1004" i="1"/>
  <c r="L1004" i="1"/>
  <c r="M1004" i="1"/>
  <c r="J1009" i="1"/>
  <c r="K1009" i="1"/>
  <c r="L1009" i="1"/>
  <c r="M1009" i="1"/>
  <c r="J1026" i="1"/>
  <c r="K1026" i="1"/>
  <c r="L1026" i="1"/>
  <c r="M1026" i="1"/>
  <c r="J1035" i="1"/>
  <c r="K1035" i="1"/>
  <c r="L1035" i="1"/>
  <c r="M1035" i="1"/>
  <c r="J1040" i="1"/>
  <c r="K1040" i="1"/>
  <c r="L1040" i="1"/>
  <c r="M1040" i="1"/>
  <c r="J1041" i="1"/>
  <c r="K1041" i="1"/>
  <c r="L1041" i="1"/>
  <c r="M1041" i="1"/>
  <c r="J1053" i="1"/>
  <c r="K1053" i="1"/>
  <c r="L1053" i="1"/>
  <c r="M1053" i="1"/>
  <c r="J1060" i="1"/>
  <c r="K1060" i="1"/>
  <c r="L1060" i="1"/>
  <c r="M1060" i="1"/>
  <c r="J1065" i="1"/>
  <c r="K1065" i="1"/>
  <c r="L1065" i="1"/>
  <c r="M1065" i="1"/>
  <c r="J1069" i="1"/>
  <c r="K1069" i="1"/>
  <c r="L1069" i="1"/>
  <c r="M1069" i="1"/>
  <c r="J1072" i="1"/>
  <c r="K1072" i="1"/>
  <c r="L1072" i="1"/>
  <c r="M1072" i="1"/>
  <c r="J1076" i="1"/>
  <c r="K1076" i="1"/>
  <c r="L1076" i="1"/>
  <c r="M1076" i="1"/>
  <c r="J1079" i="1"/>
  <c r="K1079" i="1"/>
  <c r="L1079" i="1"/>
  <c r="M1079" i="1"/>
  <c r="J1089" i="1"/>
  <c r="K1089" i="1"/>
  <c r="L1089" i="1"/>
  <c r="M1089" i="1"/>
  <c r="J1095" i="1"/>
  <c r="K1095" i="1"/>
  <c r="L1095" i="1"/>
  <c r="M1095" i="1"/>
  <c r="J1105" i="1"/>
  <c r="K1105" i="1"/>
  <c r="L1105" i="1"/>
  <c r="M1105" i="1"/>
  <c r="J1121" i="1"/>
  <c r="K1121" i="1"/>
  <c r="L1121" i="1"/>
  <c r="M1121" i="1"/>
  <c r="J1149" i="1"/>
  <c r="K1149" i="1"/>
  <c r="L1149" i="1"/>
  <c r="M1149" i="1"/>
  <c r="J1192" i="1"/>
  <c r="K1192" i="1"/>
  <c r="L1192" i="1"/>
  <c r="M1192" i="1"/>
  <c r="J1202" i="1"/>
  <c r="K1202" i="1"/>
  <c r="L1202" i="1"/>
  <c r="M1202" i="1"/>
  <c r="J1210" i="1"/>
  <c r="K1210" i="1"/>
  <c r="L1210" i="1"/>
  <c r="M1210" i="1"/>
  <c r="J1211" i="1"/>
  <c r="K1211" i="1"/>
  <c r="L1211" i="1"/>
  <c r="M1211" i="1"/>
  <c r="J1218" i="1"/>
  <c r="K1218" i="1"/>
  <c r="L1218" i="1"/>
  <c r="M1218" i="1"/>
  <c r="J1224" i="1"/>
  <c r="K1224" i="1"/>
  <c r="L1224" i="1"/>
  <c r="M1224" i="1"/>
  <c r="J1228" i="1"/>
  <c r="K1228" i="1"/>
  <c r="L1228" i="1"/>
  <c r="M1228" i="1"/>
  <c r="J1232" i="1"/>
  <c r="K1232" i="1"/>
  <c r="L1232" i="1"/>
  <c r="M1232" i="1"/>
  <c r="J1235" i="1"/>
  <c r="K1235" i="1"/>
  <c r="L1235" i="1"/>
  <c r="M1235" i="1"/>
  <c r="J1241" i="1"/>
  <c r="K1241" i="1"/>
  <c r="L1241" i="1"/>
  <c r="M1241" i="1"/>
  <c r="J1244" i="1"/>
  <c r="K1244" i="1"/>
  <c r="L1244" i="1"/>
  <c r="M1244" i="1"/>
  <c r="J1247" i="1"/>
  <c r="K1247" i="1"/>
  <c r="L1247" i="1"/>
  <c r="M1247" i="1"/>
  <c r="J1254" i="1"/>
  <c r="K1254" i="1"/>
  <c r="L1254" i="1"/>
  <c r="M1254" i="1"/>
  <c r="J1274" i="1"/>
  <c r="K1274" i="1"/>
  <c r="L1274" i="1"/>
  <c r="M1274" i="1"/>
  <c r="J1299" i="1"/>
  <c r="K1299" i="1"/>
  <c r="L1299" i="1"/>
  <c r="M1299" i="1"/>
  <c r="J1304" i="1"/>
  <c r="K1304" i="1"/>
  <c r="L1304" i="1"/>
  <c r="M1304" i="1"/>
  <c r="J1308" i="1"/>
  <c r="K1308" i="1"/>
  <c r="L1308" i="1"/>
  <c r="M1308" i="1"/>
  <c r="J79" i="1"/>
  <c r="K79" i="1"/>
  <c r="L79" i="1"/>
  <c r="M79" i="1"/>
  <c r="J106" i="1"/>
  <c r="K106" i="1"/>
  <c r="L106" i="1"/>
  <c r="M106" i="1"/>
  <c r="J122" i="1"/>
  <c r="K122" i="1"/>
  <c r="L122" i="1"/>
  <c r="M122" i="1"/>
  <c r="J152" i="1"/>
  <c r="K152" i="1"/>
  <c r="L152" i="1"/>
  <c r="M152" i="1"/>
  <c r="J203" i="1"/>
  <c r="K203" i="1"/>
  <c r="L203" i="1"/>
  <c r="M203" i="1"/>
  <c r="J262" i="1"/>
  <c r="K262" i="1"/>
  <c r="L262" i="1"/>
  <c r="M262" i="1"/>
  <c r="J279" i="1"/>
  <c r="K279" i="1"/>
  <c r="L279" i="1"/>
  <c r="M279" i="1"/>
  <c r="J288" i="1"/>
  <c r="K288" i="1"/>
  <c r="L288" i="1"/>
  <c r="M288" i="1"/>
  <c r="J335" i="1"/>
  <c r="K335" i="1"/>
  <c r="L335" i="1"/>
  <c r="M335" i="1"/>
  <c r="J342" i="1"/>
  <c r="K342" i="1"/>
  <c r="L342" i="1"/>
  <c r="M342" i="1"/>
  <c r="J354" i="1"/>
  <c r="K354" i="1"/>
  <c r="L354" i="1"/>
  <c r="M354" i="1"/>
  <c r="J392" i="1"/>
  <c r="K392" i="1"/>
  <c r="L392" i="1"/>
  <c r="M392" i="1"/>
  <c r="J405" i="1"/>
  <c r="K405" i="1"/>
  <c r="L405" i="1"/>
  <c r="M405" i="1"/>
  <c r="J427" i="1"/>
  <c r="K427" i="1"/>
  <c r="L427" i="1"/>
  <c r="M427" i="1"/>
  <c r="J433" i="1"/>
  <c r="K433" i="1"/>
  <c r="L433" i="1"/>
  <c r="M433" i="1"/>
  <c r="J447" i="1"/>
  <c r="K447" i="1"/>
  <c r="L447" i="1"/>
  <c r="M447" i="1"/>
  <c r="J502" i="1"/>
  <c r="K502" i="1"/>
  <c r="L502" i="1"/>
  <c r="M502" i="1"/>
  <c r="J515" i="1"/>
  <c r="K515" i="1"/>
  <c r="L515" i="1"/>
  <c r="M515" i="1"/>
  <c r="J525" i="1"/>
  <c r="K525" i="1"/>
  <c r="L525" i="1"/>
  <c r="M525" i="1"/>
  <c r="J575" i="1"/>
  <c r="K575" i="1"/>
  <c r="L575" i="1"/>
  <c r="M575" i="1"/>
  <c r="J581" i="1"/>
  <c r="K581" i="1"/>
  <c r="L581" i="1"/>
  <c r="M581" i="1"/>
  <c r="J602" i="1"/>
  <c r="K602" i="1"/>
  <c r="L602" i="1"/>
  <c r="M602" i="1"/>
  <c r="J606" i="1"/>
  <c r="K606" i="1"/>
  <c r="L606" i="1"/>
  <c r="M606" i="1"/>
  <c r="J611" i="1"/>
  <c r="K611" i="1"/>
  <c r="L611" i="1"/>
  <c r="M611" i="1"/>
  <c r="J626" i="1"/>
  <c r="K626" i="1"/>
  <c r="L626" i="1"/>
  <c r="M626" i="1"/>
  <c r="J641" i="1"/>
  <c r="K641" i="1"/>
  <c r="L641" i="1"/>
  <c r="M641" i="1"/>
  <c r="J645" i="1"/>
  <c r="K645" i="1"/>
  <c r="L645" i="1"/>
  <c r="M645" i="1"/>
  <c r="J652" i="1"/>
  <c r="K652" i="1"/>
  <c r="L652" i="1"/>
  <c r="M652" i="1"/>
  <c r="J659" i="1"/>
  <c r="K659" i="1"/>
  <c r="L659" i="1"/>
  <c r="M659" i="1"/>
  <c r="J676" i="1"/>
  <c r="K676" i="1"/>
  <c r="L676" i="1"/>
  <c r="M676" i="1"/>
  <c r="J684" i="1"/>
  <c r="K684" i="1"/>
  <c r="L684" i="1"/>
  <c r="M684" i="1"/>
  <c r="J688" i="1"/>
  <c r="K688" i="1"/>
  <c r="L688" i="1"/>
  <c r="M688" i="1"/>
  <c r="J717" i="1"/>
  <c r="K717" i="1"/>
  <c r="L717" i="1"/>
  <c r="M717" i="1"/>
  <c r="J746" i="1"/>
  <c r="K746" i="1"/>
  <c r="L746" i="1"/>
  <c r="M746" i="1"/>
  <c r="J753" i="1"/>
  <c r="K753" i="1"/>
  <c r="L753" i="1"/>
  <c r="M753" i="1"/>
  <c r="J824" i="1"/>
  <c r="K824" i="1"/>
  <c r="L824" i="1"/>
  <c r="M824" i="1"/>
  <c r="J886" i="1"/>
  <c r="K886" i="1"/>
  <c r="L886" i="1"/>
  <c r="M886" i="1"/>
  <c r="J989" i="1"/>
  <c r="K989" i="1"/>
  <c r="L989" i="1"/>
  <c r="M989" i="1"/>
  <c r="J995" i="1"/>
  <c r="K995" i="1"/>
  <c r="L995" i="1"/>
  <c r="M995" i="1"/>
  <c r="J1017" i="1"/>
  <c r="K1017" i="1"/>
  <c r="L1017" i="1"/>
  <c r="M1017" i="1"/>
  <c r="J1058" i="1"/>
  <c r="K1058" i="1"/>
  <c r="L1058" i="1"/>
  <c r="M1058" i="1"/>
  <c r="J1101" i="1"/>
  <c r="K1101" i="1"/>
  <c r="L1101" i="1"/>
  <c r="M1101" i="1"/>
  <c r="J1154" i="1"/>
  <c r="K1154" i="1"/>
  <c r="L1154" i="1"/>
  <c r="M1154" i="1"/>
  <c r="J1159" i="1"/>
  <c r="K1159" i="1"/>
  <c r="L1159" i="1"/>
  <c r="M1159" i="1"/>
  <c r="J1174" i="1"/>
  <c r="K1174" i="1"/>
  <c r="L1174" i="1"/>
  <c r="M1174" i="1"/>
  <c r="J1181" i="1"/>
  <c r="K1181" i="1"/>
  <c r="L1181" i="1"/>
  <c r="M1181" i="1"/>
  <c r="J1199" i="1"/>
  <c r="K1199" i="1"/>
  <c r="L1199" i="1"/>
  <c r="M1199" i="1"/>
  <c r="J1208" i="1"/>
  <c r="K1208" i="1"/>
  <c r="L1208" i="1"/>
  <c r="M1208" i="1"/>
  <c r="J1279" i="1"/>
  <c r="K1279" i="1"/>
  <c r="L1279" i="1"/>
  <c r="M1279" i="1"/>
  <c r="J1290" i="1"/>
  <c r="K1290" i="1"/>
  <c r="L1290" i="1"/>
  <c r="M1290" i="1"/>
  <c r="K11" i="1"/>
  <c r="L11" i="1"/>
  <c r="M11" i="1"/>
  <c r="J15" i="1"/>
  <c r="K15" i="1"/>
  <c r="L15" i="1"/>
  <c r="M15" i="1"/>
  <c r="J20" i="1"/>
  <c r="K20" i="1"/>
  <c r="L20" i="1"/>
  <c r="M20" i="1"/>
  <c r="J28" i="1"/>
  <c r="K28" i="1"/>
  <c r="L28" i="1"/>
  <c r="M28" i="1"/>
  <c r="J32" i="1"/>
  <c r="K32" i="1"/>
  <c r="L32" i="1"/>
  <c r="M32" i="1"/>
  <c r="J38" i="1"/>
  <c r="K38" i="1"/>
  <c r="L38" i="1"/>
  <c r="M38" i="1"/>
  <c r="J45" i="1"/>
  <c r="K45" i="1"/>
  <c r="L45" i="1"/>
  <c r="M45" i="1"/>
  <c r="J50" i="1"/>
  <c r="K50" i="1"/>
  <c r="L50" i="1"/>
  <c r="M50" i="1"/>
  <c r="J54" i="1"/>
  <c r="K54" i="1"/>
  <c r="L54" i="1"/>
  <c r="M54" i="1"/>
  <c r="J58" i="1"/>
  <c r="K58" i="1"/>
  <c r="L58" i="1"/>
  <c r="M58" i="1"/>
  <c r="J61" i="1"/>
  <c r="K61" i="1"/>
  <c r="L61" i="1"/>
  <c r="M61" i="1"/>
  <c r="J65" i="1"/>
  <c r="K65" i="1"/>
  <c r="L65" i="1"/>
  <c r="M65" i="1"/>
  <c r="J73" i="1"/>
  <c r="K73" i="1"/>
  <c r="L73" i="1"/>
  <c r="M73" i="1"/>
  <c r="J93" i="1"/>
  <c r="K93" i="1"/>
  <c r="L93" i="1"/>
  <c r="M93" i="1"/>
  <c r="J107" i="1"/>
  <c r="K107" i="1"/>
  <c r="L107" i="1"/>
  <c r="M107" i="1"/>
  <c r="J114" i="1"/>
  <c r="K114" i="1"/>
  <c r="L114" i="1"/>
  <c r="M114" i="1"/>
  <c r="J128" i="1"/>
  <c r="K128" i="1"/>
  <c r="L128" i="1"/>
  <c r="M128" i="1"/>
  <c r="J138" i="1"/>
  <c r="K138" i="1"/>
  <c r="L138" i="1"/>
  <c r="M138" i="1"/>
  <c r="J156" i="1"/>
  <c r="K156" i="1"/>
  <c r="L156" i="1"/>
  <c r="M156" i="1"/>
  <c r="J161" i="1"/>
  <c r="K161" i="1"/>
  <c r="L161" i="1"/>
  <c r="M161" i="1"/>
  <c r="J176" i="1"/>
  <c r="K176" i="1"/>
  <c r="L176" i="1"/>
  <c r="M176" i="1"/>
  <c r="J180" i="1"/>
  <c r="K180" i="1"/>
  <c r="L180" i="1"/>
  <c r="M180" i="1"/>
  <c r="J213" i="1"/>
  <c r="K213" i="1"/>
  <c r="L213" i="1"/>
  <c r="M213" i="1"/>
  <c r="J220" i="1"/>
  <c r="K220" i="1"/>
  <c r="L220" i="1"/>
  <c r="M220" i="1"/>
  <c r="J233" i="1"/>
  <c r="K233" i="1"/>
  <c r="L233" i="1"/>
  <c r="M233" i="1"/>
  <c r="J237" i="1"/>
  <c r="K237" i="1"/>
  <c r="L237" i="1"/>
  <c r="M237" i="1"/>
  <c r="J240" i="1"/>
  <c r="K240" i="1"/>
  <c r="L240" i="1"/>
  <c r="M240" i="1"/>
  <c r="J246" i="1"/>
  <c r="K246" i="1"/>
  <c r="L246" i="1"/>
  <c r="M246" i="1"/>
  <c r="J271" i="1"/>
  <c r="K271" i="1"/>
  <c r="L271" i="1"/>
  <c r="M271" i="1"/>
  <c r="J300" i="1"/>
  <c r="K300" i="1"/>
  <c r="L300" i="1"/>
  <c r="M300" i="1"/>
  <c r="J304" i="1"/>
  <c r="K304" i="1"/>
  <c r="L304" i="1"/>
  <c r="M304" i="1"/>
  <c r="J310" i="1"/>
  <c r="K310" i="1"/>
  <c r="L310" i="1"/>
  <c r="M310" i="1"/>
  <c r="J319" i="1"/>
  <c r="K319" i="1"/>
  <c r="L319" i="1"/>
  <c r="M319" i="1"/>
  <c r="J345" i="1"/>
  <c r="K345" i="1"/>
  <c r="L345" i="1"/>
  <c r="M345" i="1"/>
  <c r="J355" i="1"/>
  <c r="K355" i="1"/>
  <c r="L355" i="1"/>
  <c r="M355" i="1"/>
  <c r="J368" i="1"/>
  <c r="K368" i="1"/>
  <c r="L368" i="1"/>
  <c r="M368" i="1"/>
  <c r="J374" i="1"/>
  <c r="K374" i="1"/>
  <c r="L374" i="1"/>
  <c r="M374" i="1"/>
  <c r="J379" i="1"/>
  <c r="K379" i="1"/>
  <c r="L379" i="1"/>
  <c r="M379" i="1"/>
  <c r="J382" i="1"/>
  <c r="K382" i="1"/>
  <c r="L382" i="1"/>
  <c r="M382" i="1"/>
  <c r="J412" i="1"/>
  <c r="K412" i="1"/>
  <c r="L412" i="1"/>
  <c r="M412" i="1"/>
  <c r="J423" i="1"/>
  <c r="K423" i="1"/>
  <c r="L423" i="1"/>
  <c r="M423" i="1"/>
  <c r="J441" i="1"/>
  <c r="K441" i="1"/>
  <c r="L441" i="1"/>
  <c r="M441" i="1"/>
  <c r="J451" i="1"/>
  <c r="K451" i="1"/>
  <c r="L451" i="1"/>
  <c r="M451" i="1"/>
  <c r="J454" i="1"/>
  <c r="K454" i="1"/>
  <c r="L454" i="1"/>
  <c r="M454" i="1"/>
  <c r="J460" i="1"/>
  <c r="K460" i="1"/>
  <c r="L460" i="1"/>
  <c r="M460" i="1"/>
  <c r="J464" i="1"/>
  <c r="K464" i="1"/>
  <c r="L464" i="1"/>
  <c r="M464" i="1"/>
  <c r="J466" i="1"/>
  <c r="K466" i="1"/>
  <c r="L466" i="1"/>
  <c r="M466" i="1"/>
  <c r="J479" i="1"/>
  <c r="K479" i="1"/>
  <c r="L479" i="1"/>
  <c r="M479" i="1"/>
  <c r="J492" i="1"/>
  <c r="K492" i="1"/>
  <c r="L492" i="1"/>
  <c r="M492" i="1"/>
  <c r="J508" i="1"/>
  <c r="K508" i="1"/>
  <c r="L508" i="1"/>
  <c r="M508" i="1"/>
  <c r="J531" i="1"/>
  <c r="K531" i="1"/>
  <c r="L531" i="1"/>
  <c r="M531" i="1"/>
  <c r="J556" i="1"/>
  <c r="K556" i="1"/>
  <c r="L556" i="1"/>
  <c r="M556" i="1"/>
  <c r="J590" i="1"/>
  <c r="K590" i="1"/>
  <c r="L590" i="1"/>
  <c r="M590" i="1"/>
  <c r="J598" i="1"/>
  <c r="K598" i="1"/>
  <c r="L598" i="1"/>
  <c r="M598" i="1"/>
  <c r="J612" i="1"/>
  <c r="K612" i="1"/>
  <c r="L612" i="1"/>
  <c r="M612" i="1"/>
  <c r="J622" i="1"/>
  <c r="K622" i="1"/>
  <c r="L622" i="1"/>
  <c r="M622" i="1"/>
  <c r="J630" i="1"/>
  <c r="K630" i="1"/>
  <c r="L630" i="1"/>
  <c r="M630" i="1"/>
  <c r="J634" i="1"/>
  <c r="K634" i="1"/>
  <c r="L634" i="1"/>
  <c r="M634" i="1"/>
  <c r="J637" i="1"/>
  <c r="K637" i="1"/>
  <c r="L637" i="1"/>
  <c r="M637" i="1"/>
  <c r="J648" i="1"/>
  <c r="K648" i="1"/>
  <c r="L648" i="1"/>
  <c r="M648" i="1"/>
  <c r="J662" i="1"/>
  <c r="K662" i="1"/>
  <c r="L662" i="1"/>
  <c r="M662" i="1"/>
  <c r="J668" i="1"/>
  <c r="K668" i="1"/>
  <c r="L668" i="1"/>
  <c r="M668" i="1"/>
  <c r="J679" i="1"/>
  <c r="K679" i="1"/>
  <c r="L679" i="1"/>
  <c r="M679" i="1"/>
  <c r="J695" i="1"/>
  <c r="K695" i="1"/>
  <c r="L695" i="1"/>
  <c r="M695" i="1"/>
  <c r="J722" i="1"/>
  <c r="K722" i="1"/>
  <c r="L722" i="1"/>
  <c r="M722" i="1"/>
  <c r="J730" i="1"/>
  <c r="K730" i="1"/>
  <c r="L730" i="1"/>
  <c r="M730" i="1"/>
  <c r="J733" i="1"/>
  <c r="K733" i="1"/>
  <c r="L733" i="1"/>
  <c r="M733" i="1"/>
  <c r="J741" i="1"/>
  <c r="K741" i="1"/>
  <c r="L741" i="1"/>
  <c r="M741" i="1"/>
  <c r="J744" i="1"/>
  <c r="K744" i="1"/>
  <c r="L744" i="1"/>
  <c r="M744" i="1"/>
  <c r="J757" i="1"/>
  <c r="K757" i="1"/>
  <c r="L757" i="1"/>
  <c r="M757" i="1"/>
  <c r="J764" i="1"/>
  <c r="K764" i="1"/>
  <c r="L764" i="1"/>
  <c r="M764" i="1"/>
  <c r="J811" i="1"/>
  <c r="K811" i="1"/>
  <c r="L811" i="1"/>
  <c r="M811" i="1"/>
  <c r="J831" i="1"/>
  <c r="K831" i="1"/>
  <c r="L831" i="1"/>
  <c r="M831" i="1"/>
  <c r="J840" i="1"/>
  <c r="K840" i="1"/>
  <c r="L840" i="1"/>
  <c r="M840" i="1"/>
  <c r="J845" i="1"/>
  <c r="K845" i="1"/>
  <c r="L845" i="1"/>
  <c r="M845" i="1"/>
  <c r="J858" i="1"/>
  <c r="K858" i="1"/>
  <c r="L858" i="1"/>
  <c r="M858" i="1"/>
  <c r="J870" i="1"/>
  <c r="K870" i="1"/>
  <c r="L870" i="1"/>
  <c r="M870" i="1"/>
  <c r="J877" i="1"/>
  <c r="K877" i="1"/>
  <c r="L877" i="1"/>
  <c r="M877" i="1"/>
  <c r="J880" i="1"/>
  <c r="K880" i="1"/>
  <c r="L880" i="1"/>
  <c r="M880" i="1"/>
  <c r="J887" i="1"/>
  <c r="K887" i="1"/>
  <c r="L887" i="1"/>
  <c r="M887" i="1"/>
  <c r="J898" i="1"/>
  <c r="K898" i="1"/>
  <c r="L898" i="1"/>
  <c r="M898" i="1"/>
  <c r="J906" i="1"/>
  <c r="K906" i="1"/>
  <c r="L906" i="1"/>
  <c r="M906" i="1"/>
  <c r="J923" i="1"/>
  <c r="K923" i="1"/>
  <c r="L923" i="1"/>
  <c r="M923" i="1"/>
  <c r="J927" i="1"/>
  <c r="K927" i="1"/>
  <c r="L927" i="1"/>
  <c r="M927" i="1"/>
  <c r="J938" i="1"/>
  <c r="K938" i="1"/>
  <c r="L938" i="1"/>
  <c r="M938" i="1"/>
  <c r="J945" i="1"/>
  <c r="K945" i="1"/>
  <c r="L945" i="1"/>
  <c r="M945" i="1"/>
  <c r="J956" i="1"/>
  <c r="K956" i="1"/>
  <c r="L956" i="1"/>
  <c r="M956" i="1"/>
  <c r="J963" i="1"/>
  <c r="K963" i="1"/>
  <c r="L963" i="1"/>
  <c r="M963" i="1"/>
  <c r="J970" i="1"/>
  <c r="K970" i="1"/>
  <c r="L970" i="1"/>
  <c r="M970" i="1"/>
  <c r="J974" i="1"/>
  <c r="K974" i="1"/>
  <c r="L974" i="1"/>
  <c r="M974" i="1"/>
  <c r="J984" i="1"/>
  <c r="K984" i="1"/>
  <c r="L984" i="1"/>
  <c r="M984" i="1"/>
  <c r="J1005" i="1"/>
  <c r="K1005" i="1"/>
  <c r="L1005" i="1"/>
  <c r="M1005" i="1"/>
  <c r="J1010" i="1"/>
  <c r="K1010" i="1"/>
  <c r="L1010" i="1"/>
  <c r="M1010" i="1"/>
  <c r="J1027" i="1"/>
  <c r="K1027" i="1"/>
  <c r="L1027" i="1"/>
  <c r="M1027" i="1"/>
  <c r="J1036" i="1"/>
  <c r="K1036" i="1"/>
  <c r="L1036" i="1"/>
  <c r="M1036" i="1"/>
  <c r="J1042" i="1"/>
  <c r="K1042" i="1"/>
  <c r="L1042" i="1"/>
  <c r="M1042" i="1"/>
  <c r="J1061" i="1"/>
  <c r="K1061" i="1"/>
  <c r="L1061" i="1"/>
  <c r="M1061" i="1"/>
  <c r="J1066" i="1"/>
  <c r="K1066" i="1"/>
  <c r="L1066" i="1"/>
  <c r="M1066" i="1"/>
  <c r="J1070" i="1"/>
  <c r="K1070" i="1"/>
  <c r="L1070" i="1"/>
  <c r="M1070" i="1"/>
  <c r="J1073" i="1"/>
  <c r="K1073" i="1"/>
  <c r="L1073" i="1"/>
  <c r="M1073" i="1"/>
  <c r="J1077" i="1"/>
  <c r="K1077" i="1"/>
  <c r="L1077" i="1"/>
  <c r="M1077" i="1"/>
  <c r="J1080" i="1"/>
  <c r="K1080" i="1"/>
  <c r="L1080" i="1"/>
  <c r="M1080" i="1"/>
  <c r="J1096" i="1"/>
  <c r="K1096" i="1"/>
  <c r="L1096" i="1"/>
  <c r="M1096" i="1"/>
  <c r="J1106" i="1"/>
  <c r="K1106" i="1"/>
  <c r="L1106" i="1"/>
  <c r="M1106" i="1"/>
  <c r="J1122" i="1"/>
  <c r="K1122" i="1"/>
  <c r="L1122" i="1"/>
  <c r="M1122" i="1"/>
  <c r="J1150" i="1"/>
  <c r="K1150" i="1"/>
  <c r="L1150" i="1"/>
  <c r="M1150" i="1"/>
  <c r="J1193" i="1"/>
  <c r="K1193" i="1"/>
  <c r="L1193" i="1"/>
  <c r="M1193" i="1"/>
  <c r="J1203" i="1"/>
  <c r="K1203" i="1"/>
  <c r="L1203" i="1"/>
  <c r="M1203" i="1"/>
  <c r="J1219" i="1"/>
  <c r="K1219" i="1"/>
  <c r="L1219" i="1"/>
  <c r="M1219" i="1"/>
  <c r="J1229" i="1"/>
  <c r="K1229" i="1"/>
  <c r="L1229" i="1"/>
  <c r="M1229" i="1"/>
  <c r="J1233" i="1"/>
  <c r="K1233" i="1"/>
  <c r="L1233" i="1"/>
  <c r="M1233" i="1"/>
  <c r="J1242" i="1"/>
  <c r="K1242" i="1"/>
  <c r="L1242" i="1"/>
  <c r="M1242" i="1"/>
  <c r="J1245" i="1"/>
  <c r="K1245" i="1"/>
  <c r="L1245" i="1"/>
  <c r="M1245" i="1"/>
  <c r="J1248" i="1"/>
  <c r="K1248" i="1"/>
  <c r="L1248" i="1"/>
  <c r="M1248" i="1"/>
  <c r="J1255" i="1"/>
  <c r="K1255" i="1"/>
  <c r="L1255" i="1"/>
  <c r="M1255" i="1"/>
  <c r="J1266" i="1"/>
  <c r="K1266" i="1"/>
  <c r="L1266" i="1"/>
  <c r="M1266" i="1"/>
  <c r="J1300" i="1"/>
  <c r="K1300" i="1"/>
  <c r="L1300" i="1"/>
  <c r="M1300" i="1"/>
  <c r="J1305" i="1"/>
  <c r="K1305" i="1"/>
  <c r="L1305" i="1"/>
  <c r="M1305" i="1"/>
  <c r="J1309" i="1"/>
  <c r="K1309" i="1"/>
  <c r="L1309" i="1"/>
  <c r="M1309" i="1"/>
  <c r="J12" i="1"/>
  <c r="K12" i="1"/>
  <c r="L12" i="1"/>
  <c r="M12" i="1"/>
  <c r="J16" i="1"/>
  <c r="K16" i="1"/>
  <c r="L16" i="1"/>
  <c r="J21" i="1"/>
  <c r="K21" i="1"/>
  <c r="L21" i="1"/>
  <c r="M21" i="1"/>
  <c r="J33" i="1"/>
  <c r="K33" i="1"/>
  <c r="L33" i="1"/>
  <c r="M33" i="1"/>
  <c r="J39" i="1"/>
  <c r="K39" i="1"/>
  <c r="L39" i="1"/>
  <c r="M39" i="1"/>
  <c r="J46" i="1"/>
  <c r="K46" i="1"/>
  <c r="L46" i="1"/>
  <c r="M46" i="1"/>
  <c r="J55" i="1"/>
  <c r="K55" i="1"/>
  <c r="L55" i="1"/>
  <c r="M55" i="1"/>
  <c r="J62" i="1"/>
  <c r="K62" i="1"/>
  <c r="L62" i="1"/>
  <c r="M62" i="1"/>
  <c r="J66" i="1"/>
  <c r="K66" i="1"/>
  <c r="L66" i="1"/>
  <c r="M66" i="1"/>
  <c r="J68" i="1"/>
  <c r="K68" i="1"/>
  <c r="L68" i="1"/>
  <c r="M68" i="1"/>
  <c r="J71" i="1"/>
  <c r="K71" i="1"/>
  <c r="L71" i="1"/>
  <c r="M71" i="1"/>
  <c r="J94" i="1"/>
  <c r="K94" i="1"/>
  <c r="L94" i="1"/>
  <c r="M94" i="1"/>
  <c r="J98" i="1"/>
  <c r="K98" i="1"/>
  <c r="L98" i="1"/>
  <c r="M98" i="1"/>
  <c r="J108" i="1"/>
  <c r="K108" i="1"/>
  <c r="L108" i="1"/>
  <c r="M108" i="1"/>
  <c r="J123" i="1"/>
  <c r="K123" i="1"/>
  <c r="L123" i="1"/>
  <c r="M123" i="1"/>
  <c r="J129" i="1"/>
  <c r="K129" i="1"/>
  <c r="L129" i="1"/>
  <c r="M129" i="1"/>
  <c r="J144" i="1"/>
  <c r="K144" i="1"/>
  <c r="L144" i="1"/>
  <c r="M144" i="1"/>
  <c r="J177" i="1"/>
  <c r="K177" i="1"/>
  <c r="L177" i="1"/>
  <c r="M177" i="1"/>
  <c r="J181" i="1"/>
  <c r="K181" i="1"/>
  <c r="L181" i="1"/>
  <c r="M181" i="1"/>
  <c r="J208" i="1"/>
  <c r="K208" i="1"/>
  <c r="L208" i="1"/>
  <c r="M208" i="1"/>
  <c r="J214" i="1"/>
  <c r="K214" i="1"/>
  <c r="L214" i="1"/>
  <c r="M214" i="1"/>
  <c r="J221" i="1"/>
  <c r="K221" i="1"/>
  <c r="L221" i="1"/>
  <c r="M221" i="1"/>
  <c r="J229" i="1"/>
  <c r="K229" i="1"/>
  <c r="L229" i="1"/>
  <c r="M229" i="1"/>
  <c r="J241" i="1"/>
  <c r="K241" i="1"/>
  <c r="L241" i="1"/>
  <c r="M241" i="1"/>
  <c r="J247" i="1"/>
  <c r="K247" i="1"/>
  <c r="L247" i="1"/>
  <c r="M247" i="1"/>
  <c r="J254" i="1"/>
  <c r="K254" i="1"/>
  <c r="L254" i="1"/>
  <c r="M254" i="1"/>
  <c r="J272" i="1"/>
  <c r="K272" i="1"/>
  <c r="L272" i="1"/>
  <c r="M272" i="1"/>
  <c r="J289" i="1"/>
  <c r="K289" i="1"/>
  <c r="L289" i="1"/>
  <c r="M289" i="1"/>
  <c r="J301" i="1"/>
  <c r="K301" i="1"/>
  <c r="L301" i="1"/>
  <c r="M301" i="1"/>
  <c r="J305" i="1"/>
  <c r="K305" i="1"/>
  <c r="L305" i="1"/>
  <c r="M305" i="1"/>
  <c r="J311" i="1"/>
  <c r="K311" i="1"/>
  <c r="L311" i="1"/>
  <c r="M311" i="1"/>
  <c r="J320" i="1"/>
  <c r="K320" i="1"/>
  <c r="L320" i="1"/>
  <c r="M320" i="1"/>
  <c r="J336" i="1"/>
  <c r="K336" i="1"/>
  <c r="L336" i="1"/>
  <c r="M336" i="1"/>
  <c r="J356" i="1"/>
  <c r="K356" i="1"/>
  <c r="L356" i="1"/>
  <c r="M356" i="1"/>
  <c r="J360" i="1"/>
  <c r="K360" i="1"/>
  <c r="L360" i="1"/>
  <c r="M360" i="1"/>
  <c r="J375" i="1"/>
  <c r="K375" i="1"/>
  <c r="L375" i="1"/>
  <c r="M375" i="1"/>
  <c r="J383" i="1"/>
  <c r="K383" i="1"/>
  <c r="L383" i="1"/>
  <c r="M383" i="1"/>
  <c r="J393" i="1"/>
  <c r="K393" i="1"/>
  <c r="L393" i="1"/>
  <c r="M393" i="1"/>
  <c r="J442" i="1"/>
  <c r="K442" i="1"/>
  <c r="L442" i="1"/>
  <c r="M442" i="1"/>
  <c r="J461" i="1"/>
  <c r="K461" i="1"/>
  <c r="L461" i="1"/>
  <c r="M461" i="1"/>
  <c r="J467" i="1"/>
  <c r="K467" i="1"/>
  <c r="L467" i="1"/>
  <c r="M467" i="1"/>
  <c r="J480" i="1"/>
  <c r="K480" i="1"/>
  <c r="L480" i="1"/>
  <c r="M480" i="1"/>
  <c r="J532" i="1"/>
  <c r="K532" i="1"/>
  <c r="L532" i="1"/>
  <c r="M532" i="1"/>
  <c r="J535" i="1"/>
  <c r="K535" i="1"/>
  <c r="L535" i="1"/>
  <c r="M535" i="1"/>
  <c r="J551" i="1"/>
  <c r="K551" i="1"/>
  <c r="L551" i="1"/>
  <c r="M551" i="1"/>
  <c r="J552" i="1"/>
  <c r="K552" i="1"/>
  <c r="L552" i="1"/>
  <c r="M552" i="1"/>
  <c r="J557" i="1"/>
  <c r="K557" i="1"/>
  <c r="L557" i="1"/>
  <c r="M557" i="1"/>
  <c r="J560" i="1"/>
  <c r="K560" i="1"/>
  <c r="L560" i="1"/>
  <c r="M560" i="1"/>
  <c r="J563" i="1"/>
  <c r="K563" i="1"/>
  <c r="L563" i="1"/>
  <c r="M563" i="1"/>
  <c r="J591" i="1"/>
  <c r="K591" i="1"/>
  <c r="L591" i="1"/>
  <c r="M591" i="1"/>
  <c r="J613" i="1"/>
  <c r="K613" i="1"/>
  <c r="L613" i="1"/>
  <c r="M613" i="1"/>
  <c r="J617" i="1"/>
  <c r="K617" i="1"/>
  <c r="L617" i="1"/>
  <c r="M617" i="1"/>
  <c r="J620" i="1"/>
  <c r="K620" i="1"/>
  <c r="L620" i="1"/>
  <c r="M620" i="1"/>
  <c r="J631" i="1"/>
  <c r="K631" i="1"/>
  <c r="L631" i="1"/>
  <c r="M631" i="1"/>
  <c r="J649" i="1"/>
  <c r="K649" i="1"/>
  <c r="L649" i="1"/>
  <c r="M649" i="1"/>
  <c r="J655" i="1"/>
  <c r="K655" i="1"/>
  <c r="L655" i="1"/>
  <c r="M655" i="1"/>
  <c r="J696" i="1"/>
  <c r="K696" i="1"/>
  <c r="L696" i="1"/>
  <c r="M696" i="1"/>
  <c r="J699" i="1"/>
  <c r="K699" i="1"/>
  <c r="L699" i="1"/>
  <c r="M699" i="1"/>
  <c r="J706" i="1"/>
  <c r="K706" i="1"/>
  <c r="L706" i="1"/>
  <c r="M706" i="1"/>
  <c r="J723" i="1"/>
  <c r="K723" i="1"/>
  <c r="L723" i="1"/>
  <c r="M723" i="1"/>
  <c r="J727" i="1"/>
  <c r="K727" i="1"/>
  <c r="L727" i="1"/>
  <c r="M727" i="1"/>
  <c r="J747" i="1"/>
  <c r="K747" i="1"/>
  <c r="L747" i="1"/>
  <c r="M747" i="1"/>
  <c r="J758" i="1"/>
  <c r="K758" i="1"/>
  <c r="L758" i="1"/>
  <c r="M758" i="1"/>
  <c r="J765" i="1"/>
  <c r="K765" i="1"/>
  <c r="L765" i="1"/>
  <c r="M765" i="1"/>
  <c r="J767" i="1"/>
  <c r="K767" i="1"/>
  <c r="L767" i="1"/>
  <c r="M767" i="1"/>
  <c r="J812" i="1"/>
  <c r="K812" i="1"/>
  <c r="L812" i="1"/>
  <c r="M812" i="1"/>
  <c r="J819" i="1"/>
  <c r="K819" i="1"/>
  <c r="L819" i="1"/>
  <c r="M819" i="1"/>
  <c r="J832" i="1"/>
  <c r="K832" i="1"/>
  <c r="L832" i="1"/>
  <c r="M832" i="1"/>
  <c r="J841" i="1"/>
  <c r="K841" i="1"/>
  <c r="L841" i="1"/>
  <c r="M841" i="1"/>
  <c r="J881" i="1"/>
  <c r="K881" i="1"/>
  <c r="L881" i="1"/>
  <c r="M881" i="1"/>
  <c r="J888" i="1"/>
  <c r="K888" i="1"/>
  <c r="L888" i="1"/>
  <c r="M888" i="1"/>
  <c r="J903" i="1"/>
  <c r="K903" i="1"/>
  <c r="L903" i="1"/>
  <c r="M903" i="1"/>
  <c r="J907" i="1"/>
  <c r="K907" i="1"/>
  <c r="L907" i="1"/>
  <c r="M907" i="1"/>
  <c r="J919" i="1"/>
  <c r="K919" i="1"/>
  <c r="L919" i="1"/>
  <c r="M919" i="1"/>
  <c r="J924" i="1"/>
  <c r="K924" i="1"/>
  <c r="L924" i="1"/>
  <c r="M924" i="1"/>
  <c r="J928" i="1"/>
  <c r="K928" i="1"/>
  <c r="L928" i="1"/>
  <c r="M928" i="1"/>
  <c r="J939" i="1"/>
  <c r="K939" i="1"/>
  <c r="L939" i="1"/>
  <c r="M939" i="1"/>
  <c r="J985" i="1"/>
  <c r="K985" i="1"/>
  <c r="L985" i="1"/>
  <c r="M985" i="1"/>
  <c r="J996" i="1"/>
  <c r="K996" i="1"/>
  <c r="L996" i="1"/>
  <c r="M996" i="1"/>
  <c r="J1011" i="1"/>
  <c r="K1011" i="1"/>
  <c r="L1011" i="1"/>
  <c r="M1011" i="1"/>
  <c r="J1028" i="1"/>
  <c r="K1028" i="1"/>
  <c r="L1028" i="1"/>
  <c r="M1028" i="1"/>
  <c r="J1043" i="1"/>
  <c r="K1043" i="1"/>
  <c r="L1043" i="1"/>
  <c r="M1043" i="1"/>
  <c r="J1123" i="1"/>
  <c r="K1123" i="1"/>
  <c r="L1123" i="1"/>
  <c r="M1123" i="1"/>
  <c r="J1175" i="1"/>
  <c r="K1175" i="1"/>
  <c r="L1175" i="1"/>
  <c r="M1175" i="1"/>
  <c r="J1182" i="1"/>
  <c r="K1182" i="1"/>
  <c r="L1182" i="1"/>
  <c r="M1182" i="1"/>
  <c r="J1186" i="1"/>
  <c r="K1186" i="1"/>
  <c r="L1186" i="1"/>
  <c r="M1186" i="1"/>
  <c r="J1189" i="1"/>
  <c r="K1189" i="1"/>
  <c r="L1189" i="1"/>
  <c r="M1189" i="1"/>
  <c r="J1209" i="1"/>
  <c r="K1209" i="1"/>
  <c r="L1209" i="1"/>
  <c r="M1209" i="1"/>
  <c r="J1220" i="1"/>
  <c r="K1220" i="1"/>
  <c r="L1220" i="1"/>
  <c r="M1220" i="1"/>
  <c r="J1249" i="1"/>
  <c r="K1249" i="1"/>
  <c r="L1249" i="1"/>
  <c r="M1249" i="1"/>
  <c r="J1251" i="1"/>
  <c r="K1251" i="1"/>
  <c r="L1251" i="1"/>
  <c r="M1251" i="1"/>
  <c r="J1259" i="1"/>
  <c r="K1259" i="1"/>
  <c r="L1259" i="1"/>
  <c r="M1259" i="1"/>
  <c r="J1301" i="1"/>
  <c r="K1301" i="1"/>
  <c r="L1301" i="1"/>
  <c r="M1301" i="1"/>
  <c r="J1306" i="1"/>
  <c r="K1306" i="1"/>
  <c r="L1306" i="1"/>
  <c r="M1306" i="1"/>
  <c r="J1310" i="1"/>
  <c r="K1310" i="1"/>
  <c r="L1310" i="1"/>
  <c r="M1310" i="1"/>
  <c r="J13" i="1"/>
  <c r="K13" i="1"/>
  <c r="L13" i="1"/>
  <c r="M13" i="1"/>
  <c r="K17" i="1"/>
  <c r="L17" i="1"/>
  <c r="M17" i="1"/>
  <c r="J22" i="1"/>
  <c r="K22" i="1"/>
  <c r="L22" i="1"/>
  <c r="M22" i="1"/>
  <c r="J29" i="1"/>
  <c r="K29" i="1"/>
  <c r="L29" i="1"/>
  <c r="M29" i="1"/>
  <c r="J34" i="1"/>
  <c r="K34" i="1"/>
  <c r="L34" i="1"/>
  <c r="M34" i="1"/>
  <c r="J40" i="1"/>
  <c r="K40" i="1"/>
  <c r="L40" i="1"/>
  <c r="M40" i="1"/>
  <c r="J47" i="1"/>
  <c r="K47" i="1"/>
  <c r="L47" i="1"/>
  <c r="M47" i="1"/>
  <c r="J51" i="1"/>
  <c r="K51" i="1"/>
  <c r="L51" i="1"/>
  <c r="M51" i="1"/>
  <c r="J56" i="1"/>
  <c r="K56" i="1"/>
  <c r="L56" i="1"/>
  <c r="M56" i="1"/>
  <c r="J59" i="1"/>
  <c r="K59" i="1"/>
  <c r="L59" i="1"/>
  <c r="M59" i="1"/>
  <c r="J63" i="1"/>
  <c r="K63" i="1"/>
  <c r="L63" i="1"/>
  <c r="M63" i="1"/>
  <c r="J67" i="1"/>
  <c r="K67" i="1"/>
  <c r="L67" i="1"/>
  <c r="M67" i="1"/>
  <c r="J74" i="1"/>
  <c r="K74" i="1"/>
  <c r="L74" i="1"/>
  <c r="M74" i="1"/>
  <c r="J95" i="1"/>
  <c r="K95" i="1"/>
  <c r="L95" i="1"/>
  <c r="M95" i="1"/>
  <c r="J109" i="1"/>
  <c r="K109" i="1"/>
  <c r="L109" i="1"/>
  <c r="M109" i="1"/>
  <c r="J115" i="1"/>
  <c r="K115" i="1"/>
  <c r="L115" i="1"/>
  <c r="M115" i="1"/>
  <c r="J124" i="1"/>
  <c r="K124" i="1"/>
  <c r="L124" i="1"/>
  <c r="M124" i="1"/>
  <c r="J130" i="1"/>
  <c r="K130" i="1"/>
  <c r="L130" i="1"/>
  <c r="M130" i="1"/>
  <c r="J139" i="1"/>
  <c r="K139" i="1"/>
  <c r="L139" i="1"/>
  <c r="M139" i="1"/>
  <c r="J157" i="1"/>
  <c r="K157" i="1"/>
  <c r="L157" i="1"/>
  <c r="M157" i="1"/>
  <c r="J162" i="1"/>
  <c r="K162" i="1"/>
  <c r="L162" i="1"/>
  <c r="M162" i="1"/>
  <c r="J178" i="1"/>
  <c r="K178" i="1"/>
  <c r="L178" i="1"/>
  <c r="M178" i="1"/>
  <c r="J182" i="1"/>
  <c r="K182" i="1"/>
  <c r="L182" i="1"/>
  <c r="M182" i="1"/>
  <c r="J210" i="1"/>
  <c r="K210" i="1"/>
  <c r="L210" i="1"/>
  <c r="M210" i="1"/>
  <c r="J215" i="1"/>
  <c r="K215" i="1"/>
  <c r="L215" i="1"/>
  <c r="M215" i="1"/>
  <c r="J222" i="1"/>
  <c r="K222" i="1"/>
  <c r="L222" i="1"/>
  <c r="M222" i="1"/>
  <c r="J234" i="1"/>
  <c r="K234" i="1"/>
  <c r="L234" i="1"/>
  <c r="M234" i="1"/>
  <c r="J238" i="1"/>
  <c r="K238" i="1"/>
  <c r="L238" i="1"/>
  <c r="M238" i="1"/>
  <c r="J242" i="1"/>
  <c r="K242" i="1"/>
  <c r="L242" i="1"/>
  <c r="M242" i="1"/>
  <c r="J248" i="1"/>
  <c r="K248" i="1"/>
  <c r="L248" i="1"/>
  <c r="M248" i="1"/>
  <c r="J273" i="1"/>
  <c r="K273" i="1"/>
  <c r="L273" i="1"/>
  <c r="M273" i="1"/>
  <c r="J302" i="1"/>
  <c r="K302" i="1"/>
  <c r="L302" i="1"/>
  <c r="M302" i="1"/>
  <c r="J306" i="1"/>
  <c r="K306" i="1"/>
  <c r="L306" i="1"/>
  <c r="M306" i="1"/>
  <c r="J312" i="1"/>
  <c r="K312" i="1"/>
  <c r="L312" i="1"/>
  <c r="M312" i="1"/>
  <c r="J321" i="1"/>
  <c r="K321" i="1"/>
  <c r="L321" i="1"/>
  <c r="M321" i="1"/>
  <c r="J346" i="1"/>
  <c r="K346" i="1"/>
  <c r="L346" i="1"/>
  <c r="M346" i="1"/>
  <c r="J348" i="1"/>
  <c r="K348" i="1"/>
  <c r="L348" i="1"/>
  <c r="M348" i="1"/>
  <c r="J369" i="1"/>
  <c r="K369" i="1"/>
  <c r="L369" i="1"/>
  <c r="M369" i="1"/>
  <c r="J372" i="1"/>
  <c r="K372" i="1"/>
  <c r="L372" i="1"/>
  <c r="M372" i="1"/>
  <c r="J376" i="1"/>
  <c r="K376" i="1"/>
  <c r="L376" i="1"/>
  <c r="M376" i="1"/>
  <c r="J380" i="1"/>
  <c r="K380" i="1"/>
  <c r="L380" i="1"/>
  <c r="M380" i="1"/>
  <c r="J384" i="1"/>
  <c r="K384" i="1"/>
  <c r="L384" i="1"/>
  <c r="M384" i="1"/>
  <c r="J413" i="1"/>
  <c r="K413" i="1"/>
  <c r="L413" i="1"/>
  <c r="M413" i="1"/>
  <c r="J424" i="1"/>
  <c r="K424" i="1"/>
  <c r="L424" i="1"/>
  <c r="M424" i="1"/>
  <c r="J443" i="1"/>
  <c r="K443" i="1"/>
  <c r="L443" i="1"/>
  <c r="M443" i="1"/>
  <c r="J449" i="1"/>
  <c r="K449" i="1"/>
  <c r="L449" i="1"/>
  <c r="M449" i="1"/>
  <c r="J452" i="1"/>
  <c r="K452" i="1"/>
  <c r="L452" i="1"/>
  <c r="M452" i="1"/>
  <c r="J455" i="1"/>
  <c r="K455" i="1"/>
  <c r="L455" i="1"/>
  <c r="M455" i="1"/>
  <c r="J462" i="1"/>
  <c r="K462" i="1"/>
  <c r="L462" i="1"/>
  <c r="M462" i="1"/>
  <c r="J468" i="1"/>
  <c r="K468" i="1"/>
  <c r="L468" i="1"/>
  <c r="M468" i="1"/>
  <c r="J481" i="1"/>
  <c r="K481" i="1"/>
  <c r="L481" i="1"/>
  <c r="M481" i="1"/>
  <c r="J493" i="1"/>
  <c r="K493" i="1"/>
  <c r="L493" i="1"/>
  <c r="M493" i="1"/>
  <c r="J509" i="1"/>
  <c r="K509" i="1"/>
  <c r="L509" i="1"/>
  <c r="M509" i="1"/>
  <c r="J533" i="1"/>
  <c r="K533" i="1"/>
  <c r="L533" i="1"/>
  <c r="M533" i="1"/>
  <c r="J558" i="1"/>
  <c r="K558" i="1"/>
  <c r="L558" i="1"/>
  <c r="M558" i="1"/>
  <c r="J592" i="1"/>
  <c r="K592" i="1"/>
  <c r="L592" i="1"/>
  <c r="M592" i="1"/>
  <c r="J599" i="1"/>
  <c r="K599" i="1"/>
  <c r="L599" i="1"/>
  <c r="M599" i="1"/>
  <c r="J614" i="1"/>
  <c r="K614" i="1"/>
  <c r="L614" i="1"/>
  <c r="M614" i="1"/>
  <c r="J623" i="1"/>
  <c r="K623" i="1"/>
  <c r="L623" i="1"/>
  <c r="M623" i="1"/>
  <c r="J632" i="1"/>
  <c r="K632" i="1"/>
  <c r="L632" i="1"/>
  <c r="M632" i="1"/>
  <c r="J635" i="1"/>
  <c r="K635" i="1"/>
  <c r="L635" i="1"/>
  <c r="M635" i="1"/>
  <c r="J638" i="1"/>
  <c r="K638" i="1"/>
  <c r="L638" i="1"/>
  <c r="M638" i="1"/>
  <c r="J650" i="1"/>
  <c r="K650" i="1"/>
  <c r="L650" i="1"/>
  <c r="M650" i="1"/>
  <c r="J663" i="1"/>
  <c r="K663" i="1"/>
  <c r="L663" i="1"/>
  <c r="M663" i="1"/>
  <c r="J669" i="1"/>
  <c r="K669" i="1"/>
  <c r="L669" i="1"/>
  <c r="M669" i="1"/>
  <c r="J680" i="1"/>
  <c r="K680" i="1"/>
  <c r="L680" i="1"/>
  <c r="M680" i="1"/>
  <c r="J697" i="1"/>
  <c r="K697" i="1"/>
  <c r="L697" i="1"/>
  <c r="M697" i="1"/>
  <c r="J710" i="1"/>
  <c r="K710" i="1"/>
  <c r="L710" i="1"/>
  <c r="M710" i="1"/>
  <c r="J724" i="1"/>
  <c r="K724" i="1"/>
  <c r="L724" i="1"/>
  <c r="M724" i="1"/>
  <c r="J731" i="1"/>
  <c r="K731" i="1"/>
  <c r="L731" i="1"/>
  <c r="M731" i="1"/>
  <c r="J734" i="1"/>
  <c r="K734" i="1"/>
  <c r="L734" i="1"/>
  <c r="M734" i="1"/>
  <c r="J742" i="1"/>
  <c r="K742" i="1"/>
  <c r="L742" i="1"/>
  <c r="M742" i="1"/>
  <c r="J745" i="1"/>
  <c r="K745" i="1"/>
  <c r="L745" i="1"/>
  <c r="M745" i="1"/>
  <c r="J759" i="1"/>
  <c r="K759" i="1"/>
  <c r="L759" i="1"/>
  <c r="M759" i="1"/>
  <c r="J766" i="1"/>
  <c r="K766" i="1"/>
  <c r="L766" i="1"/>
  <c r="M766" i="1"/>
  <c r="J813" i="1"/>
  <c r="K813" i="1"/>
  <c r="L813" i="1"/>
  <c r="M813" i="1"/>
  <c r="J833" i="1"/>
  <c r="K833" i="1"/>
  <c r="L833" i="1"/>
  <c r="M833" i="1"/>
  <c r="J842" i="1"/>
  <c r="K842" i="1"/>
  <c r="L842" i="1"/>
  <c r="M842" i="1"/>
  <c r="J846" i="1"/>
  <c r="K846" i="1"/>
  <c r="L846" i="1"/>
  <c r="M846" i="1"/>
  <c r="J859" i="1"/>
  <c r="K859" i="1"/>
  <c r="L859" i="1"/>
  <c r="M859" i="1"/>
  <c r="J871" i="1"/>
  <c r="K871" i="1"/>
  <c r="L871" i="1"/>
  <c r="M871" i="1"/>
  <c r="J878" i="1"/>
  <c r="K878" i="1"/>
  <c r="L878" i="1"/>
  <c r="M878" i="1"/>
  <c r="J882" i="1"/>
  <c r="K882" i="1"/>
  <c r="L882" i="1"/>
  <c r="M882" i="1"/>
  <c r="J889" i="1"/>
  <c r="K889" i="1"/>
  <c r="L889" i="1"/>
  <c r="M889" i="1"/>
  <c r="J899" i="1"/>
  <c r="K899" i="1"/>
  <c r="L899" i="1"/>
  <c r="M899" i="1"/>
  <c r="J908" i="1"/>
  <c r="K908" i="1"/>
  <c r="L908" i="1"/>
  <c r="M908" i="1"/>
  <c r="J925" i="1"/>
  <c r="K925" i="1"/>
  <c r="L925" i="1"/>
  <c r="M925" i="1"/>
  <c r="J929" i="1"/>
  <c r="K929" i="1"/>
  <c r="L929" i="1"/>
  <c r="M929" i="1"/>
  <c r="J940" i="1"/>
  <c r="K940" i="1"/>
  <c r="L940" i="1"/>
  <c r="M940" i="1"/>
  <c r="J946" i="1"/>
  <c r="K946" i="1"/>
  <c r="L946" i="1"/>
  <c r="M946" i="1"/>
  <c r="J957" i="1"/>
  <c r="K957" i="1"/>
  <c r="L957" i="1"/>
  <c r="M957" i="1"/>
  <c r="J964" i="1"/>
  <c r="K964" i="1"/>
  <c r="L964" i="1"/>
  <c r="M964" i="1"/>
  <c r="J971" i="1"/>
  <c r="K971" i="1"/>
  <c r="L971" i="1"/>
  <c r="M971" i="1"/>
  <c r="J975" i="1"/>
  <c r="K975" i="1"/>
  <c r="L975" i="1"/>
  <c r="M975" i="1"/>
  <c r="J977" i="1"/>
  <c r="K977" i="1"/>
  <c r="L977" i="1"/>
  <c r="M977" i="1"/>
  <c r="J986" i="1"/>
  <c r="K986" i="1"/>
  <c r="L986" i="1"/>
  <c r="M986" i="1"/>
  <c r="J1006" i="1"/>
  <c r="K1006" i="1"/>
  <c r="L1006" i="1"/>
  <c r="M1006" i="1"/>
  <c r="J1012" i="1"/>
  <c r="K1012" i="1"/>
  <c r="L1012" i="1"/>
  <c r="M1012" i="1"/>
  <c r="J1029" i="1"/>
  <c r="K1029" i="1"/>
  <c r="L1029" i="1"/>
  <c r="M1029" i="1"/>
  <c r="J1037" i="1"/>
  <c r="K1037" i="1"/>
  <c r="L1037" i="1"/>
  <c r="M1037" i="1"/>
  <c r="J1044" i="1"/>
  <c r="K1044" i="1"/>
  <c r="L1044" i="1"/>
  <c r="M1044" i="1"/>
  <c r="J1054" i="1"/>
  <c r="K1054" i="1"/>
  <c r="L1054" i="1"/>
  <c r="M1054" i="1"/>
  <c r="J1062" i="1"/>
  <c r="K1062" i="1"/>
  <c r="L1062" i="1"/>
  <c r="M1062" i="1"/>
  <c r="J1067" i="1"/>
  <c r="K1067" i="1"/>
  <c r="L1067" i="1"/>
  <c r="M1067" i="1"/>
  <c r="J1071" i="1"/>
  <c r="K1071" i="1"/>
  <c r="L1071" i="1"/>
  <c r="M1071" i="1"/>
  <c r="J1074" i="1"/>
  <c r="K1074" i="1"/>
  <c r="L1074" i="1"/>
  <c r="M1074" i="1"/>
  <c r="J1078" i="1"/>
  <c r="K1078" i="1"/>
  <c r="L1078" i="1"/>
  <c r="M1078" i="1"/>
  <c r="J1081" i="1"/>
  <c r="K1081" i="1"/>
  <c r="L1081" i="1"/>
  <c r="M1081" i="1"/>
  <c r="J1090" i="1"/>
  <c r="K1090" i="1"/>
  <c r="L1090" i="1"/>
  <c r="M1090" i="1"/>
  <c r="J1097" i="1"/>
  <c r="K1097" i="1"/>
  <c r="L1097" i="1"/>
  <c r="M1097" i="1"/>
  <c r="J1107" i="1"/>
  <c r="K1107" i="1"/>
  <c r="L1107" i="1"/>
  <c r="M1107" i="1"/>
  <c r="J1124" i="1"/>
  <c r="K1124" i="1"/>
  <c r="L1124" i="1"/>
  <c r="M1124" i="1"/>
  <c r="J1125" i="1"/>
  <c r="K1125" i="1"/>
  <c r="L1125" i="1"/>
  <c r="M1125" i="1"/>
  <c r="J1194" i="1"/>
  <c r="K1194" i="1"/>
  <c r="L1194" i="1"/>
  <c r="M1194" i="1"/>
  <c r="J1204" i="1"/>
  <c r="K1204" i="1"/>
  <c r="L1204" i="1"/>
  <c r="M1204" i="1"/>
  <c r="J1212" i="1"/>
  <c r="K1212" i="1"/>
  <c r="L1212" i="1"/>
  <c r="M1212" i="1"/>
  <c r="J1221" i="1"/>
  <c r="K1221" i="1"/>
  <c r="L1221" i="1"/>
  <c r="M1221" i="1"/>
  <c r="J1225" i="1"/>
  <c r="K1225" i="1"/>
  <c r="L1225" i="1"/>
  <c r="M1225" i="1"/>
  <c r="J1230" i="1"/>
  <c r="K1230" i="1"/>
  <c r="L1230" i="1"/>
  <c r="M1230" i="1"/>
  <c r="J1234" i="1"/>
  <c r="K1234" i="1"/>
  <c r="L1234" i="1"/>
  <c r="M1234" i="1"/>
  <c r="J1236" i="1"/>
  <c r="K1236" i="1"/>
  <c r="L1236" i="1"/>
  <c r="M1236" i="1"/>
  <c r="J1243" i="1"/>
  <c r="K1243" i="1"/>
  <c r="L1243" i="1"/>
  <c r="M1243" i="1"/>
  <c r="J1246" i="1"/>
  <c r="K1246" i="1"/>
  <c r="L1246" i="1"/>
  <c r="M1246" i="1"/>
  <c r="J1250" i="1"/>
  <c r="K1250" i="1"/>
  <c r="L1250" i="1"/>
  <c r="M1250" i="1"/>
  <c r="J1256" i="1"/>
  <c r="K1256" i="1"/>
  <c r="L1256" i="1"/>
  <c r="M1256" i="1"/>
  <c r="J1275" i="1"/>
  <c r="K1275" i="1"/>
  <c r="L1275" i="1"/>
  <c r="M1275" i="1"/>
  <c r="J1302" i="1"/>
  <c r="K1302" i="1"/>
  <c r="L1302" i="1"/>
  <c r="M1302" i="1"/>
  <c r="J1307" i="1"/>
  <c r="K1307" i="1"/>
  <c r="L1307" i="1"/>
  <c r="M1307" i="1"/>
  <c r="J1311" i="1"/>
  <c r="K1311" i="1"/>
  <c r="L1311" i="1"/>
  <c r="M1311" i="1"/>
  <c r="J25" i="1"/>
  <c r="K25" i="1"/>
  <c r="L25" i="1"/>
  <c r="M25" i="1"/>
  <c r="J30" i="1"/>
  <c r="K30" i="1"/>
  <c r="L30" i="1"/>
  <c r="M30" i="1"/>
  <c r="J35" i="1"/>
  <c r="K35" i="1"/>
  <c r="L35" i="1"/>
  <c r="M35" i="1"/>
  <c r="J41" i="1"/>
  <c r="K41" i="1"/>
  <c r="L41" i="1"/>
  <c r="M41" i="1"/>
  <c r="J82" i="1"/>
  <c r="K82" i="1"/>
  <c r="L82" i="1"/>
  <c r="M82" i="1"/>
  <c r="J87" i="1"/>
  <c r="K87" i="1"/>
  <c r="L87" i="1"/>
  <c r="M87" i="1"/>
  <c r="J90" i="1"/>
  <c r="K90" i="1"/>
  <c r="L90" i="1"/>
  <c r="M90" i="1"/>
  <c r="J99" i="1"/>
  <c r="K99" i="1"/>
  <c r="L99" i="1"/>
  <c r="M99" i="1"/>
  <c r="J110" i="1"/>
  <c r="K110" i="1"/>
  <c r="L110" i="1"/>
  <c r="M110" i="1"/>
  <c r="J125" i="1"/>
  <c r="K125" i="1"/>
  <c r="L125" i="1"/>
  <c r="M125" i="1"/>
  <c r="J131" i="1"/>
  <c r="K131" i="1"/>
  <c r="L131" i="1"/>
  <c r="M131" i="1"/>
  <c r="J163" i="1"/>
  <c r="K163" i="1"/>
  <c r="L163" i="1"/>
  <c r="M163" i="1"/>
  <c r="J166" i="1"/>
  <c r="K166" i="1"/>
  <c r="L166" i="1"/>
  <c r="M166" i="1"/>
  <c r="J169" i="1"/>
  <c r="K169" i="1"/>
  <c r="L169" i="1"/>
  <c r="M169" i="1"/>
  <c r="J172" i="1"/>
  <c r="K172" i="1"/>
  <c r="L172" i="1"/>
  <c r="M172" i="1"/>
  <c r="J183" i="1"/>
  <c r="K183" i="1"/>
  <c r="L183" i="1"/>
  <c r="M183" i="1"/>
  <c r="J187" i="1"/>
  <c r="K187" i="1"/>
  <c r="L187" i="1"/>
  <c r="M187" i="1"/>
  <c r="J194" i="1"/>
  <c r="K194" i="1"/>
  <c r="L194" i="1"/>
  <c r="M194" i="1"/>
  <c r="J223" i="1"/>
  <c r="K223" i="1"/>
  <c r="L223" i="1"/>
  <c r="M223" i="1"/>
  <c r="J228" i="1"/>
  <c r="K228" i="1"/>
  <c r="L228" i="1"/>
  <c r="M228" i="1"/>
  <c r="J231" i="1"/>
  <c r="K231" i="1"/>
  <c r="L231" i="1"/>
  <c r="M231" i="1"/>
  <c r="J235" i="1"/>
  <c r="K235" i="1"/>
  <c r="L235" i="1"/>
  <c r="M235" i="1"/>
  <c r="J243" i="1"/>
  <c r="K243" i="1"/>
  <c r="L243" i="1"/>
  <c r="M243" i="1"/>
  <c r="J249" i="1"/>
  <c r="K249" i="1"/>
  <c r="L249" i="1"/>
  <c r="M249" i="1"/>
  <c r="J253" i="1"/>
  <c r="K253" i="1"/>
  <c r="L253" i="1"/>
  <c r="M253" i="1"/>
  <c r="J259" i="1"/>
  <c r="K259" i="1"/>
  <c r="L259" i="1"/>
  <c r="M259" i="1"/>
  <c r="J264" i="1"/>
  <c r="K264" i="1"/>
  <c r="L264" i="1"/>
  <c r="M264" i="1"/>
  <c r="J274" i="1"/>
  <c r="K274" i="1"/>
  <c r="L274" i="1"/>
  <c r="M274" i="1"/>
  <c r="J275" i="1"/>
  <c r="K275" i="1"/>
  <c r="L275" i="1"/>
  <c r="M275" i="1"/>
  <c r="J294" i="1"/>
  <c r="K294" i="1"/>
  <c r="L294" i="1"/>
  <c r="M294" i="1"/>
  <c r="J295" i="1"/>
  <c r="K295" i="1"/>
  <c r="L295" i="1"/>
  <c r="M295" i="1"/>
  <c r="J307" i="1"/>
  <c r="K307" i="1"/>
  <c r="L307" i="1"/>
  <c r="M307" i="1"/>
  <c r="J313" i="1"/>
  <c r="K313" i="1"/>
  <c r="L313" i="1"/>
  <c r="M313" i="1"/>
  <c r="J315" i="1"/>
  <c r="K315" i="1"/>
  <c r="L315" i="1"/>
  <c r="M315" i="1"/>
  <c r="J325" i="1"/>
  <c r="K325" i="1"/>
  <c r="L325" i="1"/>
  <c r="M325" i="1"/>
  <c r="J357" i="1"/>
  <c r="K357" i="1"/>
  <c r="L357" i="1"/>
  <c r="M357" i="1"/>
  <c r="J365" i="1"/>
  <c r="K365" i="1"/>
  <c r="L365" i="1"/>
  <c r="M365" i="1"/>
  <c r="J385" i="1"/>
  <c r="K385" i="1"/>
  <c r="L385" i="1"/>
  <c r="M385" i="1"/>
  <c r="J394" i="1"/>
  <c r="K394" i="1"/>
  <c r="L394" i="1"/>
  <c r="M394" i="1"/>
  <c r="J401" i="1"/>
  <c r="K401" i="1"/>
  <c r="L401" i="1"/>
  <c r="M401" i="1"/>
  <c r="J410" i="1"/>
  <c r="K410" i="1"/>
  <c r="L410" i="1"/>
  <c r="M410" i="1"/>
  <c r="J414" i="1"/>
  <c r="K414" i="1"/>
  <c r="L414" i="1"/>
  <c r="M414" i="1"/>
  <c r="J415" i="1"/>
  <c r="K415" i="1"/>
  <c r="L415" i="1"/>
  <c r="M415" i="1"/>
  <c r="J417" i="1"/>
  <c r="K417" i="1"/>
  <c r="L417" i="1"/>
  <c r="M417" i="1"/>
  <c r="J418" i="1"/>
  <c r="K418" i="1"/>
  <c r="L418" i="1"/>
  <c r="M418" i="1"/>
  <c r="J444" i="1"/>
  <c r="K444" i="1"/>
  <c r="L444" i="1"/>
  <c r="M444" i="1"/>
  <c r="J456" i="1"/>
  <c r="K456" i="1"/>
  <c r="L456" i="1"/>
  <c r="M456" i="1"/>
  <c r="J472" i="1"/>
  <c r="K472" i="1"/>
  <c r="L472" i="1"/>
  <c r="M472" i="1"/>
  <c r="J482" i="1"/>
  <c r="K482" i="1"/>
  <c r="L482" i="1"/>
  <c r="M482" i="1"/>
  <c r="J485" i="1"/>
  <c r="K485" i="1"/>
  <c r="L485" i="1"/>
  <c r="M485" i="1"/>
  <c r="J494" i="1"/>
  <c r="K494" i="1"/>
  <c r="L494" i="1"/>
  <c r="M494" i="1"/>
  <c r="J538" i="1"/>
  <c r="K538" i="1"/>
  <c r="L538" i="1"/>
  <c r="M538" i="1"/>
  <c r="J542" i="1"/>
  <c r="K542" i="1"/>
  <c r="L542" i="1"/>
  <c r="M542" i="1"/>
  <c r="J554" i="1"/>
  <c r="K554" i="1"/>
  <c r="L554" i="1"/>
  <c r="M554" i="1"/>
  <c r="J559" i="1"/>
  <c r="K559" i="1"/>
  <c r="L559" i="1"/>
  <c r="M559" i="1"/>
  <c r="J561" i="1"/>
  <c r="K561" i="1"/>
  <c r="L561" i="1"/>
  <c r="M561" i="1"/>
  <c r="J562" i="1"/>
  <c r="K562" i="1"/>
  <c r="L562" i="1"/>
  <c r="M562" i="1"/>
  <c r="J564" i="1"/>
  <c r="K564" i="1"/>
  <c r="L564" i="1"/>
  <c r="M564" i="1"/>
  <c r="J565" i="1"/>
  <c r="K565" i="1"/>
  <c r="L565" i="1"/>
  <c r="M565" i="1"/>
  <c r="J567" i="1"/>
  <c r="K567" i="1"/>
  <c r="L567" i="1"/>
  <c r="M567" i="1"/>
  <c r="J578" i="1"/>
  <c r="K578" i="1"/>
  <c r="L578" i="1"/>
  <c r="M578" i="1"/>
  <c r="J627" i="1"/>
  <c r="K627" i="1"/>
  <c r="L627" i="1"/>
  <c r="M627" i="1"/>
  <c r="J628" i="1"/>
  <c r="K628" i="1"/>
  <c r="L628" i="1"/>
  <c r="M628" i="1"/>
  <c r="J656" i="1"/>
  <c r="K656" i="1"/>
  <c r="L656" i="1"/>
  <c r="M656" i="1"/>
  <c r="J664" i="1"/>
  <c r="K664" i="1"/>
  <c r="L664" i="1"/>
  <c r="M664" i="1"/>
  <c r="J666" i="1"/>
  <c r="K666" i="1"/>
  <c r="L666" i="1"/>
  <c r="M666" i="1"/>
  <c r="J689" i="1"/>
  <c r="K689" i="1"/>
  <c r="L689" i="1"/>
  <c r="M689" i="1"/>
  <c r="J711" i="1"/>
  <c r="K711" i="1"/>
  <c r="L711" i="1"/>
  <c r="M711" i="1"/>
  <c r="J720" i="1"/>
  <c r="K720" i="1"/>
  <c r="L720" i="1"/>
  <c r="M720" i="1"/>
  <c r="J738" i="1"/>
  <c r="K738" i="1"/>
  <c r="L738" i="1"/>
  <c r="M738" i="1"/>
  <c r="J739" i="1"/>
  <c r="K739" i="1"/>
  <c r="L739" i="1"/>
  <c r="M739" i="1"/>
  <c r="J834" i="1"/>
  <c r="K834" i="1"/>
  <c r="L834" i="1"/>
  <c r="M834" i="1"/>
  <c r="J874" i="1"/>
  <c r="K874" i="1"/>
  <c r="L874" i="1"/>
  <c r="M874" i="1"/>
  <c r="J892" i="1"/>
  <c r="K892" i="1"/>
  <c r="L892" i="1"/>
  <c r="M892" i="1"/>
  <c r="J911" i="1"/>
  <c r="K911" i="1"/>
  <c r="L911" i="1"/>
  <c r="M911" i="1"/>
  <c r="J915" i="1"/>
  <c r="K915" i="1"/>
  <c r="L915" i="1"/>
  <c r="M915" i="1"/>
  <c r="J930" i="1"/>
  <c r="K930" i="1"/>
  <c r="L930" i="1"/>
  <c r="M930" i="1"/>
  <c r="J941" i="1"/>
  <c r="K941" i="1"/>
  <c r="L941" i="1"/>
  <c r="M941" i="1"/>
  <c r="J966" i="1"/>
  <c r="K966" i="1"/>
  <c r="L966" i="1"/>
  <c r="M966" i="1"/>
  <c r="J990" i="1"/>
  <c r="K990" i="1"/>
  <c r="L990" i="1"/>
  <c r="M990" i="1"/>
  <c r="J997" i="1"/>
  <c r="K997" i="1"/>
  <c r="L997" i="1"/>
  <c r="M997" i="1"/>
  <c r="J1001" i="1"/>
  <c r="K1001" i="1"/>
  <c r="L1001" i="1"/>
  <c r="M1001" i="1"/>
  <c r="J1007" i="1"/>
  <c r="K1007" i="1"/>
  <c r="L1007" i="1"/>
  <c r="M1007" i="1"/>
  <c r="J1020" i="1"/>
  <c r="K1020" i="1"/>
  <c r="L1020" i="1"/>
  <c r="M1020" i="1"/>
  <c r="J1025" i="1"/>
  <c r="K1025" i="1"/>
  <c r="L1025" i="1"/>
  <c r="M1025" i="1"/>
  <c r="J1038" i="1"/>
  <c r="K1038" i="1"/>
  <c r="L1038" i="1"/>
  <c r="M1038" i="1"/>
  <c r="J1045" i="1"/>
  <c r="K1045" i="1"/>
  <c r="L1045" i="1"/>
  <c r="M1045" i="1"/>
  <c r="J1051" i="1"/>
  <c r="K1051" i="1"/>
  <c r="L1051" i="1"/>
  <c r="M1051" i="1"/>
  <c r="J1063" i="1"/>
  <c r="K1063" i="1"/>
  <c r="L1063" i="1"/>
  <c r="M1063" i="1"/>
  <c r="J1075" i="1"/>
  <c r="K1075" i="1"/>
  <c r="L1075" i="1"/>
  <c r="M1075" i="1"/>
  <c r="J1082" i="1"/>
  <c r="K1082" i="1"/>
  <c r="L1082" i="1"/>
  <c r="M1082" i="1"/>
  <c r="J1093" i="1"/>
  <c r="K1093" i="1"/>
  <c r="L1093" i="1"/>
  <c r="M1093" i="1"/>
  <c r="J1098" i="1"/>
  <c r="K1098" i="1"/>
  <c r="L1098" i="1"/>
  <c r="M1098" i="1"/>
  <c r="J1119" i="1"/>
  <c r="K1119" i="1"/>
  <c r="L1119" i="1"/>
  <c r="M1119" i="1"/>
  <c r="J1128" i="1"/>
  <c r="K1128" i="1"/>
  <c r="L1128" i="1"/>
  <c r="M1128" i="1"/>
  <c r="J1153" i="1"/>
  <c r="K1153" i="1"/>
  <c r="L1153" i="1"/>
  <c r="M1153" i="1"/>
  <c r="J1160" i="1"/>
  <c r="K1160" i="1"/>
  <c r="L1160" i="1"/>
  <c r="M1160" i="1"/>
  <c r="J1176" i="1"/>
  <c r="K1176" i="1"/>
  <c r="L1176" i="1"/>
  <c r="M1176" i="1"/>
  <c r="J1195" i="1"/>
  <c r="K1195" i="1"/>
  <c r="L1195" i="1"/>
  <c r="M1195" i="1"/>
  <c r="J1196" i="1"/>
  <c r="K1196" i="1"/>
  <c r="L1196" i="1"/>
  <c r="M1196" i="1"/>
  <c r="J1222" i="1"/>
  <c r="K1222" i="1"/>
  <c r="L1222" i="1"/>
  <c r="M1222" i="1"/>
  <c r="J1252" i="1"/>
  <c r="K1252" i="1"/>
  <c r="L1252" i="1"/>
  <c r="M1252" i="1"/>
  <c r="J1280" i="1"/>
  <c r="K1280" i="1"/>
  <c r="L1280" i="1"/>
  <c r="M1280" i="1"/>
  <c r="J1296" i="1"/>
  <c r="K1296" i="1"/>
  <c r="L1296" i="1"/>
  <c r="M1296" i="1"/>
  <c r="J4" i="1"/>
  <c r="K4" i="1"/>
  <c r="L4" i="1"/>
  <c r="M4" i="1"/>
  <c r="J80" i="1"/>
  <c r="K80" i="1"/>
  <c r="L80" i="1"/>
  <c r="M80" i="1"/>
  <c r="J119" i="1"/>
  <c r="K119" i="1"/>
  <c r="L119" i="1"/>
  <c r="M119" i="1"/>
  <c r="J126" i="1"/>
  <c r="K126" i="1"/>
  <c r="L126" i="1"/>
  <c r="M126" i="1"/>
  <c r="J191" i="1"/>
  <c r="K191" i="1"/>
  <c r="L191" i="1"/>
  <c r="M191" i="1"/>
  <c r="J197" i="1"/>
  <c r="K197" i="1"/>
  <c r="L197" i="1"/>
  <c r="M197" i="1"/>
  <c r="J200" i="1"/>
  <c r="K200" i="1"/>
  <c r="L200" i="1"/>
  <c r="M200" i="1"/>
  <c r="J224" i="1"/>
  <c r="K224" i="1"/>
  <c r="L224" i="1"/>
  <c r="M224" i="1"/>
  <c r="J252" i="1"/>
  <c r="K252" i="1"/>
  <c r="L252" i="1"/>
  <c r="M252" i="1"/>
  <c r="J263" i="1"/>
  <c r="K263" i="1"/>
  <c r="L263" i="1"/>
  <c r="M263" i="1"/>
  <c r="J268" i="1"/>
  <c r="K268" i="1"/>
  <c r="L268" i="1"/>
  <c r="M268" i="1"/>
  <c r="J280" i="1"/>
  <c r="K280" i="1"/>
  <c r="L280" i="1"/>
  <c r="M280" i="1"/>
  <c r="J297" i="1"/>
  <c r="K297" i="1"/>
  <c r="L297" i="1"/>
  <c r="M297" i="1"/>
  <c r="J308" i="1"/>
  <c r="K308" i="1"/>
  <c r="L308" i="1"/>
  <c r="M308" i="1"/>
  <c r="J343" i="1"/>
  <c r="K343" i="1"/>
  <c r="L343" i="1"/>
  <c r="M343" i="1"/>
  <c r="J358" i="1"/>
  <c r="K358" i="1"/>
  <c r="L358" i="1"/>
  <c r="M358" i="1"/>
  <c r="J395" i="1"/>
  <c r="K395" i="1"/>
  <c r="L395" i="1"/>
  <c r="M395" i="1"/>
  <c r="J406" i="1"/>
  <c r="K406" i="1"/>
  <c r="L406" i="1"/>
  <c r="M406" i="1"/>
  <c r="J434" i="1"/>
  <c r="K434" i="1"/>
  <c r="L434" i="1"/>
  <c r="M434" i="1"/>
  <c r="J448" i="1"/>
  <c r="K448" i="1"/>
  <c r="L448" i="1"/>
  <c r="M448" i="1"/>
  <c r="J495" i="1"/>
  <c r="K495" i="1"/>
  <c r="L495" i="1"/>
  <c r="M495" i="1"/>
  <c r="J516" i="1"/>
  <c r="K516" i="1"/>
  <c r="L516" i="1"/>
  <c r="M516" i="1"/>
  <c r="J576" i="1"/>
  <c r="K576" i="1"/>
  <c r="L576" i="1"/>
  <c r="M576" i="1"/>
  <c r="J618" i="1"/>
  <c r="K618" i="1"/>
  <c r="L618" i="1"/>
  <c r="M618" i="1"/>
  <c r="J646" i="1"/>
  <c r="K646" i="1"/>
  <c r="L646" i="1"/>
  <c r="M646" i="1"/>
  <c r="J660" i="1"/>
  <c r="K660" i="1"/>
  <c r="L660" i="1"/>
  <c r="M660" i="1"/>
  <c r="J672" i="1"/>
  <c r="K672" i="1"/>
  <c r="L672" i="1"/>
  <c r="M672" i="1"/>
  <c r="J677" i="1"/>
  <c r="K677" i="1"/>
  <c r="L677" i="1"/>
  <c r="M677" i="1"/>
  <c r="J690" i="1"/>
  <c r="K690" i="1"/>
  <c r="L690" i="1"/>
  <c r="M690" i="1"/>
  <c r="J702" i="1"/>
  <c r="K702" i="1"/>
  <c r="L702" i="1"/>
  <c r="M702" i="1"/>
  <c r="J814" i="1"/>
  <c r="K814" i="1"/>
  <c r="L814" i="1"/>
  <c r="M814" i="1"/>
  <c r="J825" i="1"/>
  <c r="K825" i="1"/>
  <c r="L825" i="1"/>
  <c r="M825" i="1"/>
  <c r="J848" i="1"/>
  <c r="K848" i="1"/>
  <c r="L848" i="1"/>
  <c r="M848" i="1"/>
  <c r="J851" i="1"/>
  <c r="K851" i="1"/>
  <c r="L851" i="1"/>
  <c r="M851" i="1"/>
  <c r="J855" i="1"/>
  <c r="K855" i="1"/>
  <c r="L855" i="1"/>
  <c r="M855" i="1"/>
  <c r="J890" i="1"/>
  <c r="K890" i="1"/>
  <c r="L890" i="1"/>
  <c r="M890" i="1"/>
  <c r="J935" i="1"/>
  <c r="K935" i="1"/>
  <c r="L935" i="1"/>
  <c r="M935" i="1"/>
  <c r="J947" i="1"/>
  <c r="K947" i="1"/>
  <c r="L947" i="1"/>
  <c r="M947" i="1"/>
  <c r="J961" i="1"/>
  <c r="K961" i="1"/>
  <c r="L961" i="1"/>
  <c r="M961" i="1"/>
  <c r="J981" i="1"/>
  <c r="K981" i="1"/>
  <c r="L981" i="1"/>
  <c r="M981" i="1"/>
  <c r="J991" i="1"/>
  <c r="K991" i="1"/>
  <c r="L991" i="1"/>
  <c r="M991" i="1"/>
  <c r="J998" i="1"/>
  <c r="K998" i="1"/>
  <c r="L998" i="1"/>
  <c r="M998" i="1"/>
  <c r="J1018" i="1"/>
  <c r="K1018" i="1"/>
  <c r="L1018" i="1"/>
  <c r="M1018" i="1"/>
  <c r="J1032" i="1"/>
  <c r="K1032" i="1"/>
  <c r="L1032" i="1"/>
  <c r="M1032" i="1"/>
  <c r="J1039" i="1"/>
  <c r="K1039" i="1"/>
  <c r="L1039" i="1"/>
  <c r="M1039" i="1"/>
  <c r="J1102" i="1"/>
  <c r="K1102" i="1"/>
  <c r="L1102" i="1"/>
  <c r="M1102" i="1"/>
  <c r="J1114" i="1"/>
  <c r="K1114" i="1"/>
  <c r="L1114" i="1"/>
  <c r="M1114" i="1"/>
  <c r="J1132" i="1"/>
  <c r="K1132" i="1"/>
  <c r="L1132" i="1"/>
  <c r="M1132" i="1"/>
  <c r="J1136" i="1"/>
  <c r="K1136" i="1"/>
  <c r="L1136" i="1"/>
  <c r="M1136" i="1"/>
  <c r="J1147" i="1"/>
  <c r="K1147" i="1"/>
  <c r="L1147" i="1"/>
  <c r="M1147" i="1"/>
  <c r="J1177" i="1"/>
  <c r="K1177" i="1"/>
  <c r="L1177" i="1"/>
  <c r="M1177" i="1"/>
  <c r="J1190" i="1"/>
  <c r="K1190" i="1"/>
  <c r="L1190" i="1"/>
  <c r="M1190" i="1"/>
  <c r="J1200" i="1"/>
  <c r="K1200" i="1"/>
  <c r="L1200" i="1"/>
  <c r="M1200" i="1"/>
  <c r="J1216" i="1"/>
  <c r="K1216" i="1"/>
  <c r="L1216" i="1"/>
  <c r="M1216" i="1"/>
  <c r="J1260" i="1"/>
  <c r="K1260" i="1"/>
  <c r="L1260" i="1"/>
  <c r="M1260" i="1"/>
  <c r="J1291" i="1"/>
  <c r="K1291" i="1"/>
  <c r="L1291" i="1"/>
  <c r="M1291" i="1"/>
  <c r="J18" i="1"/>
  <c r="K18" i="1"/>
  <c r="L18" i="1"/>
  <c r="M18" i="1"/>
  <c r="J26" i="1"/>
  <c r="K26" i="1"/>
  <c r="L26" i="1"/>
  <c r="M26" i="1"/>
  <c r="J42" i="1"/>
  <c r="K42" i="1"/>
  <c r="L42" i="1"/>
  <c r="M42" i="1"/>
  <c r="J48" i="1"/>
  <c r="K48" i="1"/>
  <c r="L48" i="1"/>
  <c r="M48" i="1"/>
  <c r="J52" i="1"/>
  <c r="K52" i="1"/>
  <c r="L52" i="1"/>
  <c r="M52" i="1"/>
  <c r="J85" i="1"/>
  <c r="K85" i="1"/>
  <c r="L85" i="1"/>
  <c r="M85" i="1"/>
  <c r="J88" i="1"/>
  <c r="K88" i="1"/>
  <c r="L88" i="1"/>
  <c r="M88" i="1"/>
  <c r="J91" i="1"/>
  <c r="K91" i="1"/>
  <c r="L91" i="1"/>
  <c r="M91" i="1"/>
  <c r="J132" i="1"/>
  <c r="K132" i="1"/>
  <c r="L132" i="1"/>
  <c r="M132" i="1"/>
  <c r="J135" i="1"/>
  <c r="K135" i="1"/>
  <c r="L135" i="1"/>
  <c r="M135" i="1"/>
  <c r="J147" i="1"/>
  <c r="K147" i="1"/>
  <c r="L147" i="1"/>
  <c r="M147" i="1"/>
  <c r="J148" i="1"/>
  <c r="K148" i="1"/>
  <c r="L148" i="1"/>
  <c r="M148" i="1"/>
  <c r="J164" i="1"/>
  <c r="K164" i="1"/>
  <c r="L164" i="1"/>
  <c r="M164" i="1"/>
  <c r="J167" i="1"/>
  <c r="K167" i="1"/>
  <c r="L167" i="1"/>
  <c r="M167" i="1"/>
  <c r="J171" i="1"/>
  <c r="K171" i="1"/>
  <c r="L171" i="1"/>
  <c r="M171" i="1"/>
  <c r="J184" i="1"/>
  <c r="K184" i="1"/>
  <c r="L184" i="1"/>
  <c r="M184" i="1"/>
  <c r="J188" i="1"/>
  <c r="K188" i="1"/>
  <c r="L188" i="1"/>
  <c r="M188" i="1"/>
  <c r="J207" i="1"/>
  <c r="K207" i="1"/>
  <c r="L207" i="1"/>
  <c r="M207" i="1"/>
  <c r="J211" i="1"/>
  <c r="K211" i="1"/>
  <c r="L211" i="1"/>
  <c r="M211" i="1"/>
  <c r="J227" i="1"/>
  <c r="K227" i="1"/>
  <c r="L227" i="1"/>
  <c r="M227" i="1"/>
  <c r="J281" i="1"/>
  <c r="K281" i="1"/>
  <c r="L281" i="1"/>
  <c r="M281" i="1"/>
  <c r="J317" i="1"/>
  <c r="K317" i="1"/>
  <c r="L317" i="1"/>
  <c r="M317" i="1"/>
  <c r="J323" i="1"/>
  <c r="K323" i="1"/>
  <c r="L323" i="1"/>
  <c r="M323" i="1"/>
  <c r="J326" i="1"/>
  <c r="K326" i="1"/>
  <c r="L326" i="1"/>
  <c r="M326" i="1"/>
  <c r="J328" i="1"/>
  <c r="K328" i="1"/>
  <c r="L328" i="1"/>
  <c r="M328" i="1"/>
  <c r="J330" i="1"/>
  <c r="K330" i="1"/>
  <c r="L330" i="1"/>
  <c r="M330" i="1"/>
  <c r="J332" i="1"/>
  <c r="K332" i="1"/>
  <c r="L332" i="1"/>
  <c r="M332" i="1"/>
  <c r="J366" i="1"/>
  <c r="K366" i="1"/>
  <c r="L366" i="1"/>
  <c r="M366" i="1"/>
  <c r="J388" i="1"/>
  <c r="K388" i="1"/>
  <c r="L388" i="1"/>
  <c r="M388" i="1"/>
  <c r="J402" i="1"/>
  <c r="K402" i="1"/>
  <c r="L402" i="1"/>
  <c r="M402" i="1"/>
  <c r="J435" i="1"/>
  <c r="K435" i="1"/>
  <c r="L435" i="1"/>
  <c r="M435" i="1"/>
  <c r="J469" i="1"/>
  <c r="K469" i="1"/>
  <c r="L469" i="1"/>
  <c r="M469" i="1"/>
  <c r="J473" i="1"/>
  <c r="K473" i="1"/>
  <c r="L473" i="1"/>
  <c r="M473" i="1"/>
  <c r="J487" i="1"/>
  <c r="K487" i="1"/>
  <c r="L487" i="1"/>
  <c r="M487" i="1"/>
  <c r="J534" i="1"/>
  <c r="K534" i="1"/>
  <c r="L534" i="1"/>
  <c r="M534" i="1"/>
  <c r="J546" i="1"/>
  <c r="K546" i="1"/>
  <c r="L546" i="1"/>
  <c r="M546" i="1"/>
  <c r="J550" i="1"/>
  <c r="K550" i="1"/>
  <c r="L550" i="1"/>
  <c r="M550" i="1"/>
  <c r="J569" i="1"/>
  <c r="K569" i="1"/>
  <c r="L569" i="1"/>
  <c r="M569" i="1"/>
  <c r="J570" i="1"/>
  <c r="K570" i="1"/>
  <c r="L570" i="1"/>
  <c r="M570" i="1"/>
  <c r="J571" i="1"/>
  <c r="K571" i="1"/>
  <c r="L571" i="1"/>
  <c r="M571" i="1"/>
  <c r="J577" i="1"/>
  <c r="K577" i="1"/>
  <c r="L577" i="1"/>
  <c r="M577" i="1"/>
  <c r="J580" i="1"/>
  <c r="K580" i="1"/>
  <c r="L580" i="1"/>
  <c r="M580" i="1"/>
  <c r="J587" i="1"/>
  <c r="K587" i="1"/>
  <c r="L587" i="1"/>
  <c r="M587" i="1"/>
  <c r="J588" i="1"/>
  <c r="K588" i="1"/>
  <c r="L588" i="1"/>
  <c r="M588" i="1"/>
  <c r="J665" i="1"/>
  <c r="K665" i="1"/>
  <c r="L665" i="1"/>
  <c r="M665" i="1"/>
  <c r="J698" i="1"/>
  <c r="K698" i="1"/>
  <c r="L698" i="1"/>
  <c r="M698" i="1"/>
  <c r="J708" i="1"/>
  <c r="K708" i="1"/>
  <c r="L708" i="1"/>
  <c r="M708" i="1"/>
  <c r="J735" i="1"/>
  <c r="K735" i="1"/>
  <c r="L735" i="1"/>
  <c r="M735" i="1"/>
  <c r="J736" i="1"/>
  <c r="K736" i="1"/>
  <c r="L736" i="1"/>
  <c r="M736" i="1"/>
  <c r="J737" i="1"/>
  <c r="K737" i="1"/>
  <c r="L737" i="1"/>
  <c r="M737" i="1"/>
  <c r="J749" i="1"/>
  <c r="K749" i="1"/>
  <c r="L749" i="1"/>
  <c r="M749" i="1"/>
  <c r="J750" i="1"/>
  <c r="K750" i="1"/>
  <c r="L750" i="1"/>
  <c r="M750" i="1"/>
  <c r="J827" i="1"/>
  <c r="K827" i="1"/>
  <c r="L827" i="1"/>
  <c r="M827" i="1"/>
  <c r="J828" i="1"/>
  <c r="K828" i="1"/>
  <c r="L828" i="1"/>
  <c r="M828" i="1"/>
  <c r="J835" i="1"/>
  <c r="K835" i="1"/>
  <c r="L835" i="1"/>
  <c r="M835" i="1"/>
  <c r="J843" i="1"/>
  <c r="K843" i="1"/>
  <c r="L843" i="1"/>
  <c r="M843" i="1"/>
  <c r="J864" i="1"/>
  <c r="K864" i="1"/>
  <c r="L864" i="1"/>
  <c r="M864" i="1"/>
  <c r="J875" i="1"/>
  <c r="K875" i="1"/>
  <c r="L875" i="1"/>
  <c r="M875" i="1"/>
  <c r="J896" i="1"/>
  <c r="K896" i="1"/>
  <c r="L896" i="1"/>
  <c r="M896" i="1"/>
  <c r="J916" i="1"/>
  <c r="K916" i="1"/>
  <c r="L916" i="1"/>
  <c r="M916" i="1"/>
  <c r="J958" i="1"/>
  <c r="K958" i="1"/>
  <c r="L958" i="1"/>
  <c r="M958" i="1"/>
  <c r="J965" i="1"/>
  <c r="K965" i="1"/>
  <c r="L965" i="1"/>
  <c r="M965" i="1"/>
  <c r="J972" i="1"/>
  <c r="K972" i="1"/>
  <c r="L972" i="1"/>
  <c r="M972" i="1"/>
  <c r="J1024" i="1"/>
  <c r="K1024" i="1"/>
  <c r="L1024" i="1"/>
  <c r="M1024" i="1"/>
  <c r="J1030" i="1"/>
  <c r="K1030" i="1"/>
  <c r="L1030" i="1"/>
  <c r="M1030" i="1"/>
  <c r="J1046" i="1"/>
  <c r="K1046" i="1"/>
  <c r="L1046" i="1"/>
  <c r="M1046" i="1"/>
  <c r="J1052" i="1"/>
  <c r="K1052" i="1"/>
  <c r="L1052" i="1"/>
  <c r="M1052" i="1"/>
  <c r="J1055" i="1"/>
  <c r="K1055" i="1"/>
  <c r="L1055" i="1"/>
  <c r="M1055" i="1"/>
  <c r="J1064" i="1"/>
  <c r="K1064" i="1"/>
  <c r="L1064" i="1"/>
  <c r="M1064" i="1"/>
  <c r="J1068" i="1"/>
  <c r="K1068" i="1"/>
  <c r="L1068" i="1"/>
  <c r="M1068" i="1"/>
  <c r="J1120" i="1"/>
  <c r="K1120" i="1"/>
  <c r="L1120" i="1"/>
  <c r="M1120" i="1"/>
  <c r="J1126" i="1"/>
  <c r="K1126" i="1"/>
  <c r="L1126" i="1"/>
  <c r="M1126" i="1"/>
  <c r="J1129" i="1"/>
  <c r="K1129" i="1"/>
  <c r="L1129" i="1"/>
  <c r="M1129" i="1"/>
  <c r="J1161" i="1"/>
  <c r="K1161" i="1"/>
  <c r="L1161" i="1"/>
  <c r="M1161" i="1"/>
  <c r="J1205" i="1"/>
  <c r="K1205" i="1"/>
  <c r="L1205" i="1"/>
  <c r="M1205" i="1"/>
  <c r="J1223" i="1"/>
  <c r="K1223" i="1"/>
  <c r="L1223" i="1"/>
  <c r="M1223" i="1"/>
  <c r="J1240" i="1"/>
  <c r="K1240" i="1"/>
  <c r="L1240" i="1"/>
  <c r="M1240" i="1"/>
  <c r="J1283" i="1"/>
  <c r="K1283" i="1"/>
  <c r="L1283" i="1"/>
  <c r="M1283" i="1"/>
  <c r="J1284" i="1"/>
  <c r="K1284" i="1"/>
  <c r="L1284" i="1"/>
  <c r="M1284" i="1"/>
  <c r="J1303" i="1"/>
  <c r="K1303" i="1"/>
  <c r="L1303" i="1"/>
  <c r="M1303" i="1"/>
  <c r="K8" i="1"/>
  <c r="L8" i="1"/>
  <c r="M8" i="1"/>
  <c r="J133" i="1"/>
  <c r="K133" i="1"/>
  <c r="L133" i="1"/>
  <c r="M133" i="1"/>
  <c r="J134" i="1"/>
  <c r="K134" i="1"/>
  <c r="L134" i="1"/>
  <c r="M134" i="1"/>
  <c r="J185" i="1"/>
  <c r="K185" i="1"/>
  <c r="L185" i="1"/>
  <c r="M185" i="1"/>
  <c r="J474" i="1"/>
  <c r="K474" i="1"/>
  <c r="L474" i="1"/>
  <c r="M474" i="1"/>
  <c r="J586" i="1"/>
  <c r="K586" i="1"/>
  <c r="L586" i="1"/>
  <c r="M586" i="1"/>
  <c r="J772" i="1"/>
  <c r="K772" i="1"/>
  <c r="L772" i="1"/>
  <c r="M772" i="1"/>
  <c r="J773" i="1"/>
  <c r="K773" i="1"/>
  <c r="L773" i="1"/>
  <c r="M773" i="1"/>
  <c r="J775" i="1"/>
  <c r="K775" i="1"/>
  <c r="L775" i="1"/>
  <c r="M775" i="1"/>
  <c r="J776" i="1"/>
  <c r="K776" i="1"/>
  <c r="L776" i="1"/>
  <c r="M776" i="1"/>
  <c r="J777" i="1"/>
  <c r="K777" i="1"/>
  <c r="L777" i="1"/>
  <c r="M777" i="1"/>
  <c r="J780" i="1"/>
  <c r="K780" i="1"/>
  <c r="L780" i="1"/>
  <c r="M780" i="1"/>
  <c r="J804" i="1"/>
  <c r="K804" i="1"/>
  <c r="L804" i="1"/>
  <c r="M804" i="1"/>
  <c r="J805" i="1"/>
  <c r="K805" i="1"/>
  <c r="L805" i="1"/>
  <c r="M805" i="1"/>
  <c r="J806" i="1"/>
  <c r="K806" i="1"/>
  <c r="L806" i="1"/>
  <c r="M806" i="1"/>
  <c r="J807" i="1"/>
  <c r="K807" i="1"/>
  <c r="L807" i="1"/>
  <c r="M807" i="1"/>
  <c r="J856" i="1"/>
  <c r="K856" i="1"/>
  <c r="L856" i="1"/>
  <c r="M856" i="1"/>
  <c r="J895" i="1"/>
  <c r="K895" i="1"/>
  <c r="L895" i="1"/>
  <c r="M895" i="1"/>
  <c r="J948" i="1"/>
  <c r="K948" i="1"/>
  <c r="L948" i="1"/>
  <c r="M948" i="1"/>
  <c r="J951" i="1"/>
  <c r="K951" i="1"/>
  <c r="L951" i="1"/>
  <c r="M951" i="1"/>
  <c r="J952" i="1"/>
  <c r="K952" i="1"/>
  <c r="L952" i="1"/>
  <c r="M952" i="1"/>
  <c r="J1048" i="1"/>
  <c r="K1048" i="1"/>
  <c r="L1048" i="1"/>
  <c r="M1048" i="1"/>
  <c r="J1049" i="1"/>
  <c r="K1049" i="1"/>
  <c r="L1049" i="1"/>
  <c r="M1049" i="1"/>
  <c r="J1050" i="1"/>
  <c r="K1050" i="1"/>
  <c r="L1050" i="1"/>
  <c r="M1050" i="1"/>
  <c r="J1110" i="1"/>
  <c r="K1110" i="1"/>
  <c r="L1110" i="1"/>
  <c r="M1110" i="1"/>
  <c r="J1142" i="1"/>
  <c r="K1142" i="1"/>
  <c r="L1142" i="1"/>
  <c r="M1142" i="1"/>
  <c r="J1183" i="1"/>
  <c r="K1183" i="1"/>
  <c r="L1183" i="1"/>
  <c r="M1183" i="1"/>
  <c r="J1191" i="1"/>
  <c r="K1191" i="1"/>
  <c r="L1191" i="1"/>
  <c r="M1191" i="1"/>
  <c r="J1269" i="1"/>
  <c r="K1269" i="1"/>
  <c r="L1269" i="1"/>
  <c r="M1269" i="1"/>
  <c r="J1270" i="1"/>
  <c r="K1270" i="1"/>
  <c r="L1270" i="1"/>
  <c r="M1270" i="1"/>
  <c r="J1271" i="1"/>
  <c r="K1271" i="1"/>
  <c r="L1271" i="1"/>
  <c r="M1271" i="1"/>
  <c r="J141" i="1"/>
  <c r="K141" i="1"/>
  <c r="L141" i="1"/>
  <c r="M141" i="1"/>
  <c r="J204" i="1"/>
  <c r="K204" i="1"/>
  <c r="L204" i="1"/>
  <c r="M204" i="1"/>
  <c r="J282" i="1"/>
  <c r="K282" i="1"/>
  <c r="L282" i="1"/>
  <c r="M282" i="1"/>
  <c r="J396" i="1"/>
  <c r="K396" i="1"/>
  <c r="L396" i="1"/>
  <c r="M396" i="1"/>
  <c r="J407" i="1"/>
  <c r="K407" i="1"/>
  <c r="L407" i="1"/>
  <c r="M407" i="1"/>
  <c r="J436" i="1"/>
  <c r="K436" i="1"/>
  <c r="L436" i="1"/>
  <c r="M436" i="1"/>
  <c r="J503" i="1"/>
  <c r="K503" i="1"/>
  <c r="L503" i="1"/>
  <c r="M503" i="1"/>
  <c r="J517" i="1"/>
  <c r="K517" i="1"/>
  <c r="L517" i="1"/>
  <c r="M517" i="1"/>
  <c r="J520" i="1"/>
  <c r="K520" i="1"/>
  <c r="L520" i="1"/>
  <c r="M520" i="1"/>
  <c r="J526" i="1"/>
  <c r="K526" i="1"/>
  <c r="L526" i="1"/>
  <c r="M526" i="1"/>
  <c r="J536" i="1"/>
  <c r="K536" i="1"/>
  <c r="L536" i="1"/>
  <c r="M536" i="1"/>
  <c r="J548" i="1"/>
  <c r="K548" i="1"/>
  <c r="L548" i="1"/>
  <c r="M548" i="1"/>
  <c r="J582" i="1"/>
  <c r="K582" i="1"/>
  <c r="L582" i="1"/>
  <c r="M582" i="1"/>
  <c r="J816" i="1"/>
  <c r="K816" i="1"/>
  <c r="L816" i="1"/>
  <c r="M816" i="1"/>
  <c r="J836" i="1"/>
  <c r="K836" i="1"/>
  <c r="L836" i="1"/>
  <c r="M836" i="1"/>
  <c r="J866" i="1"/>
  <c r="K866" i="1"/>
  <c r="L866" i="1"/>
  <c r="M866" i="1"/>
  <c r="J1086" i="1"/>
  <c r="K1086" i="1"/>
  <c r="L1086" i="1"/>
  <c r="M1086" i="1"/>
  <c r="J1178" i="1"/>
  <c r="K1178" i="1"/>
  <c r="L1178" i="1"/>
  <c r="M1178" i="1"/>
  <c r="J9" i="1"/>
  <c r="K9" i="1"/>
  <c r="L9" i="1"/>
  <c r="M9" i="1"/>
  <c r="J290" i="1"/>
  <c r="K290" i="1"/>
  <c r="L290" i="1"/>
  <c r="M290" i="1"/>
  <c r="J566" i="1"/>
  <c r="K566" i="1"/>
  <c r="L566" i="1"/>
  <c r="M566" i="1"/>
  <c r="J692" i="1"/>
  <c r="K692" i="1"/>
  <c r="L692" i="1"/>
  <c r="M692" i="1"/>
  <c r="J762" i="1"/>
  <c r="K762" i="1"/>
  <c r="L762" i="1"/>
  <c r="M762" i="1"/>
  <c r="J768" i="1"/>
  <c r="K768" i="1"/>
  <c r="L768" i="1"/>
  <c r="M768" i="1"/>
  <c r="J778" i="1"/>
  <c r="K778" i="1"/>
  <c r="L778" i="1"/>
  <c r="M778" i="1"/>
  <c r="J785" i="1"/>
  <c r="K785" i="1"/>
  <c r="L785" i="1"/>
  <c r="M785" i="1"/>
  <c r="J789" i="1"/>
  <c r="K789" i="1"/>
  <c r="L789" i="1"/>
  <c r="M789" i="1"/>
  <c r="J790" i="1"/>
  <c r="K790" i="1"/>
  <c r="L790" i="1"/>
  <c r="M790" i="1"/>
  <c r="J791" i="1"/>
  <c r="K791" i="1"/>
  <c r="L791" i="1"/>
  <c r="M791" i="1"/>
  <c r="J793" i="1"/>
  <c r="K793" i="1"/>
  <c r="L793" i="1"/>
  <c r="M793" i="1"/>
  <c r="J794" i="1"/>
  <c r="K794" i="1"/>
  <c r="L794" i="1"/>
  <c r="M794" i="1"/>
  <c r="J796" i="1"/>
  <c r="K796" i="1"/>
  <c r="L796" i="1"/>
  <c r="M796" i="1"/>
  <c r="J798" i="1"/>
  <c r="K798" i="1"/>
  <c r="L798" i="1"/>
  <c r="M798" i="1"/>
  <c r="J800" i="1"/>
  <c r="K800" i="1"/>
  <c r="L800" i="1"/>
  <c r="M800" i="1"/>
  <c r="J801" i="1"/>
  <c r="K801" i="1"/>
  <c r="L801" i="1"/>
  <c r="M801" i="1"/>
  <c r="J802" i="1"/>
  <c r="K802" i="1"/>
  <c r="L802" i="1"/>
  <c r="M802" i="1"/>
  <c r="J821" i="1"/>
  <c r="K821" i="1"/>
  <c r="L821" i="1"/>
  <c r="M821" i="1"/>
  <c r="J949" i="1"/>
  <c r="K949" i="1"/>
  <c r="L949" i="1"/>
  <c r="M949" i="1"/>
  <c r="J1047" i="1"/>
  <c r="K1047" i="1"/>
  <c r="L1047" i="1"/>
  <c r="M1047" i="1"/>
  <c r="J1138" i="1"/>
  <c r="K1138" i="1"/>
  <c r="L1138" i="1"/>
  <c r="M1138" i="1"/>
  <c r="J1140" i="1"/>
  <c r="K1140" i="1"/>
  <c r="L1140" i="1"/>
  <c r="M1140" i="1"/>
  <c r="J1141" i="1"/>
  <c r="K1141" i="1"/>
  <c r="L1141" i="1"/>
  <c r="M1141" i="1"/>
  <c r="J1262" i="1"/>
  <c r="K1262" i="1"/>
  <c r="L1262" i="1"/>
  <c r="M1262" i="1"/>
  <c r="J593" i="1"/>
  <c r="K593" i="1"/>
  <c r="L593" i="1"/>
  <c r="M593" i="1"/>
  <c r="J693" i="1"/>
  <c r="K693" i="1"/>
  <c r="L693" i="1"/>
  <c r="M693" i="1"/>
  <c r="J761" i="1"/>
  <c r="K761" i="1"/>
  <c r="L761" i="1"/>
  <c r="M761" i="1"/>
  <c r="J769" i="1"/>
  <c r="K769" i="1"/>
  <c r="L769" i="1"/>
  <c r="M769" i="1"/>
  <c r="J770" i="1"/>
  <c r="K770" i="1"/>
  <c r="L770" i="1"/>
  <c r="M770" i="1"/>
  <c r="J771" i="1"/>
  <c r="K771" i="1"/>
  <c r="L771" i="1"/>
  <c r="M771" i="1"/>
  <c r="J774" i="1"/>
  <c r="K774" i="1"/>
  <c r="L774" i="1"/>
  <c r="M774" i="1"/>
  <c r="J779" i="1"/>
  <c r="K779" i="1"/>
  <c r="L779" i="1"/>
  <c r="M779" i="1"/>
  <c r="J781" i="1"/>
  <c r="K781" i="1"/>
  <c r="L781" i="1"/>
  <c r="M781" i="1"/>
  <c r="J782" i="1"/>
  <c r="K782" i="1"/>
  <c r="L782" i="1"/>
  <c r="M782" i="1"/>
  <c r="J783" i="1"/>
  <c r="K783" i="1"/>
  <c r="L783" i="1"/>
  <c r="M783" i="1"/>
  <c r="J784" i="1"/>
  <c r="K784" i="1"/>
  <c r="L784" i="1"/>
  <c r="M784" i="1"/>
  <c r="J786" i="1"/>
  <c r="K786" i="1"/>
  <c r="L786" i="1"/>
  <c r="M786" i="1"/>
  <c r="J787" i="1"/>
  <c r="K787" i="1"/>
  <c r="L787" i="1"/>
  <c r="M787" i="1"/>
  <c r="J788" i="1"/>
  <c r="K788" i="1"/>
  <c r="L788" i="1"/>
  <c r="M788" i="1"/>
  <c r="J792" i="1"/>
  <c r="K792" i="1"/>
  <c r="L792" i="1"/>
  <c r="M792" i="1"/>
  <c r="J795" i="1"/>
  <c r="K795" i="1"/>
  <c r="L795" i="1"/>
  <c r="M795" i="1"/>
  <c r="J797" i="1"/>
  <c r="K797" i="1"/>
  <c r="L797" i="1"/>
  <c r="M797" i="1"/>
  <c r="J799" i="1"/>
  <c r="K799" i="1"/>
  <c r="L799" i="1"/>
  <c r="M799" i="1"/>
  <c r="J803" i="1"/>
  <c r="K803" i="1"/>
  <c r="L803" i="1"/>
  <c r="M803" i="1"/>
  <c r="J818" i="1"/>
  <c r="K818" i="1"/>
  <c r="L818" i="1"/>
  <c r="M818" i="1"/>
  <c r="J893" i="1"/>
  <c r="K893" i="1"/>
  <c r="L893" i="1"/>
  <c r="M893" i="1"/>
  <c r="J894" i="1"/>
  <c r="K894" i="1"/>
  <c r="L894" i="1"/>
  <c r="M894" i="1"/>
  <c r="J912" i="1"/>
  <c r="K912" i="1"/>
  <c r="L912" i="1"/>
  <c r="M912" i="1"/>
  <c r="J914" i="1"/>
  <c r="K914" i="1"/>
  <c r="L914" i="1"/>
  <c r="M914" i="1"/>
  <c r="J950" i="1"/>
  <c r="K950" i="1"/>
  <c r="L950" i="1"/>
  <c r="M950" i="1"/>
  <c r="J1139" i="1"/>
  <c r="K1139" i="1"/>
  <c r="L1139" i="1"/>
  <c r="M1139" i="1"/>
  <c r="J1184" i="1"/>
  <c r="K1184" i="1"/>
  <c r="L1184" i="1"/>
  <c r="M1184" i="1"/>
  <c r="J1263" i="1"/>
  <c r="K1263" i="1"/>
  <c r="L1263" i="1"/>
  <c r="M1263" i="1"/>
  <c r="J1264" i="1"/>
  <c r="K1264" i="1"/>
  <c r="L1264" i="1"/>
  <c r="M1264" i="1"/>
  <c r="J1265" i="1"/>
  <c r="K1265" i="1"/>
  <c r="L1265" i="1"/>
  <c r="M1265" i="1"/>
  <c r="J1267" i="1"/>
  <c r="K1267" i="1"/>
  <c r="L1267" i="1"/>
  <c r="M1267" i="1"/>
  <c r="J1268" i="1"/>
  <c r="K1268" i="1"/>
  <c r="L1268" i="1"/>
  <c r="M1268" i="1"/>
  <c r="J1272" i="1"/>
  <c r="K1272" i="1"/>
  <c r="L1272" i="1"/>
  <c r="M1272" i="1"/>
  <c r="M5" i="1"/>
  <c r="J81" i="1"/>
  <c r="K81" i="1"/>
  <c r="L81" i="1"/>
  <c r="M81" i="1"/>
  <c r="J101" i="1"/>
  <c r="K101" i="1"/>
  <c r="L101" i="1"/>
  <c r="M101" i="1"/>
  <c r="J111" i="1"/>
  <c r="K111" i="1"/>
  <c r="L111" i="1"/>
  <c r="M111" i="1"/>
  <c r="J116" i="1"/>
  <c r="K116" i="1"/>
  <c r="L116" i="1"/>
  <c r="M116" i="1"/>
  <c r="J136" i="1"/>
  <c r="K136" i="1"/>
  <c r="L136" i="1"/>
  <c r="M136" i="1"/>
  <c r="J159" i="1"/>
  <c r="K159" i="1"/>
  <c r="L159" i="1"/>
  <c r="M159" i="1"/>
  <c r="J168" i="1"/>
  <c r="K168" i="1"/>
  <c r="L168" i="1"/>
  <c r="M168" i="1"/>
  <c r="J216" i="1"/>
  <c r="K216" i="1"/>
  <c r="L216" i="1"/>
  <c r="M216" i="1"/>
  <c r="J250" i="1"/>
  <c r="K250" i="1"/>
  <c r="L250" i="1"/>
  <c r="M250" i="1"/>
  <c r="J257" i="1"/>
  <c r="K257" i="1"/>
  <c r="L257" i="1"/>
  <c r="M257" i="1"/>
  <c r="J269" i="1"/>
  <c r="K269" i="1"/>
  <c r="L269" i="1"/>
  <c r="M269" i="1"/>
  <c r="J298" i="1"/>
  <c r="K298" i="1"/>
  <c r="L298" i="1"/>
  <c r="M298" i="1"/>
  <c r="J314" i="1"/>
  <c r="K314" i="1"/>
  <c r="L314" i="1"/>
  <c r="M314" i="1"/>
  <c r="J337" i="1"/>
  <c r="K337" i="1"/>
  <c r="L337" i="1"/>
  <c r="M337" i="1"/>
  <c r="J408" i="1"/>
  <c r="K408" i="1"/>
  <c r="L408" i="1"/>
  <c r="M408" i="1"/>
  <c r="J428" i="1"/>
  <c r="K428" i="1"/>
  <c r="L428" i="1"/>
  <c r="M428" i="1"/>
  <c r="J463" i="1"/>
  <c r="K463" i="1"/>
  <c r="L463" i="1"/>
  <c r="M463" i="1"/>
  <c r="J498" i="1"/>
  <c r="K498" i="1"/>
  <c r="L498" i="1"/>
  <c r="M498" i="1"/>
  <c r="J504" i="1"/>
  <c r="K504" i="1"/>
  <c r="L504" i="1"/>
  <c r="M504" i="1"/>
  <c r="J527" i="1"/>
  <c r="K527" i="1"/>
  <c r="L527" i="1"/>
  <c r="M527" i="1"/>
  <c r="J545" i="1"/>
  <c r="K545" i="1"/>
  <c r="L545" i="1"/>
  <c r="M545" i="1"/>
  <c r="J572" i="1"/>
  <c r="K572" i="1"/>
  <c r="L572" i="1"/>
  <c r="M572" i="1"/>
  <c r="J583" i="1"/>
  <c r="K583" i="1"/>
  <c r="L583" i="1"/>
  <c r="M583" i="1"/>
  <c r="J596" i="1"/>
  <c r="K596" i="1"/>
  <c r="L596" i="1"/>
  <c r="M596" i="1"/>
  <c r="J603" i="1"/>
  <c r="K603" i="1"/>
  <c r="L603" i="1"/>
  <c r="M603" i="1"/>
  <c r="J607" i="1"/>
  <c r="K607" i="1"/>
  <c r="L607" i="1"/>
  <c r="M607" i="1"/>
  <c r="J619" i="1"/>
  <c r="K619" i="1"/>
  <c r="L619" i="1"/>
  <c r="M619" i="1"/>
  <c r="J642" i="1"/>
  <c r="K642" i="1"/>
  <c r="L642" i="1"/>
  <c r="M642" i="1"/>
  <c r="J653" i="1"/>
  <c r="K653" i="1"/>
  <c r="L653" i="1"/>
  <c r="M653" i="1"/>
  <c r="J654" i="1"/>
  <c r="K654" i="1"/>
  <c r="L654" i="1"/>
  <c r="M654" i="1"/>
  <c r="J673" i="1"/>
  <c r="K673" i="1"/>
  <c r="L673" i="1"/>
  <c r="M673" i="1"/>
  <c r="J685" i="1"/>
  <c r="K685" i="1"/>
  <c r="L685" i="1"/>
  <c r="M685" i="1"/>
  <c r="J691" i="1"/>
  <c r="K691" i="1"/>
  <c r="L691" i="1"/>
  <c r="M691" i="1"/>
  <c r="J703" i="1"/>
  <c r="K703" i="1"/>
  <c r="L703" i="1"/>
  <c r="M703" i="1"/>
  <c r="J704" i="1"/>
  <c r="K704" i="1"/>
  <c r="L704" i="1"/>
  <c r="M704" i="1"/>
  <c r="J707" i="1"/>
  <c r="K707" i="1"/>
  <c r="L707" i="1"/>
  <c r="M707" i="1"/>
  <c r="J714" i="1"/>
  <c r="K714" i="1"/>
  <c r="L714" i="1"/>
  <c r="M714" i="1"/>
  <c r="J718" i="1"/>
  <c r="K718" i="1"/>
  <c r="L718" i="1"/>
  <c r="M718" i="1"/>
  <c r="J728" i="1"/>
  <c r="K728" i="1"/>
  <c r="L728" i="1"/>
  <c r="M728" i="1"/>
  <c r="J748" i="1"/>
  <c r="K748" i="1"/>
  <c r="L748" i="1"/>
  <c r="M748" i="1"/>
  <c r="J754" i="1"/>
  <c r="K754" i="1"/>
  <c r="L754" i="1"/>
  <c r="M754" i="1"/>
  <c r="J820" i="1"/>
  <c r="K820" i="1"/>
  <c r="L820" i="1"/>
  <c r="M820" i="1"/>
  <c r="J852" i="1"/>
  <c r="K852" i="1"/>
  <c r="L852" i="1"/>
  <c r="M852" i="1"/>
  <c r="J862" i="1"/>
  <c r="K862" i="1"/>
  <c r="L862" i="1"/>
  <c r="M862" i="1"/>
  <c r="J867" i="1"/>
  <c r="K867" i="1"/>
  <c r="L867" i="1"/>
  <c r="M867" i="1"/>
  <c r="J920" i="1"/>
  <c r="K920" i="1"/>
  <c r="L920" i="1"/>
  <c r="M920" i="1"/>
  <c r="J936" i="1"/>
  <c r="K936" i="1"/>
  <c r="L936" i="1"/>
  <c r="M936" i="1"/>
  <c r="J978" i="1"/>
  <c r="K978" i="1"/>
  <c r="L978" i="1"/>
  <c r="M978" i="1"/>
  <c r="J982" i="1"/>
  <c r="K982" i="1"/>
  <c r="L982" i="1"/>
  <c r="M982" i="1"/>
  <c r="J992" i="1"/>
  <c r="K992" i="1"/>
  <c r="L992" i="1"/>
  <c r="M992" i="1"/>
  <c r="J1002" i="1"/>
  <c r="K1002" i="1"/>
  <c r="L1002" i="1"/>
  <c r="M1002" i="1"/>
  <c r="J1019" i="1"/>
  <c r="K1019" i="1"/>
  <c r="L1019" i="1"/>
  <c r="M1019" i="1"/>
  <c r="J1059" i="1"/>
  <c r="K1059" i="1"/>
  <c r="L1059" i="1"/>
  <c r="M1059" i="1"/>
  <c r="J1103" i="1"/>
  <c r="K1103" i="1"/>
  <c r="L1103" i="1"/>
  <c r="M1103" i="1"/>
  <c r="J1133" i="1"/>
  <c r="K1133" i="1"/>
  <c r="L1133" i="1"/>
  <c r="M1133" i="1"/>
  <c r="J1137" i="1"/>
  <c r="K1137" i="1"/>
  <c r="L1137" i="1"/>
  <c r="M1137" i="1"/>
  <c r="J1148" i="1"/>
  <c r="K1148" i="1"/>
  <c r="L1148" i="1"/>
  <c r="M1148" i="1"/>
  <c r="J1166" i="1"/>
  <c r="K1166" i="1"/>
  <c r="L1166" i="1"/>
  <c r="M1166" i="1"/>
  <c r="J1201" i="1"/>
  <c r="K1201" i="1"/>
  <c r="L1201" i="1"/>
  <c r="M1201" i="1"/>
  <c r="J1217" i="1"/>
  <c r="K1217" i="1"/>
  <c r="L1217" i="1"/>
  <c r="M1217" i="1"/>
  <c r="J1231" i="1"/>
  <c r="K1231" i="1"/>
  <c r="L1231" i="1"/>
  <c r="M1231" i="1"/>
  <c r="J1237" i="1"/>
  <c r="K1237" i="1"/>
  <c r="L1237" i="1"/>
  <c r="M1237" i="1"/>
  <c r="J1253" i="1"/>
  <c r="K1253" i="1"/>
  <c r="L1253" i="1"/>
  <c r="M1253" i="1"/>
  <c r="J1261" i="1"/>
  <c r="K1261" i="1"/>
  <c r="L1261" i="1"/>
  <c r="M1261" i="1"/>
  <c r="J1273" i="1"/>
  <c r="K1273" i="1"/>
  <c r="L1273" i="1"/>
  <c r="M1273" i="1"/>
  <c r="J1277" i="1"/>
  <c r="K1277" i="1"/>
  <c r="L1277" i="1"/>
  <c r="M1277" i="1"/>
  <c r="J1281" i="1"/>
  <c r="K1281" i="1"/>
  <c r="L1281" i="1"/>
  <c r="M1281" i="1"/>
  <c r="J102" i="1"/>
  <c r="K102" i="1"/>
  <c r="L102" i="1"/>
  <c r="M102" i="1"/>
  <c r="J142" i="1"/>
  <c r="K142" i="1"/>
  <c r="L142" i="1"/>
  <c r="M142" i="1"/>
  <c r="J205" i="1"/>
  <c r="K205" i="1"/>
  <c r="L205" i="1"/>
  <c r="M205" i="1"/>
  <c r="J283" i="1"/>
  <c r="K283" i="1"/>
  <c r="L283" i="1"/>
  <c r="M283" i="1"/>
  <c r="J397" i="1"/>
  <c r="K397" i="1"/>
  <c r="L397" i="1"/>
  <c r="M397" i="1"/>
  <c r="J409" i="1"/>
  <c r="K409" i="1"/>
  <c r="L409" i="1"/>
  <c r="M409" i="1"/>
  <c r="J505" i="1"/>
  <c r="K505" i="1"/>
  <c r="L505" i="1"/>
  <c r="M505" i="1"/>
  <c r="J518" i="1"/>
  <c r="K518" i="1"/>
  <c r="L518" i="1"/>
  <c r="M518" i="1"/>
  <c r="J521" i="1"/>
  <c r="K521" i="1"/>
  <c r="L521" i="1"/>
  <c r="M521" i="1"/>
  <c r="J537" i="1"/>
  <c r="K537" i="1"/>
  <c r="L537" i="1"/>
  <c r="M537" i="1"/>
  <c r="J549" i="1"/>
  <c r="K549" i="1"/>
  <c r="L549" i="1"/>
  <c r="M549" i="1"/>
  <c r="J584" i="1"/>
  <c r="K584" i="1"/>
  <c r="L584" i="1"/>
  <c r="M584" i="1"/>
  <c r="J817" i="1"/>
  <c r="K817" i="1"/>
  <c r="L817" i="1"/>
  <c r="M817" i="1"/>
  <c r="J837" i="1"/>
  <c r="K837" i="1"/>
  <c r="L837" i="1"/>
  <c r="M837" i="1"/>
  <c r="J868" i="1"/>
  <c r="K868" i="1"/>
  <c r="L868" i="1"/>
  <c r="M868" i="1"/>
  <c r="J953" i="1"/>
  <c r="K953" i="1"/>
  <c r="L953" i="1"/>
  <c r="M953" i="1"/>
  <c r="J1087" i="1"/>
  <c r="K1087" i="1"/>
  <c r="L1087" i="1"/>
  <c r="M1087" i="1"/>
  <c r="J1179" i="1"/>
  <c r="K1179" i="1"/>
  <c r="L1179" i="1"/>
  <c r="M1179" i="1"/>
  <c r="J103" i="1"/>
  <c r="K103" i="1"/>
  <c r="L103" i="1"/>
  <c r="M103" i="1"/>
  <c r="J258" i="1"/>
  <c r="K258" i="1"/>
  <c r="L258" i="1"/>
  <c r="M258" i="1"/>
  <c r="J293" i="1"/>
  <c r="K293" i="1"/>
  <c r="L293" i="1"/>
  <c r="M293" i="1"/>
  <c r="J351" i="1"/>
  <c r="K351" i="1"/>
  <c r="L351" i="1"/>
  <c r="M351" i="1"/>
  <c r="J377" i="1"/>
  <c r="K377" i="1"/>
  <c r="L377" i="1"/>
  <c r="M377" i="1"/>
  <c r="J458" i="1"/>
  <c r="K458" i="1"/>
  <c r="L458" i="1"/>
  <c r="M458" i="1"/>
  <c r="J477" i="1"/>
  <c r="K477" i="1"/>
  <c r="L477" i="1"/>
  <c r="M477" i="1"/>
  <c r="J484" i="1"/>
  <c r="K484" i="1"/>
  <c r="L484" i="1"/>
  <c r="M484" i="1"/>
  <c r="J499" i="1"/>
  <c r="K499" i="1"/>
  <c r="L499" i="1"/>
  <c r="M499" i="1"/>
  <c r="J506" i="1"/>
  <c r="K506" i="1"/>
  <c r="L506" i="1"/>
  <c r="M506" i="1"/>
  <c r="J511" i="1"/>
  <c r="K511" i="1"/>
  <c r="L511" i="1"/>
  <c r="M511" i="1"/>
  <c r="J528" i="1"/>
  <c r="K528" i="1"/>
  <c r="L528" i="1"/>
  <c r="M528" i="1"/>
  <c r="J553" i="1"/>
  <c r="K553" i="1"/>
  <c r="L553" i="1"/>
  <c r="M553" i="1"/>
  <c r="J585" i="1"/>
  <c r="K585" i="1"/>
  <c r="L585" i="1"/>
  <c r="M585" i="1"/>
  <c r="J755" i="1"/>
  <c r="K755" i="1"/>
  <c r="L755" i="1"/>
  <c r="M755" i="1"/>
  <c r="J910" i="1"/>
  <c r="K910" i="1"/>
  <c r="L910" i="1"/>
  <c r="M910" i="1"/>
  <c r="J932" i="1"/>
  <c r="K932" i="1"/>
  <c r="L932" i="1"/>
  <c r="M932" i="1"/>
  <c r="J954" i="1"/>
  <c r="K954" i="1"/>
  <c r="L954" i="1"/>
  <c r="M954" i="1"/>
  <c r="J1003" i="1"/>
  <c r="K1003" i="1"/>
  <c r="L1003" i="1"/>
  <c r="M1003" i="1"/>
  <c r="J1084" i="1"/>
  <c r="K1084" i="1"/>
  <c r="L1084" i="1"/>
  <c r="M1084" i="1"/>
  <c r="J1088" i="1"/>
  <c r="K1088" i="1"/>
  <c r="L1088" i="1"/>
  <c r="M1088" i="1"/>
  <c r="J1116" i="1"/>
  <c r="K1116" i="1"/>
  <c r="L1116" i="1"/>
  <c r="M1116" i="1"/>
  <c r="J1152" i="1"/>
  <c r="K1152" i="1"/>
  <c r="L1152" i="1"/>
  <c r="M1152" i="1"/>
  <c r="J1163" i="1"/>
  <c r="K1163" i="1"/>
  <c r="L1163" i="1"/>
  <c r="M1163" i="1"/>
  <c r="J1168" i="1"/>
  <c r="K1168" i="1"/>
  <c r="L1168" i="1"/>
  <c r="M1168" i="1"/>
  <c r="J1238" i="1"/>
  <c r="K1238" i="1"/>
  <c r="L1238" i="1"/>
  <c r="M1238" i="1"/>
  <c r="J1294" i="1"/>
  <c r="K1294" i="1"/>
  <c r="L1294" i="1"/>
  <c r="M1294" i="1"/>
  <c r="L36" i="1"/>
  <c r="K36" i="1"/>
  <c r="J36" i="1"/>
  <c r="M36" i="1"/>
  <c r="K7" i="1" l="1"/>
  <c r="L7" i="1"/>
  <c r="M7" i="1"/>
</calcChain>
</file>

<file path=xl/sharedStrings.xml><?xml version="1.0" encoding="utf-8"?>
<sst xmlns="http://schemas.openxmlformats.org/spreadsheetml/2006/main" count="5094" uniqueCount="929">
  <si>
    <t>ALTURAS II</t>
  </si>
  <si>
    <t>AEROMEXICO</t>
  </si>
  <si>
    <t>AEROPUERTO INTERNACIONAL DE QUITO</t>
  </si>
  <si>
    <t>ALBANESI</t>
  </si>
  <si>
    <t>ALTO MAIPO</t>
  </si>
  <si>
    <t>AUTOPISTAS DEL ATLANTICO</t>
  </si>
  <si>
    <t>CONSTELLATION</t>
  </si>
  <si>
    <t>LATINA OFFSHORE</t>
  </si>
  <si>
    <t>MSU ENERGY</t>
  </si>
  <si>
    <t>GLORY</t>
  </si>
  <si>
    <t>3R PETROLEUM OLEO E GAS</t>
  </si>
  <si>
    <t>AGUAS ANDINAS</t>
  </si>
  <si>
    <t>AMBEV</t>
  </si>
  <si>
    <t>AMERICA MOVIL</t>
  </si>
  <si>
    <t>ARCA CONTINENTAL</t>
  </si>
  <si>
    <t>ARCOS DORADOS</t>
  </si>
  <si>
    <t>B3</t>
  </si>
  <si>
    <t>BANCO BRADESCO</t>
  </si>
  <si>
    <t>BANCO BTG PACTUAL</t>
  </si>
  <si>
    <t>BANCO DO BRASIL</t>
  </si>
  <si>
    <t>BANCOLOMBIA</t>
  </si>
  <si>
    <t>BB SEGURIDADE</t>
  </si>
  <si>
    <t>BCI</t>
  </si>
  <si>
    <t>BIMBO</t>
  </si>
  <si>
    <t>CCU</t>
  </si>
  <si>
    <t>CMPC</t>
  </si>
  <si>
    <t>COLBUN</t>
  </si>
  <si>
    <t>COPEC</t>
  </si>
  <si>
    <t>CREDICORP</t>
  </si>
  <si>
    <t>ELETROBRAS</t>
  </si>
  <si>
    <t>ELETROMIDIA</t>
  </si>
  <si>
    <t>ENGIE ENERGIA CHILE</t>
  </si>
  <si>
    <t>FOMENTO ECONOMICO MEXICANO</t>
  </si>
  <si>
    <t>GENTERA</t>
  </si>
  <si>
    <t>GEOPARK</t>
  </si>
  <si>
    <t>GERDAU</t>
  </si>
  <si>
    <t>GMEXICO TRANSPORTES</t>
  </si>
  <si>
    <t>GRUPO AEROPORTUARIO CENTRO NORTE</t>
  </si>
  <si>
    <t>GRUPO AEROPORTUARIO DEL PACIFICO</t>
  </si>
  <si>
    <t>GRUPO FINANCIERO BANORTE</t>
  </si>
  <si>
    <t>GRUPO MATEUS</t>
  </si>
  <si>
    <t>GRUPO MEXICO</t>
  </si>
  <si>
    <t>GRUPO SPORTS</t>
  </si>
  <si>
    <t>GRUPO TRAXION</t>
  </si>
  <si>
    <t>HAPVIDA</t>
  </si>
  <si>
    <t>HIDROVIAS DO BRASIL</t>
  </si>
  <si>
    <t>HOSPITAL MATER DEI</t>
  </si>
  <si>
    <t>HOTELES CITY EXP</t>
  </si>
  <si>
    <t>INVERSIONES LA CONSTRUCCION</t>
  </si>
  <si>
    <t>ITAU</t>
  </si>
  <si>
    <t>KIMBERLY-CLARK MEXICO</t>
  </si>
  <si>
    <t>LOCALIZA</t>
  </si>
  <si>
    <t>LOCAWEB</t>
  </si>
  <si>
    <t>LOJAS RENNER</t>
  </si>
  <si>
    <t>M DIAS BRANCO</t>
  </si>
  <si>
    <t>MERCADOLIBRE</t>
  </si>
  <si>
    <t>MOVIDA</t>
  </si>
  <si>
    <t>MULTIPLAN</t>
  </si>
  <si>
    <t>NATURA</t>
  </si>
  <si>
    <t>NUBANK</t>
  </si>
  <si>
    <t>ONCOCLINICAS</t>
  </si>
  <si>
    <t>OPERADORA SITES MEXICANOS</t>
  </si>
  <si>
    <t>ORBIA</t>
  </si>
  <si>
    <t>ORIZON VALORIZACAO DE RESIDUOS</t>
  </si>
  <si>
    <t>PARQUE ARAUCO</t>
  </si>
  <si>
    <t>PETRO RIO</t>
  </si>
  <si>
    <t>PETROBRAS</t>
  </si>
  <si>
    <t>PROCAPS</t>
  </si>
  <si>
    <t>RAIA DROGASIL</t>
  </si>
  <si>
    <t>REGIONAL</t>
  </si>
  <si>
    <t>RUMO LOGISTICA</t>
  </si>
  <si>
    <t>SANTOS</t>
  </si>
  <si>
    <t>SAO MARTINHO</t>
  </si>
  <si>
    <t>SENDAS DISTRIBUIDORA</t>
  </si>
  <si>
    <t>SMU</t>
  </si>
  <si>
    <t>SOQUIMICH</t>
  </si>
  <si>
    <t>SUZANO PAPEL</t>
  </si>
  <si>
    <t>TENEDORA NEMAK</t>
  </si>
  <si>
    <t>TERNIUM</t>
  </si>
  <si>
    <t>TOTVS</t>
  </si>
  <si>
    <t>VALE</t>
  </si>
  <si>
    <t>WAL-MART MEXICO</t>
  </si>
  <si>
    <t>MCCDF</t>
  </si>
  <si>
    <t>522 FUNDING CLO</t>
  </si>
  <si>
    <t>ALLEGANY PARK CLO</t>
  </si>
  <si>
    <t>APIDOS CLO LTD</t>
  </si>
  <si>
    <t>ARBOUR CLO</t>
  </si>
  <si>
    <t>ARES CLO LTD</t>
  </si>
  <si>
    <t>BABSON CLO LTD</t>
  </si>
  <si>
    <t>BAIN CAPITAL CREDIT CLO</t>
  </si>
  <si>
    <t>BEECHWOOD PARK CLO LTD</t>
  </si>
  <si>
    <t>CARLYLE GLOBAL MARKET</t>
  </si>
  <si>
    <t>CIFC EUROPEAN FUNDING CLO</t>
  </si>
  <si>
    <t>CORDATUS CLO PLC</t>
  </si>
  <si>
    <t>INVESCO CLO 2021-1</t>
  </si>
  <si>
    <t>KKR FINANCIAL CLO</t>
  </si>
  <si>
    <t>MADISON PARK EURO FUNDING</t>
  </si>
  <si>
    <t>OCTAGON 59</t>
  </si>
  <si>
    <t>OCTAGON 70 ALTO</t>
  </si>
  <si>
    <t>PALMER SQUARE CLO LTD</t>
  </si>
  <si>
    <t>PEACE PARK CLO LTD</t>
  </si>
  <si>
    <t>PENTA CLO SA</t>
  </si>
  <si>
    <t>RISERVA</t>
  </si>
  <si>
    <t>ROCKFORD TOWER CLO 2022-1</t>
  </si>
  <si>
    <t>VOYA EURO CLO</t>
  </si>
  <si>
    <t xml:space="preserve">WIND RIVER CLO </t>
  </si>
  <si>
    <t>MCPPP</t>
  </si>
  <si>
    <t>ABASTIBLE</t>
  </si>
  <si>
    <t>AD RETAIL</t>
  </si>
  <si>
    <t>AGROSUPER</t>
  </si>
  <si>
    <t>AGUAS ARAUCANIA</t>
  </si>
  <si>
    <t>ANGLO AMERICAN</t>
  </si>
  <si>
    <t>ANTOFAGASTA MINERALS</t>
  </si>
  <si>
    <t>AQUACHILE</t>
  </si>
  <si>
    <t>BANCO CHILE</t>
  </si>
  <si>
    <t>BESALCO</t>
  </si>
  <si>
    <t>BLUE EXPRESS</t>
  </si>
  <si>
    <t>BLUMAR</t>
  </si>
  <si>
    <t>CAMANCHACA</t>
  </si>
  <si>
    <t>CENCOSUD</t>
  </si>
  <si>
    <t>CERMAQ</t>
  </si>
  <si>
    <t>CGE</t>
  </si>
  <si>
    <t>CHILE</t>
  </si>
  <si>
    <t>CLARO CHILE</t>
  </si>
  <si>
    <t>CODELCO</t>
  </si>
  <si>
    <t>COPEVAL</t>
  </si>
  <si>
    <t>DOLE</t>
  </si>
  <si>
    <t>DREAMS</t>
  </si>
  <si>
    <t>ECCSA</t>
  </si>
  <si>
    <t>ECHEVERRIA IZQUIERDO</t>
  </si>
  <si>
    <t>EDELPA</t>
  </si>
  <si>
    <t>EMBOTELLADORA ANDINA</t>
  </si>
  <si>
    <t>ENAMI</t>
  </si>
  <si>
    <t>ENEL CHILE</t>
  </si>
  <si>
    <t>ENEX</t>
  </si>
  <si>
    <t>EQUIFAX CHILE</t>
  </si>
  <si>
    <t>ESMAX</t>
  </si>
  <si>
    <t>ESVAL</t>
  </si>
  <si>
    <t>EVERCRISP</t>
  </si>
  <si>
    <t>FALABELLA</t>
  </si>
  <si>
    <t>FINNING</t>
  </si>
  <si>
    <t>GASCO</t>
  </si>
  <si>
    <t>HP INC CHILE</t>
  </si>
  <si>
    <t>IANSA</t>
  </si>
  <si>
    <t>IDEAL</t>
  </si>
  <si>
    <t>LATAM AIRLINES</t>
  </si>
  <si>
    <t>MALL PLAZA</t>
  </si>
  <si>
    <t>MASISA</t>
  </si>
  <si>
    <t>MERCADOLIBRE CHILE</t>
  </si>
  <si>
    <t>MINERA COLLAHUASI</t>
  </si>
  <si>
    <t>MINERA DEL PACIFICO</t>
  </si>
  <si>
    <t>MINERA ESCONDIDA</t>
  </si>
  <si>
    <t>MINERA TECK</t>
  </si>
  <si>
    <t>MOLLER</t>
  </si>
  <si>
    <t>MULTIEXPORT FOODS</t>
  </si>
  <si>
    <t>PUCOBRE</t>
  </si>
  <si>
    <t>RED MEGACENTRO</t>
  </si>
  <si>
    <t>RENDIC HERMANOS</t>
  </si>
  <si>
    <t>SAESA</t>
  </si>
  <si>
    <t>SALFACORP</t>
  </si>
  <si>
    <t>SIGDO KOPPERS</t>
  </si>
  <si>
    <t>SOCOVESA</t>
  </si>
  <si>
    <t>SODIMAC</t>
  </si>
  <si>
    <t>SONDA</t>
  </si>
  <si>
    <t>SOPROLE</t>
  </si>
  <si>
    <t>STARBUCKS COFFEE CHILE</t>
  </si>
  <si>
    <t>TOTTUS</t>
  </si>
  <si>
    <t>TRANSELEC</t>
  </si>
  <si>
    <t>UC CHRISTUS SALUD</t>
  </si>
  <si>
    <t>VIRUTEX ILKO</t>
  </si>
  <si>
    <t>VTR</t>
  </si>
  <si>
    <t>WAL-MART</t>
  </si>
  <si>
    <t>WATTS</t>
  </si>
  <si>
    <t>WOM CHILE</t>
  </si>
  <si>
    <t>MDCH</t>
  </si>
  <si>
    <t>AGUAS DEL ALTIPLANO</t>
  </si>
  <si>
    <t>AGUAS MAGALLANES</t>
  </si>
  <si>
    <t>AUTOFIN</t>
  </si>
  <si>
    <t>AZUL AZUL</t>
  </si>
  <si>
    <t>BANCO CONSORCIO</t>
  </si>
  <si>
    <t>BANCO ESTADO</t>
  </si>
  <si>
    <t>BANCO FALABELLA</t>
  </si>
  <si>
    <t>BANCO INTERNACIONAL</t>
  </si>
  <si>
    <t>BANCO SANTANDER</t>
  </si>
  <si>
    <t>BANCO SECURITY</t>
  </si>
  <si>
    <t>BANMEDICA</t>
  </si>
  <si>
    <t>BTG PACTUAL RENTA COMERCIAL FI</t>
  </si>
  <si>
    <t>CAJA 18 DE SEPTIEMBRE</t>
  </si>
  <si>
    <t>CAJA COMPENSACION LA ARAUCANA</t>
  </si>
  <si>
    <t>CAJA COMPENSACION LOS ANDES</t>
  </si>
  <si>
    <t>CAJA COMPENSACION LOS HEROES</t>
  </si>
  <si>
    <t>CALICHERA</t>
  </si>
  <si>
    <t>CELEO REDES</t>
  </si>
  <si>
    <t>CELULOSA ARAUCO</t>
  </si>
  <si>
    <t>CLINICA LAS CONDES</t>
  </si>
  <si>
    <t>COFISA</t>
  </si>
  <si>
    <t>CONC. RUTA DEL MAIPO</t>
  </si>
  <si>
    <t>CONCHA Y TORO</t>
  </si>
  <si>
    <t>CONSORCIO FINANCIERO</t>
  </si>
  <si>
    <t>COOPEUCH</t>
  </si>
  <si>
    <t>CORP GROUP VIDA CHILE</t>
  </si>
  <si>
    <t>CRISTALERIAS CHILE</t>
  </si>
  <si>
    <t>EF SECURITIZADORA</t>
  </si>
  <si>
    <t>ELECMETAL</t>
  </si>
  <si>
    <t>ENAP</t>
  </si>
  <si>
    <t>ENJOY</t>
  </si>
  <si>
    <t>FORUM SERVICIOS FINANCIEROS</t>
  </si>
  <si>
    <t>GRUPO SECURITY</t>
  </si>
  <si>
    <t>HORTIFRUT</t>
  </si>
  <si>
    <t>ITAUCORP</t>
  </si>
  <si>
    <t>PENTA FINANCIERO</t>
  </si>
  <si>
    <t>QUINENCO</t>
  </si>
  <si>
    <t>RIPLEY</t>
  </si>
  <si>
    <t>SAAM</t>
  </si>
  <si>
    <t>SANTA RITA</t>
  </si>
  <si>
    <t>SCOTIABANK</t>
  </si>
  <si>
    <t>SECURITIZADORA SECURITY</t>
  </si>
  <si>
    <t>VOLCOM SECURITIZADORA</t>
  </si>
  <si>
    <t>WENCO</t>
  </si>
  <si>
    <t>MDELA</t>
  </si>
  <si>
    <t>ALSEA</t>
  </si>
  <si>
    <t>BANCO MODAL</t>
  </si>
  <si>
    <t>BRADESPAR</t>
  </si>
  <si>
    <t>CAP</t>
  </si>
  <si>
    <t>CEMEX</t>
  </si>
  <si>
    <t>COPA HOLDINGS</t>
  </si>
  <si>
    <t>ENEL AMERICAS</t>
  </si>
  <si>
    <t>GENOMMA LAB</t>
  </si>
  <si>
    <t>GRUPO CEMENTOS CHIHUAHUA</t>
  </si>
  <si>
    <t>SOUTHERN COPPER</t>
  </si>
  <si>
    <t>VOLARIS</t>
  </si>
  <si>
    <t>MDLAT</t>
  </si>
  <si>
    <t>ABRA GROUP</t>
  </si>
  <si>
    <t>ACI AIRPORT SUDAMERICA</t>
  </si>
  <si>
    <t>ACU PETROLEO</t>
  </si>
  <si>
    <t>ADECOAGRO</t>
  </si>
  <si>
    <t>AEGEA</t>
  </si>
  <si>
    <t>AEROPUERTOS ARG</t>
  </si>
  <si>
    <t>AEROPUERTOS DOMINICANOS SIGLO XXI</t>
  </si>
  <si>
    <t>AES ANDES</t>
  </si>
  <si>
    <t>AES ARGENTINA GENERACION</t>
  </si>
  <si>
    <t>AES DOMINICANA</t>
  </si>
  <si>
    <t>AGUA Y SANEAMIENTOS ARG</t>
  </si>
  <si>
    <t>AI CANDELARIA</t>
  </si>
  <si>
    <t>AMERICANAS</t>
  </si>
  <si>
    <t>ANDRADE GUTIERREZ</t>
  </si>
  <si>
    <t>ARGENTINA</t>
  </si>
  <si>
    <t>ASESA</t>
  </si>
  <si>
    <t>AUTOPISTAS DEL SOL</t>
  </si>
  <si>
    <t>AVIANCA</t>
  </si>
  <si>
    <t>BANCO CRUZEIRO</t>
  </si>
  <si>
    <t>BANCO DAVIVIENDA</t>
  </si>
  <si>
    <t>BANCO INTERNACIONAL DEL PERU</t>
  </si>
  <si>
    <t>BANCO MACRO</t>
  </si>
  <si>
    <t>BANCO MERCANTIL DEL NORTE</t>
  </si>
  <si>
    <t>BANCO NAC. COM. EXT.</t>
  </si>
  <si>
    <t>BANCO SANTOS</t>
  </si>
  <si>
    <t>BBVA BANCOMER</t>
  </si>
  <si>
    <t>BRASIL FOODS</t>
  </si>
  <si>
    <t>BRASKEM</t>
  </si>
  <si>
    <t>BRASKEM IDESA</t>
  </si>
  <si>
    <t>BUENAVENTURA</t>
  </si>
  <si>
    <t>CE OAXACA</t>
  </si>
  <si>
    <t>CEAGRO AGRICOLA</t>
  </si>
  <si>
    <t>CIA ENERGETICA MINAS GERAIS</t>
  </si>
  <si>
    <t>CIMENTO TUPI</t>
  </si>
  <si>
    <t>CIMPOR</t>
  </si>
  <si>
    <t>CITY OF BUENOS AIRES</t>
  </si>
  <si>
    <t>CITY OF CORDOBA</t>
  </si>
  <si>
    <t>COMCEL</t>
  </si>
  <si>
    <t>COSAN</t>
  </si>
  <si>
    <t>CREDIVALORES</t>
  </si>
  <si>
    <t>CRESUD</t>
  </si>
  <si>
    <t>CSN</t>
  </si>
  <si>
    <t>DOCUFORMAS</t>
  </si>
  <si>
    <t>ECOPETROL</t>
  </si>
  <si>
    <t>EMBRAER</t>
  </si>
  <si>
    <t>EMPRESAS ICA</t>
  </si>
  <si>
    <t>FIBRA SOMA</t>
  </si>
  <si>
    <t>FRONTERA ENERGY CORP</t>
  </si>
  <si>
    <t>GENERAL SHOPPING</t>
  </si>
  <si>
    <t>GENERAL SHOPPING FONDO INMOBILIARIO</t>
  </si>
  <si>
    <t>GLOBO</t>
  </si>
  <si>
    <t>GOL LINHAS AEREAS</t>
  </si>
  <si>
    <t>GOLIATH</t>
  </si>
  <si>
    <t>GP INVESTMENTS</t>
  </si>
  <si>
    <t>GRUPO AVAL</t>
  </si>
  <si>
    <t>GRUPO GICSA</t>
  </si>
  <si>
    <t>GRUPO IDESA</t>
  </si>
  <si>
    <t>GRUPO POSADAS</t>
  </si>
  <si>
    <t>GUACOLDA ENERGIA</t>
  </si>
  <si>
    <t>HIPOTECARIA SU CASITA</t>
  </si>
  <si>
    <t>HUNT OIL</t>
  </si>
  <si>
    <t>IND. METALURGICAS PESCARMONA</t>
  </si>
  <si>
    <t>INDUSTRIAS UNIDAS</t>
  </si>
  <si>
    <t>INRETAIL SHOPPING MALLS</t>
  </si>
  <si>
    <t>INST. COSTARRICENSE DE ELECTRICIDAD</t>
  </si>
  <si>
    <t>INVERSIONES LATAM POWER</t>
  </si>
  <si>
    <t>INVESTMENT ENERGY RESOURCES</t>
  </si>
  <si>
    <t>LIGHT</t>
  </si>
  <si>
    <t>LUPATECH</t>
  </si>
  <si>
    <t>MARFRIG</t>
  </si>
  <si>
    <t>MASTELLONE HERMANOS</t>
  </si>
  <si>
    <t>MC BRAZIL</t>
  </si>
  <si>
    <t>MILLICOM</t>
  </si>
  <si>
    <t>MINERVA</t>
  </si>
  <si>
    <t>MONEDA LATAM HY CREDIT FUND</t>
  </si>
  <si>
    <t>MULTIBANK</t>
  </si>
  <si>
    <t>MV24 CAPITAL</t>
  </si>
  <si>
    <t>NOVA AUSTRAL</t>
  </si>
  <si>
    <t>OCEANOGRAFIA</t>
  </si>
  <si>
    <t>OCYAN</t>
  </si>
  <si>
    <t>OFFSHORE DRILLING HOLDING</t>
  </si>
  <si>
    <t>OGX PETROLEO E GAS</t>
  </si>
  <si>
    <t>OPERADORA SERVICIOS MEGA</t>
  </si>
  <si>
    <t>ORO NEGRO DRILLING</t>
  </si>
  <si>
    <t>PAMPA ENERGIA</t>
  </si>
  <si>
    <t>PERU LNG</t>
  </si>
  <si>
    <t>PETROLEOS DE VENEZUELA</t>
  </si>
  <si>
    <t>PETROLEOS MEXICANOS</t>
  </si>
  <si>
    <t>PREMIUM FOODS BRASIL</t>
  </si>
  <si>
    <t>PROVINCE OF JUJUY</t>
  </si>
  <si>
    <t>PROVINCIA DE CORDOBA</t>
  </si>
  <si>
    <t>PROVINCIA DE SALTA</t>
  </si>
  <si>
    <t>PROVINCIA MENDOZA</t>
  </si>
  <si>
    <t>PROVINCIA RIO NEGRO</t>
  </si>
  <si>
    <t>PRUMO PARTICIPACOES E INVESTIMENTOS</t>
  </si>
  <si>
    <t>RADIO E TELEVISAO BANDEIRANTES</t>
  </si>
  <si>
    <t>REDE DOR SAO LUIZ</t>
  </si>
  <si>
    <t>RIO OIL</t>
  </si>
  <si>
    <t>SAMARCO MINERACAO</t>
  </si>
  <si>
    <t>SIDETUR FINANCE</t>
  </si>
  <si>
    <t>TELECOM ARGENTINA</t>
  </si>
  <si>
    <t>TERMINALES PORTUARIOS EUROANDINOS</t>
  </si>
  <si>
    <t>TESNIK</t>
  </si>
  <si>
    <t>TONON BIOENERGIA</t>
  </si>
  <si>
    <t>TPL</t>
  </si>
  <si>
    <t>TPL HOLDING</t>
  </si>
  <si>
    <t>TRANSJAMAICAN HIGHWAY</t>
  </si>
  <si>
    <t>TRANSPORTADORA GAS SUR</t>
  </si>
  <si>
    <t>TRANSTEL INTERMEDIA</t>
  </si>
  <si>
    <t>UNICOMER</t>
  </si>
  <si>
    <t>UNIFIN FINANCIERA</t>
  </si>
  <si>
    <t>UNIGEL</t>
  </si>
  <si>
    <t>USJ ACUCAR E ALCOOL</t>
  </si>
  <si>
    <t>VIRGOLINO DE OLIVEIRA</t>
  </si>
  <si>
    <t>YPF</t>
  </si>
  <si>
    <t>YPF ENERGIA ELECTRICA</t>
  </si>
  <si>
    <t>MERCER</t>
  </si>
  <si>
    <t>FORUS</t>
  </si>
  <si>
    <t>INTERCORP</t>
  </si>
  <si>
    <t>SITIOS LATINOAMERICA</t>
  </si>
  <si>
    <t>MLATHY</t>
  </si>
  <si>
    <t>DESARROLLADORA ENERGETICA</t>
  </si>
  <si>
    <t>VANGUARD HIGH DIVIDEND YIELD ETF</t>
  </si>
  <si>
    <t>MLCC (LX)</t>
  </si>
  <si>
    <t>AES PANAMA</t>
  </si>
  <si>
    <t>ALFA DESARROLLO</t>
  </si>
  <si>
    <t>BANCO CREDITO PERU</t>
  </si>
  <si>
    <t>BANCO INBURSA</t>
  </si>
  <si>
    <t>BANCO SANTANDER MEXICO</t>
  </si>
  <si>
    <t>ENTEL</t>
  </si>
  <si>
    <t>FEL ENERGY VI</t>
  </si>
  <si>
    <t>FENIX POWER PERU</t>
  </si>
  <si>
    <t>FIBRA UNO</t>
  </si>
  <si>
    <t>FIDEICOMISO PACIFICO</t>
  </si>
  <si>
    <t>GLOBAL BANK</t>
  </si>
  <si>
    <t>GRUPO ELEKTRA</t>
  </si>
  <si>
    <t>GUARA NORTE</t>
  </si>
  <si>
    <t>IENOVA</t>
  </si>
  <si>
    <t>IOCHPE-MAXION</t>
  </si>
  <si>
    <t>JBS</t>
  </si>
  <si>
    <t>MINERA MEXICO</t>
  </si>
  <si>
    <t>STONECO</t>
  </si>
  <si>
    <t>TERRAFINA</t>
  </si>
  <si>
    <t>UNITED STATES</t>
  </si>
  <si>
    <t>MLCD</t>
  </si>
  <si>
    <t>CREDITO REAL</t>
  </si>
  <si>
    <t>SAN LUIS CORP</t>
  </si>
  <si>
    <t>MLDL</t>
  </si>
  <si>
    <t>AGUAS ANTOFAGASTA</t>
  </si>
  <si>
    <t>ALICORP</t>
  </si>
  <si>
    <t>AUTO RAPOSO</t>
  </si>
  <si>
    <t>AUTOPISTA RIO MAGDALENA</t>
  </si>
  <si>
    <t>BANAMEX</t>
  </si>
  <si>
    <t>BANCO FALABELLA COLOMBIA</t>
  </si>
  <si>
    <t>BANCO INVEX</t>
  </si>
  <si>
    <t>BANCO SANTANDER COLOMBIA</t>
  </si>
  <si>
    <t>BANCOLDEX</t>
  </si>
  <si>
    <t>BANK OF AMERICA</t>
  </si>
  <si>
    <t>BBVA COLOMBIA</t>
  </si>
  <si>
    <t>BOGOTA DISTRITO CAPITAL</t>
  </si>
  <si>
    <t>BORRACHAS VIPAL</t>
  </si>
  <si>
    <t>BRAZIL</t>
  </si>
  <si>
    <t>BTC INFRAESTRUCTURAS</t>
  </si>
  <si>
    <t>COLOMBIA</t>
  </si>
  <si>
    <t>COMFRIO SOLUCOES LOGISTICAS</t>
  </si>
  <si>
    <t>COMISION FEDERAL ELECTRICIDAD</t>
  </si>
  <si>
    <t>CONCESIONARIA MEXIQUENSE</t>
  </si>
  <si>
    <t>CONCESIONARIO AUTOP MONT SALT</t>
  </si>
  <si>
    <t>EE.PP.MEDELLIN</t>
  </si>
  <si>
    <t>ENTREVIAS</t>
  </si>
  <si>
    <t>FI EM DIREITOS CREDITORIOS CREDZ</t>
  </si>
  <si>
    <t>FIDEICOMISO PA COSTERA</t>
  </si>
  <si>
    <t>FIDEICOMISO RUTA AL MAR</t>
  </si>
  <si>
    <t>FINDETER</t>
  </si>
  <si>
    <t>FORTBRASIL SECURITIZADORA</t>
  </si>
  <si>
    <t>GNA</t>
  </si>
  <si>
    <t>GRUPO HERDEZ</t>
  </si>
  <si>
    <t>HSBC MEXICO</t>
  </si>
  <si>
    <t>INPAR</t>
  </si>
  <si>
    <t>INRETAIL PHARMA</t>
  </si>
  <si>
    <t>MEXICO</t>
  </si>
  <si>
    <t>MOLYMET</t>
  </si>
  <si>
    <t>MONTSERRAT</t>
  </si>
  <si>
    <t>OCEANPACT</t>
  </si>
  <si>
    <t>PALACIO DE HIERRO</t>
  </si>
  <si>
    <t>PAT. AUTONOMO MONTES DE MARIA</t>
  </si>
  <si>
    <t>PERU</t>
  </si>
  <si>
    <t>PRATA FI EM DIREITOS CREDITORIOS NAO-PADRONIZADOS</t>
  </si>
  <si>
    <t>PROVINCIA BUENOS AIRES</t>
  </si>
  <si>
    <t>RED DE CARRETERAS DE OCCIDENTE</t>
  </si>
  <si>
    <t>SITES DEL PERU</t>
  </si>
  <si>
    <t>TELEFONICA DEL PERU</t>
  </si>
  <si>
    <t>TELEVISA</t>
  </si>
  <si>
    <t>URUGUAY</t>
  </si>
  <si>
    <t>MLE (LX)</t>
  </si>
  <si>
    <t>BANCO SANTANDER BRASIL</t>
  </si>
  <si>
    <t>MRCLP</t>
  </si>
  <si>
    <t>AMERIS CARTERAS COMERCIALES I SERIE A</t>
  </si>
  <si>
    <t>ANDINO INVEST HOLDING</t>
  </si>
  <si>
    <t>ARAUCO</t>
  </si>
  <si>
    <t>ARAUCO CONCESIONES</t>
  </si>
  <si>
    <t>DOF SUBSEA ASA</t>
  </si>
  <si>
    <t>FACTORING SECURITY</t>
  </si>
  <si>
    <t>FARM BENAVIDES</t>
  </si>
  <si>
    <t>FIP INVINSA OPORTUNIDADES INMOBILIARIAS A</t>
  </si>
  <si>
    <t>FIP NAVARINO</t>
  </si>
  <si>
    <t>FIP SGR</t>
  </si>
  <si>
    <t>FONDO DE INVERSION BCI NV</t>
  </si>
  <si>
    <t>FRONTAL TRUST DEUDA HIPOTECARIA FIP</t>
  </si>
  <si>
    <t>FRONTAL TRUST FINANCIAMIENTO HIPOTECARIO</t>
  </si>
  <si>
    <t>HIPOTECARIA EVOLUCIONA</t>
  </si>
  <si>
    <t>INMOBILIARIA BAUZA</t>
  </si>
  <si>
    <t>INMOBILIARIA PUERTO VARAS</t>
  </si>
  <si>
    <t>INMOBILIARIA WALKER MARTINEZ</t>
  </si>
  <si>
    <t>INTEXA</t>
  </si>
  <si>
    <t>INVERSIONES BERKLEE</t>
  </si>
  <si>
    <t>LA POLAR</t>
  </si>
  <si>
    <t>LARRAIN VIAL DEUDA AUTOMOTRIZ PERU</t>
  </si>
  <si>
    <t>MAIPU</t>
  </si>
  <si>
    <t>MICROBLEND CHILE</t>
  </si>
  <si>
    <t>PESQUERA EXALMAR</t>
  </si>
  <si>
    <t>PRIMUS</t>
  </si>
  <si>
    <t>SANTAFE DESAROLLOS INMOBILIARIOS</t>
  </si>
  <si>
    <t>VOLCOMCAPITAL DEUDA PERU II FI</t>
  </si>
  <si>
    <t>VOLCOMCAPITAL DEUDA PRIVADA PERU FI</t>
  </si>
  <si>
    <t>MRFIIG</t>
  </si>
  <si>
    <t>ABERDEEN SELECT EURO HY BOND FUND</t>
  </si>
  <si>
    <t>AMUNDI FUNDS PIONEER US HY FUND</t>
  </si>
  <si>
    <t>AMUNDI PIONEER US BOND</t>
  </si>
  <si>
    <t>AXA WORLD FUND US HY BONDS</t>
  </si>
  <si>
    <t>DWS INVEST EURO HIGH YIELD CORPORATES FUND</t>
  </si>
  <si>
    <t>FRANKLIN TEMPLETON HIGH YIELD FUND</t>
  </si>
  <si>
    <t>ISHARES CORE U.S. AGGREGATE BOND ETF</t>
  </si>
  <si>
    <t>ISHARES EURO HY CORP BOND UCITS ETF</t>
  </si>
  <si>
    <t>ISHARES GLOBAL HY UCITS ETF</t>
  </si>
  <si>
    <t>ISHARES IBOXX $ HY CORPORATE BOND ETF</t>
  </si>
  <si>
    <t>ISHARES IBOXX $ IG CORPORATE BOND ETF</t>
  </si>
  <si>
    <t>ISHARES MBS ETF</t>
  </si>
  <si>
    <t>ISHARES US AGGREGATE BOND UCITS ETF</t>
  </si>
  <si>
    <t>ISHARES US CORP BOND UCITS ETF</t>
  </si>
  <si>
    <t>ISHARES US MBS UCITS ETF</t>
  </si>
  <si>
    <t>ISHARES USD HY CORP BOND UCITS ETF</t>
  </si>
  <si>
    <t>LORD ABBET PASSPORT HY</t>
  </si>
  <si>
    <t>MFS MERIDIAN FUNDS RESEARCH BOND FUND</t>
  </si>
  <si>
    <t>NB STRATEGIC INCOME FUND</t>
  </si>
  <si>
    <t>NOMURA US HY BOND FUND</t>
  </si>
  <si>
    <t>NORDEA 1 SICAV EUROPEAN HIGH YIELD BOND FUND</t>
  </si>
  <si>
    <t>PIMCO FUNDS GLOBAL INCOME FUND</t>
  </si>
  <si>
    <t>PIMCO GIS TOTAL RETURN BOND FUND</t>
  </si>
  <si>
    <t>PIMCO GLOBAL HY BOND FUND</t>
  </si>
  <si>
    <t>ROBECO HIGH YIELD BONDS FUND</t>
  </si>
  <si>
    <t>SCHRODER GLOBAL HIGH YIELD</t>
  </si>
  <si>
    <t>SPDR BLOOMBERG HY BOND ETF</t>
  </si>
  <si>
    <t>TCW METWEST TOTAL RETURN BOND FUND</t>
  </si>
  <si>
    <t>VANGUARD TOTAL BOND MARKET ETF</t>
  </si>
  <si>
    <t>VANGUARD U.S. GOVERNMENT BOND INDEX FUND</t>
  </si>
  <si>
    <t>VANGUARD U.S. IG CREDIT INDEX FUND</t>
  </si>
  <si>
    <t>MRV</t>
  </si>
  <si>
    <t>ANTARCHILE</t>
  </si>
  <si>
    <t>ENEL GENERACION CHILE</t>
  </si>
  <si>
    <t>MRVE</t>
  </si>
  <si>
    <t>ABERDEEN STANDARD SICAV I - CHINA FUND</t>
  </si>
  <si>
    <t>BLACKROCK EMERGING MARKETS FUND</t>
  </si>
  <si>
    <t>FIDELITY EMERGING ASIA FUND</t>
  </si>
  <si>
    <t>GS EMERGING MARKETS CORE EQUITY FUND</t>
  </si>
  <si>
    <t>INVESCO SICAV ASIAN EQUITY FUND</t>
  </si>
  <si>
    <t>ISHARES CORE MSCI EM IMI UCITS ETF (US)</t>
  </si>
  <si>
    <t>ISHARES LATAM 40 ETF</t>
  </si>
  <si>
    <t>ISHARES MSCI ALL COUNTRY ASIA</t>
  </si>
  <si>
    <t>ISHARES MSCI CHINA ETF</t>
  </si>
  <si>
    <t>ISHARES MSCI EM ASIA UCITS ETF</t>
  </si>
  <si>
    <t>ISHARES MSCI EMERGING MARKET ETF</t>
  </si>
  <si>
    <t>ISHARES MSCI INDIA ETF</t>
  </si>
  <si>
    <t>ISHARES MSCI INDIA UCITS ETF</t>
  </si>
  <si>
    <t>ISHARES MSCI SAUDI ARABIA ETF</t>
  </si>
  <si>
    <t>ISHARES MSCI SOUTH AFRICA ETF</t>
  </si>
  <si>
    <t>ISHARES MSCI SOUTH KOREA CAPPED ETF</t>
  </si>
  <si>
    <t>ISHARES MSCI TAIWAN</t>
  </si>
  <si>
    <t>ISHARES MSCI UAE ETF</t>
  </si>
  <si>
    <t>JPMORGAN ASIA GROWTH FUND</t>
  </si>
  <si>
    <t>NINETY ONE ASIAN EQUITY FUND</t>
  </si>
  <si>
    <t>PICTET ASIAN EQUITIES EX-JAPAN</t>
  </si>
  <si>
    <t>SCHRODER EMERGING ASIA</t>
  </si>
  <si>
    <t>SCHRODER EMERGING EUROPE</t>
  </si>
  <si>
    <t>SCHRODER GLOBAL EM OPPORTUNITIES</t>
  </si>
  <si>
    <t>VANGUARD EM STOCK INDEX FUND</t>
  </si>
  <si>
    <t>MRVI</t>
  </si>
  <si>
    <t>GAM STAR EUROPEAN EQUITY</t>
  </si>
  <si>
    <t>GS EUROPE CORE EQUITY FUND</t>
  </si>
  <si>
    <t>INVESCO JAPANESE EQUITY ADVANTAGE FUND</t>
  </si>
  <si>
    <t>ISHARES CORE MSCI WORLD UCITS ETF</t>
  </si>
  <si>
    <t>ISHARES CORE S&amp;P 500</t>
  </si>
  <si>
    <t>ISHARES EUROPE ETF</t>
  </si>
  <si>
    <t>ISHARES MCSI EM UCITS ETF USD</t>
  </si>
  <si>
    <t>ISHARES MCSI EUROPE UCITS ETF USD</t>
  </si>
  <si>
    <t>ISHARES MSCI ACWI ETF</t>
  </si>
  <si>
    <t>ISHARES MSCI ACWI UCITS ETF</t>
  </si>
  <si>
    <t>ISHARES MSCI AUSTRALIA ETF</t>
  </si>
  <si>
    <t>ISHARES MSCI CANADA ETF</t>
  </si>
  <si>
    <t>ISHARES MSCI JAPAN ETF</t>
  </si>
  <si>
    <t>ISHARES MSCI USA</t>
  </si>
  <si>
    <t>JANUS HENDERSON PAN EUROPEAN</t>
  </si>
  <si>
    <t>MFS EUROPEAN RESEARCH FUND</t>
  </si>
  <si>
    <t>MFS MERIDIAN FUNDS EUROPEAN VALUE FUND</t>
  </si>
  <si>
    <t>MONEDA LATAM EQUITY (LX)</t>
  </si>
  <si>
    <t>MONEDA RENTA VARIABLE EMERGENTE</t>
  </si>
  <si>
    <t>SPDR S&amp;P 500 ETF TRUST</t>
  </si>
  <si>
    <t>VANGUARD EUROPEAN STOCK INDEX FUND</t>
  </si>
  <si>
    <t>VANGUARD FTSE DEVELOPED EUROPE UCITS ETF</t>
  </si>
  <si>
    <t>VANGUARD JAPAN STOCK INDEX FUND</t>
  </si>
  <si>
    <t>VANGUARD S&amp;P 500  ETF</t>
  </si>
  <si>
    <t>VANGUARD US 500 STOCK INDEX FUND</t>
  </si>
  <si>
    <t>MSCLUX</t>
  </si>
  <si>
    <t>ALLPARK</t>
  </si>
  <si>
    <t>ALUMINIO CBA</t>
  </si>
  <si>
    <t>AREZZO</t>
  </si>
  <si>
    <t>AUREN ENERGIA</t>
  </si>
  <si>
    <t>BANCO DEL BAJIO</t>
  </si>
  <si>
    <t>BANCO PANAMERICANO</t>
  </si>
  <si>
    <t>BRISANET</t>
  </si>
  <si>
    <t>CYRELA</t>
  </si>
  <si>
    <t>EZ TEC</t>
  </si>
  <si>
    <t>FLEURY</t>
  </si>
  <si>
    <t>GBM</t>
  </si>
  <si>
    <t>GRUPO COMERCIAL CHEDRAUI</t>
  </si>
  <si>
    <t>HELBOR</t>
  </si>
  <si>
    <t>IGUATEMI</t>
  </si>
  <si>
    <t>JHSF</t>
  </si>
  <si>
    <t>OMEGA ENERGIA</t>
  </si>
  <si>
    <t>SOMA</t>
  </si>
  <si>
    <t>TRANSMISSORA ALIANCA DE ENERGIA ELETRICA</t>
  </si>
  <si>
    <t>TRICOT</t>
  </si>
  <si>
    <t>USIMINAS</t>
  </si>
  <si>
    <t>VAMOS</t>
  </si>
  <si>
    <t>VESTA</t>
  </si>
  <si>
    <t>VIVARA</t>
  </si>
  <si>
    <t>ORANGE</t>
  </si>
  <si>
    <t>ALMENDRAL</t>
  </si>
  <si>
    <t>NORTEGRANDE</t>
  </si>
  <si>
    <t>PIONERO</t>
  </si>
  <si>
    <t>CEMENTOS BIO BIO</t>
  </si>
  <si>
    <t>CINTAC</t>
  </si>
  <si>
    <t>EMBONOR</t>
  </si>
  <si>
    <t>ENAEX</t>
  </si>
  <si>
    <t>FEPASA</t>
  </si>
  <si>
    <t>ORO BLANCO</t>
  </si>
  <si>
    <t>SECTOR CODE</t>
  </si>
  <si>
    <t>INDUSTRY GROUP CODE</t>
  </si>
  <si>
    <t>INDUSTRY CODE</t>
  </si>
  <si>
    <t>SUB INDUSTRY CODE</t>
  </si>
  <si>
    <t>SECTOR NAME</t>
  </si>
  <si>
    <t>INDUSTRY GROUP NAME</t>
  </si>
  <si>
    <t>INDUSTRY NAME</t>
  </si>
  <si>
    <t>SUB INDUSTRY NAME</t>
  </si>
  <si>
    <t>Industrials</t>
  </si>
  <si>
    <t>Industrial Services</t>
  </si>
  <si>
    <t>Transportation &amp; Logistics</t>
  </si>
  <si>
    <t>Airlines</t>
  </si>
  <si>
    <t>Energy</t>
  </si>
  <si>
    <t>Renewable Energy</t>
  </si>
  <si>
    <t>Engineering &amp; Construction</t>
  </si>
  <si>
    <t>Infrastructure Construction</t>
  </si>
  <si>
    <t>Oil &amp; Gas Services &amp; Equipment</t>
  </si>
  <si>
    <t>Oil &amp; Gas</t>
  </si>
  <si>
    <t>Oil &amp; Gas Services &amp; Equip</t>
  </si>
  <si>
    <t>Drilling &amp; Drilling Support</t>
  </si>
  <si>
    <t>Utilities</t>
  </si>
  <si>
    <t>Power Generation</t>
  </si>
  <si>
    <t>Oil &amp; Gas Producers</t>
  </si>
  <si>
    <t>Exploration &amp; Production</t>
  </si>
  <si>
    <t>Consumer Staples</t>
  </si>
  <si>
    <t>Consumer Staple Products</t>
  </si>
  <si>
    <t>Beverages</t>
  </si>
  <si>
    <t>Alcoholic Beverages</t>
  </si>
  <si>
    <t>Communications</t>
  </si>
  <si>
    <t>Telecommunications</t>
  </si>
  <si>
    <t>Non-Alcoholic Beverages</t>
  </si>
  <si>
    <t>Consumer Discretionary</t>
  </si>
  <si>
    <t>Restaurants</t>
  </si>
  <si>
    <t>Financials</t>
  </si>
  <si>
    <t>Financial Services</t>
  </si>
  <si>
    <t>Banking</t>
  </si>
  <si>
    <t>Banks</t>
  </si>
  <si>
    <t>Insurance</t>
  </si>
  <si>
    <t>Food</t>
  </si>
  <si>
    <t>Packaged Food</t>
  </si>
  <si>
    <t>Materials</t>
  </si>
  <si>
    <t>Forestry, Paper &amp; Wood Products</t>
  </si>
  <si>
    <t>Paper &amp; Pulp Mills</t>
  </si>
  <si>
    <t>Refining &amp; Marketing</t>
  </si>
  <si>
    <t>Media</t>
  </si>
  <si>
    <t>Metals &amp; Mining</t>
  </si>
  <si>
    <t>Rail Freight</t>
  </si>
  <si>
    <t>Transport Operations &amp; Services</t>
  </si>
  <si>
    <t>Retail &amp; Wholesale - Staples</t>
  </si>
  <si>
    <t>Retail - Consumer Staples</t>
  </si>
  <si>
    <t>Food &amp; Drug Stores</t>
  </si>
  <si>
    <t>Base Metals</t>
  </si>
  <si>
    <t>Consumer Discretionary Services</t>
  </si>
  <si>
    <t>Leisure Facilities &amp; Services</t>
  </si>
  <si>
    <t>Entertainment Facilities</t>
  </si>
  <si>
    <t>Health Care</t>
  </si>
  <si>
    <t>Marine Shipping</t>
  </si>
  <si>
    <t>Lodging</t>
  </si>
  <si>
    <t>Asset Management</t>
  </si>
  <si>
    <t>Wealth Management</t>
  </si>
  <si>
    <t>Household Products</t>
  </si>
  <si>
    <t>Personal Care Products</t>
  </si>
  <si>
    <t>Retail &amp; Whsle - Discretionary</t>
  </si>
  <si>
    <t>Retail - Discretionary</t>
  </si>
  <si>
    <t>Automotive Retailers</t>
  </si>
  <si>
    <t>Specialty Apparel Stores</t>
  </si>
  <si>
    <t>Retail - Consumer Discretionary</t>
  </si>
  <si>
    <t>Real Estate</t>
  </si>
  <si>
    <t>Real Estate Owners &amp; Developers</t>
  </si>
  <si>
    <t>Retail Owners &amp; Developers</t>
  </si>
  <si>
    <t>Other Spec Retail - Discr</t>
  </si>
  <si>
    <t>Health Care Facilities &amp; Svcs</t>
  </si>
  <si>
    <t>Health Care Facilities</t>
  </si>
  <si>
    <t>Chemicals</t>
  </si>
  <si>
    <t>Basic &amp; Diversified Chemicals</t>
  </si>
  <si>
    <t>Biotech &amp; Pharma</t>
  </si>
  <si>
    <t>Specialty &amp; Generic Pharma</t>
  </si>
  <si>
    <t>Biofuels</t>
  </si>
  <si>
    <t>Specialty Chemicals</t>
  </si>
  <si>
    <t>Consumer Discretionary Products</t>
  </si>
  <si>
    <t>Automotive</t>
  </si>
  <si>
    <t>Auto Parts</t>
  </si>
  <si>
    <t>Technology</t>
  </si>
  <si>
    <t>Software &amp; Tech Services</t>
  </si>
  <si>
    <t>Software</t>
  </si>
  <si>
    <t>Application Software</t>
  </si>
  <si>
    <t>Iron</t>
  </si>
  <si>
    <t>CLO</t>
  </si>
  <si>
    <t>Department Stores</t>
  </si>
  <si>
    <t>Wholesale - Consumer Staples</t>
  </si>
  <si>
    <t>Food &amp; Beverage Wholesalers</t>
  </si>
  <si>
    <t>Precious Metals</t>
  </si>
  <si>
    <t>Building Construction</t>
  </si>
  <si>
    <t>Trucking</t>
  </si>
  <si>
    <t>Agricultural Producers</t>
  </si>
  <si>
    <t>Supermarkets &amp; Pharmacies</t>
  </si>
  <si>
    <t>Government</t>
  </si>
  <si>
    <t>Sovereigns</t>
  </si>
  <si>
    <t>Steel</t>
  </si>
  <si>
    <t>Metal Svc Centers &amp; Processors</t>
  </si>
  <si>
    <t>Industrial Products</t>
  </si>
  <si>
    <t>Machinery</t>
  </si>
  <si>
    <t>Agricultural Machinery</t>
  </si>
  <si>
    <t>Casinos &amp; Gaming</t>
  </si>
  <si>
    <t>Containers &amp; Packaging</t>
  </si>
  <si>
    <t>Industrial Support Services</t>
  </si>
  <si>
    <t>Industrial Wholesale &amp; Rental</t>
  </si>
  <si>
    <t>Tech Hardware &amp; Semiconductors</t>
  </si>
  <si>
    <t>Technology Hardware</t>
  </si>
  <si>
    <t>Computer Hardware &amp; Storage</t>
  </si>
  <si>
    <t>Wood Products</t>
  </si>
  <si>
    <t>E-Commerce Discretionary</t>
  </si>
  <si>
    <t>Online Marketplace</t>
  </si>
  <si>
    <t>Real Estate Services</t>
  </si>
  <si>
    <t>Technology Services</t>
  </si>
  <si>
    <t>IT Services</t>
  </si>
  <si>
    <t>Wireless Telecommunications Services</t>
  </si>
  <si>
    <t>Consumer Finance</t>
  </si>
  <si>
    <t>Entertainment Resources</t>
  </si>
  <si>
    <t>Specialty Finance</t>
  </si>
  <si>
    <t>Other Financial Services</t>
  </si>
  <si>
    <t>Forest &amp; Paper Products Manufacturing</t>
  </si>
  <si>
    <t>Mortgage Finance</t>
  </si>
  <si>
    <t>Commercial Support Services</t>
  </si>
  <si>
    <t>Other Commercial Support Svcs</t>
  </si>
  <si>
    <t>Food &amp; Beverage</t>
  </si>
  <si>
    <t>Investment Companies</t>
  </si>
  <si>
    <t>Institutional Financial Svcs</t>
  </si>
  <si>
    <t>Institutional Brokerage</t>
  </si>
  <si>
    <t>Construction Materials Manufacturing</t>
  </si>
  <si>
    <t>Construction Materials</t>
  </si>
  <si>
    <t>Cement &amp; Aggregates</t>
  </si>
  <si>
    <t>Pipeline</t>
  </si>
  <si>
    <t>Industrial Other</t>
  </si>
  <si>
    <t>Government Development Banks</t>
  </si>
  <si>
    <t>Government Local</t>
  </si>
  <si>
    <t>Commercial Finance</t>
  </si>
  <si>
    <t>Integrated Oils</t>
  </si>
  <si>
    <t>Aerospace &amp; Defense</t>
  </si>
  <si>
    <t>Publishing &amp; Broadcasting</t>
  </si>
  <si>
    <t>Travel &amp; Lodging</t>
  </si>
  <si>
    <t>Electrical Equipment Manufacturing</t>
  </si>
  <si>
    <t>Government Agencies</t>
  </si>
  <si>
    <t>FUND</t>
  </si>
  <si>
    <t>Government Regional</t>
  </si>
  <si>
    <t>Health Care Facilities &amp; Services</t>
  </si>
  <si>
    <t>Wireline Telecommunications Services</t>
  </si>
  <si>
    <t>Wireless Telecommunications</t>
  </si>
  <si>
    <t>Auto Parts Manufacturing</t>
  </si>
  <si>
    <t>Diversified Banks</t>
  </si>
  <si>
    <t>Manufactured Goods</t>
  </si>
  <si>
    <t>Cable &amp; Satellite</t>
  </si>
  <si>
    <t>Residential Owners &amp; Developers</t>
  </si>
  <si>
    <t>Jewelry &amp; Watch Stores</t>
  </si>
  <si>
    <t>Instl Trust, Fiduciary &amp; Custody</t>
  </si>
  <si>
    <t>Advertising &amp; Marketing</t>
  </si>
  <si>
    <t>Entertainment Content</t>
  </si>
  <si>
    <t>Film &amp; TV</t>
  </si>
  <si>
    <t>Music</t>
  </si>
  <si>
    <t>Video Games</t>
  </si>
  <si>
    <t>Publishing</t>
  </si>
  <si>
    <t>Local TV &amp; Radio Broadcast</t>
  </si>
  <si>
    <t>Out-of-Home Display Advertising</t>
  </si>
  <si>
    <t>Internet Media &amp; Services</t>
  </si>
  <si>
    <t>Wireline Telecommunications</t>
  </si>
  <si>
    <t>Apparel &amp; Textile Products</t>
  </si>
  <si>
    <t>Apparel, Footwear &amp; Acc Design</t>
  </si>
  <si>
    <t>Textile &amp; Textile Products</t>
  </si>
  <si>
    <t>Automobiles</t>
  </si>
  <si>
    <t>Home Construction</t>
  </si>
  <si>
    <t>Homebuilding</t>
  </si>
  <si>
    <t>Building Products</t>
  </si>
  <si>
    <t>Home &amp; Office Products</t>
  </si>
  <si>
    <t>Household Appliances</t>
  </si>
  <si>
    <t>Furniture</t>
  </si>
  <si>
    <t>Housewares</t>
  </si>
  <si>
    <t>Office Supplies</t>
  </si>
  <si>
    <t>Leisure Products</t>
  </si>
  <si>
    <t>Toys &amp; Games</t>
  </si>
  <si>
    <t>Music Instruments</t>
  </si>
  <si>
    <t>Recreational Vehicles</t>
  </si>
  <si>
    <t>Sporting Goods</t>
  </si>
  <si>
    <t>Consumer Services</t>
  </si>
  <si>
    <t>Consumer Goods Rental</t>
  </si>
  <si>
    <t>Educational Services</t>
  </si>
  <si>
    <t>Funeral Services</t>
  </si>
  <si>
    <t>Non-Profit Organization</t>
  </si>
  <si>
    <t>Personal Care Services</t>
  </si>
  <si>
    <t>Photography Services</t>
  </si>
  <si>
    <t>Political Committees</t>
  </si>
  <si>
    <t>Residential Contractors</t>
  </si>
  <si>
    <t>Other Consumer Services</t>
  </si>
  <si>
    <t>Cruise Lines</t>
  </si>
  <si>
    <t>Travel Services</t>
  </si>
  <si>
    <t>Wholesale - Discretionary</t>
  </si>
  <si>
    <t>Apparel &amp; Footwear Whslrs</t>
  </si>
  <si>
    <t>Automotive Wholesalers</t>
  </si>
  <si>
    <t>Consumer Elec &amp; Applc Whslrs</t>
  </si>
  <si>
    <t>Home &amp; Office Product Whslrs</t>
  </si>
  <si>
    <t>Other Wholesalers</t>
  </si>
  <si>
    <t>Import &amp; Export</t>
  </si>
  <si>
    <t>Catalog &amp; TV Based Retailers</t>
  </si>
  <si>
    <t>Electronics &amp; Appliances Stores</t>
  </si>
  <si>
    <t>Home Products Stores</t>
  </si>
  <si>
    <t>Sporting Goods Stores</t>
  </si>
  <si>
    <t>Specialty Online Retailers</t>
  </si>
  <si>
    <t>Tobacco &amp; Cannabis</t>
  </si>
  <si>
    <t>Tobacco</t>
  </si>
  <si>
    <t>Cannabis</t>
  </si>
  <si>
    <t>Home Products</t>
  </si>
  <si>
    <t>Agricultural Products Whslrs</t>
  </si>
  <si>
    <t>Other Wholesalers - Staples</t>
  </si>
  <si>
    <t>Mass Merchants</t>
  </si>
  <si>
    <t>Midstream - Oil &amp; Gas</t>
  </si>
  <si>
    <t>Oilfield Services &amp; Equipment</t>
  </si>
  <si>
    <t>Renewable Energy Equipment</t>
  </si>
  <si>
    <t>Renewable Energy Project Dev</t>
  </si>
  <si>
    <t>Investment Management</t>
  </si>
  <si>
    <t>Private Equity</t>
  </si>
  <si>
    <t>Security &amp; Cmdty Exchanges</t>
  </si>
  <si>
    <t>Life Insurance</t>
  </si>
  <si>
    <t>P&amp;C Insurance</t>
  </si>
  <si>
    <t>Islamic Insurance</t>
  </si>
  <si>
    <t>Reinsurance</t>
  </si>
  <si>
    <t>Insurance Brokers &amp; Services</t>
  </si>
  <si>
    <t>Multi Asset Class Own &amp; Develop</t>
  </si>
  <si>
    <t>Health Care Owners &amp; Develop</t>
  </si>
  <si>
    <t>Hotel Owners &amp; Developers</t>
  </si>
  <si>
    <t>Industrial Owners &amp; Developers</t>
  </si>
  <si>
    <t>Office Owners &amp; Developers</t>
  </si>
  <si>
    <t>Self-Storage Owners &amp; Develop</t>
  </si>
  <si>
    <t>Specialty Owners &amp; Developers</t>
  </si>
  <si>
    <t>REIT</t>
  </si>
  <si>
    <t>Multi Asset Class REIT</t>
  </si>
  <si>
    <t>Health Care REIT</t>
  </si>
  <si>
    <t>Hotel REIT</t>
  </si>
  <si>
    <t>Residential REIT</t>
  </si>
  <si>
    <t>Industrial REIT</t>
  </si>
  <si>
    <t>Office REIT</t>
  </si>
  <si>
    <t>Retail REIT</t>
  </si>
  <si>
    <t>Self-storage REIT</t>
  </si>
  <si>
    <t>Timber REIT</t>
  </si>
  <si>
    <t>Data Center REIT</t>
  </si>
  <si>
    <t>Infrastructure REIT</t>
  </si>
  <si>
    <t>Gaming REIT</t>
  </si>
  <si>
    <t>Specialty REIT</t>
  </si>
  <si>
    <t>Large Pharma</t>
  </si>
  <si>
    <t>Biotech</t>
  </si>
  <si>
    <t>Health Care Services</t>
  </si>
  <si>
    <t>Health Care Supply Chain</t>
  </si>
  <si>
    <t>Managed Care</t>
  </si>
  <si>
    <t>Medical Equipment &amp; Devices</t>
  </si>
  <si>
    <t>Health Care Supplies</t>
  </si>
  <si>
    <t>Life Science &amp; Diagnostics</t>
  </si>
  <si>
    <t>Medical Devices</t>
  </si>
  <si>
    <t>Medical Equipment</t>
  </si>
  <si>
    <t>Diversified Industrials</t>
  </si>
  <si>
    <t>Aircraft &amp; Parts</t>
  </si>
  <si>
    <t>Defense</t>
  </si>
  <si>
    <t>Electrical Equipment</t>
  </si>
  <si>
    <t>Comml &amp; Res Bldg Equip &amp; Sys</t>
  </si>
  <si>
    <t>Electrical Power Equipment</t>
  </si>
  <si>
    <t>Industrial Automation Controls</t>
  </si>
  <si>
    <t>Measurement Instruments</t>
  </si>
  <si>
    <t>Electrical Components</t>
  </si>
  <si>
    <t>Construction &amp; Mining Machinery</t>
  </si>
  <si>
    <t>Engine &amp; Transmission</t>
  </si>
  <si>
    <t>Factory Automation Equipment</t>
  </si>
  <si>
    <t>Flow Control Equipment</t>
  </si>
  <si>
    <t>Other Machinery &amp; Equipment</t>
  </si>
  <si>
    <t>Material Handling Machinery</t>
  </si>
  <si>
    <t>Metalworking Machinery</t>
  </si>
  <si>
    <t>Pollution Control Equipment</t>
  </si>
  <si>
    <t>Transportation Equipment</t>
  </si>
  <si>
    <t>Commercial Vehicles</t>
  </si>
  <si>
    <t>Railroad Rolling Stock</t>
  </si>
  <si>
    <t>Shipbuilding</t>
  </si>
  <si>
    <t>Industrial Intermediate Prod</t>
  </si>
  <si>
    <t>Fabricated Metal &amp; Hardware</t>
  </si>
  <si>
    <t>Rubber &amp; Plastic</t>
  </si>
  <si>
    <t>Industrial Maintenance Svcs</t>
  </si>
  <si>
    <t>Building Maintenance Services</t>
  </si>
  <si>
    <t>Food Services</t>
  </si>
  <si>
    <t>Printing Services</t>
  </si>
  <si>
    <t>Security Services</t>
  </si>
  <si>
    <t>Waste Management</t>
  </si>
  <si>
    <t>Professional Services</t>
  </si>
  <si>
    <t>Air Freight</t>
  </si>
  <si>
    <t>Courier Services</t>
  </si>
  <si>
    <t>Transit Services</t>
  </si>
  <si>
    <t>Logistics Services</t>
  </si>
  <si>
    <t>Engineering Services</t>
  </si>
  <si>
    <t>Agricultural Chemicals</t>
  </si>
  <si>
    <t>Chemicals Distribution</t>
  </si>
  <si>
    <t>Building Materials</t>
  </si>
  <si>
    <t>Forestry &amp; Logging</t>
  </si>
  <si>
    <t>Steel Producers</t>
  </si>
  <si>
    <t>Mineral &amp; Precious Stone Mining</t>
  </si>
  <si>
    <t>Coal Mining</t>
  </si>
  <si>
    <t>Mining Services</t>
  </si>
  <si>
    <t>Metals &amp; Ore Whslrs &amp; Traders</t>
  </si>
  <si>
    <t>Communications Equipment</t>
  </si>
  <si>
    <t>Consumer Electronics</t>
  </si>
  <si>
    <t>Specialty Technology Hardware</t>
  </si>
  <si>
    <t>Electronics Components</t>
  </si>
  <si>
    <t>EMS/ODM</t>
  </si>
  <si>
    <t>Technology Distributors</t>
  </si>
  <si>
    <t>Semiconductors</t>
  </si>
  <si>
    <t>Semiconductor Mfg</t>
  </si>
  <si>
    <t>Semiconductor Devices</t>
  </si>
  <si>
    <t>Infrastructure Software</t>
  </si>
  <si>
    <t>Information Services</t>
  </si>
  <si>
    <t>Data &amp; Transaction Processors</t>
  </si>
  <si>
    <t>Electric Utilities</t>
  </si>
  <si>
    <t>Integrated Electric Utilities</t>
  </si>
  <si>
    <t>Electric Transmission &amp; Dist</t>
  </si>
  <si>
    <t>District Heating &amp; Cooling</t>
  </si>
  <si>
    <t>Gas &amp; Water Utilities</t>
  </si>
  <si>
    <t>Gas Utilities</t>
  </si>
  <si>
    <t>Water Utilities</t>
  </si>
  <si>
    <t>Elec &amp; Gas Marketing &amp; Trading</t>
  </si>
  <si>
    <t>Internet Media</t>
  </si>
  <si>
    <t>Leisure Products Manufacturing</t>
  </si>
  <si>
    <t>Automobiles Manufacturing</t>
  </si>
  <si>
    <t>Homebuilders</t>
  </si>
  <si>
    <t>Home Improvement</t>
  </si>
  <si>
    <t>Home &amp; Office Products Manufacturing</t>
  </si>
  <si>
    <t>Distributors - Consumer Discretionary</t>
  </si>
  <si>
    <t>Consumer Products</t>
  </si>
  <si>
    <t>Coal Operations</t>
  </si>
  <si>
    <t>Property &amp; Casualty Insurance</t>
  </si>
  <si>
    <t>Funds &amp; Trusts</t>
  </si>
  <si>
    <t>Biotechnology</t>
  </si>
  <si>
    <t>Medical Equipment &amp; Devices Manufacturing</t>
  </si>
  <si>
    <t>Pharmaceuticals</t>
  </si>
  <si>
    <t>Waste &amp; Environment Services &amp; Equipment</t>
  </si>
  <si>
    <t>Machinery Manufacturing</t>
  </si>
  <si>
    <t>Railroad</t>
  </si>
  <si>
    <t>Hardware</t>
  </si>
  <si>
    <t>Software &amp; Services</t>
  </si>
  <si>
    <t>Design, Manufacturing &amp; Distribution</t>
  </si>
  <si>
    <t>Supranationals</t>
  </si>
  <si>
    <t>Winding Up Agencies</t>
  </si>
  <si>
    <t>Central Banks</t>
  </si>
  <si>
    <t>BICS CODE</t>
  </si>
  <si>
    <t>Market Value (USD)</t>
  </si>
  <si>
    <t>BU</t>
  </si>
  <si>
    <t>Fund</t>
  </si>
  <si>
    <t>Company</t>
  </si>
  <si>
    <t>Credit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</si>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</sst>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1" applyNumberFormat="1" applyFont="1" applyFill="1"/>
    <xf numFmtId="0" fontId="0" fillId="3" borderId="0" xfId="1" applyNumberFormat="1" applyFont="1" applyFill="1" applyAlignment="1">
      <alignment horizontal="center"/>
    </xf>
    <xf numFmtId="0" fontId="2" fillId="3" borderId="0" xfId="1" applyNumberFormat="1" applyFont="1" applyFill="1" applyAlignment="1">
      <alignment horizontal="center"/>
    </xf>
    <xf numFmtId="41" fontId="0" fillId="2" borderId="0" xfId="1" applyFont="1" applyFill="1" applyAlignment="1"/>
    <xf numFmtId="0" fontId="0" fillId="4" borderId="0" xfId="0" applyFill="1"/>
    <xf numFmtId="41" fontId="0" fillId="4" borderId="0" xfId="1" applyFont="1" applyFill="1"/>
    <xf numFmtId="0" fontId="3" fillId="2" borderId="0" xfId="0" applyFont="1" applyFill="1"/>
    <xf numFmtId="41" fontId="3" fillId="2" borderId="0" xfId="1" applyFont="1" applyFill="1" applyAlignment="1"/>
    <xf numFmtId="0" fontId="3" fillId="3" borderId="0" xfId="1" applyNumberFormat="1" applyFont="1" applyFill="1" applyAlignment="1">
      <alignment horizontal="center"/>
    </xf>
    <xf numFmtId="0" fontId="3" fillId="3" borderId="0" xfId="1" applyNumberFormat="1" applyFont="1" applyFill="1"/>
    <xf numFmtId="0" fontId="3" fillId="4" borderId="0" xfId="0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CBE6-20E2-41ED-8E10-B0FB7FD691D5}">
  <dimension ref="A1:M1311"/>
  <sheetViews>
    <sheetView tabSelected="1" zoomScale="112" workbookViewId="0"/>
  </sheetViews>
  <sheetFormatPr baseColWidth="10" defaultRowHeight="14.4" x14ac:dyDescent="0.3"/>
  <cols>
    <col min="2" max="2" width="10.109375" style="1" bestFit="1" customWidth="1"/>
    <col min="3" max="3" width="51.77734375" style="1" bestFit="1" customWidth="1"/>
    <col min="4" max="4" width="18" style="5" bestFit="1" customWidth="1"/>
    <col min="5" max="5" width="15.21875" style="3" bestFit="1" customWidth="1"/>
    <col min="6" max="6" width="12.6640625" style="2" hidden="1" customWidth="1"/>
    <col min="7" max="7" width="21.33203125" style="2" hidden="1" customWidth="1"/>
    <col min="8" max="8" width="14.5546875" style="2" hidden="1" customWidth="1"/>
    <col min="9" max="9" width="18.44140625" style="2" hidden="1" customWidth="1"/>
    <col min="10" max="10" width="21.5546875" style="6" bestFit="1" customWidth="1"/>
    <col min="11" max="11" width="34.21875" style="6" bestFit="1" customWidth="1"/>
    <col min="12" max="12" width="29.33203125" style="6" bestFit="1" customWidth="1"/>
    <col min="13" max="13" width="29.109375" style="6" bestFit="1" customWidth="1"/>
  </cols>
  <sheetData>
    <row r="1" spans="1:13" x14ac:dyDescent="0.3">
      <c r="A1" s="8" t="s">
        <v>924</v>
      </c>
      <c r="B1" s="8" t="s">
        <v>925</v>
      </c>
      <c r="C1" s="8" t="s">
        <v>926</v>
      </c>
      <c r="D1" s="9" t="s">
        <v>923</v>
      </c>
      <c r="E1" s="10" t="s">
        <v>922</v>
      </c>
      <c r="F1" s="11" t="s">
        <v>578</v>
      </c>
      <c r="G1" s="11" t="s">
        <v>579</v>
      </c>
      <c r="H1" s="11" t="s">
        <v>580</v>
      </c>
      <c r="I1" s="11" t="s">
        <v>581</v>
      </c>
      <c r="J1" s="12" t="s">
        <v>582</v>
      </c>
      <c r="K1" s="12" t="s">
        <v>583</v>
      </c>
      <c r="L1" s="12" t="s">
        <v>584</v>
      </c>
      <c r="M1" s="12" t="s">
        <v>585</v>
      </c>
    </row>
    <row r="2" spans="1:13" x14ac:dyDescent="0.3">
      <c r="A2" s="1" t="s">
        <v>927</v>
      </c>
      <c r="B2" s="1" t="s">
        <v>0</v>
      </c>
      <c r="C2" s="1" t="s">
        <v>1</v>
      </c>
      <c r="D2" s="5">
        <v>18854900</v>
      </c>
      <c r="E2" s="3">
        <v>1711121010</v>
      </c>
      <c r="F2" s="2">
        <v>17</v>
      </c>
      <c r="G2" s="2">
        <v>1711</v>
      </c>
      <c r="H2" s="2">
        <v>171112</v>
      </c>
      <c r="I2" s="2">
        <v>17111210</v>
      </c>
      <c r="J2" s="7" t="str">
        <f>+IFERROR(VLOOKUP(F2,BD_GICS!A:B,2,0),"")</f>
        <v>Industrials</v>
      </c>
      <c r="K2" s="7" t="str">
        <f>+IFERROR(VLOOKUP(G2,BD_GICS!C:D,2,0),"")</f>
        <v>Industrial Services</v>
      </c>
      <c r="L2" s="7" t="str">
        <f>+IFERROR(VLOOKUP(H2,BD_GICS!E:F,2,0),"")</f>
        <v>Transportation &amp; Logistics</v>
      </c>
      <c r="M2" s="7" t="str">
        <f>+IFERROR(VLOOKUP(I2,BD_GICS!G:H,2,0),"")</f>
        <v>Airlines</v>
      </c>
    </row>
    <row r="3" spans="1:13" x14ac:dyDescent="0.3">
      <c r="A3" s="1" t="s">
        <v>927</v>
      </c>
      <c r="B3" s="1" t="s">
        <v>0</v>
      </c>
      <c r="C3" s="1" t="s">
        <v>2</v>
      </c>
      <c r="D3" s="5">
        <v>7912206.7800000003</v>
      </c>
      <c r="E3" s="3">
        <v>3712</v>
      </c>
      <c r="F3" s="2">
        <v>37</v>
      </c>
      <c r="G3" s="2">
        <v>3712</v>
      </c>
      <c r="H3" s="2">
        <v>3712</v>
      </c>
      <c r="I3" s="2">
        <v>3712</v>
      </c>
      <c r="J3" s="7" t="str">
        <f>+IFERROR(VLOOKUP(F3,BD_GICS!A:B,2,0),"")</f>
        <v>Industrials</v>
      </c>
      <c r="K3" s="7" t="str">
        <f>+IFERROR(VLOOKUP(G3,BD_GICS!C:D,2,0),"")</f>
        <v>Transportation &amp; Logistics</v>
      </c>
      <c r="L3" s="7" t="str">
        <f>+IFERROR(VLOOKUP(H3,BD_GICS!E:F,2,0),"")</f>
        <v/>
      </c>
      <c r="M3" s="7" t="str">
        <f>+IFERROR(VLOOKUP(I3,BD_GICS!G:H,2,0),"")</f>
        <v/>
      </c>
    </row>
    <row r="4" spans="1:13" x14ac:dyDescent="0.3">
      <c r="A4" s="1" t="s">
        <v>927</v>
      </c>
      <c r="B4" s="1" t="s">
        <v>0</v>
      </c>
      <c r="C4" s="1" t="s">
        <v>3</v>
      </c>
      <c r="D4" s="5">
        <v>8656216.5100000016</v>
      </c>
      <c r="E4" s="3">
        <v>2010101110</v>
      </c>
      <c r="F4" s="2">
        <v>20</v>
      </c>
      <c r="G4" s="2">
        <v>2010</v>
      </c>
      <c r="H4" s="2">
        <v>201010</v>
      </c>
      <c r="I4" s="2">
        <v>20101011</v>
      </c>
      <c r="J4" s="7" t="str">
        <f>+IFERROR(VLOOKUP(F4,BD_GICS!A:B,2,0),"")</f>
        <v>Utilities</v>
      </c>
      <c r="K4" s="7" t="str">
        <f>+IFERROR(VLOOKUP(G4,BD_GICS!C:D,2,0),"")</f>
        <v>Utilities</v>
      </c>
      <c r="L4" s="7" t="str">
        <f>+IFERROR(VLOOKUP(H4,BD_GICS!E:F,2,0),"")</f>
        <v>Electric Utilities</v>
      </c>
      <c r="M4" s="7" t="str">
        <f>+IFERROR(VLOOKUP(I4,BD_GICS!G:H,2,0),"")</f>
        <v>Power Generation</v>
      </c>
    </row>
    <row r="5" spans="1:13" x14ac:dyDescent="0.3">
      <c r="A5" s="1" t="s">
        <v>927</v>
      </c>
      <c r="B5" s="1" t="s">
        <v>0</v>
      </c>
      <c r="C5" s="1" t="s">
        <v>4</v>
      </c>
      <c r="D5" s="5">
        <v>8533429.7100000009</v>
      </c>
      <c r="E5" s="3">
        <v>3411</v>
      </c>
      <c r="F5" s="2">
        <v>34</v>
      </c>
      <c r="G5" s="2">
        <v>3411</v>
      </c>
      <c r="H5" s="2">
        <v>3411</v>
      </c>
      <c r="I5" s="2">
        <v>3411</v>
      </c>
      <c r="J5" s="7" t="str">
        <f>+IFERROR(VLOOKUP(F5,BD_GICS!A:B,2,0),"")</f>
        <v>Energy</v>
      </c>
      <c r="K5" s="7" t="str">
        <f>+IFERROR(VLOOKUP(G5,BD_GICS!C:D,2,0),"")</f>
        <v>Renewable Energy</v>
      </c>
      <c r="L5" s="7" t="str">
        <f>+IFERROR(VLOOKUP(H5,BD_GICS!E:F,2,0),"")</f>
        <v/>
      </c>
      <c r="M5" s="7" t="str">
        <f>+IFERROR(VLOOKUP(I5,BD_GICS!G:H,2,0),"")</f>
        <v/>
      </c>
    </row>
    <row r="6" spans="1:13" x14ac:dyDescent="0.3">
      <c r="A6" s="1" t="s">
        <v>927</v>
      </c>
      <c r="B6" s="1" t="s">
        <v>0</v>
      </c>
      <c r="C6" s="1" t="s">
        <v>5</v>
      </c>
      <c r="D6" s="5">
        <v>3516524.66</v>
      </c>
      <c r="E6" s="3">
        <v>1711131112</v>
      </c>
      <c r="F6" s="2">
        <v>17</v>
      </c>
      <c r="G6" s="2">
        <v>1711</v>
      </c>
      <c r="H6" s="2">
        <v>171113</v>
      </c>
      <c r="I6" s="2">
        <v>17111311</v>
      </c>
      <c r="J6" s="7" t="str">
        <f>+IFERROR(VLOOKUP(F6,BD_GICS!A:B,2,0),"")</f>
        <v>Industrials</v>
      </c>
      <c r="K6" s="7" t="str">
        <f>+IFERROR(VLOOKUP(G6,BD_GICS!C:D,2,0),"")</f>
        <v>Industrial Services</v>
      </c>
      <c r="L6" s="7" t="str">
        <f>+IFERROR(VLOOKUP(H6,BD_GICS!E:F,2,0),"")</f>
        <v>Engineering &amp; Construction</v>
      </c>
      <c r="M6" s="7" t="str">
        <f>+IFERROR(VLOOKUP(I6,BD_GICS!G:H,2,0),"")</f>
        <v>Infrastructure Construction</v>
      </c>
    </row>
    <row r="7" spans="1:13" x14ac:dyDescent="0.3">
      <c r="A7" s="1" t="s">
        <v>927</v>
      </c>
      <c r="B7" s="1" t="s">
        <v>0</v>
      </c>
      <c r="C7" s="1" t="s">
        <v>6</v>
      </c>
      <c r="D7" s="5">
        <v>31583030.760000002</v>
      </c>
      <c r="E7" s="3">
        <v>3413</v>
      </c>
      <c r="F7" s="2">
        <v>34</v>
      </c>
      <c r="G7" s="2">
        <v>3413</v>
      </c>
      <c r="H7" s="2">
        <v>3413</v>
      </c>
      <c r="I7" s="2">
        <v>3413</v>
      </c>
      <c r="J7" s="7" t="str">
        <f>+IFERROR(VLOOKUP(F7,BD_GICS!A:B,2,0),"")</f>
        <v>Energy</v>
      </c>
      <c r="K7" s="7" t="str">
        <f>+IFERROR(VLOOKUP(G7,BD_GICS!C:D,2,0),"")</f>
        <v>Oil &amp; Gas Services &amp; Equipment</v>
      </c>
      <c r="L7" s="7" t="str">
        <f>+IFERROR(VLOOKUP(H7,BD_GICS!E:F,2,0),"")</f>
        <v/>
      </c>
      <c r="M7" s="7" t="str">
        <f>+IFERROR(VLOOKUP(I7,BD_GICS!G:H,2,0),"")</f>
        <v/>
      </c>
    </row>
    <row r="8" spans="1:13" x14ac:dyDescent="0.3">
      <c r="A8" s="1" t="s">
        <v>927</v>
      </c>
      <c r="B8" s="1" t="s">
        <v>0</v>
      </c>
      <c r="C8" s="1" t="s">
        <v>7</v>
      </c>
      <c r="D8" s="5">
        <v>22708395.050000001</v>
      </c>
      <c r="E8" s="3">
        <v>13101110</v>
      </c>
      <c r="F8" s="2">
        <v>13</v>
      </c>
      <c r="G8" s="2">
        <v>1310</v>
      </c>
      <c r="H8" s="2">
        <v>131011</v>
      </c>
      <c r="I8" s="2">
        <v>13101110</v>
      </c>
      <c r="J8" s="7" t="str">
        <f>+IFERROR(VLOOKUP(F8,BD_GICS!A:B,2,0),"")</f>
        <v>Energy</v>
      </c>
      <c r="K8" s="7" t="str">
        <f>+IFERROR(VLOOKUP(G8,BD_GICS!C:D,2,0),"")</f>
        <v>Oil &amp; Gas</v>
      </c>
      <c r="L8" s="7" t="str">
        <f>+IFERROR(VLOOKUP(H8,BD_GICS!E:F,2,0),"")</f>
        <v>Oil &amp; Gas Services &amp; Equip</v>
      </c>
      <c r="M8" s="7" t="str">
        <f>+IFERROR(VLOOKUP(I8,BD_GICS!G:H,2,0),"")</f>
        <v>Drilling &amp; Drilling Support</v>
      </c>
    </row>
    <row r="9" spans="1:13" x14ac:dyDescent="0.3">
      <c r="A9" s="1" t="s">
        <v>927</v>
      </c>
      <c r="B9" s="1" t="s">
        <v>0</v>
      </c>
      <c r="C9" s="1" t="s">
        <v>8</v>
      </c>
      <c r="D9" s="5">
        <v>2810091.31</v>
      </c>
      <c r="E9" s="3">
        <v>3911</v>
      </c>
      <c r="F9" s="2">
        <v>39</v>
      </c>
      <c r="G9" s="2">
        <v>3911</v>
      </c>
      <c r="H9" s="2">
        <v>3911</v>
      </c>
      <c r="I9" s="2">
        <v>3911</v>
      </c>
      <c r="J9" s="7" t="str">
        <f>+IFERROR(VLOOKUP(F9,BD_GICS!A:B,2,0),"")</f>
        <v>Utilities</v>
      </c>
      <c r="K9" s="7" t="str">
        <f>+IFERROR(VLOOKUP(G9,BD_GICS!C:D,2,0),"")</f>
        <v>Power Generation</v>
      </c>
      <c r="L9" s="7" t="str">
        <f>+IFERROR(VLOOKUP(H9,BD_GICS!E:F,2,0),"")</f>
        <v/>
      </c>
      <c r="M9" s="7" t="str">
        <f>+IFERROR(VLOOKUP(I9,BD_GICS!G:H,2,0),"")</f>
        <v/>
      </c>
    </row>
    <row r="10" spans="1:13" x14ac:dyDescent="0.3">
      <c r="A10" s="1" t="s">
        <v>928</v>
      </c>
      <c r="B10" s="1" t="s">
        <v>9</v>
      </c>
      <c r="C10" s="1" t="s">
        <v>10</v>
      </c>
      <c r="D10" s="5">
        <v>5941498.8900000043</v>
      </c>
      <c r="E10" s="3">
        <v>1310101110</v>
      </c>
      <c r="F10" s="2">
        <v>13</v>
      </c>
      <c r="G10" s="2">
        <v>1310</v>
      </c>
      <c r="H10" s="2">
        <v>131010</v>
      </c>
      <c r="I10" s="2">
        <v>13101011</v>
      </c>
      <c r="J10" s="7" t="str">
        <f>+IFERROR(VLOOKUP(F10,BD_GICS!A:B,2,0),"")</f>
        <v>Energy</v>
      </c>
      <c r="K10" s="7" t="str">
        <f>+IFERROR(VLOOKUP(G10,BD_GICS!C:D,2,0),"")</f>
        <v>Oil &amp; Gas</v>
      </c>
      <c r="L10" s="7" t="str">
        <f>+IFERROR(VLOOKUP(H10,BD_GICS!E:F,2,0),"")</f>
        <v>Oil &amp; Gas Producers</v>
      </c>
      <c r="M10" s="7" t="str">
        <f>+IFERROR(VLOOKUP(I10,BD_GICS!G:H,2,0),"")</f>
        <v>Exploration &amp; Production</v>
      </c>
    </row>
    <row r="11" spans="1:13" x14ac:dyDescent="0.3">
      <c r="A11" s="1" t="s">
        <v>928</v>
      </c>
      <c r="B11" s="1" t="s">
        <v>9</v>
      </c>
      <c r="C11" s="1" t="s">
        <v>11</v>
      </c>
      <c r="D11" s="5">
        <v>1004211.09</v>
      </c>
      <c r="E11" s="3">
        <v>2010</v>
      </c>
      <c r="F11" s="2">
        <v>20</v>
      </c>
      <c r="G11" s="2">
        <v>2010</v>
      </c>
      <c r="H11" s="2">
        <v>2010</v>
      </c>
      <c r="I11" s="2">
        <v>2010</v>
      </c>
      <c r="J11" s="7" t="str">
        <f>+IFERROR(VLOOKUP(F11,BD_GICS!A:B,2,0),"")</f>
        <v>Utilities</v>
      </c>
      <c r="K11" s="7" t="str">
        <f>+IFERROR(VLOOKUP(G11,BD_GICS!C:D,2,0),"")</f>
        <v>Utilities</v>
      </c>
      <c r="L11" s="7" t="str">
        <f>+IFERROR(VLOOKUP(H11,BD_GICS!E:F,2,0),"")</f>
        <v/>
      </c>
      <c r="M11" s="7" t="str">
        <f>+IFERROR(VLOOKUP(I11,BD_GICS!G:H,2,0),"")</f>
        <v/>
      </c>
    </row>
    <row r="12" spans="1:13" x14ac:dyDescent="0.3">
      <c r="A12" s="1" t="s">
        <v>928</v>
      </c>
      <c r="B12" s="1" t="s">
        <v>9</v>
      </c>
      <c r="C12" s="1" t="s">
        <v>12</v>
      </c>
      <c r="D12" s="5">
        <v>3824532.8899999992</v>
      </c>
      <c r="E12" s="3">
        <v>1210111010</v>
      </c>
      <c r="F12" s="2">
        <v>12</v>
      </c>
      <c r="G12" s="2">
        <v>1210</v>
      </c>
      <c r="H12" s="2">
        <v>121011</v>
      </c>
      <c r="I12" s="2">
        <v>12101110</v>
      </c>
      <c r="J12" s="7" t="str">
        <f>+IFERROR(VLOOKUP(F12,BD_GICS!A:B,2,0),"")</f>
        <v>Consumer Staples</v>
      </c>
      <c r="K12" s="7" t="str">
        <f>+IFERROR(VLOOKUP(G12,BD_GICS!C:D,2,0),"")</f>
        <v>Consumer Staple Products</v>
      </c>
      <c r="L12" s="7" t="str">
        <f>+IFERROR(VLOOKUP(H12,BD_GICS!E:F,2,0),"")</f>
        <v>Beverages</v>
      </c>
      <c r="M12" s="7" t="str">
        <f>+IFERROR(VLOOKUP(I12,BD_GICS!G:H,2,0),"")</f>
        <v>Alcoholic Beverages</v>
      </c>
    </row>
    <row r="13" spans="1:13" x14ac:dyDescent="0.3">
      <c r="A13" s="1" t="s">
        <v>928</v>
      </c>
      <c r="B13" s="1" t="s">
        <v>9</v>
      </c>
      <c r="C13" s="1" t="s">
        <v>13</v>
      </c>
      <c r="D13" s="5">
        <v>3603756.93</v>
      </c>
      <c r="E13" s="3">
        <v>1011</v>
      </c>
      <c r="F13" s="2">
        <v>10</v>
      </c>
      <c r="G13" s="2">
        <v>1011</v>
      </c>
      <c r="H13" s="2">
        <v>1011</v>
      </c>
      <c r="I13" s="2">
        <v>1011</v>
      </c>
      <c r="J13" s="7" t="str">
        <f>+IFERROR(VLOOKUP(F13,BD_GICS!A:B,2,0),"")</f>
        <v>Communications</v>
      </c>
      <c r="K13" s="7" t="str">
        <f>+IFERROR(VLOOKUP(G13,BD_GICS!C:D,2,0),"")</f>
        <v>Telecommunications</v>
      </c>
      <c r="L13" s="7" t="str">
        <f>+IFERROR(VLOOKUP(H13,BD_GICS!E:F,2,0),"")</f>
        <v/>
      </c>
      <c r="M13" s="7" t="str">
        <f>+IFERROR(VLOOKUP(I13,BD_GICS!G:H,2,0),"")</f>
        <v/>
      </c>
    </row>
    <row r="14" spans="1:13" x14ac:dyDescent="0.3">
      <c r="A14" s="1" t="s">
        <v>928</v>
      </c>
      <c r="B14" s="1" t="s">
        <v>9</v>
      </c>
      <c r="C14" s="1" t="s">
        <v>14</v>
      </c>
      <c r="D14" s="5">
        <v>885759.6</v>
      </c>
      <c r="E14" s="3">
        <v>1210111113</v>
      </c>
      <c r="F14" s="2">
        <v>12</v>
      </c>
      <c r="G14" s="2">
        <v>1210</v>
      </c>
      <c r="H14" s="2">
        <v>121011</v>
      </c>
      <c r="I14" s="2">
        <v>12101111</v>
      </c>
      <c r="J14" s="7" t="str">
        <f>+IFERROR(VLOOKUP(F14,BD_GICS!A:B,2,0),"")</f>
        <v>Consumer Staples</v>
      </c>
      <c r="K14" s="7" t="str">
        <f>+IFERROR(VLOOKUP(G14,BD_GICS!C:D,2,0),"")</f>
        <v>Consumer Staple Products</v>
      </c>
      <c r="L14" s="7" t="str">
        <f>+IFERROR(VLOOKUP(H14,BD_GICS!E:F,2,0),"")</f>
        <v>Beverages</v>
      </c>
      <c r="M14" s="7" t="str">
        <f>+IFERROR(VLOOKUP(I14,BD_GICS!G:H,2,0),"")</f>
        <v>Non-Alcoholic Beverages</v>
      </c>
    </row>
    <row r="15" spans="1:13" x14ac:dyDescent="0.3">
      <c r="A15" s="1" t="s">
        <v>928</v>
      </c>
      <c r="B15" s="1" t="s">
        <v>9</v>
      </c>
      <c r="C15" s="1" t="s">
        <v>15</v>
      </c>
      <c r="D15" s="5">
        <v>677925.16000000027</v>
      </c>
      <c r="E15" s="3">
        <v>3215</v>
      </c>
      <c r="F15" s="2">
        <v>32</v>
      </c>
      <c r="G15" s="2">
        <v>3215</v>
      </c>
      <c r="H15" s="2">
        <v>3215</v>
      </c>
      <c r="I15" s="2">
        <v>3215</v>
      </c>
      <c r="J15" s="7" t="str">
        <f>+IFERROR(VLOOKUP(F15,BD_GICS!A:B,2,0),"")</f>
        <v>Consumer Discretionary</v>
      </c>
      <c r="K15" s="7" t="str">
        <f>+IFERROR(VLOOKUP(G15,BD_GICS!C:D,2,0),"")</f>
        <v>Restaurants</v>
      </c>
      <c r="L15" s="7" t="str">
        <f>+IFERROR(VLOOKUP(H15,BD_GICS!E:F,2,0),"")</f>
        <v/>
      </c>
      <c r="M15" s="7" t="str">
        <f>+IFERROR(VLOOKUP(I15,BD_GICS!G:H,2,0),"")</f>
        <v/>
      </c>
    </row>
    <row r="16" spans="1:13" x14ac:dyDescent="0.3">
      <c r="A16" s="1" t="s">
        <v>928</v>
      </c>
      <c r="B16" s="1" t="s">
        <v>9</v>
      </c>
      <c r="C16" s="1" t="s">
        <v>16</v>
      </c>
      <c r="D16" s="5">
        <v>7067671.3300000001</v>
      </c>
      <c r="E16" s="3">
        <v>1411</v>
      </c>
      <c r="F16" s="2">
        <v>14</v>
      </c>
      <c r="G16" s="2">
        <v>1411</v>
      </c>
      <c r="H16" s="2">
        <v>1411</v>
      </c>
      <c r="I16" s="2">
        <v>1411</v>
      </c>
      <c r="J16" s="7" t="str">
        <f>+IFERROR(VLOOKUP(F16,BD_GICS!A:B,2,0),"")</f>
        <v>Financials</v>
      </c>
      <c r="K16" s="7" t="str">
        <f>+IFERROR(VLOOKUP(G16,BD_GICS!C:D,2,0),"")</f>
        <v>Financial Services</v>
      </c>
      <c r="L16" s="7" t="str">
        <f>+IFERROR(VLOOKUP(H16,BD_GICS!E:F,2,0),"")</f>
        <v/>
      </c>
      <c r="M16" s="7" t="str">
        <f>+IFERROR(VLOOKUP(I16,BD_GICS!G:H,2,0),"")</f>
        <v/>
      </c>
    </row>
    <row r="17" spans="1:13" x14ac:dyDescent="0.3">
      <c r="A17" s="1" t="s">
        <v>928</v>
      </c>
      <c r="B17" s="1" t="s">
        <v>9</v>
      </c>
      <c r="C17" s="1" t="s">
        <v>17</v>
      </c>
      <c r="D17" s="5">
        <v>7086377.4799999986</v>
      </c>
      <c r="E17" s="3">
        <v>1410</v>
      </c>
      <c r="F17" s="2">
        <v>14</v>
      </c>
      <c r="G17" s="2">
        <v>1410</v>
      </c>
      <c r="H17" s="2">
        <v>1410</v>
      </c>
      <c r="I17" s="2">
        <v>1410</v>
      </c>
      <c r="J17" s="7" t="str">
        <f>+IFERROR(VLOOKUP(F17,BD_GICS!A:B,2,0),"")</f>
        <v>Financials</v>
      </c>
      <c r="K17" s="7" t="str">
        <f>+IFERROR(VLOOKUP(G17,BD_GICS!C:D,2,0),"")</f>
        <v>Banking</v>
      </c>
      <c r="L17" s="7" t="str">
        <f>+IFERROR(VLOOKUP(H17,BD_GICS!E:F,2,0),"")</f>
        <v/>
      </c>
      <c r="M17" s="7" t="str">
        <f>+IFERROR(VLOOKUP(I17,BD_GICS!G:H,2,0),"")</f>
        <v/>
      </c>
    </row>
    <row r="18" spans="1:13" x14ac:dyDescent="0.3">
      <c r="A18" s="1" t="s">
        <v>928</v>
      </c>
      <c r="B18" s="1" t="s">
        <v>9</v>
      </c>
      <c r="C18" s="1" t="s">
        <v>18</v>
      </c>
      <c r="D18" s="5">
        <v>1662424.75</v>
      </c>
      <c r="E18" s="3">
        <v>1411</v>
      </c>
      <c r="F18" s="2">
        <v>14</v>
      </c>
      <c r="G18" s="2">
        <v>1411</v>
      </c>
      <c r="H18" s="2">
        <v>1411</v>
      </c>
      <c r="I18" s="2">
        <v>1411</v>
      </c>
      <c r="J18" s="7" t="str">
        <f>+IFERROR(VLOOKUP(F18,BD_GICS!A:B,2,0),"")</f>
        <v>Financials</v>
      </c>
      <c r="K18" s="7" t="str">
        <f>+IFERROR(VLOOKUP(G18,BD_GICS!C:D,2,0),"")</f>
        <v>Financial Services</v>
      </c>
      <c r="L18" s="7" t="str">
        <f>+IFERROR(VLOOKUP(H18,BD_GICS!E:F,2,0),"")</f>
        <v/>
      </c>
      <c r="M18" s="7" t="str">
        <f>+IFERROR(VLOOKUP(I18,BD_GICS!G:H,2,0),"")</f>
        <v/>
      </c>
    </row>
    <row r="19" spans="1:13" x14ac:dyDescent="0.3">
      <c r="A19" s="1" t="s">
        <v>928</v>
      </c>
      <c r="B19" s="1" t="s">
        <v>9</v>
      </c>
      <c r="C19" s="1" t="s">
        <v>19</v>
      </c>
      <c r="D19" s="5">
        <v>4702001.55</v>
      </c>
      <c r="E19" s="3">
        <v>3510</v>
      </c>
      <c r="F19" s="2">
        <v>35</v>
      </c>
      <c r="G19" s="2">
        <v>3510</v>
      </c>
      <c r="H19" s="2">
        <v>3510</v>
      </c>
      <c r="I19" s="2">
        <v>3510</v>
      </c>
      <c r="J19" s="7" t="str">
        <f>+IFERROR(VLOOKUP(F19,BD_GICS!A:B,2,0),"")</f>
        <v>Financials</v>
      </c>
      <c r="K19" s="7" t="str">
        <f>+IFERROR(VLOOKUP(G19,BD_GICS!C:D,2,0),"")</f>
        <v>Banks</v>
      </c>
      <c r="L19" s="7" t="str">
        <f>+IFERROR(VLOOKUP(H19,BD_GICS!E:F,2,0),"")</f>
        <v/>
      </c>
      <c r="M19" s="7" t="str">
        <f>+IFERROR(VLOOKUP(I19,BD_GICS!G:H,2,0),"")</f>
        <v/>
      </c>
    </row>
    <row r="20" spans="1:13" x14ac:dyDescent="0.3">
      <c r="A20" s="1" t="s">
        <v>928</v>
      </c>
      <c r="B20" s="1" t="s">
        <v>9</v>
      </c>
      <c r="C20" s="1" t="s">
        <v>20</v>
      </c>
      <c r="D20" s="5">
        <v>1892180.52</v>
      </c>
      <c r="E20" s="3">
        <v>1410101111</v>
      </c>
      <c r="F20" s="2">
        <v>14</v>
      </c>
      <c r="G20" s="2">
        <v>1410</v>
      </c>
      <c r="H20" s="2">
        <v>141010</v>
      </c>
      <c r="I20" s="2">
        <v>14101011</v>
      </c>
      <c r="J20" s="7" t="str">
        <f>+IFERROR(VLOOKUP(F20,BD_GICS!A:B,2,0),"")</f>
        <v>Financials</v>
      </c>
      <c r="K20" s="7" t="str">
        <f>+IFERROR(VLOOKUP(G20,BD_GICS!C:D,2,0),"")</f>
        <v>Banking</v>
      </c>
      <c r="L20" s="7" t="str">
        <f>+IFERROR(VLOOKUP(H20,BD_GICS!E:F,2,0),"")</f>
        <v>Banking</v>
      </c>
      <c r="M20" s="7" t="str">
        <f>+IFERROR(VLOOKUP(I20,BD_GICS!G:H,2,0),"")</f>
        <v>Banks</v>
      </c>
    </row>
    <row r="21" spans="1:13" x14ac:dyDescent="0.3">
      <c r="A21" s="1" t="s">
        <v>928</v>
      </c>
      <c r="B21" s="1" t="s">
        <v>9</v>
      </c>
      <c r="C21" s="1" t="s">
        <v>21</v>
      </c>
      <c r="D21" s="5">
        <v>2504783.81</v>
      </c>
      <c r="E21" s="3">
        <v>1412</v>
      </c>
      <c r="F21" s="2">
        <v>14</v>
      </c>
      <c r="G21" s="2">
        <v>1412</v>
      </c>
      <c r="H21" s="2">
        <v>1412</v>
      </c>
      <c r="I21" s="2">
        <v>1412</v>
      </c>
      <c r="J21" s="7" t="str">
        <f>+IFERROR(VLOOKUP(F21,BD_GICS!A:B,2,0),"")</f>
        <v>Financials</v>
      </c>
      <c r="K21" s="7" t="str">
        <f>+IFERROR(VLOOKUP(G21,BD_GICS!C:D,2,0),"")</f>
        <v>Insurance</v>
      </c>
      <c r="L21" s="7" t="str">
        <f>+IFERROR(VLOOKUP(H21,BD_GICS!E:F,2,0),"")</f>
        <v/>
      </c>
      <c r="M21" s="7" t="str">
        <f>+IFERROR(VLOOKUP(I21,BD_GICS!G:H,2,0),"")</f>
        <v/>
      </c>
    </row>
    <row r="22" spans="1:13" x14ac:dyDescent="0.3">
      <c r="A22" s="1" t="s">
        <v>928</v>
      </c>
      <c r="B22" s="1" t="s">
        <v>9</v>
      </c>
      <c r="C22" s="1" t="s">
        <v>22</v>
      </c>
      <c r="D22" s="5">
        <v>5195297.4700000016</v>
      </c>
      <c r="E22" s="3">
        <v>14101011</v>
      </c>
      <c r="F22" s="2">
        <v>14</v>
      </c>
      <c r="G22" s="2">
        <v>1410</v>
      </c>
      <c r="H22" s="2">
        <v>141010</v>
      </c>
      <c r="I22" s="2">
        <v>14101011</v>
      </c>
      <c r="J22" s="7" t="str">
        <f>+IFERROR(VLOOKUP(F22,BD_GICS!A:B,2,0),"")</f>
        <v>Financials</v>
      </c>
      <c r="K22" s="7" t="str">
        <f>+IFERROR(VLOOKUP(G22,BD_GICS!C:D,2,0),"")</f>
        <v>Banking</v>
      </c>
      <c r="L22" s="7" t="str">
        <f>+IFERROR(VLOOKUP(H22,BD_GICS!E:F,2,0),"")</f>
        <v>Banking</v>
      </c>
      <c r="M22" s="7" t="str">
        <f>+IFERROR(VLOOKUP(I22,BD_GICS!G:H,2,0),"")</f>
        <v>Banks</v>
      </c>
    </row>
    <row r="23" spans="1:13" x14ac:dyDescent="0.3">
      <c r="A23" s="1" t="s">
        <v>928</v>
      </c>
      <c r="B23" s="1" t="s">
        <v>9</v>
      </c>
      <c r="C23" s="1" t="s">
        <v>23</v>
      </c>
      <c r="D23" s="5">
        <v>897066.73999999987</v>
      </c>
      <c r="E23" s="3">
        <v>1210101110</v>
      </c>
      <c r="F23" s="2">
        <v>12</v>
      </c>
      <c r="G23" s="2">
        <v>1210</v>
      </c>
      <c r="H23" s="2">
        <v>121010</v>
      </c>
      <c r="I23" s="2">
        <v>12101011</v>
      </c>
      <c r="J23" s="7" t="str">
        <f>+IFERROR(VLOOKUP(F23,BD_GICS!A:B,2,0),"")</f>
        <v>Consumer Staples</v>
      </c>
      <c r="K23" s="7" t="str">
        <f>+IFERROR(VLOOKUP(G23,BD_GICS!C:D,2,0),"")</f>
        <v>Consumer Staple Products</v>
      </c>
      <c r="L23" s="7" t="str">
        <f>+IFERROR(VLOOKUP(H23,BD_GICS!E:F,2,0),"")</f>
        <v>Food</v>
      </c>
      <c r="M23" s="7" t="str">
        <f>+IFERROR(VLOOKUP(I23,BD_GICS!G:H,2,0),"")</f>
        <v>Packaged Food</v>
      </c>
    </row>
    <row r="24" spans="1:13" x14ac:dyDescent="0.3">
      <c r="A24" s="1" t="s">
        <v>928</v>
      </c>
      <c r="B24" s="1" t="s">
        <v>9</v>
      </c>
      <c r="C24" s="1" t="s">
        <v>24</v>
      </c>
      <c r="D24" s="5">
        <v>292099.59000000008</v>
      </c>
      <c r="E24" s="3">
        <v>1210</v>
      </c>
      <c r="F24" s="2">
        <v>12</v>
      </c>
      <c r="G24" s="2">
        <v>1210</v>
      </c>
      <c r="H24" s="2">
        <v>1210</v>
      </c>
      <c r="I24" s="2">
        <v>1210</v>
      </c>
      <c r="J24" s="7" t="str">
        <f>+IFERROR(VLOOKUP(F24,BD_GICS!A:B,2,0),"")</f>
        <v>Consumer Staples</v>
      </c>
      <c r="K24" s="7" t="str">
        <f>+IFERROR(VLOOKUP(G24,BD_GICS!C:D,2,0),"")</f>
        <v>Consumer Staple Products</v>
      </c>
      <c r="L24" s="7" t="str">
        <f>+IFERROR(VLOOKUP(H24,BD_GICS!E:F,2,0),"")</f>
        <v/>
      </c>
      <c r="M24" s="7" t="str">
        <f>+IFERROR(VLOOKUP(I24,BD_GICS!G:H,2,0),"")</f>
        <v/>
      </c>
    </row>
    <row r="25" spans="1:13" x14ac:dyDescent="0.3">
      <c r="A25" s="1" t="s">
        <v>928</v>
      </c>
      <c r="B25" s="1" t="s">
        <v>9</v>
      </c>
      <c r="C25" s="1" t="s">
        <v>25</v>
      </c>
      <c r="D25" s="5">
        <v>94496.050000000367</v>
      </c>
      <c r="E25" s="3">
        <v>1810131111</v>
      </c>
      <c r="F25" s="2">
        <v>18</v>
      </c>
      <c r="G25" s="2">
        <v>1810</v>
      </c>
      <c r="H25" s="2">
        <v>181013</v>
      </c>
      <c r="I25" s="2">
        <v>18101311</v>
      </c>
      <c r="J25" s="7" t="str">
        <f>+IFERROR(VLOOKUP(F25,BD_GICS!A:B,2,0),"")</f>
        <v>Materials</v>
      </c>
      <c r="K25" s="7" t="str">
        <f>+IFERROR(VLOOKUP(G25,BD_GICS!C:D,2,0),"")</f>
        <v>Materials</v>
      </c>
      <c r="L25" s="7" t="str">
        <f>+IFERROR(VLOOKUP(H25,BD_GICS!E:F,2,0),"")</f>
        <v>Forestry, Paper &amp; Wood Products</v>
      </c>
      <c r="M25" s="7" t="str">
        <f>+IFERROR(VLOOKUP(I25,BD_GICS!G:H,2,0),"")</f>
        <v>Paper &amp; Pulp Mills</v>
      </c>
    </row>
    <row r="26" spans="1:13" x14ac:dyDescent="0.3">
      <c r="A26" s="1" t="s">
        <v>928</v>
      </c>
      <c r="B26" s="1" t="s">
        <v>9</v>
      </c>
      <c r="C26" s="1" t="s">
        <v>26</v>
      </c>
      <c r="D26" s="5">
        <v>477415.53999999951</v>
      </c>
      <c r="E26" s="3">
        <v>2010</v>
      </c>
      <c r="F26" s="2">
        <v>20</v>
      </c>
      <c r="G26" s="2">
        <v>2010</v>
      </c>
      <c r="H26" s="2">
        <v>2010</v>
      </c>
      <c r="I26" s="2">
        <v>2010</v>
      </c>
      <c r="J26" s="7" t="str">
        <f>+IFERROR(VLOOKUP(F26,BD_GICS!A:B,2,0),"")</f>
        <v>Utilities</v>
      </c>
      <c r="K26" s="7" t="str">
        <f>+IFERROR(VLOOKUP(G26,BD_GICS!C:D,2,0),"")</f>
        <v>Utilities</v>
      </c>
      <c r="L26" s="7" t="str">
        <f>+IFERROR(VLOOKUP(H26,BD_GICS!E:F,2,0),"")</f>
        <v/>
      </c>
      <c r="M26" s="7" t="str">
        <f>+IFERROR(VLOOKUP(I26,BD_GICS!G:H,2,0),"")</f>
        <v/>
      </c>
    </row>
    <row r="27" spans="1:13" x14ac:dyDescent="0.3">
      <c r="A27" s="1" t="s">
        <v>928</v>
      </c>
      <c r="B27" s="1" t="s">
        <v>9</v>
      </c>
      <c r="C27" s="1" t="s">
        <v>27</v>
      </c>
      <c r="D27" s="5">
        <v>807948.55000000028</v>
      </c>
      <c r="E27" s="3">
        <v>1310101311</v>
      </c>
      <c r="F27" s="2">
        <v>13</v>
      </c>
      <c r="G27" s="2">
        <v>1310</v>
      </c>
      <c r="H27" s="2">
        <v>131010</v>
      </c>
      <c r="I27" s="2">
        <v>13101013</v>
      </c>
      <c r="J27" s="7" t="str">
        <f>+IFERROR(VLOOKUP(F27,BD_GICS!A:B,2,0),"")</f>
        <v>Energy</v>
      </c>
      <c r="K27" s="7" t="str">
        <f>+IFERROR(VLOOKUP(G27,BD_GICS!C:D,2,0),"")</f>
        <v>Oil &amp; Gas</v>
      </c>
      <c r="L27" s="7" t="str">
        <f>+IFERROR(VLOOKUP(H27,BD_GICS!E:F,2,0),"")</f>
        <v>Oil &amp; Gas Producers</v>
      </c>
      <c r="M27" s="7" t="str">
        <f>+IFERROR(VLOOKUP(I27,BD_GICS!G:H,2,0),"")</f>
        <v>Refining &amp; Marketing</v>
      </c>
    </row>
    <row r="28" spans="1:13" x14ac:dyDescent="0.3">
      <c r="A28" s="1" t="s">
        <v>928</v>
      </c>
      <c r="B28" s="1" t="s">
        <v>9</v>
      </c>
      <c r="C28" s="1" t="s">
        <v>28</v>
      </c>
      <c r="D28" s="5">
        <v>2903570.56</v>
      </c>
      <c r="E28" s="3">
        <v>1410</v>
      </c>
      <c r="F28" s="2">
        <v>14</v>
      </c>
      <c r="G28" s="2">
        <v>1410</v>
      </c>
      <c r="H28" s="2">
        <v>1410</v>
      </c>
      <c r="I28" s="2">
        <v>1410</v>
      </c>
      <c r="J28" s="7" t="str">
        <f>+IFERROR(VLOOKUP(F28,BD_GICS!A:B,2,0),"")</f>
        <v>Financials</v>
      </c>
      <c r="K28" s="7" t="str">
        <f>+IFERROR(VLOOKUP(G28,BD_GICS!C:D,2,0),"")</f>
        <v>Banking</v>
      </c>
      <c r="L28" s="7" t="str">
        <f>+IFERROR(VLOOKUP(H28,BD_GICS!E:F,2,0),"")</f>
        <v/>
      </c>
      <c r="M28" s="7" t="str">
        <f>+IFERROR(VLOOKUP(I28,BD_GICS!G:H,2,0),"")</f>
        <v/>
      </c>
    </row>
    <row r="29" spans="1:13" x14ac:dyDescent="0.3">
      <c r="A29" s="1" t="s">
        <v>928</v>
      </c>
      <c r="B29" s="1" t="s">
        <v>9</v>
      </c>
      <c r="C29" s="1" t="s">
        <v>29</v>
      </c>
      <c r="D29" s="5">
        <v>4122443.1700000009</v>
      </c>
      <c r="E29" s="3">
        <v>3911</v>
      </c>
      <c r="F29" s="2">
        <v>39</v>
      </c>
      <c r="G29" s="2">
        <v>3911</v>
      </c>
      <c r="H29" s="2">
        <v>3911</v>
      </c>
      <c r="I29" s="2">
        <v>3911</v>
      </c>
      <c r="J29" s="7" t="str">
        <f>+IFERROR(VLOOKUP(F29,BD_GICS!A:B,2,0),"")</f>
        <v>Utilities</v>
      </c>
      <c r="K29" s="7" t="str">
        <f>+IFERROR(VLOOKUP(G29,BD_GICS!C:D,2,0),"")</f>
        <v>Power Generation</v>
      </c>
      <c r="L29" s="7" t="str">
        <f>+IFERROR(VLOOKUP(H29,BD_GICS!E:F,2,0),"")</f>
        <v/>
      </c>
      <c r="M29" s="7" t="str">
        <f>+IFERROR(VLOOKUP(I29,BD_GICS!G:H,2,0),"")</f>
        <v/>
      </c>
    </row>
    <row r="30" spans="1:13" x14ac:dyDescent="0.3">
      <c r="A30" s="1" t="s">
        <v>928</v>
      </c>
      <c r="B30" s="1" t="s">
        <v>9</v>
      </c>
      <c r="C30" s="1" t="s">
        <v>30</v>
      </c>
      <c r="D30" s="5">
        <v>4812944.41</v>
      </c>
      <c r="E30" s="3">
        <v>1010</v>
      </c>
      <c r="F30" s="2">
        <v>10</v>
      </c>
      <c r="G30" s="2">
        <v>1010</v>
      </c>
      <c r="H30" s="2">
        <v>1010</v>
      </c>
      <c r="I30" s="2">
        <v>1010</v>
      </c>
      <c r="J30" s="7" t="str">
        <f>+IFERROR(VLOOKUP(F30,BD_GICS!A:B,2,0),"")</f>
        <v>Communications</v>
      </c>
      <c r="K30" s="7" t="str">
        <f>+IFERROR(VLOOKUP(G30,BD_GICS!C:D,2,0),"")</f>
        <v>Media</v>
      </c>
      <c r="L30" s="7" t="str">
        <f>+IFERROR(VLOOKUP(H30,BD_GICS!E:F,2,0),"")</f>
        <v/>
      </c>
      <c r="M30" s="7" t="str">
        <f>+IFERROR(VLOOKUP(I30,BD_GICS!G:H,2,0),"")</f>
        <v/>
      </c>
    </row>
    <row r="31" spans="1:13" x14ac:dyDescent="0.3">
      <c r="A31" s="1" t="s">
        <v>928</v>
      </c>
      <c r="B31" s="1" t="s">
        <v>9</v>
      </c>
      <c r="C31" s="1" t="s">
        <v>31</v>
      </c>
      <c r="D31" s="5">
        <v>236225.08</v>
      </c>
      <c r="E31" s="3">
        <v>2010101211</v>
      </c>
      <c r="F31" s="2">
        <v>20</v>
      </c>
      <c r="G31" s="2">
        <v>2010</v>
      </c>
      <c r="H31" s="2">
        <v>201010</v>
      </c>
      <c r="I31" s="2">
        <v>20101012</v>
      </c>
      <c r="J31" s="7" t="str">
        <f>+IFERROR(VLOOKUP(F31,BD_GICS!A:B,2,0),"")</f>
        <v>Utilities</v>
      </c>
      <c r="K31" s="7" t="str">
        <f>+IFERROR(VLOOKUP(G31,BD_GICS!C:D,2,0),"")</f>
        <v>Utilities</v>
      </c>
      <c r="L31" s="7" t="str">
        <f>+IFERROR(VLOOKUP(H31,BD_GICS!E:F,2,0),"")</f>
        <v>Electric Utilities</v>
      </c>
      <c r="M31" s="7" t="str">
        <f>+IFERROR(VLOOKUP(I31,BD_GICS!G:H,2,0),"")</f>
        <v>Electric Transmission &amp; Dist</v>
      </c>
    </row>
    <row r="32" spans="1:13" x14ac:dyDescent="0.3">
      <c r="A32" s="1" t="s">
        <v>928</v>
      </c>
      <c r="B32" s="1" t="s">
        <v>9</v>
      </c>
      <c r="C32" s="1" t="s">
        <v>32</v>
      </c>
      <c r="D32" s="5">
        <v>8583134.5799999982</v>
      </c>
      <c r="E32" s="3">
        <v>1210111113</v>
      </c>
      <c r="F32" s="2">
        <v>12</v>
      </c>
      <c r="G32" s="2">
        <v>1210</v>
      </c>
      <c r="H32" s="2">
        <v>121011</v>
      </c>
      <c r="I32" s="2">
        <v>12101111</v>
      </c>
      <c r="J32" s="7" t="str">
        <f>+IFERROR(VLOOKUP(F32,BD_GICS!A:B,2,0),"")</f>
        <v>Consumer Staples</v>
      </c>
      <c r="K32" s="7" t="str">
        <f>+IFERROR(VLOOKUP(G32,BD_GICS!C:D,2,0),"")</f>
        <v>Consumer Staple Products</v>
      </c>
      <c r="L32" s="7" t="str">
        <f>+IFERROR(VLOOKUP(H32,BD_GICS!E:F,2,0),"")</f>
        <v>Beverages</v>
      </c>
      <c r="M32" s="7" t="str">
        <f>+IFERROR(VLOOKUP(I32,BD_GICS!G:H,2,0),"")</f>
        <v>Non-Alcoholic Beverages</v>
      </c>
    </row>
    <row r="33" spans="1:13" x14ac:dyDescent="0.3">
      <c r="A33" s="1" t="s">
        <v>928</v>
      </c>
      <c r="B33" s="1" t="s">
        <v>9</v>
      </c>
      <c r="C33" s="1" t="s">
        <v>33</v>
      </c>
      <c r="D33" s="5">
        <v>6264436.6400000006</v>
      </c>
      <c r="E33" s="3">
        <v>1410</v>
      </c>
      <c r="F33" s="2">
        <v>14</v>
      </c>
      <c r="G33" s="2">
        <v>1410</v>
      </c>
      <c r="H33" s="2">
        <v>1410</v>
      </c>
      <c r="I33" s="2">
        <v>1410</v>
      </c>
      <c r="J33" s="7" t="str">
        <f>+IFERROR(VLOOKUP(F33,BD_GICS!A:B,2,0),"")</f>
        <v>Financials</v>
      </c>
      <c r="K33" s="7" t="str">
        <f>+IFERROR(VLOOKUP(G33,BD_GICS!C:D,2,0),"")</f>
        <v>Banking</v>
      </c>
      <c r="L33" s="7" t="str">
        <f>+IFERROR(VLOOKUP(H33,BD_GICS!E:F,2,0),"")</f>
        <v/>
      </c>
      <c r="M33" s="7" t="str">
        <f>+IFERROR(VLOOKUP(I33,BD_GICS!G:H,2,0),"")</f>
        <v/>
      </c>
    </row>
    <row r="34" spans="1:13" x14ac:dyDescent="0.3">
      <c r="A34" s="1" t="s">
        <v>928</v>
      </c>
      <c r="B34" s="1" t="s">
        <v>9</v>
      </c>
      <c r="C34" s="1" t="s">
        <v>34</v>
      </c>
      <c r="D34" s="5">
        <v>3015820.6</v>
      </c>
      <c r="E34" s="3">
        <v>1310101110</v>
      </c>
      <c r="F34" s="2">
        <v>13</v>
      </c>
      <c r="G34" s="2">
        <v>1310</v>
      </c>
      <c r="H34" s="2">
        <v>131010</v>
      </c>
      <c r="I34" s="2">
        <v>13101011</v>
      </c>
      <c r="J34" s="7" t="str">
        <f>+IFERROR(VLOOKUP(F34,BD_GICS!A:B,2,0),"")</f>
        <v>Energy</v>
      </c>
      <c r="K34" s="7" t="str">
        <f>+IFERROR(VLOOKUP(G34,BD_GICS!C:D,2,0),"")</f>
        <v>Oil &amp; Gas</v>
      </c>
      <c r="L34" s="7" t="str">
        <f>+IFERROR(VLOOKUP(H34,BD_GICS!E:F,2,0),"")</f>
        <v>Oil &amp; Gas Producers</v>
      </c>
      <c r="M34" s="7" t="str">
        <f>+IFERROR(VLOOKUP(I34,BD_GICS!G:H,2,0),"")</f>
        <v>Exploration &amp; Production</v>
      </c>
    </row>
    <row r="35" spans="1:13" x14ac:dyDescent="0.3">
      <c r="A35" s="1" t="s">
        <v>928</v>
      </c>
      <c r="B35" s="1" t="s">
        <v>9</v>
      </c>
      <c r="C35" s="1" t="s">
        <v>35</v>
      </c>
      <c r="D35" s="5">
        <v>2695079.2399999988</v>
      </c>
      <c r="E35" s="3">
        <v>3011</v>
      </c>
      <c r="F35" s="2">
        <v>30</v>
      </c>
      <c r="G35" s="2">
        <v>3011</v>
      </c>
      <c r="H35" s="2">
        <v>3011</v>
      </c>
      <c r="I35" s="2">
        <v>3011</v>
      </c>
      <c r="J35" s="7" t="str">
        <f>+IFERROR(VLOOKUP(F35,BD_GICS!A:B,2,0),"")</f>
        <v>Materials</v>
      </c>
      <c r="K35" s="7" t="str">
        <f>+IFERROR(VLOOKUP(G35,BD_GICS!C:D,2,0),"")</f>
        <v>Metals &amp; Mining</v>
      </c>
      <c r="L35" s="7" t="str">
        <f>+IFERROR(VLOOKUP(H35,BD_GICS!E:F,2,0),"")</f>
        <v/>
      </c>
      <c r="M35" s="7" t="str">
        <f>+IFERROR(VLOOKUP(I35,BD_GICS!G:H,2,0),"")</f>
        <v/>
      </c>
    </row>
    <row r="36" spans="1:13" x14ac:dyDescent="0.3">
      <c r="A36" s="1" t="s">
        <v>928</v>
      </c>
      <c r="B36" s="1" t="s">
        <v>9</v>
      </c>
      <c r="C36" s="1" t="s">
        <v>36</v>
      </c>
      <c r="D36" s="5">
        <v>1357575.610000001</v>
      </c>
      <c r="E36" s="3">
        <v>1711121411</v>
      </c>
      <c r="F36" s="2">
        <v>17</v>
      </c>
      <c r="G36" s="2">
        <v>1711</v>
      </c>
      <c r="H36" s="2">
        <v>171112</v>
      </c>
      <c r="I36" s="2">
        <v>17111214</v>
      </c>
      <c r="J36" s="7" t="str">
        <f>+IFERROR(VLOOKUP(F36,BD_GICS!A:B,2,0),"")</f>
        <v>Industrials</v>
      </c>
      <c r="K36" s="7" t="str">
        <f>+IFERROR(VLOOKUP(G36,BD_GICS!C:D,2,0),"")</f>
        <v>Industrial Services</v>
      </c>
      <c r="L36" s="7" t="str">
        <f>+IFERROR(VLOOKUP(H36,BD_GICS!E:F,2,0),"")</f>
        <v>Transportation &amp; Logistics</v>
      </c>
      <c r="M36" s="7" t="str">
        <f>+IFERROR(VLOOKUP(I36,BD_GICS!G:H,2,0),"")</f>
        <v>Rail Freight</v>
      </c>
    </row>
    <row r="37" spans="1:13" x14ac:dyDescent="0.3">
      <c r="A37" s="1" t="s">
        <v>928</v>
      </c>
      <c r="B37" s="1" t="s">
        <v>9</v>
      </c>
      <c r="C37" s="1" t="s">
        <v>37</v>
      </c>
      <c r="D37" s="5">
        <v>919246.11999999988</v>
      </c>
      <c r="E37" s="3">
        <v>1711121811</v>
      </c>
      <c r="F37" s="2">
        <v>17</v>
      </c>
      <c r="G37" s="2">
        <v>1711</v>
      </c>
      <c r="H37" s="2">
        <v>171112</v>
      </c>
      <c r="I37" s="2">
        <v>17111218</v>
      </c>
      <c r="J37" s="7" t="str">
        <f>+IFERROR(VLOOKUP(F37,BD_GICS!A:B,2,0),"")</f>
        <v>Industrials</v>
      </c>
      <c r="K37" s="7" t="str">
        <f>+IFERROR(VLOOKUP(G37,BD_GICS!C:D,2,0),"")</f>
        <v>Industrial Services</v>
      </c>
      <c r="L37" s="7" t="str">
        <f>+IFERROR(VLOOKUP(H37,BD_GICS!E:F,2,0),"")</f>
        <v>Transportation &amp; Logistics</v>
      </c>
      <c r="M37" s="7" t="str">
        <f>+IFERROR(VLOOKUP(I37,BD_GICS!G:H,2,0),"")</f>
        <v>Transport Operations &amp; Services</v>
      </c>
    </row>
    <row r="38" spans="1:13" x14ac:dyDescent="0.3">
      <c r="A38" s="1" t="s">
        <v>928</v>
      </c>
      <c r="B38" s="1" t="s">
        <v>9</v>
      </c>
      <c r="C38" s="1" t="s">
        <v>38</v>
      </c>
      <c r="D38" s="5">
        <v>4611640.589999998</v>
      </c>
      <c r="E38" s="3">
        <v>1711121811</v>
      </c>
      <c r="F38" s="2">
        <v>17</v>
      </c>
      <c r="G38" s="2">
        <v>1711</v>
      </c>
      <c r="H38" s="2">
        <v>171112</v>
      </c>
      <c r="I38" s="2">
        <v>17111218</v>
      </c>
      <c r="J38" s="7" t="str">
        <f>+IFERROR(VLOOKUP(F38,BD_GICS!A:B,2,0),"")</f>
        <v>Industrials</v>
      </c>
      <c r="K38" s="7" t="str">
        <f>+IFERROR(VLOOKUP(G38,BD_GICS!C:D,2,0),"")</f>
        <v>Industrial Services</v>
      </c>
      <c r="L38" s="7" t="str">
        <f>+IFERROR(VLOOKUP(H38,BD_GICS!E:F,2,0),"")</f>
        <v>Transportation &amp; Logistics</v>
      </c>
      <c r="M38" s="7" t="str">
        <f>+IFERROR(VLOOKUP(I38,BD_GICS!G:H,2,0),"")</f>
        <v>Transport Operations &amp; Services</v>
      </c>
    </row>
    <row r="39" spans="1:13" x14ac:dyDescent="0.3">
      <c r="A39" s="1" t="s">
        <v>928</v>
      </c>
      <c r="B39" s="1" t="s">
        <v>9</v>
      </c>
      <c r="C39" s="1" t="s">
        <v>39</v>
      </c>
      <c r="D39" s="5">
        <v>4091278.3800000031</v>
      </c>
      <c r="E39" s="3">
        <v>1410</v>
      </c>
      <c r="F39" s="2">
        <v>14</v>
      </c>
      <c r="G39" s="2">
        <v>1410</v>
      </c>
      <c r="H39" s="2">
        <v>1410</v>
      </c>
      <c r="I39" s="2">
        <v>1410</v>
      </c>
      <c r="J39" s="7" t="str">
        <f>+IFERROR(VLOOKUP(F39,BD_GICS!A:B,2,0),"")</f>
        <v>Financials</v>
      </c>
      <c r="K39" s="7" t="str">
        <f>+IFERROR(VLOOKUP(G39,BD_GICS!C:D,2,0),"")</f>
        <v>Banking</v>
      </c>
      <c r="L39" s="7" t="str">
        <f>+IFERROR(VLOOKUP(H39,BD_GICS!E:F,2,0),"")</f>
        <v/>
      </c>
      <c r="M39" s="7" t="str">
        <f>+IFERROR(VLOOKUP(I39,BD_GICS!G:H,2,0),"")</f>
        <v/>
      </c>
    </row>
    <row r="40" spans="1:13" x14ac:dyDescent="0.3">
      <c r="A40" s="1" t="s">
        <v>928</v>
      </c>
      <c r="B40" s="1" t="s">
        <v>9</v>
      </c>
      <c r="C40" s="1" t="s">
        <v>40</v>
      </c>
      <c r="D40" s="5">
        <v>5083366.6499999994</v>
      </c>
      <c r="E40" s="3">
        <v>1211111010</v>
      </c>
      <c r="F40" s="2">
        <v>12</v>
      </c>
      <c r="G40" s="2">
        <v>1211</v>
      </c>
      <c r="H40" s="2">
        <v>121111</v>
      </c>
      <c r="I40" s="2">
        <v>12111110</v>
      </c>
      <c r="J40" s="7" t="str">
        <f>+IFERROR(VLOOKUP(F40,BD_GICS!A:B,2,0),"")</f>
        <v>Consumer Staples</v>
      </c>
      <c r="K40" s="7" t="str">
        <f>+IFERROR(VLOOKUP(G40,BD_GICS!C:D,2,0),"")</f>
        <v>Retail &amp; Wholesale - Staples</v>
      </c>
      <c r="L40" s="7" t="str">
        <f>+IFERROR(VLOOKUP(H40,BD_GICS!E:F,2,0),"")</f>
        <v>Retail - Consumer Staples</v>
      </c>
      <c r="M40" s="7" t="str">
        <f>+IFERROR(VLOOKUP(I40,BD_GICS!G:H,2,0),"")</f>
        <v>Food &amp; Drug Stores</v>
      </c>
    </row>
    <row r="41" spans="1:13" x14ac:dyDescent="0.3">
      <c r="A41" s="1" t="s">
        <v>928</v>
      </c>
      <c r="B41" s="1" t="s">
        <v>9</v>
      </c>
      <c r="C41" s="1" t="s">
        <v>41</v>
      </c>
      <c r="D41" s="5">
        <v>11090631.77</v>
      </c>
      <c r="E41" s="3">
        <v>1810151112</v>
      </c>
      <c r="F41" s="2">
        <v>18</v>
      </c>
      <c r="G41" s="2">
        <v>1810</v>
      </c>
      <c r="H41" s="2">
        <v>181015</v>
      </c>
      <c r="I41" s="2">
        <v>18101511</v>
      </c>
      <c r="J41" s="7" t="str">
        <f>+IFERROR(VLOOKUP(F41,BD_GICS!A:B,2,0),"")</f>
        <v>Materials</v>
      </c>
      <c r="K41" s="7" t="str">
        <f>+IFERROR(VLOOKUP(G41,BD_GICS!C:D,2,0),"")</f>
        <v>Materials</v>
      </c>
      <c r="L41" s="7" t="str">
        <f>+IFERROR(VLOOKUP(H41,BD_GICS!E:F,2,0),"")</f>
        <v>Metals &amp; Mining</v>
      </c>
      <c r="M41" s="7" t="str">
        <f>+IFERROR(VLOOKUP(I41,BD_GICS!G:H,2,0),"")</f>
        <v>Base Metals</v>
      </c>
    </row>
    <row r="42" spans="1:13" x14ac:dyDescent="0.3">
      <c r="A42" s="1" t="s">
        <v>928</v>
      </c>
      <c r="B42" s="1" t="s">
        <v>9</v>
      </c>
      <c r="C42" s="1" t="s">
        <v>42</v>
      </c>
      <c r="D42" s="5">
        <v>583130.24</v>
      </c>
      <c r="E42" s="3">
        <v>1111111417</v>
      </c>
      <c r="F42" s="2">
        <v>11</v>
      </c>
      <c r="G42" s="2">
        <v>1111</v>
      </c>
      <c r="H42" s="2">
        <v>111111</v>
      </c>
      <c r="I42" s="2">
        <v>11111114</v>
      </c>
      <c r="J42" s="7" t="str">
        <f>+IFERROR(VLOOKUP(F42,BD_GICS!A:B,2,0),"")</f>
        <v>Consumer Discretionary</v>
      </c>
      <c r="K42" s="7" t="str">
        <f>+IFERROR(VLOOKUP(G42,BD_GICS!C:D,2,0),"")</f>
        <v>Consumer Discretionary Services</v>
      </c>
      <c r="L42" s="7" t="str">
        <f>+IFERROR(VLOOKUP(H42,BD_GICS!E:F,2,0),"")</f>
        <v>Leisure Facilities &amp; Services</v>
      </c>
      <c r="M42" s="7" t="str">
        <f>+IFERROR(VLOOKUP(I42,BD_GICS!G:H,2,0),"")</f>
        <v>Entertainment Facilities</v>
      </c>
    </row>
    <row r="43" spans="1:13" x14ac:dyDescent="0.3">
      <c r="A43" s="1" t="s">
        <v>928</v>
      </c>
      <c r="B43" s="1" t="s">
        <v>9</v>
      </c>
      <c r="C43" s="1" t="s">
        <v>43</v>
      </c>
      <c r="D43" s="5">
        <v>6001497.7999999998</v>
      </c>
      <c r="E43" s="3">
        <v>3712</v>
      </c>
      <c r="F43" s="2">
        <v>37</v>
      </c>
      <c r="G43" s="2">
        <v>3712</v>
      </c>
      <c r="H43" s="2">
        <v>3712</v>
      </c>
      <c r="I43" s="2">
        <v>3712</v>
      </c>
      <c r="J43" s="7" t="str">
        <f>+IFERROR(VLOOKUP(F43,BD_GICS!A:B,2,0),"")</f>
        <v>Industrials</v>
      </c>
      <c r="K43" s="7" t="str">
        <f>+IFERROR(VLOOKUP(G43,BD_GICS!C:D,2,0),"")</f>
        <v>Transportation &amp; Logistics</v>
      </c>
      <c r="L43" s="7" t="str">
        <f>+IFERROR(VLOOKUP(H43,BD_GICS!E:F,2,0),"")</f>
        <v/>
      </c>
      <c r="M43" s="7" t="str">
        <f>+IFERROR(VLOOKUP(I43,BD_GICS!G:H,2,0),"")</f>
        <v/>
      </c>
    </row>
    <row r="44" spans="1:13" x14ac:dyDescent="0.3">
      <c r="A44" s="1" t="s">
        <v>928</v>
      </c>
      <c r="B44" s="1" t="s">
        <v>9</v>
      </c>
      <c r="C44" s="1" t="s">
        <v>44</v>
      </c>
      <c r="D44" s="5">
        <v>4921513.8999999994</v>
      </c>
      <c r="E44" s="3">
        <v>1610</v>
      </c>
      <c r="F44" s="2">
        <v>16</v>
      </c>
      <c r="G44" s="2">
        <v>1610</v>
      </c>
      <c r="H44" s="2">
        <v>1610</v>
      </c>
      <c r="I44" s="2">
        <v>1610</v>
      </c>
      <c r="J44" s="7" t="str">
        <f>+IFERROR(VLOOKUP(F44,BD_GICS!A:B,2,0),"")</f>
        <v>Health Care</v>
      </c>
      <c r="K44" s="7" t="str">
        <f>+IFERROR(VLOOKUP(G44,BD_GICS!C:D,2,0),"")</f>
        <v>Health Care</v>
      </c>
      <c r="L44" s="7" t="str">
        <f>+IFERROR(VLOOKUP(H44,BD_GICS!E:F,2,0),"")</f>
        <v/>
      </c>
      <c r="M44" s="7" t="str">
        <f>+IFERROR(VLOOKUP(I44,BD_GICS!G:H,2,0),"")</f>
        <v/>
      </c>
    </row>
    <row r="45" spans="1:13" x14ac:dyDescent="0.3">
      <c r="A45" s="1" t="s">
        <v>928</v>
      </c>
      <c r="B45" s="1" t="s">
        <v>9</v>
      </c>
      <c r="C45" s="1" t="s">
        <v>45</v>
      </c>
      <c r="D45" s="5">
        <v>2153975.81</v>
      </c>
      <c r="E45" s="3">
        <v>1711121312</v>
      </c>
      <c r="F45" s="2">
        <v>17</v>
      </c>
      <c r="G45" s="2">
        <v>1711</v>
      </c>
      <c r="H45" s="2">
        <v>171112</v>
      </c>
      <c r="I45" s="2">
        <v>17111213</v>
      </c>
      <c r="J45" s="7" t="str">
        <f>+IFERROR(VLOOKUP(F45,BD_GICS!A:B,2,0),"")</f>
        <v>Industrials</v>
      </c>
      <c r="K45" s="7" t="str">
        <f>+IFERROR(VLOOKUP(G45,BD_GICS!C:D,2,0),"")</f>
        <v>Industrial Services</v>
      </c>
      <c r="L45" s="7" t="str">
        <f>+IFERROR(VLOOKUP(H45,BD_GICS!E:F,2,0),"")</f>
        <v>Transportation &amp; Logistics</v>
      </c>
      <c r="M45" s="7" t="str">
        <f>+IFERROR(VLOOKUP(I45,BD_GICS!G:H,2,0),"")</f>
        <v>Marine Shipping</v>
      </c>
    </row>
    <row r="46" spans="1:13" x14ac:dyDescent="0.3">
      <c r="A46" s="1" t="s">
        <v>928</v>
      </c>
      <c r="B46" s="1" t="s">
        <v>9</v>
      </c>
      <c r="C46" s="1" t="s">
        <v>46</v>
      </c>
      <c r="D46" s="5">
        <v>1338768.4500000009</v>
      </c>
      <c r="E46" s="3">
        <v>1610</v>
      </c>
      <c r="F46" s="2">
        <v>16</v>
      </c>
      <c r="G46" s="2">
        <v>1610</v>
      </c>
      <c r="H46" s="2">
        <v>1610</v>
      </c>
      <c r="I46" s="2">
        <v>1610</v>
      </c>
      <c r="J46" s="7" t="str">
        <f>+IFERROR(VLOOKUP(F46,BD_GICS!A:B,2,0),"")</f>
        <v>Health Care</v>
      </c>
      <c r="K46" s="7" t="str">
        <f>+IFERROR(VLOOKUP(G46,BD_GICS!C:D,2,0),"")</f>
        <v>Health Care</v>
      </c>
      <c r="L46" s="7" t="str">
        <f>+IFERROR(VLOOKUP(H46,BD_GICS!E:F,2,0),"")</f>
        <v/>
      </c>
      <c r="M46" s="7" t="str">
        <f>+IFERROR(VLOOKUP(I46,BD_GICS!G:H,2,0),"")</f>
        <v/>
      </c>
    </row>
    <row r="47" spans="1:13" x14ac:dyDescent="0.3">
      <c r="A47" s="1" t="s">
        <v>928</v>
      </c>
      <c r="B47" s="1" t="s">
        <v>9</v>
      </c>
      <c r="C47" s="1" t="s">
        <v>47</v>
      </c>
      <c r="D47" s="5">
        <v>19532.23</v>
      </c>
      <c r="E47" s="3">
        <v>1111111210</v>
      </c>
      <c r="F47" s="2">
        <v>11</v>
      </c>
      <c r="G47" s="2">
        <v>1111</v>
      </c>
      <c r="H47" s="2">
        <v>111111</v>
      </c>
      <c r="I47" s="2">
        <v>11111112</v>
      </c>
      <c r="J47" s="7" t="str">
        <f>+IFERROR(VLOOKUP(F47,BD_GICS!A:B,2,0),"")</f>
        <v>Consumer Discretionary</v>
      </c>
      <c r="K47" s="7" t="str">
        <f>+IFERROR(VLOOKUP(G47,BD_GICS!C:D,2,0),"")</f>
        <v>Consumer Discretionary Services</v>
      </c>
      <c r="L47" s="7" t="str">
        <f>+IFERROR(VLOOKUP(H47,BD_GICS!E:F,2,0),"")</f>
        <v>Leisure Facilities &amp; Services</v>
      </c>
      <c r="M47" s="7" t="str">
        <f>+IFERROR(VLOOKUP(I47,BD_GICS!G:H,2,0),"")</f>
        <v>Lodging</v>
      </c>
    </row>
    <row r="48" spans="1:13" x14ac:dyDescent="0.3">
      <c r="A48" s="1" t="s">
        <v>928</v>
      </c>
      <c r="B48" s="1" t="s">
        <v>9</v>
      </c>
      <c r="C48" s="1" t="s">
        <v>48</v>
      </c>
      <c r="D48" s="5">
        <v>718254.32999999984</v>
      </c>
      <c r="E48" s="3">
        <v>1411101310</v>
      </c>
      <c r="F48" s="2">
        <v>14</v>
      </c>
      <c r="G48" s="2">
        <v>1411</v>
      </c>
      <c r="H48" s="2">
        <v>141110</v>
      </c>
      <c r="I48" s="2">
        <v>14111013</v>
      </c>
      <c r="J48" s="7" t="str">
        <f>+IFERROR(VLOOKUP(F48,BD_GICS!A:B,2,0),"")</f>
        <v>Financials</v>
      </c>
      <c r="K48" s="7" t="str">
        <f>+IFERROR(VLOOKUP(G48,BD_GICS!C:D,2,0),"")</f>
        <v>Financial Services</v>
      </c>
      <c r="L48" s="7" t="str">
        <f>+IFERROR(VLOOKUP(H48,BD_GICS!E:F,2,0),"")</f>
        <v>Asset Management</v>
      </c>
      <c r="M48" s="7" t="str">
        <f>+IFERROR(VLOOKUP(I48,BD_GICS!G:H,2,0),"")</f>
        <v>Wealth Management</v>
      </c>
    </row>
    <row r="49" spans="1:13" x14ac:dyDescent="0.3">
      <c r="A49" s="1" t="s">
        <v>928</v>
      </c>
      <c r="B49" s="1" t="s">
        <v>9</v>
      </c>
      <c r="C49" s="1" t="s">
        <v>49</v>
      </c>
      <c r="D49" s="5">
        <v>13241512.109999999</v>
      </c>
      <c r="E49" s="3">
        <v>1410101111</v>
      </c>
      <c r="F49" s="2">
        <v>14</v>
      </c>
      <c r="G49" s="2">
        <v>1410</v>
      </c>
      <c r="H49" s="2">
        <v>141010</v>
      </c>
      <c r="I49" s="2">
        <v>14101011</v>
      </c>
      <c r="J49" s="7" t="str">
        <f>+IFERROR(VLOOKUP(F49,BD_GICS!A:B,2,0),"")</f>
        <v>Financials</v>
      </c>
      <c r="K49" s="7" t="str">
        <f>+IFERROR(VLOOKUP(G49,BD_GICS!C:D,2,0),"")</f>
        <v>Banking</v>
      </c>
      <c r="L49" s="7" t="str">
        <f>+IFERROR(VLOOKUP(H49,BD_GICS!E:F,2,0),"")</f>
        <v>Banking</v>
      </c>
      <c r="M49" s="7" t="str">
        <f>+IFERROR(VLOOKUP(I49,BD_GICS!G:H,2,0),"")</f>
        <v>Banks</v>
      </c>
    </row>
    <row r="50" spans="1:13" x14ac:dyDescent="0.3">
      <c r="A50" s="1" t="s">
        <v>928</v>
      </c>
      <c r="B50" s="1" t="s">
        <v>9</v>
      </c>
      <c r="C50" s="1" t="s">
        <v>50</v>
      </c>
      <c r="D50" s="5">
        <v>1178001.01</v>
      </c>
      <c r="E50" s="3">
        <v>1210131112</v>
      </c>
      <c r="F50" s="2">
        <v>12</v>
      </c>
      <c r="G50" s="2">
        <v>1210</v>
      </c>
      <c r="H50" s="2">
        <v>121013</v>
      </c>
      <c r="I50" s="2">
        <v>12101311</v>
      </c>
      <c r="J50" s="7" t="str">
        <f>+IFERROR(VLOOKUP(F50,BD_GICS!A:B,2,0),"")</f>
        <v>Consumer Staples</v>
      </c>
      <c r="K50" s="7" t="str">
        <f>+IFERROR(VLOOKUP(G50,BD_GICS!C:D,2,0),"")</f>
        <v>Consumer Staple Products</v>
      </c>
      <c r="L50" s="7" t="str">
        <f>+IFERROR(VLOOKUP(H50,BD_GICS!E:F,2,0),"")</f>
        <v>Household Products</v>
      </c>
      <c r="M50" s="7" t="str">
        <f>+IFERROR(VLOOKUP(I50,BD_GICS!G:H,2,0),"")</f>
        <v>Personal Care Products</v>
      </c>
    </row>
    <row r="51" spans="1:13" x14ac:dyDescent="0.3">
      <c r="A51" s="1" t="s">
        <v>928</v>
      </c>
      <c r="B51" s="1" t="s">
        <v>9</v>
      </c>
      <c r="C51" s="1" t="s">
        <v>51</v>
      </c>
      <c r="D51" s="5">
        <v>2446632.14</v>
      </c>
      <c r="E51" s="3">
        <v>1112111013</v>
      </c>
      <c r="F51" s="2">
        <v>11</v>
      </c>
      <c r="G51" s="2">
        <v>1112</v>
      </c>
      <c r="H51" s="2">
        <v>111211</v>
      </c>
      <c r="I51" s="2">
        <v>11121110</v>
      </c>
      <c r="J51" s="7" t="str">
        <f>+IFERROR(VLOOKUP(F51,BD_GICS!A:B,2,0),"")</f>
        <v>Consumer Discretionary</v>
      </c>
      <c r="K51" s="7" t="str">
        <f>+IFERROR(VLOOKUP(G51,BD_GICS!C:D,2,0),"")</f>
        <v>Retail &amp; Whsle - Discretionary</v>
      </c>
      <c r="L51" s="7" t="str">
        <f>+IFERROR(VLOOKUP(H51,BD_GICS!E:F,2,0),"")</f>
        <v>Retail - Discretionary</v>
      </c>
      <c r="M51" s="7" t="str">
        <f>+IFERROR(VLOOKUP(I51,BD_GICS!G:H,2,0),"")</f>
        <v>Automotive Retailers</v>
      </c>
    </row>
    <row r="52" spans="1:13" x14ac:dyDescent="0.3">
      <c r="A52" s="1" t="s">
        <v>928</v>
      </c>
      <c r="B52" s="1" t="s">
        <v>9</v>
      </c>
      <c r="C52" s="1" t="s">
        <v>52</v>
      </c>
      <c r="D52" s="5">
        <v>3696881.8200000022</v>
      </c>
      <c r="E52" s="3">
        <v>1010</v>
      </c>
      <c r="F52" s="2">
        <v>10</v>
      </c>
      <c r="G52" s="2">
        <v>1010</v>
      </c>
      <c r="H52" s="2">
        <v>1010</v>
      </c>
      <c r="I52" s="2">
        <v>1010</v>
      </c>
      <c r="J52" s="7" t="str">
        <f>+IFERROR(VLOOKUP(F52,BD_GICS!A:B,2,0),"")</f>
        <v>Communications</v>
      </c>
      <c r="K52" s="7" t="str">
        <f>+IFERROR(VLOOKUP(G52,BD_GICS!C:D,2,0),"")</f>
        <v>Media</v>
      </c>
      <c r="L52" s="7" t="str">
        <f>+IFERROR(VLOOKUP(H52,BD_GICS!E:F,2,0),"")</f>
        <v/>
      </c>
      <c r="M52" s="7" t="str">
        <f>+IFERROR(VLOOKUP(I52,BD_GICS!G:H,2,0),"")</f>
        <v/>
      </c>
    </row>
    <row r="53" spans="1:13" x14ac:dyDescent="0.3">
      <c r="A53" s="1" t="s">
        <v>928</v>
      </c>
      <c r="B53" s="1" t="s">
        <v>9</v>
      </c>
      <c r="C53" s="1" t="s">
        <v>53</v>
      </c>
      <c r="D53" s="5">
        <v>1949544.21</v>
      </c>
      <c r="E53" s="3">
        <v>1112111613</v>
      </c>
      <c r="F53" s="2">
        <v>11</v>
      </c>
      <c r="G53" s="2">
        <v>1112</v>
      </c>
      <c r="H53" s="2">
        <v>111211</v>
      </c>
      <c r="I53" s="2">
        <v>11121116</v>
      </c>
      <c r="J53" s="7" t="str">
        <f>+IFERROR(VLOOKUP(F53,BD_GICS!A:B,2,0),"")</f>
        <v>Consumer Discretionary</v>
      </c>
      <c r="K53" s="7" t="str">
        <f>+IFERROR(VLOOKUP(G53,BD_GICS!C:D,2,0),"")</f>
        <v>Retail &amp; Whsle - Discretionary</v>
      </c>
      <c r="L53" s="7" t="str">
        <f>+IFERROR(VLOOKUP(H53,BD_GICS!E:F,2,0),"")</f>
        <v>Retail - Discretionary</v>
      </c>
      <c r="M53" s="7" t="str">
        <f>+IFERROR(VLOOKUP(I53,BD_GICS!G:H,2,0),"")</f>
        <v>Specialty Apparel Stores</v>
      </c>
    </row>
    <row r="54" spans="1:13" x14ac:dyDescent="0.3">
      <c r="A54" s="1" t="s">
        <v>928</v>
      </c>
      <c r="B54" s="1" t="s">
        <v>9</v>
      </c>
      <c r="C54" s="1" t="s">
        <v>54</v>
      </c>
      <c r="D54" s="5">
        <v>4463182.08</v>
      </c>
      <c r="E54" s="3">
        <v>1210101118</v>
      </c>
      <c r="F54" s="2">
        <v>12</v>
      </c>
      <c r="G54" s="2">
        <v>1210</v>
      </c>
      <c r="H54" s="2">
        <v>121010</v>
      </c>
      <c r="I54" s="2">
        <v>12101011</v>
      </c>
      <c r="J54" s="7" t="str">
        <f>+IFERROR(VLOOKUP(F54,BD_GICS!A:B,2,0),"")</f>
        <v>Consumer Staples</v>
      </c>
      <c r="K54" s="7" t="str">
        <f>+IFERROR(VLOOKUP(G54,BD_GICS!C:D,2,0),"")</f>
        <v>Consumer Staple Products</v>
      </c>
      <c r="L54" s="7" t="str">
        <f>+IFERROR(VLOOKUP(H54,BD_GICS!E:F,2,0),"")</f>
        <v>Food</v>
      </c>
      <c r="M54" s="7" t="str">
        <f>+IFERROR(VLOOKUP(I54,BD_GICS!G:H,2,0),"")</f>
        <v>Packaged Food</v>
      </c>
    </row>
    <row r="55" spans="1:13" x14ac:dyDescent="0.3">
      <c r="A55" s="1" t="s">
        <v>928</v>
      </c>
      <c r="B55" s="1" t="s">
        <v>9</v>
      </c>
      <c r="C55" s="1" t="s">
        <v>55</v>
      </c>
      <c r="D55" s="5">
        <v>3663905.2199999988</v>
      </c>
      <c r="E55" s="3">
        <v>3212</v>
      </c>
      <c r="F55" s="2">
        <v>32</v>
      </c>
      <c r="G55" s="2">
        <v>3212</v>
      </c>
      <c r="H55" s="2">
        <v>3212</v>
      </c>
      <c r="I55" s="2">
        <v>3212</v>
      </c>
      <c r="J55" s="7" t="str">
        <f>+IFERROR(VLOOKUP(F55,BD_GICS!A:B,2,0),"")</f>
        <v>Consumer Discretionary</v>
      </c>
      <c r="K55" s="7" t="str">
        <f>+IFERROR(VLOOKUP(G55,BD_GICS!C:D,2,0),"")</f>
        <v>Retail - Consumer Discretionary</v>
      </c>
      <c r="L55" s="7" t="str">
        <f>+IFERROR(VLOOKUP(H55,BD_GICS!E:F,2,0),"")</f>
        <v/>
      </c>
      <c r="M55" s="7" t="str">
        <f>+IFERROR(VLOOKUP(I55,BD_GICS!G:H,2,0),"")</f>
        <v/>
      </c>
    </row>
    <row r="56" spans="1:13" x14ac:dyDescent="0.3">
      <c r="A56" s="1" t="s">
        <v>928</v>
      </c>
      <c r="B56" s="1" t="s">
        <v>9</v>
      </c>
      <c r="C56" s="1" t="s">
        <v>56</v>
      </c>
      <c r="D56" s="5">
        <v>1927132.4099999981</v>
      </c>
      <c r="E56" s="3">
        <v>1112111013</v>
      </c>
      <c r="F56" s="2">
        <v>11</v>
      </c>
      <c r="G56" s="2">
        <v>1112</v>
      </c>
      <c r="H56" s="2">
        <v>111211</v>
      </c>
      <c r="I56" s="2">
        <v>11121110</v>
      </c>
      <c r="J56" s="7" t="str">
        <f>+IFERROR(VLOOKUP(F56,BD_GICS!A:B,2,0),"")</f>
        <v>Consumer Discretionary</v>
      </c>
      <c r="K56" s="7" t="str">
        <f>+IFERROR(VLOOKUP(G56,BD_GICS!C:D,2,0),"")</f>
        <v>Retail &amp; Whsle - Discretionary</v>
      </c>
      <c r="L56" s="7" t="str">
        <f>+IFERROR(VLOOKUP(H56,BD_GICS!E:F,2,0),"")</f>
        <v>Retail - Discretionary</v>
      </c>
      <c r="M56" s="7" t="str">
        <f>+IFERROR(VLOOKUP(I56,BD_GICS!G:H,2,0),"")</f>
        <v>Automotive Retailers</v>
      </c>
    </row>
    <row r="57" spans="1:13" x14ac:dyDescent="0.3">
      <c r="A57" s="1" t="s">
        <v>928</v>
      </c>
      <c r="B57" s="1" t="s">
        <v>9</v>
      </c>
      <c r="C57" s="1" t="s">
        <v>57</v>
      </c>
      <c r="D57" s="5">
        <v>2425378.52</v>
      </c>
      <c r="E57" s="3">
        <v>1510101610</v>
      </c>
      <c r="F57" s="2">
        <v>15</v>
      </c>
      <c r="G57" s="2">
        <v>1510</v>
      </c>
      <c r="H57" s="2">
        <v>151010</v>
      </c>
      <c r="I57" s="2">
        <v>15101016</v>
      </c>
      <c r="J57" s="7" t="str">
        <f>+IFERROR(VLOOKUP(F57,BD_GICS!A:B,2,0),"")</f>
        <v>Real Estate</v>
      </c>
      <c r="K57" s="7" t="str">
        <f>+IFERROR(VLOOKUP(G57,BD_GICS!C:D,2,0),"")</f>
        <v>Real Estate</v>
      </c>
      <c r="L57" s="7" t="str">
        <f>+IFERROR(VLOOKUP(H57,BD_GICS!E:F,2,0),"")</f>
        <v>Real Estate Owners &amp; Developers</v>
      </c>
      <c r="M57" s="7" t="str">
        <f>+IFERROR(VLOOKUP(I57,BD_GICS!G:H,2,0),"")</f>
        <v>Retail Owners &amp; Developers</v>
      </c>
    </row>
    <row r="58" spans="1:13" x14ac:dyDescent="0.3">
      <c r="A58" s="1" t="s">
        <v>928</v>
      </c>
      <c r="B58" s="1" t="s">
        <v>9</v>
      </c>
      <c r="C58" s="1" t="s">
        <v>58</v>
      </c>
      <c r="D58" s="5">
        <v>1127445.8700000001</v>
      </c>
      <c r="E58" s="3">
        <v>1112111812</v>
      </c>
      <c r="F58" s="2">
        <v>11</v>
      </c>
      <c r="G58" s="2">
        <v>1112</v>
      </c>
      <c r="H58" s="2">
        <v>111211</v>
      </c>
      <c r="I58" s="2">
        <v>11121118</v>
      </c>
      <c r="J58" s="7" t="str">
        <f>+IFERROR(VLOOKUP(F58,BD_GICS!A:B,2,0),"")</f>
        <v>Consumer Discretionary</v>
      </c>
      <c r="K58" s="7" t="str">
        <f>+IFERROR(VLOOKUP(G58,BD_GICS!C:D,2,0),"")</f>
        <v>Retail &amp; Whsle - Discretionary</v>
      </c>
      <c r="L58" s="7" t="str">
        <f>+IFERROR(VLOOKUP(H58,BD_GICS!E:F,2,0),"")</f>
        <v>Retail - Discretionary</v>
      </c>
      <c r="M58" s="7" t="str">
        <f>+IFERROR(VLOOKUP(I58,BD_GICS!G:H,2,0),"")</f>
        <v>Other Spec Retail - Discr</v>
      </c>
    </row>
    <row r="59" spans="1:13" x14ac:dyDescent="0.3">
      <c r="A59" s="1" t="s">
        <v>928</v>
      </c>
      <c r="B59" s="1" t="s">
        <v>9</v>
      </c>
      <c r="C59" s="1" t="s">
        <v>59</v>
      </c>
      <c r="D59" s="5">
        <v>2429053.2000000002</v>
      </c>
      <c r="E59" s="3">
        <v>1410101111</v>
      </c>
      <c r="F59" s="2">
        <v>14</v>
      </c>
      <c r="G59" s="2">
        <v>1410</v>
      </c>
      <c r="H59" s="2">
        <v>141010</v>
      </c>
      <c r="I59" s="2">
        <v>14101011</v>
      </c>
      <c r="J59" s="7" t="str">
        <f>+IFERROR(VLOOKUP(F59,BD_GICS!A:B,2,0),"")</f>
        <v>Financials</v>
      </c>
      <c r="K59" s="7" t="str">
        <f>+IFERROR(VLOOKUP(G59,BD_GICS!C:D,2,0),"")</f>
        <v>Banking</v>
      </c>
      <c r="L59" s="7" t="str">
        <f>+IFERROR(VLOOKUP(H59,BD_GICS!E:F,2,0),"")</f>
        <v>Banking</v>
      </c>
      <c r="M59" s="7" t="str">
        <f>+IFERROR(VLOOKUP(I59,BD_GICS!G:H,2,0),"")</f>
        <v>Banks</v>
      </c>
    </row>
    <row r="60" spans="1:13" x14ac:dyDescent="0.3">
      <c r="A60" s="1" t="s">
        <v>928</v>
      </c>
      <c r="B60" s="1" t="s">
        <v>9</v>
      </c>
      <c r="C60" s="1" t="s">
        <v>60</v>
      </c>
      <c r="D60" s="5">
        <v>1371827.25</v>
      </c>
      <c r="E60" s="3">
        <v>1610111013</v>
      </c>
      <c r="F60" s="2">
        <v>16</v>
      </c>
      <c r="G60" s="2">
        <v>1610</v>
      </c>
      <c r="H60" s="2">
        <v>161011</v>
      </c>
      <c r="I60" s="2">
        <v>16101110</v>
      </c>
      <c r="J60" s="7" t="str">
        <f>+IFERROR(VLOOKUP(F60,BD_GICS!A:B,2,0),"")</f>
        <v>Health Care</v>
      </c>
      <c r="K60" s="7" t="str">
        <f>+IFERROR(VLOOKUP(G60,BD_GICS!C:D,2,0),"")</f>
        <v>Health Care</v>
      </c>
      <c r="L60" s="7" t="str">
        <f>+IFERROR(VLOOKUP(H60,BD_GICS!E:F,2,0),"")</f>
        <v>Health Care Facilities &amp; Svcs</v>
      </c>
      <c r="M60" s="7" t="str">
        <f>+IFERROR(VLOOKUP(I60,BD_GICS!G:H,2,0),"")</f>
        <v>Health Care Facilities</v>
      </c>
    </row>
    <row r="61" spans="1:13" x14ac:dyDescent="0.3">
      <c r="A61" s="1" t="s">
        <v>928</v>
      </c>
      <c r="B61" s="1" t="s">
        <v>9</v>
      </c>
      <c r="C61" s="1" t="s">
        <v>61</v>
      </c>
      <c r="D61" s="5">
        <v>4506928.2899999982</v>
      </c>
      <c r="E61" s="3">
        <v>1711131110</v>
      </c>
      <c r="F61" s="2">
        <v>17</v>
      </c>
      <c r="G61" s="2">
        <v>1711</v>
      </c>
      <c r="H61" s="2">
        <v>171113</v>
      </c>
      <c r="I61" s="2">
        <v>17111311</v>
      </c>
      <c r="J61" s="7" t="str">
        <f>+IFERROR(VLOOKUP(F61,BD_GICS!A:B,2,0),"")</f>
        <v>Industrials</v>
      </c>
      <c r="K61" s="7" t="str">
        <f>+IFERROR(VLOOKUP(G61,BD_GICS!C:D,2,0),"")</f>
        <v>Industrial Services</v>
      </c>
      <c r="L61" s="7" t="str">
        <f>+IFERROR(VLOOKUP(H61,BD_GICS!E:F,2,0),"")</f>
        <v>Engineering &amp; Construction</v>
      </c>
      <c r="M61" s="7" t="str">
        <f>+IFERROR(VLOOKUP(I61,BD_GICS!G:H,2,0),"")</f>
        <v>Infrastructure Construction</v>
      </c>
    </row>
    <row r="62" spans="1:13" x14ac:dyDescent="0.3">
      <c r="A62" s="1" t="s">
        <v>928</v>
      </c>
      <c r="B62" s="1" t="s">
        <v>9</v>
      </c>
      <c r="C62" s="1" t="s">
        <v>62</v>
      </c>
      <c r="D62" s="5">
        <v>501731.4599999999</v>
      </c>
      <c r="E62" s="3">
        <v>1810101112</v>
      </c>
      <c r="F62" s="2">
        <v>18</v>
      </c>
      <c r="G62" s="2">
        <v>1810</v>
      </c>
      <c r="H62" s="2">
        <v>181010</v>
      </c>
      <c r="I62" s="2">
        <v>18101011</v>
      </c>
      <c r="J62" s="7" t="str">
        <f>+IFERROR(VLOOKUP(F62,BD_GICS!A:B,2,0),"")</f>
        <v>Materials</v>
      </c>
      <c r="K62" s="7" t="str">
        <f>+IFERROR(VLOOKUP(G62,BD_GICS!C:D,2,0),"")</f>
        <v>Materials</v>
      </c>
      <c r="L62" s="7" t="str">
        <f>+IFERROR(VLOOKUP(H62,BD_GICS!E:F,2,0),"")</f>
        <v>Chemicals</v>
      </c>
      <c r="M62" s="7" t="str">
        <f>+IFERROR(VLOOKUP(I62,BD_GICS!G:H,2,0),"")</f>
        <v>Basic &amp; Diversified Chemicals</v>
      </c>
    </row>
    <row r="63" spans="1:13" x14ac:dyDescent="0.3">
      <c r="A63" s="1" t="s">
        <v>928</v>
      </c>
      <c r="B63" s="1" t="s">
        <v>9</v>
      </c>
      <c r="C63" s="1" t="s">
        <v>63</v>
      </c>
      <c r="D63" s="5">
        <v>4516572.33</v>
      </c>
      <c r="E63" s="3">
        <v>1711</v>
      </c>
      <c r="F63" s="2">
        <v>17</v>
      </c>
      <c r="G63" s="2">
        <v>1711</v>
      </c>
      <c r="H63" s="2">
        <v>1711</v>
      </c>
      <c r="I63" s="2">
        <v>1711</v>
      </c>
      <c r="J63" s="7" t="str">
        <f>+IFERROR(VLOOKUP(F63,BD_GICS!A:B,2,0),"")</f>
        <v>Industrials</v>
      </c>
      <c r="K63" s="7" t="str">
        <f>+IFERROR(VLOOKUP(G63,BD_GICS!C:D,2,0),"")</f>
        <v>Industrial Services</v>
      </c>
      <c r="L63" s="7" t="str">
        <f>+IFERROR(VLOOKUP(H63,BD_GICS!E:F,2,0),"")</f>
        <v/>
      </c>
      <c r="M63" s="7" t="str">
        <f>+IFERROR(VLOOKUP(I63,BD_GICS!G:H,2,0),"")</f>
        <v/>
      </c>
    </row>
    <row r="64" spans="1:13" x14ac:dyDescent="0.3">
      <c r="A64" s="1" t="s">
        <v>928</v>
      </c>
      <c r="B64" s="1" t="s">
        <v>9</v>
      </c>
      <c r="C64" s="1" t="s">
        <v>64</v>
      </c>
      <c r="D64" s="5">
        <v>943566.50000000023</v>
      </c>
      <c r="E64" s="3">
        <v>1510101611</v>
      </c>
      <c r="F64" s="2">
        <v>15</v>
      </c>
      <c r="G64" s="2">
        <v>1510</v>
      </c>
      <c r="H64" s="2">
        <v>151010</v>
      </c>
      <c r="I64" s="2">
        <v>15101016</v>
      </c>
      <c r="J64" s="7" t="str">
        <f>+IFERROR(VLOOKUP(F64,BD_GICS!A:B,2,0),"")</f>
        <v>Real Estate</v>
      </c>
      <c r="K64" s="7" t="str">
        <f>+IFERROR(VLOOKUP(G64,BD_GICS!C:D,2,0),"")</f>
        <v>Real Estate</v>
      </c>
      <c r="L64" s="7" t="str">
        <f>+IFERROR(VLOOKUP(H64,BD_GICS!E:F,2,0),"")</f>
        <v>Real Estate Owners &amp; Developers</v>
      </c>
      <c r="M64" s="7" t="str">
        <f>+IFERROR(VLOOKUP(I64,BD_GICS!G:H,2,0),"")</f>
        <v>Retail Owners &amp; Developers</v>
      </c>
    </row>
    <row r="65" spans="1:13" x14ac:dyDescent="0.3">
      <c r="A65" s="1" t="s">
        <v>928</v>
      </c>
      <c r="B65" s="1" t="s">
        <v>9</v>
      </c>
      <c r="C65" s="1" t="s">
        <v>65</v>
      </c>
      <c r="D65" s="5">
        <v>1252827.31</v>
      </c>
      <c r="E65" s="3">
        <v>1310</v>
      </c>
      <c r="F65" s="2">
        <v>13</v>
      </c>
      <c r="G65" s="2">
        <v>1310</v>
      </c>
      <c r="H65" s="2">
        <v>1310</v>
      </c>
      <c r="I65" s="2">
        <v>1310</v>
      </c>
      <c r="J65" s="7" t="str">
        <f>+IFERROR(VLOOKUP(F65,BD_GICS!A:B,2,0),"")</f>
        <v>Energy</v>
      </c>
      <c r="K65" s="7" t="str">
        <f>+IFERROR(VLOOKUP(G65,BD_GICS!C:D,2,0),"")</f>
        <v>Oil &amp; Gas</v>
      </c>
      <c r="L65" s="7" t="str">
        <f>+IFERROR(VLOOKUP(H65,BD_GICS!E:F,2,0),"")</f>
        <v/>
      </c>
      <c r="M65" s="7" t="str">
        <f>+IFERROR(VLOOKUP(I65,BD_GICS!G:H,2,0),"")</f>
        <v/>
      </c>
    </row>
    <row r="66" spans="1:13" x14ac:dyDescent="0.3">
      <c r="A66" s="1" t="s">
        <v>928</v>
      </c>
      <c r="B66" s="1" t="s">
        <v>9</v>
      </c>
      <c r="C66" s="1" t="s">
        <v>66</v>
      </c>
      <c r="D66" s="5">
        <v>12198275.41</v>
      </c>
      <c r="E66" s="3">
        <v>1310</v>
      </c>
      <c r="F66" s="2">
        <v>13</v>
      </c>
      <c r="G66" s="2">
        <v>1310</v>
      </c>
      <c r="H66" s="2">
        <v>1310</v>
      </c>
      <c r="I66" s="2">
        <v>1310</v>
      </c>
      <c r="J66" s="7" t="str">
        <f>+IFERROR(VLOOKUP(F66,BD_GICS!A:B,2,0),"")</f>
        <v>Energy</v>
      </c>
      <c r="K66" s="7" t="str">
        <f>+IFERROR(VLOOKUP(G66,BD_GICS!C:D,2,0),"")</f>
        <v>Oil &amp; Gas</v>
      </c>
      <c r="L66" s="7" t="str">
        <f>+IFERROR(VLOOKUP(H66,BD_GICS!E:F,2,0),"")</f>
        <v/>
      </c>
      <c r="M66" s="7" t="str">
        <f>+IFERROR(VLOOKUP(I66,BD_GICS!G:H,2,0),"")</f>
        <v/>
      </c>
    </row>
    <row r="67" spans="1:13" x14ac:dyDescent="0.3">
      <c r="A67" s="1" t="s">
        <v>928</v>
      </c>
      <c r="B67" s="1" t="s">
        <v>9</v>
      </c>
      <c r="C67" s="1" t="s">
        <v>67</v>
      </c>
      <c r="D67" s="5">
        <v>544670.2799999998</v>
      </c>
      <c r="E67" s="3">
        <v>1610101210</v>
      </c>
      <c r="F67" s="2">
        <v>16</v>
      </c>
      <c r="G67" s="2">
        <v>1610</v>
      </c>
      <c r="H67" s="2">
        <v>161010</v>
      </c>
      <c r="I67" s="2">
        <v>16101012</v>
      </c>
      <c r="J67" s="7" t="str">
        <f>+IFERROR(VLOOKUP(F67,BD_GICS!A:B,2,0),"")</f>
        <v>Health Care</v>
      </c>
      <c r="K67" s="7" t="str">
        <f>+IFERROR(VLOOKUP(G67,BD_GICS!C:D,2,0),"")</f>
        <v>Health Care</v>
      </c>
      <c r="L67" s="7" t="str">
        <f>+IFERROR(VLOOKUP(H67,BD_GICS!E:F,2,0),"")</f>
        <v>Biotech &amp; Pharma</v>
      </c>
      <c r="M67" s="7" t="str">
        <f>+IFERROR(VLOOKUP(I67,BD_GICS!G:H,2,0),"")</f>
        <v>Specialty &amp; Generic Pharma</v>
      </c>
    </row>
    <row r="68" spans="1:13" x14ac:dyDescent="0.3">
      <c r="A68" s="1" t="s">
        <v>928</v>
      </c>
      <c r="B68" s="1" t="s">
        <v>9</v>
      </c>
      <c r="C68" s="1" t="s">
        <v>68</v>
      </c>
      <c r="D68" s="5">
        <v>464374.4200000001</v>
      </c>
      <c r="E68" s="3">
        <v>1211111013</v>
      </c>
      <c r="F68" s="2">
        <v>12</v>
      </c>
      <c r="G68" s="2">
        <v>1211</v>
      </c>
      <c r="H68" s="2">
        <v>121111</v>
      </c>
      <c r="I68" s="2">
        <v>12111110</v>
      </c>
      <c r="J68" s="7" t="str">
        <f>+IFERROR(VLOOKUP(F68,BD_GICS!A:B,2,0),"")</f>
        <v>Consumer Staples</v>
      </c>
      <c r="K68" s="7" t="str">
        <f>+IFERROR(VLOOKUP(G68,BD_GICS!C:D,2,0),"")</f>
        <v>Retail &amp; Wholesale - Staples</v>
      </c>
      <c r="L68" s="7" t="str">
        <f>+IFERROR(VLOOKUP(H68,BD_GICS!E:F,2,0),"")</f>
        <v>Retail - Consumer Staples</v>
      </c>
      <c r="M68" s="7" t="str">
        <f>+IFERROR(VLOOKUP(I68,BD_GICS!G:H,2,0),"")</f>
        <v>Food &amp; Drug Stores</v>
      </c>
    </row>
    <row r="69" spans="1:13" x14ac:dyDescent="0.3">
      <c r="A69" s="1" t="s">
        <v>928</v>
      </c>
      <c r="B69" s="1" t="s">
        <v>9</v>
      </c>
      <c r="C69" s="1" t="s">
        <v>69</v>
      </c>
      <c r="D69" s="5">
        <v>646138.85</v>
      </c>
      <c r="E69" s="3">
        <v>1410101111</v>
      </c>
      <c r="F69" s="2">
        <v>14</v>
      </c>
      <c r="G69" s="2">
        <v>1410</v>
      </c>
      <c r="H69" s="2">
        <v>141010</v>
      </c>
      <c r="I69" s="2">
        <v>14101011</v>
      </c>
      <c r="J69" s="7" t="str">
        <f>+IFERROR(VLOOKUP(F69,BD_GICS!A:B,2,0),"")</f>
        <v>Financials</v>
      </c>
      <c r="K69" s="7" t="str">
        <f>+IFERROR(VLOOKUP(G69,BD_GICS!C:D,2,0),"")</f>
        <v>Banking</v>
      </c>
      <c r="L69" s="7" t="str">
        <f>+IFERROR(VLOOKUP(H69,BD_GICS!E:F,2,0),"")</f>
        <v>Banking</v>
      </c>
      <c r="M69" s="7" t="str">
        <f>+IFERROR(VLOOKUP(I69,BD_GICS!G:H,2,0),"")</f>
        <v>Banks</v>
      </c>
    </row>
    <row r="70" spans="1:13" x14ac:dyDescent="0.3">
      <c r="A70" s="1" t="s">
        <v>928</v>
      </c>
      <c r="B70" s="1" t="s">
        <v>9</v>
      </c>
      <c r="C70" s="1" t="s">
        <v>70</v>
      </c>
      <c r="D70" s="5">
        <v>4723411.4399999985</v>
      </c>
      <c r="E70" s="3">
        <v>1711</v>
      </c>
      <c r="F70" s="2">
        <v>17</v>
      </c>
      <c r="G70" s="2">
        <v>1711</v>
      </c>
      <c r="H70" s="2">
        <v>1711</v>
      </c>
      <c r="I70" s="2">
        <v>1711</v>
      </c>
      <c r="J70" s="7" t="str">
        <f>+IFERROR(VLOOKUP(F70,BD_GICS!A:B,2,0),"")</f>
        <v>Industrials</v>
      </c>
      <c r="K70" s="7" t="str">
        <f>+IFERROR(VLOOKUP(G70,BD_GICS!C:D,2,0),"")</f>
        <v>Industrial Services</v>
      </c>
      <c r="L70" s="7" t="str">
        <f>+IFERROR(VLOOKUP(H70,BD_GICS!E:F,2,0),"")</f>
        <v/>
      </c>
      <c r="M70" s="7" t="str">
        <f>+IFERROR(VLOOKUP(I70,BD_GICS!G:H,2,0),"")</f>
        <v/>
      </c>
    </row>
    <row r="71" spans="1:13" x14ac:dyDescent="0.3">
      <c r="A71" s="1" t="s">
        <v>928</v>
      </c>
      <c r="B71" s="1" t="s">
        <v>9</v>
      </c>
      <c r="C71" s="1" t="s">
        <v>71</v>
      </c>
      <c r="D71" s="5">
        <v>3851157.7999999989</v>
      </c>
      <c r="E71" s="3">
        <v>1711121810</v>
      </c>
      <c r="F71" s="2">
        <v>17</v>
      </c>
      <c r="G71" s="2">
        <v>1711</v>
      </c>
      <c r="H71" s="2">
        <v>171112</v>
      </c>
      <c r="I71" s="2">
        <v>17111218</v>
      </c>
      <c r="J71" s="7" t="str">
        <f>+IFERROR(VLOOKUP(F71,BD_GICS!A:B,2,0),"")</f>
        <v>Industrials</v>
      </c>
      <c r="K71" s="7" t="str">
        <f>+IFERROR(VLOOKUP(G71,BD_GICS!C:D,2,0),"")</f>
        <v>Industrial Services</v>
      </c>
      <c r="L71" s="7" t="str">
        <f>+IFERROR(VLOOKUP(H71,BD_GICS!E:F,2,0),"")</f>
        <v>Transportation &amp; Logistics</v>
      </c>
      <c r="M71" s="7" t="str">
        <f>+IFERROR(VLOOKUP(I71,BD_GICS!G:H,2,0),"")</f>
        <v>Transport Operations &amp; Services</v>
      </c>
    </row>
    <row r="72" spans="1:13" x14ac:dyDescent="0.3">
      <c r="A72" s="1" t="s">
        <v>928</v>
      </c>
      <c r="B72" s="1" t="s">
        <v>9</v>
      </c>
      <c r="C72" s="1" t="s">
        <v>72</v>
      </c>
      <c r="D72" s="5">
        <v>2159223.4400000009</v>
      </c>
      <c r="E72" s="3">
        <v>1311101012</v>
      </c>
      <c r="F72" s="2">
        <v>13</v>
      </c>
      <c r="G72" s="2">
        <v>1311</v>
      </c>
      <c r="H72" s="2">
        <v>131110</v>
      </c>
      <c r="I72" s="2">
        <v>13111010</v>
      </c>
      <c r="J72" s="7" t="str">
        <f>+IFERROR(VLOOKUP(F72,BD_GICS!A:B,2,0),"")</f>
        <v>Energy</v>
      </c>
      <c r="K72" s="7" t="str">
        <f>+IFERROR(VLOOKUP(G72,BD_GICS!C:D,2,0),"")</f>
        <v>Renewable Energy</v>
      </c>
      <c r="L72" s="7" t="str">
        <f>+IFERROR(VLOOKUP(H72,BD_GICS!E:F,2,0),"")</f>
        <v>Renewable Energy</v>
      </c>
      <c r="M72" s="7" t="str">
        <f>+IFERROR(VLOOKUP(I72,BD_GICS!G:H,2,0),"")</f>
        <v>Biofuels</v>
      </c>
    </row>
    <row r="73" spans="1:13" x14ac:dyDescent="0.3">
      <c r="A73" s="1" t="s">
        <v>928</v>
      </c>
      <c r="B73" s="1" t="s">
        <v>9</v>
      </c>
      <c r="C73" s="1" t="s">
        <v>73</v>
      </c>
      <c r="D73" s="5">
        <v>1751914.199999999</v>
      </c>
      <c r="E73" s="3">
        <v>1112</v>
      </c>
      <c r="F73" s="2">
        <v>11</v>
      </c>
      <c r="G73" s="2">
        <v>1112</v>
      </c>
      <c r="H73" s="2">
        <v>1112</v>
      </c>
      <c r="I73" s="2">
        <v>1112</v>
      </c>
      <c r="J73" s="7" t="str">
        <f>+IFERROR(VLOOKUP(F73,BD_GICS!A:B,2,0),"")</f>
        <v>Consumer Discretionary</v>
      </c>
      <c r="K73" s="7" t="str">
        <f>+IFERROR(VLOOKUP(G73,BD_GICS!C:D,2,0),"")</f>
        <v>Retail &amp; Whsle - Discretionary</v>
      </c>
      <c r="L73" s="7" t="str">
        <f>+IFERROR(VLOOKUP(H73,BD_GICS!E:F,2,0),"")</f>
        <v/>
      </c>
      <c r="M73" s="7" t="str">
        <f>+IFERROR(VLOOKUP(I73,BD_GICS!G:H,2,0),"")</f>
        <v/>
      </c>
    </row>
    <row r="74" spans="1:13" x14ac:dyDescent="0.3">
      <c r="A74" s="1" t="s">
        <v>928</v>
      </c>
      <c r="B74" s="1" t="s">
        <v>9</v>
      </c>
      <c r="C74" s="1" t="s">
        <v>74</v>
      </c>
      <c r="D74" s="5">
        <v>930500.95999999973</v>
      </c>
      <c r="E74" s="3">
        <v>1211111010</v>
      </c>
      <c r="F74" s="2">
        <v>12</v>
      </c>
      <c r="G74" s="2">
        <v>1211</v>
      </c>
      <c r="H74" s="2">
        <v>121111</v>
      </c>
      <c r="I74" s="2">
        <v>12111110</v>
      </c>
      <c r="J74" s="7" t="str">
        <f>+IFERROR(VLOOKUP(F74,BD_GICS!A:B,2,0),"")</f>
        <v>Consumer Staples</v>
      </c>
      <c r="K74" s="7" t="str">
        <f>+IFERROR(VLOOKUP(G74,BD_GICS!C:D,2,0),"")</f>
        <v>Retail &amp; Wholesale - Staples</v>
      </c>
      <c r="L74" s="7" t="str">
        <f>+IFERROR(VLOOKUP(H74,BD_GICS!E:F,2,0),"")</f>
        <v>Retail - Consumer Staples</v>
      </c>
      <c r="M74" s="7" t="str">
        <f>+IFERROR(VLOOKUP(I74,BD_GICS!G:H,2,0),"")</f>
        <v>Food &amp; Drug Stores</v>
      </c>
    </row>
    <row r="75" spans="1:13" x14ac:dyDescent="0.3">
      <c r="A75" s="1" t="s">
        <v>928</v>
      </c>
      <c r="B75" s="1" t="s">
        <v>9</v>
      </c>
      <c r="C75" s="1" t="s">
        <v>75</v>
      </c>
      <c r="D75" s="5">
        <v>5302762.9699999988</v>
      </c>
      <c r="E75" s="3">
        <v>18101012</v>
      </c>
      <c r="F75" s="2">
        <v>18</v>
      </c>
      <c r="G75" s="2">
        <v>1810</v>
      </c>
      <c r="H75" s="2">
        <v>181010</v>
      </c>
      <c r="I75" s="2">
        <v>18101012</v>
      </c>
      <c r="J75" s="7" t="str">
        <f>+IFERROR(VLOOKUP(F75,BD_GICS!A:B,2,0),"")</f>
        <v>Materials</v>
      </c>
      <c r="K75" s="7" t="str">
        <f>+IFERROR(VLOOKUP(G75,BD_GICS!C:D,2,0),"")</f>
        <v>Materials</v>
      </c>
      <c r="L75" s="7" t="str">
        <f>+IFERROR(VLOOKUP(H75,BD_GICS!E:F,2,0),"")</f>
        <v>Chemicals</v>
      </c>
      <c r="M75" s="7" t="str">
        <f>+IFERROR(VLOOKUP(I75,BD_GICS!G:H,2,0),"")</f>
        <v>Specialty Chemicals</v>
      </c>
    </row>
    <row r="76" spans="1:13" x14ac:dyDescent="0.3">
      <c r="A76" s="1" t="s">
        <v>928</v>
      </c>
      <c r="B76" s="1" t="s">
        <v>9</v>
      </c>
      <c r="C76" s="1" t="s">
        <v>76</v>
      </c>
      <c r="D76" s="5">
        <v>1059664.819999997</v>
      </c>
      <c r="E76" s="3">
        <v>1810131111</v>
      </c>
      <c r="F76" s="2">
        <v>18</v>
      </c>
      <c r="G76" s="2">
        <v>1810</v>
      </c>
      <c r="H76" s="2">
        <v>181013</v>
      </c>
      <c r="I76" s="2">
        <v>18101311</v>
      </c>
      <c r="J76" s="7" t="str">
        <f>+IFERROR(VLOOKUP(F76,BD_GICS!A:B,2,0),"")</f>
        <v>Materials</v>
      </c>
      <c r="K76" s="7" t="str">
        <f>+IFERROR(VLOOKUP(G76,BD_GICS!C:D,2,0),"")</f>
        <v>Materials</v>
      </c>
      <c r="L76" s="7" t="str">
        <f>+IFERROR(VLOOKUP(H76,BD_GICS!E:F,2,0),"")</f>
        <v>Forestry, Paper &amp; Wood Products</v>
      </c>
      <c r="M76" s="7" t="str">
        <f>+IFERROR(VLOOKUP(I76,BD_GICS!G:H,2,0),"")</f>
        <v>Paper &amp; Pulp Mills</v>
      </c>
    </row>
    <row r="77" spans="1:13" x14ac:dyDescent="0.3">
      <c r="A77" s="1" t="s">
        <v>928</v>
      </c>
      <c r="B77" s="1" t="s">
        <v>9</v>
      </c>
      <c r="C77" s="1" t="s">
        <v>77</v>
      </c>
      <c r="D77" s="5">
        <v>674984.24000000011</v>
      </c>
      <c r="E77" s="3">
        <v>1110111120</v>
      </c>
      <c r="F77" s="2">
        <v>11</v>
      </c>
      <c r="G77" s="2">
        <v>1110</v>
      </c>
      <c r="H77" s="2">
        <v>111011</v>
      </c>
      <c r="I77" s="2">
        <v>11101111</v>
      </c>
      <c r="J77" s="7" t="str">
        <f>+IFERROR(VLOOKUP(F77,BD_GICS!A:B,2,0),"")</f>
        <v>Consumer Discretionary</v>
      </c>
      <c r="K77" s="7" t="str">
        <f>+IFERROR(VLOOKUP(G77,BD_GICS!C:D,2,0),"")</f>
        <v>Consumer Discretionary Products</v>
      </c>
      <c r="L77" s="7" t="str">
        <f>+IFERROR(VLOOKUP(H77,BD_GICS!E:F,2,0),"")</f>
        <v>Automotive</v>
      </c>
      <c r="M77" s="7" t="str">
        <f>+IFERROR(VLOOKUP(I77,BD_GICS!G:H,2,0),"")</f>
        <v>Auto Parts</v>
      </c>
    </row>
    <row r="78" spans="1:13" x14ac:dyDescent="0.3">
      <c r="A78" s="1" t="s">
        <v>928</v>
      </c>
      <c r="B78" s="1" t="s">
        <v>9</v>
      </c>
      <c r="C78" s="1" t="s">
        <v>78</v>
      </c>
      <c r="D78" s="5">
        <v>434996.46999999991</v>
      </c>
      <c r="E78" s="3">
        <v>1810</v>
      </c>
      <c r="F78" s="2">
        <v>18</v>
      </c>
      <c r="G78" s="2">
        <v>1810</v>
      </c>
      <c r="H78" s="2">
        <v>1810</v>
      </c>
      <c r="I78" s="2">
        <v>1810</v>
      </c>
      <c r="J78" s="7" t="str">
        <f>+IFERROR(VLOOKUP(F78,BD_GICS!A:B,2,0),"")</f>
        <v>Materials</v>
      </c>
      <c r="K78" s="7" t="str">
        <f>+IFERROR(VLOOKUP(G78,BD_GICS!C:D,2,0),"")</f>
        <v>Materials</v>
      </c>
      <c r="L78" s="7" t="str">
        <f>+IFERROR(VLOOKUP(H78,BD_GICS!E:F,2,0),"")</f>
        <v/>
      </c>
      <c r="M78" s="7" t="str">
        <f>+IFERROR(VLOOKUP(I78,BD_GICS!G:H,2,0),"")</f>
        <v/>
      </c>
    </row>
    <row r="79" spans="1:13" x14ac:dyDescent="0.3">
      <c r="A79" s="1" t="s">
        <v>928</v>
      </c>
      <c r="B79" s="1" t="s">
        <v>9</v>
      </c>
      <c r="C79" s="1" t="s">
        <v>79</v>
      </c>
      <c r="D79" s="5">
        <v>1114207.1299999999</v>
      </c>
      <c r="E79" s="3">
        <v>1911101013</v>
      </c>
      <c r="F79" s="2">
        <v>19</v>
      </c>
      <c r="G79" s="2">
        <v>1911</v>
      </c>
      <c r="H79" s="2">
        <v>191110</v>
      </c>
      <c r="I79" s="2">
        <v>19111010</v>
      </c>
      <c r="J79" s="7" t="str">
        <f>+IFERROR(VLOOKUP(F79,BD_GICS!A:B,2,0),"")</f>
        <v>Technology</v>
      </c>
      <c r="K79" s="7" t="str">
        <f>+IFERROR(VLOOKUP(G79,BD_GICS!C:D,2,0),"")</f>
        <v>Software &amp; Tech Services</v>
      </c>
      <c r="L79" s="7" t="str">
        <f>+IFERROR(VLOOKUP(H79,BD_GICS!E:F,2,0),"")</f>
        <v>Software</v>
      </c>
      <c r="M79" s="7" t="str">
        <f>+IFERROR(VLOOKUP(I79,BD_GICS!G:H,2,0),"")</f>
        <v>Application Software</v>
      </c>
    </row>
    <row r="80" spans="1:13" x14ac:dyDescent="0.3">
      <c r="A80" s="1" t="s">
        <v>928</v>
      </c>
      <c r="B80" s="1" t="s">
        <v>9</v>
      </c>
      <c r="C80" s="1" t="s">
        <v>80</v>
      </c>
      <c r="D80" s="5">
        <v>29437513.22000001</v>
      </c>
      <c r="E80" s="3">
        <v>1810151010</v>
      </c>
      <c r="F80" s="2">
        <v>18</v>
      </c>
      <c r="G80" s="2">
        <v>1810</v>
      </c>
      <c r="H80" s="2">
        <v>181015</v>
      </c>
      <c r="I80" s="2">
        <v>18101510</v>
      </c>
      <c r="J80" s="7" t="str">
        <f>+IFERROR(VLOOKUP(F80,BD_GICS!A:B,2,0),"")</f>
        <v>Materials</v>
      </c>
      <c r="K80" s="7" t="str">
        <f>+IFERROR(VLOOKUP(G80,BD_GICS!C:D,2,0),"")</f>
        <v>Materials</v>
      </c>
      <c r="L80" s="7" t="str">
        <f>+IFERROR(VLOOKUP(H80,BD_GICS!E:F,2,0),"")</f>
        <v>Metals &amp; Mining</v>
      </c>
      <c r="M80" s="7" t="str">
        <f>+IFERROR(VLOOKUP(I80,BD_GICS!G:H,2,0),"")</f>
        <v>Iron</v>
      </c>
    </row>
    <row r="81" spans="1:13" x14ac:dyDescent="0.3">
      <c r="A81" s="1" t="s">
        <v>928</v>
      </c>
      <c r="B81" s="1" t="s">
        <v>9</v>
      </c>
      <c r="C81" s="1" t="s">
        <v>81</v>
      </c>
      <c r="D81" s="5">
        <v>4917073.05</v>
      </c>
      <c r="E81" s="3">
        <v>1211</v>
      </c>
      <c r="F81" s="2">
        <v>12</v>
      </c>
      <c r="G81" s="2">
        <v>1211</v>
      </c>
      <c r="H81" s="2">
        <v>1211</v>
      </c>
      <c r="I81" s="2">
        <v>1211</v>
      </c>
      <c r="J81" s="7" t="str">
        <f>+IFERROR(VLOOKUP(F81,BD_GICS!A:B,2,0),"")</f>
        <v>Consumer Staples</v>
      </c>
      <c r="K81" s="7" t="str">
        <f>+IFERROR(VLOOKUP(G81,BD_GICS!C:D,2,0),"")</f>
        <v>Retail &amp; Wholesale - Staples</v>
      </c>
      <c r="L81" s="7" t="str">
        <f>+IFERROR(VLOOKUP(H81,BD_GICS!E:F,2,0),"")</f>
        <v/>
      </c>
      <c r="M81" s="7" t="str">
        <f>+IFERROR(VLOOKUP(I81,BD_GICS!G:H,2,0),"")</f>
        <v/>
      </c>
    </row>
    <row r="82" spans="1:13" x14ac:dyDescent="0.3">
      <c r="A82" s="1" t="s">
        <v>927</v>
      </c>
      <c r="B82" s="1" t="s">
        <v>82</v>
      </c>
      <c r="C82" s="1" t="s">
        <v>83</v>
      </c>
      <c r="D82" s="5">
        <v>2476867.96</v>
      </c>
      <c r="E82" s="3" t="s">
        <v>665</v>
      </c>
      <c r="J82" s="7" t="str">
        <f>+IFERROR(VLOOKUP(F82,BD_GICS!A:B,2,0),"")</f>
        <v/>
      </c>
      <c r="K82" s="7" t="str">
        <f>+IFERROR(VLOOKUP(G82,BD_GICS!C:D,2,0),"")</f>
        <v/>
      </c>
      <c r="L82" s="7" t="str">
        <f>+IFERROR(VLOOKUP(H82,BD_GICS!E:F,2,0),"")</f>
        <v/>
      </c>
      <c r="M82" s="7" t="str">
        <f>+IFERROR(VLOOKUP(I82,BD_GICS!G:H,2,0),"")</f>
        <v/>
      </c>
    </row>
    <row r="83" spans="1:13" x14ac:dyDescent="0.3">
      <c r="A83" s="1" t="s">
        <v>927</v>
      </c>
      <c r="B83" s="1" t="s">
        <v>82</v>
      </c>
      <c r="C83" s="1" t="s">
        <v>84</v>
      </c>
      <c r="D83" s="5">
        <v>1362329.41</v>
      </c>
      <c r="E83" s="3" t="s">
        <v>665</v>
      </c>
      <c r="J83" s="7" t="str">
        <f>+IFERROR(VLOOKUP(F83,BD_GICS!A:B,2,0),"")</f>
        <v/>
      </c>
      <c r="K83" s="7" t="str">
        <f>+IFERROR(VLOOKUP(G83,BD_GICS!C:D,2,0),"")</f>
        <v/>
      </c>
      <c r="L83" s="7" t="str">
        <f>+IFERROR(VLOOKUP(H83,BD_GICS!E:F,2,0),"")</f>
        <v/>
      </c>
      <c r="M83" s="7" t="str">
        <f>+IFERROR(VLOOKUP(I83,BD_GICS!G:H,2,0),"")</f>
        <v/>
      </c>
    </row>
    <row r="84" spans="1:13" x14ac:dyDescent="0.3">
      <c r="A84" s="1" t="s">
        <v>927</v>
      </c>
      <c r="B84" s="1" t="s">
        <v>82</v>
      </c>
      <c r="C84" s="1" t="s">
        <v>85</v>
      </c>
      <c r="D84" s="5">
        <v>1053553.67</v>
      </c>
      <c r="E84" s="3" t="s">
        <v>665</v>
      </c>
      <c r="J84" s="7" t="str">
        <f>+IFERROR(VLOOKUP(F84,BD_GICS!A:B,2,0),"")</f>
        <v/>
      </c>
      <c r="K84" s="7" t="str">
        <f>+IFERROR(VLOOKUP(G84,BD_GICS!C:D,2,0),"")</f>
        <v/>
      </c>
      <c r="L84" s="7" t="str">
        <f>+IFERROR(VLOOKUP(H84,BD_GICS!E:F,2,0),"")</f>
        <v/>
      </c>
      <c r="M84" s="7" t="str">
        <f>+IFERROR(VLOOKUP(I84,BD_GICS!G:H,2,0),"")</f>
        <v/>
      </c>
    </row>
    <row r="85" spans="1:13" x14ac:dyDescent="0.3">
      <c r="A85" s="1" t="s">
        <v>927</v>
      </c>
      <c r="B85" s="1" t="s">
        <v>82</v>
      </c>
      <c r="C85" s="1" t="s">
        <v>86</v>
      </c>
      <c r="D85" s="5">
        <v>2098636.2000000002</v>
      </c>
      <c r="E85" s="3" t="s">
        <v>665</v>
      </c>
      <c r="J85" s="7" t="str">
        <f>+IFERROR(VLOOKUP(F85,BD_GICS!A:B,2,0),"")</f>
        <v/>
      </c>
      <c r="K85" s="7" t="str">
        <f>+IFERROR(VLOOKUP(G85,BD_GICS!C:D,2,0),"")</f>
        <v/>
      </c>
      <c r="L85" s="7" t="str">
        <f>+IFERROR(VLOOKUP(H85,BD_GICS!E:F,2,0),"")</f>
        <v/>
      </c>
      <c r="M85" s="7" t="str">
        <f>+IFERROR(VLOOKUP(I85,BD_GICS!G:H,2,0),"")</f>
        <v/>
      </c>
    </row>
    <row r="86" spans="1:13" x14ac:dyDescent="0.3">
      <c r="A86" s="1" t="s">
        <v>927</v>
      </c>
      <c r="B86" s="1" t="s">
        <v>82</v>
      </c>
      <c r="C86" s="1" t="s">
        <v>87</v>
      </c>
      <c r="D86" s="5">
        <v>6109108.8900000006</v>
      </c>
      <c r="E86" s="3" t="s">
        <v>665</v>
      </c>
      <c r="J86" s="7" t="str">
        <f>+IFERROR(VLOOKUP(F86,BD_GICS!A:B,2,0),"")</f>
        <v/>
      </c>
      <c r="K86" s="7" t="str">
        <f>+IFERROR(VLOOKUP(G86,BD_GICS!C:D,2,0),"")</f>
        <v/>
      </c>
      <c r="L86" s="7" t="str">
        <f>+IFERROR(VLOOKUP(H86,BD_GICS!E:F,2,0),"")</f>
        <v/>
      </c>
      <c r="M86" s="7" t="str">
        <f>+IFERROR(VLOOKUP(I86,BD_GICS!G:H,2,0),"")</f>
        <v/>
      </c>
    </row>
    <row r="87" spans="1:13" x14ac:dyDescent="0.3">
      <c r="A87" s="1" t="s">
        <v>927</v>
      </c>
      <c r="B87" s="1" t="s">
        <v>82</v>
      </c>
      <c r="C87" s="1" t="s">
        <v>88</v>
      </c>
      <c r="D87" s="5">
        <v>923139.63</v>
      </c>
      <c r="E87" s="3" t="s">
        <v>665</v>
      </c>
      <c r="J87" s="7" t="str">
        <f>+IFERROR(VLOOKUP(F87,BD_GICS!A:B,2,0),"")</f>
        <v/>
      </c>
      <c r="K87" s="7" t="str">
        <f>+IFERROR(VLOOKUP(G87,BD_GICS!C:D,2,0),"")</f>
        <v/>
      </c>
      <c r="L87" s="7" t="str">
        <f>+IFERROR(VLOOKUP(H87,BD_GICS!E:F,2,0),"")</f>
        <v/>
      </c>
      <c r="M87" s="7" t="str">
        <f>+IFERROR(VLOOKUP(I87,BD_GICS!G:H,2,0),"")</f>
        <v/>
      </c>
    </row>
    <row r="88" spans="1:13" x14ac:dyDescent="0.3">
      <c r="A88" s="1" t="s">
        <v>927</v>
      </c>
      <c r="B88" s="1" t="s">
        <v>82</v>
      </c>
      <c r="C88" s="1" t="s">
        <v>89</v>
      </c>
      <c r="D88" s="5">
        <v>1609238.19</v>
      </c>
      <c r="E88" s="3" t="s">
        <v>665</v>
      </c>
      <c r="J88" s="7" t="str">
        <f>+IFERROR(VLOOKUP(F88,BD_GICS!A:B,2,0),"")</f>
        <v/>
      </c>
      <c r="K88" s="7" t="str">
        <f>+IFERROR(VLOOKUP(G88,BD_GICS!C:D,2,0),"")</f>
        <v/>
      </c>
      <c r="L88" s="7" t="str">
        <f>+IFERROR(VLOOKUP(H88,BD_GICS!E:F,2,0),"")</f>
        <v/>
      </c>
      <c r="M88" s="7" t="str">
        <f>+IFERROR(VLOOKUP(I88,BD_GICS!G:H,2,0),"")</f>
        <v/>
      </c>
    </row>
    <row r="89" spans="1:13" x14ac:dyDescent="0.3">
      <c r="A89" s="1" t="s">
        <v>927</v>
      </c>
      <c r="B89" s="1" t="s">
        <v>82</v>
      </c>
      <c r="C89" s="1" t="s">
        <v>90</v>
      </c>
      <c r="D89" s="5">
        <v>1879569.69</v>
      </c>
      <c r="E89" s="3" t="s">
        <v>665</v>
      </c>
      <c r="J89" s="7" t="str">
        <f>+IFERROR(VLOOKUP(F89,BD_GICS!A:B,2,0),"")</f>
        <v/>
      </c>
      <c r="K89" s="7" t="str">
        <f>+IFERROR(VLOOKUP(G89,BD_GICS!C:D,2,0),"")</f>
        <v/>
      </c>
      <c r="L89" s="7" t="str">
        <f>+IFERROR(VLOOKUP(H89,BD_GICS!E:F,2,0),"")</f>
        <v/>
      </c>
      <c r="M89" s="7" t="str">
        <f>+IFERROR(VLOOKUP(I89,BD_GICS!G:H,2,0),"")</f>
        <v/>
      </c>
    </row>
    <row r="90" spans="1:13" x14ac:dyDescent="0.3">
      <c r="A90" s="1" t="s">
        <v>927</v>
      </c>
      <c r="B90" s="1" t="s">
        <v>82</v>
      </c>
      <c r="C90" s="1" t="s">
        <v>91</v>
      </c>
      <c r="D90" s="5">
        <v>4009689.9299999997</v>
      </c>
      <c r="E90" s="3" t="s">
        <v>721</v>
      </c>
      <c r="J90" s="7" t="str">
        <f>+IFERROR(VLOOKUP(F90,BD_GICS!A:B,2,0),"")</f>
        <v/>
      </c>
      <c r="K90" s="7" t="str">
        <f>+IFERROR(VLOOKUP(G90,BD_GICS!C:D,2,0),"")</f>
        <v/>
      </c>
      <c r="L90" s="7" t="str">
        <f>+IFERROR(VLOOKUP(H90,BD_GICS!E:F,2,0),"")</f>
        <v/>
      </c>
      <c r="M90" s="7" t="str">
        <f>+IFERROR(VLOOKUP(I90,BD_GICS!G:H,2,0),"")</f>
        <v/>
      </c>
    </row>
    <row r="91" spans="1:13" x14ac:dyDescent="0.3">
      <c r="A91" s="1" t="s">
        <v>927</v>
      </c>
      <c r="B91" s="1" t="s">
        <v>82</v>
      </c>
      <c r="C91" s="1" t="s">
        <v>92</v>
      </c>
      <c r="D91" s="5">
        <v>2676416.88</v>
      </c>
      <c r="E91" s="3" t="s">
        <v>665</v>
      </c>
      <c r="J91" s="7" t="str">
        <f>+IFERROR(VLOOKUP(F91,BD_GICS!A:B,2,0),"")</f>
        <v/>
      </c>
      <c r="K91" s="7" t="str">
        <f>+IFERROR(VLOOKUP(G91,BD_GICS!C:D,2,0),"")</f>
        <v/>
      </c>
      <c r="L91" s="7" t="str">
        <f>+IFERROR(VLOOKUP(H91,BD_GICS!E:F,2,0),"")</f>
        <v/>
      </c>
      <c r="M91" s="7" t="str">
        <f>+IFERROR(VLOOKUP(I91,BD_GICS!G:H,2,0),"")</f>
        <v/>
      </c>
    </row>
    <row r="92" spans="1:13" x14ac:dyDescent="0.3">
      <c r="A92" s="1" t="s">
        <v>927</v>
      </c>
      <c r="B92" s="1" t="s">
        <v>82</v>
      </c>
      <c r="C92" s="1" t="s">
        <v>93</v>
      </c>
      <c r="D92" s="5">
        <v>6172086.4199999999</v>
      </c>
      <c r="E92" s="3" t="s">
        <v>665</v>
      </c>
      <c r="J92" s="7" t="str">
        <f>+IFERROR(VLOOKUP(F92,BD_GICS!A:B,2,0),"")</f>
        <v/>
      </c>
      <c r="K92" s="7" t="str">
        <f>+IFERROR(VLOOKUP(G92,BD_GICS!C:D,2,0),"")</f>
        <v/>
      </c>
      <c r="L92" s="7" t="str">
        <f>+IFERROR(VLOOKUP(H92,BD_GICS!E:F,2,0),"")</f>
        <v/>
      </c>
      <c r="M92" s="7" t="str">
        <f>+IFERROR(VLOOKUP(I92,BD_GICS!G:H,2,0),"")</f>
        <v/>
      </c>
    </row>
    <row r="93" spans="1:13" x14ac:dyDescent="0.3">
      <c r="A93" s="1" t="s">
        <v>927</v>
      </c>
      <c r="B93" s="1" t="s">
        <v>82</v>
      </c>
      <c r="C93" s="1" t="s">
        <v>94</v>
      </c>
      <c r="D93" s="5">
        <v>2832682.22</v>
      </c>
      <c r="E93" s="3" t="s">
        <v>665</v>
      </c>
      <c r="J93" s="7" t="str">
        <f>+IFERROR(VLOOKUP(F93,BD_GICS!A:B,2,0),"")</f>
        <v/>
      </c>
      <c r="K93" s="7" t="str">
        <f>+IFERROR(VLOOKUP(G93,BD_GICS!C:D,2,0),"")</f>
        <v/>
      </c>
      <c r="L93" s="7" t="str">
        <f>+IFERROR(VLOOKUP(H93,BD_GICS!E:F,2,0),"")</f>
        <v/>
      </c>
      <c r="M93" s="7" t="str">
        <f>+IFERROR(VLOOKUP(I93,BD_GICS!G:H,2,0),"")</f>
        <v/>
      </c>
    </row>
    <row r="94" spans="1:13" x14ac:dyDescent="0.3">
      <c r="A94" s="1" t="s">
        <v>927</v>
      </c>
      <c r="B94" s="1" t="s">
        <v>82</v>
      </c>
      <c r="C94" s="1" t="s">
        <v>95</v>
      </c>
      <c r="D94" s="5">
        <v>3748818.71</v>
      </c>
      <c r="E94" s="3" t="s">
        <v>665</v>
      </c>
      <c r="J94" s="7" t="str">
        <f>+IFERROR(VLOOKUP(F94,BD_GICS!A:B,2,0),"")</f>
        <v/>
      </c>
      <c r="K94" s="7" t="str">
        <f>+IFERROR(VLOOKUP(G94,BD_GICS!C:D,2,0),"")</f>
        <v/>
      </c>
      <c r="L94" s="7" t="str">
        <f>+IFERROR(VLOOKUP(H94,BD_GICS!E:F,2,0),"")</f>
        <v/>
      </c>
      <c r="M94" s="7" t="str">
        <f>+IFERROR(VLOOKUP(I94,BD_GICS!G:H,2,0),"")</f>
        <v/>
      </c>
    </row>
    <row r="95" spans="1:13" x14ac:dyDescent="0.3">
      <c r="A95" s="1" t="s">
        <v>927</v>
      </c>
      <c r="B95" s="1" t="s">
        <v>82</v>
      </c>
      <c r="C95" s="1" t="s">
        <v>96</v>
      </c>
      <c r="D95" s="5">
        <v>5562961.8700000001</v>
      </c>
      <c r="E95" s="3" t="s">
        <v>721</v>
      </c>
      <c r="J95" s="7" t="str">
        <f>+IFERROR(VLOOKUP(F95,BD_GICS!A:B,2,0),"")</f>
        <v/>
      </c>
      <c r="K95" s="7" t="str">
        <f>+IFERROR(VLOOKUP(G95,BD_GICS!C:D,2,0),"")</f>
        <v/>
      </c>
      <c r="L95" s="7" t="str">
        <f>+IFERROR(VLOOKUP(H95,BD_GICS!E:F,2,0),"")</f>
        <v/>
      </c>
      <c r="M95" s="7" t="str">
        <f>+IFERROR(VLOOKUP(I95,BD_GICS!G:H,2,0),"")</f>
        <v/>
      </c>
    </row>
    <row r="96" spans="1:13" x14ac:dyDescent="0.3">
      <c r="A96" s="1" t="s">
        <v>927</v>
      </c>
      <c r="B96" s="1" t="s">
        <v>82</v>
      </c>
      <c r="C96" s="1" t="s">
        <v>97</v>
      </c>
      <c r="D96" s="5">
        <v>4746954.51</v>
      </c>
      <c r="E96" s="3" t="s">
        <v>665</v>
      </c>
      <c r="J96" s="7" t="str">
        <f>+IFERROR(VLOOKUP(F96,BD_GICS!A:B,2,0),"")</f>
        <v/>
      </c>
      <c r="K96" s="7" t="str">
        <f>+IFERROR(VLOOKUP(G96,BD_GICS!C:D,2,0),"")</f>
        <v/>
      </c>
      <c r="L96" s="7" t="str">
        <f>+IFERROR(VLOOKUP(H96,BD_GICS!E:F,2,0),"")</f>
        <v/>
      </c>
      <c r="M96" s="7" t="str">
        <f>+IFERROR(VLOOKUP(I96,BD_GICS!G:H,2,0),"")</f>
        <v/>
      </c>
    </row>
    <row r="97" spans="1:13" x14ac:dyDescent="0.3">
      <c r="A97" s="1" t="s">
        <v>927</v>
      </c>
      <c r="B97" s="1" t="s">
        <v>82</v>
      </c>
      <c r="C97" s="1" t="s">
        <v>98</v>
      </c>
      <c r="D97" s="5">
        <v>1990034.86</v>
      </c>
      <c r="E97" s="3" t="s">
        <v>665</v>
      </c>
      <c r="J97" s="7" t="str">
        <f>+IFERROR(VLOOKUP(F97,BD_GICS!A:B,2,0),"")</f>
        <v/>
      </c>
      <c r="K97" s="7" t="str">
        <f>+IFERROR(VLOOKUP(G97,BD_GICS!C:D,2,0),"")</f>
        <v/>
      </c>
      <c r="L97" s="7" t="str">
        <f>+IFERROR(VLOOKUP(H97,BD_GICS!E:F,2,0),"")</f>
        <v/>
      </c>
      <c r="M97" s="7" t="str">
        <f>+IFERROR(VLOOKUP(I97,BD_GICS!G:H,2,0),"")</f>
        <v/>
      </c>
    </row>
    <row r="98" spans="1:13" x14ac:dyDescent="0.3">
      <c r="A98" s="1" t="s">
        <v>927</v>
      </c>
      <c r="B98" s="1" t="s">
        <v>82</v>
      </c>
      <c r="C98" s="1" t="s">
        <v>99</v>
      </c>
      <c r="D98" s="5">
        <v>1241640.8899999999</v>
      </c>
      <c r="E98" s="3" t="s">
        <v>665</v>
      </c>
      <c r="J98" s="7" t="str">
        <f>+IFERROR(VLOOKUP(F98,BD_GICS!A:B,2,0),"")</f>
        <v/>
      </c>
      <c r="K98" s="7" t="str">
        <f>+IFERROR(VLOOKUP(G98,BD_GICS!C:D,2,0),"")</f>
        <v/>
      </c>
      <c r="L98" s="7" t="str">
        <f>+IFERROR(VLOOKUP(H98,BD_GICS!E:F,2,0),"")</f>
        <v/>
      </c>
      <c r="M98" s="7" t="str">
        <f>+IFERROR(VLOOKUP(I98,BD_GICS!G:H,2,0),"")</f>
        <v/>
      </c>
    </row>
    <row r="99" spans="1:13" x14ac:dyDescent="0.3">
      <c r="A99" s="1" t="s">
        <v>927</v>
      </c>
      <c r="B99" s="1" t="s">
        <v>82</v>
      </c>
      <c r="C99" s="1" t="s">
        <v>100</v>
      </c>
      <c r="D99" s="5">
        <v>941243.48</v>
      </c>
      <c r="E99" s="3" t="s">
        <v>665</v>
      </c>
      <c r="J99" s="7" t="str">
        <f>+IFERROR(VLOOKUP(F99,BD_GICS!A:B,2,0),"")</f>
        <v/>
      </c>
      <c r="K99" s="7" t="str">
        <f>+IFERROR(VLOOKUP(G99,BD_GICS!C:D,2,0),"")</f>
        <v/>
      </c>
      <c r="L99" s="7" t="str">
        <f>+IFERROR(VLOOKUP(H99,BD_GICS!E:F,2,0),"")</f>
        <v/>
      </c>
      <c r="M99" s="7" t="str">
        <f>+IFERROR(VLOOKUP(I99,BD_GICS!G:H,2,0),"")</f>
        <v/>
      </c>
    </row>
    <row r="100" spans="1:13" x14ac:dyDescent="0.3">
      <c r="A100" s="1" t="s">
        <v>927</v>
      </c>
      <c r="B100" s="1" t="s">
        <v>82</v>
      </c>
      <c r="C100" s="1" t="s">
        <v>101</v>
      </c>
      <c r="D100" s="5">
        <v>4306143.71</v>
      </c>
      <c r="E100" s="3" t="s">
        <v>665</v>
      </c>
      <c r="J100" s="7" t="str">
        <f>+IFERROR(VLOOKUP(F100,BD_GICS!A:B,2,0),"")</f>
        <v/>
      </c>
      <c r="K100" s="7" t="str">
        <f>+IFERROR(VLOOKUP(G100,BD_GICS!C:D,2,0),"")</f>
        <v/>
      </c>
      <c r="L100" s="7" t="str">
        <f>+IFERROR(VLOOKUP(H100,BD_GICS!E:F,2,0),"")</f>
        <v/>
      </c>
      <c r="M100" s="7" t="str">
        <f>+IFERROR(VLOOKUP(I100,BD_GICS!G:H,2,0),"")</f>
        <v/>
      </c>
    </row>
    <row r="101" spans="1:13" x14ac:dyDescent="0.3">
      <c r="A101" s="1" t="s">
        <v>927</v>
      </c>
      <c r="B101" s="1" t="s">
        <v>82</v>
      </c>
      <c r="C101" s="1" t="s">
        <v>102</v>
      </c>
      <c r="D101" s="5">
        <v>4321986.45</v>
      </c>
      <c r="E101" s="4">
        <v>1411</v>
      </c>
      <c r="F101" s="2">
        <v>14</v>
      </c>
      <c r="G101" s="2">
        <v>1411</v>
      </c>
      <c r="H101" s="2">
        <v>1411</v>
      </c>
      <c r="I101" s="2">
        <v>1411</v>
      </c>
      <c r="J101" s="7" t="str">
        <f>+IFERROR(VLOOKUP(F101,BD_GICS!A:B,2,0),"")</f>
        <v>Financials</v>
      </c>
      <c r="K101" s="7" t="str">
        <f>+IFERROR(VLOOKUP(G101,BD_GICS!C:D,2,0),"")</f>
        <v>Financial Services</v>
      </c>
      <c r="L101" s="7" t="str">
        <f>+IFERROR(VLOOKUP(H101,BD_GICS!E:F,2,0),"")</f>
        <v/>
      </c>
      <c r="M101" s="7" t="str">
        <f>+IFERROR(VLOOKUP(I101,BD_GICS!G:H,2,0),"")</f>
        <v/>
      </c>
    </row>
    <row r="102" spans="1:13" x14ac:dyDescent="0.3">
      <c r="A102" s="1" t="s">
        <v>927</v>
      </c>
      <c r="B102" s="1" t="s">
        <v>82</v>
      </c>
      <c r="C102" s="1" t="s">
        <v>103</v>
      </c>
      <c r="D102" s="5">
        <v>2712314.35</v>
      </c>
      <c r="E102" s="3" t="s">
        <v>665</v>
      </c>
      <c r="J102" s="7" t="str">
        <f>+IFERROR(VLOOKUP(F102,BD_GICS!A:B,2,0),"")</f>
        <v/>
      </c>
      <c r="K102" s="7" t="str">
        <f>+IFERROR(VLOOKUP(G102,BD_GICS!C:D,2,0),"")</f>
        <v/>
      </c>
      <c r="L102" s="7" t="str">
        <f>+IFERROR(VLOOKUP(H102,BD_GICS!E:F,2,0),"")</f>
        <v/>
      </c>
      <c r="M102" s="7" t="str">
        <f>+IFERROR(VLOOKUP(I102,BD_GICS!G:H,2,0),"")</f>
        <v/>
      </c>
    </row>
    <row r="103" spans="1:13" x14ac:dyDescent="0.3">
      <c r="A103" s="1" t="s">
        <v>927</v>
      </c>
      <c r="B103" s="1" t="s">
        <v>82</v>
      </c>
      <c r="C103" s="1" t="s">
        <v>104</v>
      </c>
      <c r="D103" s="5">
        <v>1326093.8500000001</v>
      </c>
      <c r="E103" s="3" t="s">
        <v>665</v>
      </c>
      <c r="J103" s="7" t="str">
        <f>+IFERROR(VLOOKUP(F103,BD_GICS!A:B,2,0),"")</f>
        <v/>
      </c>
      <c r="K103" s="7" t="str">
        <f>+IFERROR(VLOOKUP(G103,BD_GICS!C:D,2,0),"")</f>
        <v/>
      </c>
      <c r="L103" s="7" t="str">
        <f>+IFERROR(VLOOKUP(H103,BD_GICS!E:F,2,0),"")</f>
        <v/>
      </c>
      <c r="M103" s="7" t="str">
        <f>+IFERROR(VLOOKUP(I103,BD_GICS!G:H,2,0),"")</f>
        <v/>
      </c>
    </row>
    <row r="104" spans="1:13" x14ac:dyDescent="0.3">
      <c r="A104" s="1" t="s">
        <v>927</v>
      </c>
      <c r="B104" s="1" t="s">
        <v>82</v>
      </c>
      <c r="C104" s="1" t="s">
        <v>105</v>
      </c>
      <c r="D104" s="5">
        <v>4328922.18</v>
      </c>
      <c r="E104" s="3" t="s">
        <v>665</v>
      </c>
      <c r="J104" s="7" t="str">
        <f>+IFERROR(VLOOKUP(F104,BD_GICS!A:B,2,0),"")</f>
        <v/>
      </c>
      <c r="K104" s="7" t="str">
        <f>+IFERROR(VLOOKUP(G104,BD_GICS!C:D,2,0),"")</f>
        <v/>
      </c>
      <c r="L104" s="7" t="str">
        <f>+IFERROR(VLOOKUP(H104,BD_GICS!E:F,2,0),"")</f>
        <v/>
      </c>
      <c r="M104" s="7" t="str">
        <f>+IFERROR(VLOOKUP(I104,BD_GICS!G:H,2,0),"")</f>
        <v/>
      </c>
    </row>
    <row r="105" spans="1:13" x14ac:dyDescent="0.3">
      <c r="A105" s="1" t="s">
        <v>927</v>
      </c>
      <c r="B105" s="1" t="s">
        <v>106</v>
      </c>
      <c r="C105" s="1" t="s">
        <v>107</v>
      </c>
      <c r="D105" s="5">
        <v>158396.36319593975</v>
      </c>
      <c r="E105" s="4">
        <v>20101110</v>
      </c>
      <c r="F105" s="2">
        <v>20</v>
      </c>
      <c r="G105" s="2">
        <v>2010</v>
      </c>
      <c r="H105" s="2">
        <v>201011</v>
      </c>
      <c r="I105" s="2">
        <v>20101110</v>
      </c>
      <c r="J105" s="7" t="str">
        <f>+IFERROR(VLOOKUP(F105,BD_GICS!A:B,2,0),"")</f>
        <v>Utilities</v>
      </c>
      <c r="K105" s="7" t="str">
        <f>+IFERROR(VLOOKUP(G105,BD_GICS!C:D,2,0),"")</f>
        <v>Utilities</v>
      </c>
      <c r="L105" s="7" t="str">
        <f>+IFERROR(VLOOKUP(H105,BD_GICS!E:F,2,0),"")</f>
        <v>Gas &amp; Water Utilities</v>
      </c>
      <c r="M105" s="7" t="str">
        <f>+IFERROR(VLOOKUP(I105,BD_GICS!G:H,2,0),"")</f>
        <v>Gas Utilities</v>
      </c>
    </row>
    <row r="106" spans="1:13" x14ac:dyDescent="0.3">
      <c r="A106" s="1" t="s">
        <v>927</v>
      </c>
      <c r="B106" s="1" t="s">
        <v>106</v>
      </c>
      <c r="C106" s="1" t="s">
        <v>108</v>
      </c>
      <c r="D106" s="5">
        <v>642590.9297578769</v>
      </c>
      <c r="E106" s="3">
        <v>3231</v>
      </c>
      <c r="F106" s="2">
        <v>32</v>
      </c>
      <c r="G106" s="2">
        <v>3231</v>
      </c>
      <c r="H106" s="2">
        <v>3231</v>
      </c>
      <c r="I106" s="2">
        <v>3231</v>
      </c>
      <c r="J106" s="7" t="str">
        <f>+IFERROR(VLOOKUP(F106,BD_GICS!A:B,2,0),"")</f>
        <v>Consumer Discretionary</v>
      </c>
      <c r="K106" s="7" t="str">
        <f>+IFERROR(VLOOKUP(G106,BD_GICS!C:D,2,0),"")</f>
        <v>Department Stores</v>
      </c>
      <c r="L106" s="7" t="str">
        <f>+IFERROR(VLOOKUP(H106,BD_GICS!E:F,2,0),"")</f>
        <v/>
      </c>
      <c r="M106" s="7" t="str">
        <f>+IFERROR(VLOOKUP(I106,BD_GICS!G:H,2,0),"")</f>
        <v/>
      </c>
    </row>
    <row r="107" spans="1:13" x14ac:dyDescent="0.3">
      <c r="A107" s="1" t="s">
        <v>927</v>
      </c>
      <c r="B107" s="1" t="s">
        <v>106</v>
      </c>
      <c r="C107" s="1" t="s">
        <v>109</v>
      </c>
      <c r="D107" s="5">
        <v>3708.1737926791752</v>
      </c>
      <c r="E107" s="3">
        <v>1211101116</v>
      </c>
      <c r="F107" s="2">
        <v>12</v>
      </c>
      <c r="G107" s="2">
        <v>1211</v>
      </c>
      <c r="H107" s="2">
        <v>121110</v>
      </c>
      <c r="I107" s="2">
        <v>12111011</v>
      </c>
      <c r="J107" s="7" t="str">
        <f>+IFERROR(VLOOKUP(F107,BD_GICS!A:B,2,0),"")</f>
        <v>Consumer Staples</v>
      </c>
      <c r="K107" s="7" t="str">
        <f>+IFERROR(VLOOKUP(G107,BD_GICS!C:D,2,0),"")</f>
        <v>Retail &amp; Wholesale - Staples</v>
      </c>
      <c r="L107" s="7" t="str">
        <f>+IFERROR(VLOOKUP(H107,BD_GICS!E:F,2,0),"")</f>
        <v>Wholesale - Consumer Staples</v>
      </c>
      <c r="M107" s="7" t="str">
        <f>+IFERROR(VLOOKUP(I107,BD_GICS!G:H,2,0),"")</f>
        <v>Food &amp; Beverage Wholesalers</v>
      </c>
    </row>
    <row r="108" spans="1:13" x14ac:dyDescent="0.3">
      <c r="A108" s="1" t="s">
        <v>927</v>
      </c>
      <c r="B108" s="1" t="s">
        <v>106</v>
      </c>
      <c r="C108" s="1" t="s">
        <v>11</v>
      </c>
      <c r="D108" s="5">
        <v>10235.398317001363</v>
      </c>
      <c r="E108" s="3">
        <v>2010</v>
      </c>
      <c r="F108" s="2">
        <v>20</v>
      </c>
      <c r="G108" s="2">
        <v>2010</v>
      </c>
      <c r="H108" s="2">
        <v>2010</v>
      </c>
      <c r="I108" s="2">
        <v>2010</v>
      </c>
      <c r="J108" s="7" t="str">
        <f>+IFERROR(VLOOKUP(F108,BD_GICS!A:B,2,0),"")</f>
        <v>Utilities</v>
      </c>
      <c r="K108" s="7" t="str">
        <f>+IFERROR(VLOOKUP(G108,BD_GICS!C:D,2,0),"")</f>
        <v>Utilities</v>
      </c>
      <c r="L108" s="7" t="str">
        <f>+IFERROR(VLOOKUP(H108,BD_GICS!E:F,2,0),"")</f>
        <v/>
      </c>
      <c r="M108" s="7" t="str">
        <f>+IFERROR(VLOOKUP(I108,BD_GICS!G:H,2,0),"")</f>
        <v/>
      </c>
    </row>
    <row r="109" spans="1:13" x14ac:dyDescent="0.3">
      <c r="A109" s="1" t="s">
        <v>927</v>
      </c>
      <c r="B109" s="1" t="s">
        <v>106</v>
      </c>
      <c r="C109" s="1" t="s">
        <v>110</v>
      </c>
      <c r="D109" s="5">
        <v>112574.24705585095</v>
      </c>
      <c r="E109" s="4">
        <v>20101111</v>
      </c>
      <c r="F109" s="2">
        <v>20</v>
      </c>
      <c r="G109" s="2">
        <v>2010</v>
      </c>
      <c r="H109" s="2">
        <v>201011</v>
      </c>
      <c r="I109" s="2">
        <v>20101111</v>
      </c>
      <c r="J109" s="7" t="str">
        <f>+IFERROR(VLOOKUP(F109,BD_GICS!A:B,2,0),"")</f>
        <v>Utilities</v>
      </c>
      <c r="K109" s="7" t="str">
        <f>+IFERROR(VLOOKUP(G109,BD_GICS!C:D,2,0),"")</f>
        <v>Utilities</v>
      </c>
      <c r="L109" s="7" t="str">
        <f>+IFERROR(VLOOKUP(H109,BD_GICS!E:F,2,0),"")</f>
        <v>Gas &amp; Water Utilities</v>
      </c>
      <c r="M109" s="7" t="str">
        <f>+IFERROR(VLOOKUP(I109,BD_GICS!G:H,2,0),"")</f>
        <v>Water Utilities</v>
      </c>
    </row>
    <row r="110" spans="1:13" x14ac:dyDescent="0.3">
      <c r="A110" s="1" t="s">
        <v>927</v>
      </c>
      <c r="B110" s="1" t="s">
        <v>106</v>
      </c>
      <c r="C110" s="1" t="s">
        <v>111</v>
      </c>
      <c r="D110" s="5">
        <v>101860.13369512677</v>
      </c>
      <c r="E110" s="3">
        <v>1810151211</v>
      </c>
      <c r="F110" s="2">
        <v>18</v>
      </c>
      <c r="G110" s="2">
        <v>1810</v>
      </c>
      <c r="H110" s="2">
        <v>181015</v>
      </c>
      <c r="I110" s="2">
        <v>18101512</v>
      </c>
      <c r="J110" s="7" t="str">
        <f>+IFERROR(VLOOKUP(F110,BD_GICS!A:B,2,0),"")</f>
        <v>Materials</v>
      </c>
      <c r="K110" s="7" t="str">
        <f>+IFERROR(VLOOKUP(G110,BD_GICS!C:D,2,0),"")</f>
        <v>Materials</v>
      </c>
      <c r="L110" s="7" t="str">
        <f>+IFERROR(VLOOKUP(H110,BD_GICS!E:F,2,0),"")</f>
        <v>Metals &amp; Mining</v>
      </c>
      <c r="M110" s="7" t="str">
        <f>+IFERROR(VLOOKUP(I110,BD_GICS!G:H,2,0),"")</f>
        <v>Precious Metals</v>
      </c>
    </row>
    <row r="111" spans="1:13" x14ac:dyDescent="0.3">
      <c r="A111" s="1" t="s">
        <v>927</v>
      </c>
      <c r="B111" s="1" t="s">
        <v>106</v>
      </c>
      <c r="C111" s="1" t="s">
        <v>112</v>
      </c>
      <c r="D111" s="5">
        <v>587447.77838686993</v>
      </c>
      <c r="E111" s="3">
        <v>3011</v>
      </c>
      <c r="F111" s="2">
        <v>30</v>
      </c>
      <c r="G111" s="2">
        <v>3011</v>
      </c>
      <c r="H111" s="2">
        <v>3011</v>
      </c>
      <c r="I111" s="2">
        <v>3011</v>
      </c>
      <c r="J111" s="7" t="str">
        <f>+IFERROR(VLOOKUP(F111,BD_GICS!A:B,2,0),"")</f>
        <v>Materials</v>
      </c>
      <c r="K111" s="7" t="str">
        <f>+IFERROR(VLOOKUP(G111,BD_GICS!C:D,2,0),"")</f>
        <v>Metals &amp; Mining</v>
      </c>
      <c r="L111" s="7" t="str">
        <f>+IFERROR(VLOOKUP(H111,BD_GICS!E:F,2,0),"")</f>
        <v/>
      </c>
      <c r="M111" s="7" t="str">
        <f>+IFERROR(VLOOKUP(I111,BD_GICS!G:H,2,0),"")</f>
        <v/>
      </c>
    </row>
    <row r="112" spans="1:13" x14ac:dyDescent="0.3">
      <c r="A112" s="1" t="s">
        <v>927</v>
      </c>
      <c r="B112" s="1" t="s">
        <v>106</v>
      </c>
      <c r="C112" s="1" t="s">
        <v>113</v>
      </c>
      <c r="D112" s="5">
        <v>2616.2805400536099</v>
      </c>
      <c r="E112" s="3">
        <v>1210101115</v>
      </c>
      <c r="F112" s="2">
        <v>12</v>
      </c>
      <c r="G112" s="2">
        <v>1210</v>
      </c>
      <c r="H112" s="2">
        <v>121010</v>
      </c>
      <c r="I112" s="2">
        <v>12101011</v>
      </c>
      <c r="J112" s="7" t="str">
        <f>+IFERROR(VLOOKUP(F112,BD_GICS!A:B,2,0),"")</f>
        <v>Consumer Staples</v>
      </c>
      <c r="K112" s="7" t="str">
        <f>+IFERROR(VLOOKUP(G112,BD_GICS!C:D,2,0),"")</f>
        <v>Consumer Staple Products</v>
      </c>
      <c r="L112" s="7" t="str">
        <f>+IFERROR(VLOOKUP(H112,BD_GICS!E:F,2,0),"")</f>
        <v>Food</v>
      </c>
      <c r="M112" s="7" t="str">
        <f>+IFERROR(VLOOKUP(I112,BD_GICS!G:H,2,0),"")</f>
        <v>Packaged Food</v>
      </c>
    </row>
    <row r="113" spans="1:13" x14ac:dyDescent="0.3">
      <c r="A113" s="1" t="s">
        <v>927</v>
      </c>
      <c r="B113" s="1" t="s">
        <v>106</v>
      </c>
      <c r="C113" s="1" t="s">
        <v>114</v>
      </c>
      <c r="D113" s="5">
        <v>20325.860845014722</v>
      </c>
      <c r="E113" s="3">
        <v>1410101111</v>
      </c>
      <c r="F113" s="2">
        <v>14</v>
      </c>
      <c r="G113" s="2">
        <v>1410</v>
      </c>
      <c r="H113" s="2">
        <v>141010</v>
      </c>
      <c r="I113" s="2">
        <v>14101011</v>
      </c>
      <c r="J113" s="7" t="str">
        <f>+IFERROR(VLOOKUP(F113,BD_GICS!A:B,2,0),"")</f>
        <v>Financials</v>
      </c>
      <c r="K113" s="7" t="str">
        <f>+IFERROR(VLOOKUP(G113,BD_GICS!C:D,2,0),"")</f>
        <v>Banking</v>
      </c>
      <c r="L113" s="7" t="str">
        <f>+IFERROR(VLOOKUP(H113,BD_GICS!E:F,2,0),"")</f>
        <v>Banking</v>
      </c>
      <c r="M113" s="7" t="str">
        <f>+IFERROR(VLOOKUP(I113,BD_GICS!G:H,2,0),"")</f>
        <v>Banks</v>
      </c>
    </row>
    <row r="114" spans="1:13" x14ac:dyDescent="0.3">
      <c r="A114" s="1" t="s">
        <v>927</v>
      </c>
      <c r="B114" s="1" t="s">
        <v>106</v>
      </c>
      <c r="C114" s="1" t="s">
        <v>115</v>
      </c>
      <c r="D114" s="5">
        <v>736219.51344641217</v>
      </c>
      <c r="E114" s="3">
        <v>17111312</v>
      </c>
      <c r="F114" s="2">
        <v>17</v>
      </c>
      <c r="G114" s="2">
        <v>1711</v>
      </c>
      <c r="H114" s="2">
        <v>171113</v>
      </c>
      <c r="I114" s="2">
        <v>17111312</v>
      </c>
      <c r="J114" s="7" t="str">
        <f>+IFERROR(VLOOKUP(F114,BD_GICS!A:B,2,0),"")</f>
        <v>Industrials</v>
      </c>
      <c r="K114" s="7" t="str">
        <f>+IFERROR(VLOOKUP(G114,BD_GICS!C:D,2,0),"")</f>
        <v>Industrial Services</v>
      </c>
      <c r="L114" s="7" t="str">
        <f>+IFERROR(VLOOKUP(H114,BD_GICS!E:F,2,0),"")</f>
        <v>Engineering &amp; Construction</v>
      </c>
      <c r="M114" s="7" t="str">
        <f>+IFERROR(VLOOKUP(I114,BD_GICS!G:H,2,0),"")</f>
        <v>Building Construction</v>
      </c>
    </row>
    <row r="115" spans="1:13" x14ac:dyDescent="0.3">
      <c r="A115" s="1" t="s">
        <v>927</v>
      </c>
      <c r="B115" s="1" t="s">
        <v>106</v>
      </c>
      <c r="C115" s="1" t="s">
        <v>116</v>
      </c>
      <c r="D115" s="5">
        <v>800204.53376982955</v>
      </c>
      <c r="E115" s="3">
        <v>17111215</v>
      </c>
      <c r="F115" s="2">
        <v>17</v>
      </c>
      <c r="G115" s="2">
        <v>1711</v>
      </c>
      <c r="H115" s="2">
        <v>171112</v>
      </c>
      <c r="I115" s="2">
        <v>17111215</v>
      </c>
      <c r="J115" s="7" t="str">
        <f>+IFERROR(VLOOKUP(F115,BD_GICS!A:B,2,0),"")</f>
        <v>Industrials</v>
      </c>
      <c r="K115" s="7" t="str">
        <f>+IFERROR(VLOOKUP(G115,BD_GICS!C:D,2,0),"")</f>
        <v>Industrial Services</v>
      </c>
      <c r="L115" s="7" t="str">
        <f>+IFERROR(VLOOKUP(H115,BD_GICS!E:F,2,0),"")</f>
        <v>Transportation &amp; Logistics</v>
      </c>
      <c r="M115" s="7" t="str">
        <f>+IFERROR(VLOOKUP(I115,BD_GICS!G:H,2,0),"")</f>
        <v>Trucking</v>
      </c>
    </row>
    <row r="116" spans="1:13" x14ac:dyDescent="0.3">
      <c r="A116" s="1" t="s">
        <v>927</v>
      </c>
      <c r="B116" s="1" t="s">
        <v>106</v>
      </c>
      <c r="C116" s="1" t="s">
        <v>117</v>
      </c>
      <c r="D116" s="5">
        <v>322021.9924309004</v>
      </c>
      <c r="E116" s="3">
        <v>1210101012</v>
      </c>
      <c r="F116" s="2">
        <v>12</v>
      </c>
      <c r="G116" s="2">
        <v>1210</v>
      </c>
      <c r="H116" s="2">
        <v>121010</v>
      </c>
      <c r="I116" s="2">
        <v>12101010</v>
      </c>
      <c r="J116" s="7" t="str">
        <f>+IFERROR(VLOOKUP(F116,BD_GICS!A:B,2,0),"")</f>
        <v>Consumer Staples</v>
      </c>
      <c r="K116" s="7" t="str">
        <f>+IFERROR(VLOOKUP(G116,BD_GICS!C:D,2,0),"")</f>
        <v>Consumer Staple Products</v>
      </c>
      <c r="L116" s="7" t="str">
        <f>+IFERROR(VLOOKUP(H116,BD_GICS!E:F,2,0),"")</f>
        <v>Food</v>
      </c>
      <c r="M116" s="7" t="str">
        <f>+IFERROR(VLOOKUP(I116,BD_GICS!G:H,2,0),"")</f>
        <v>Agricultural Producers</v>
      </c>
    </row>
    <row r="117" spans="1:13" x14ac:dyDescent="0.3">
      <c r="A117" s="1" t="s">
        <v>927</v>
      </c>
      <c r="B117" s="1" t="s">
        <v>106</v>
      </c>
      <c r="C117" s="1" t="s">
        <v>118</v>
      </c>
      <c r="D117" s="5">
        <v>716340.25562464306</v>
      </c>
      <c r="E117" s="3">
        <v>1210101012</v>
      </c>
      <c r="F117" s="2">
        <v>12</v>
      </c>
      <c r="G117" s="2">
        <v>1210</v>
      </c>
      <c r="H117" s="2">
        <v>121010</v>
      </c>
      <c r="I117" s="2">
        <v>12101010</v>
      </c>
      <c r="J117" s="7" t="str">
        <f>+IFERROR(VLOOKUP(F117,BD_GICS!A:B,2,0),"")</f>
        <v>Consumer Staples</v>
      </c>
      <c r="K117" s="7" t="str">
        <f>+IFERROR(VLOOKUP(G117,BD_GICS!C:D,2,0),"")</f>
        <v>Consumer Staple Products</v>
      </c>
      <c r="L117" s="7" t="str">
        <f>+IFERROR(VLOOKUP(H117,BD_GICS!E:F,2,0),"")</f>
        <v>Food</v>
      </c>
      <c r="M117" s="7" t="str">
        <f>+IFERROR(VLOOKUP(I117,BD_GICS!G:H,2,0),"")</f>
        <v>Agricultural Producers</v>
      </c>
    </row>
    <row r="118" spans="1:13" x14ac:dyDescent="0.3">
      <c r="A118" s="1" t="s">
        <v>927</v>
      </c>
      <c r="B118" s="1" t="s">
        <v>106</v>
      </c>
      <c r="C118" s="1" t="s">
        <v>24</v>
      </c>
      <c r="D118" s="5">
        <v>45195.153414334054</v>
      </c>
      <c r="E118" s="3">
        <v>1210</v>
      </c>
      <c r="F118" s="2">
        <v>12</v>
      </c>
      <c r="G118" s="2">
        <v>1210</v>
      </c>
      <c r="H118" s="2">
        <v>1210</v>
      </c>
      <c r="I118" s="2">
        <v>1210</v>
      </c>
      <c r="J118" s="7" t="str">
        <f>+IFERROR(VLOOKUP(F118,BD_GICS!A:B,2,0),"")</f>
        <v>Consumer Staples</v>
      </c>
      <c r="K118" s="7" t="str">
        <f>+IFERROR(VLOOKUP(G118,BD_GICS!C:D,2,0),"")</f>
        <v>Consumer Staple Products</v>
      </c>
      <c r="L118" s="7" t="str">
        <f>+IFERROR(VLOOKUP(H118,BD_GICS!E:F,2,0),"")</f>
        <v/>
      </c>
      <c r="M118" s="7" t="str">
        <f>+IFERROR(VLOOKUP(I118,BD_GICS!G:H,2,0),"")</f>
        <v/>
      </c>
    </row>
    <row r="119" spans="1:13" x14ac:dyDescent="0.3">
      <c r="A119" s="1" t="s">
        <v>927</v>
      </c>
      <c r="B119" s="1" t="s">
        <v>106</v>
      </c>
      <c r="C119" s="1" t="s">
        <v>119</v>
      </c>
      <c r="D119" s="5">
        <v>649414.7431120096</v>
      </c>
      <c r="E119" s="3">
        <v>3312</v>
      </c>
      <c r="F119" s="2">
        <v>33</v>
      </c>
      <c r="G119" s="2">
        <v>3312</v>
      </c>
      <c r="H119" s="2">
        <v>3312</v>
      </c>
      <c r="I119" s="2">
        <v>3312</v>
      </c>
      <c r="J119" s="7" t="str">
        <f>+IFERROR(VLOOKUP(F119,BD_GICS!A:B,2,0),"")</f>
        <v>Consumer Staples</v>
      </c>
      <c r="K119" s="7" t="str">
        <f>+IFERROR(VLOOKUP(G119,BD_GICS!C:D,2,0),"")</f>
        <v>Supermarkets &amp; Pharmacies</v>
      </c>
      <c r="L119" s="7" t="str">
        <f>+IFERROR(VLOOKUP(H119,BD_GICS!E:F,2,0),"")</f>
        <v/>
      </c>
      <c r="M119" s="7" t="str">
        <f>+IFERROR(VLOOKUP(I119,BD_GICS!G:H,2,0),"")</f>
        <v/>
      </c>
    </row>
    <row r="120" spans="1:13" x14ac:dyDescent="0.3">
      <c r="A120" s="1" t="s">
        <v>927</v>
      </c>
      <c r="B120" s="1" t="s">
        <v>106</v>
      </c>
      <c r="C120" s="1" t="s">
        <v>120</v>
      </c>
      <c r="D120" s="5">
        <v>22300.153183635808</v>
      </c>
      <c r="E120" s="4">
        <v>17111111</v>
      </c>
      <c r="F120" s="2">
        <v>17</v>
      </c>
      <c r="G120" s="2">
        <v>1711</v>
      </c>
      <c r="H120" s="2">
        <v>171111</v>
      </c>
      <c r="I120" s="2">
        <v>17111111</v>
      </c>
      <c r="J120" s="7" t="str">
        <f>+IFERROR(VLOOKUP(F120,BD_GICS!A:B,2,0),"")</f>
        <v>Industrials</v>
      </c>
      <c r="K120" s="7" t="str">
        <f>+IFERROR(VLOOKUP(G120,BD_GICS!C:D,2,0),"")</f>
        <v>Industrial Services</v>
      </c>
      <c r="L120" s="7" t="str">
        <f>+IFERROR(VLOOKUP(H120,BD_GICS!E:F,2,0),"")</f>
        <v>Commercial Support Services</v>
      </c>
      <c r="M120" s="7" t="str">
        <f>+IFERROR(VLOOKUP(I120,BD_GICS!G:H,2,0),"")</f>
        <v>Food Services</v>
      </c>
    </row>
    <row r="121" spans="1:13" x14ac:dyDescent="0.3">
      <c r="A121" s="1" t="s">
        <v>927</v>
      </c>
      <c r="B121" s="1" t="s">
        <v>106</v>
      </c>
      <c r="C121" s="1" t="s">
        <v>121</v>
      </c>
      <c r="D121" s="5">
        <v>35240.157182405412</v>
      </c>
      <c r="E121" s="4">
        <v>20101012</v>
      </c>
      <c r="F121" s="2">
        <v>20</v>
      </c>
      <c r="G121" s="2">
        <v>2010</v>
      </c>
      <c r="H121" s="2">
        <v>201010</v>
      </c>
      <c r="I121" s="2">
        <v>20101012</v>
      </c>
      <c r="J121" s="7" t="str">
        <f>+IFERROR(VLOOKUP(F121,BD_GICS!A:B,2,0),"")</f>
        <v>Utilities</v>
      </c>
      <c r="K121" s="7" t="str">
        <f>+IFERROR(VLOOKUP(G121,BD_GICS!C:D,2,0),"")</f>
        <v>Utilities</v>
      </c>
      <c r="L121" s="7" t="str">
        <f>+IFERROR(VLOOKUP(H121,BD_GICS!E:F,2,0),"")</f>
        <v>Electric Utilities</v>
      </c>
      <c r="M121" s="7" t="str">
        <f>+IFERROR(VLOOKUP(I121,BD_GICS!G:H,2,0),"")</f>
        <v>Electric Transmission &amp; Dist</v>
      </c>
    </row>
    <row r="122" spans="1:13" x14ac:dyDescent="0.3">
      <c r="A122" s="1" t="s">
        <v>927</v>
      </c>
      <c r="B122" s="1" t="s">
        <v>106</v>
      </c>
      <c r="C122" s="1" t="s">
        <v>122</v>
      </c>
      <c r="D122" s="5">
        <v>23112402.667311158</v>
      </c>
      <c r="E122" s="3">
        <v>5010</v>
      </c>
      <c r="F122" s="2">
        <v>50</v>
      </c>
      <c r="G122" s="2">
        <v>5010</v>
      </c>
      <c r="H122" s="2">
        <v>5010</v>
      </c>
      <c r="I122" s="2">
        <v>5010</v>
      </c>
      <c r="J122" s="7" t="str">
        <f>+IFERROR(VLOOKUP(F122,BD_GICS!A:B,2,0),"")</f>
        <v>Government</v>
      </c>
      <c r="K122" s="7" t="str">
        <f>+IFERROR(VLOOKUP(G122,BD_GICS!C:D,2,0),"")</f>
        <v>Sovereigns</v>
      </c>
      <c r="L122" s="7" t="str">
        <f>+IFERROR(VLOOKUP(H122,BD_GICS!E:F,2,0),"")</f>
        <v/>
      </c>
      <c r="M122" s="7" t="str">
        <f>+IFERROR(VLOOKUP(I122,BD_GICS!G:H,2,0),"")</f>
        <v/>
      </c>
    </row>
    <row r="123" spans="1:13" x14ac:dyDescent="0.3">
      <c r="A123" s="1" t="s">
        <v>927</v>
      </c>
      <c r="B123" s="1" t="s">
        <v>106</v>
      </c>
      <c r="C123" s="1" t="s">
        <v>123</v>
      </c>
      <c r="D123" s="5">
        <v>542558.70176209509</v>
      </c>
      <c r="E123" s="4">
        <v>10111010</v>
      </c>
      <c r="F123" s="2">
        <v>10</v>
      </c>
      <c r="G123" s="2">
        <v>1011</v>
      </c>
      <c r="H123" s="2">
        <v>101110</v>
      </c>
      <c r="I123" s="2">
        <v>10111010</v>
      </c>
      <c r="J123" s="7" t="str">
        <f>+IFERROR(VLOOKUP(F123,BD_GICS!A:B,2,0),"")</f>
        <v>Communications</v>
      </c>
      <c r="K123" s="7" t="str">
        <f>+IFERROR(VLOOKUP(G123,BD_GICS!C:D,2,0),"")</f>
        <v>Telecommunications</v>
      </c>
      <c r="L123" s="7" t="str">
        <f>+IFERROR(VLOOKUP(H123,BD_GICS!E:F,2,0),"")</f>
        <v>Telecommunications</v>
      </c>
      <c r="M123" s="7" t="str">
        <f>+IFERROR(VLOOKUP(I123,BD_GICS!G:H,2,0),"")</f>
        <v>Wireless Telecommunications</v>
      </c>
    </row>
    <row r="124" spans="1:13" x14ac:dyDescent="0.3">
      <c r="A124" s="1" t="s">
        <v>927</v>
      </c>
      <c r="B124" s="1" t="s">
        <v>106</v>
      </c>
      <c r="C124" s="1" t="s">
        <v>124</v>
      </c>
      <c r="D124" s="5">
        <v>341422.24318890891</v>
      </c>
      <c r="E124" s="3">
        <v>18101411</v>
      </c>
      <c r="F124" s="2">
        <v>18</v>
      </c>
      <c r="G124" s="2">
        <v>1810</v>
      </c>
      <c r="H124" s="2">
        <v>181014</v>
      </c>
      <c r="I124" s="2">
        <v>18101411</v>
      </c>
      <c r="J124" s="7" t="str">
        <f>+IFERROR(VLOOKUP(F124,BD_GICS!A:B,2,0),"")</f>
        <v>Materials</v>
      </c>
      <c r="K124" s="7" t="str">
        <f>+IFERROR(VLOOKUP(G124,BD_GICS!C:D,2,0),"")</f>
        <v>Materials</v>
      </c>
      <c r="L124" s="7" t="str">
        <f>+IFERROR(VLOOKUP(H124,BD_GICS!E:F,2,0),"")</f>
        <v>Steel</v>
      </c>
      <c r="M124" s="7" t="str">
        <f>+IFERROR(VLOOKUP(I124,BD_GICS!G:H,2,0),"")</f>
        <v>Metal Svc Centers &amp; Processors</v>
      </c>
    </row>
    <row r="125" spans="1:13" x14ac:dyDescent="0.3">
      <c r="A125" s="1" t="s">
        <v>927</v>
      </c>
      <c r="B125" s="1" t="s">
        <v>106</v>
      </c>
      <c r="C125" s="1" t="s">
        <v>27</v>
      </c>
      <c r="D125" s="5">
        <v>90450.777376191938</v>
      </c>
      <c r="E125" s="3">
        <v>1310101311</v>
      </c>
      <c r="F125" s="2">
        <v>13</v>
      </c>
      <c r="G125" s="2">
        <v>1310</v>
      </c>
      <c r="H125" s="2">
        <v>131010</v>
      </c>
      <c r="I125" s="2">
        <v>13101013</v>
      </c>
      <c r="J125" s="7" t="str">
        <f>+IFERROR(VLOOKUP(F125,BD_GICS!A:B,2,0),"")</f>
        <v>Energy</v>
      </c>
      <c r="K125" s="7" t="str">
        <f>+IFERROR(VLOOKUP(G125,BD_GICS!C:D,2,0),"")</f>
        <v>Oil &amp; Gas</v>
      </c>
      <c r="L125" s="7" t="str">
        <f>+IFERROR(VLOOKUP(H125,BD_GICS!E:F,2,0),"")</f>
        <v>Oil &amp; Gas Producers</v>
      </c>
      <c r="M125" s="7" t="str">
        <f>+IFERROR(VLOOKUP(I125,BD_GICS!G:H,2,0),"")</f>
        <v>Refining &amp; Marketing</v>
      </c>
    </row>
    <row r="126" spans="1:13" x14ac:dyDescent="0.3">
      <c r="A126" s="1" t="s">
        <v>927</v>
      </c>
      <c r="B126" s="1" t="s">
        <v>106</v>
      </c>
      <c r="C126" s="1" t="s">
        <v>125</v>
      </c>
      <c r="D126" s="5">
        <v>803891.79778749391</v>
      </c>
      <c r="E126" s="3">
        <v>1710131010</v>
      </c>
      <c r="F126" s="2">
        <v>17</v>
      </c>
      <c r="G126" s="2">
        <v>1710</v>
      </c>
      <c r="H126" s="2">
        <v>171013</v>
      </c>
      <c r="I126" s="2">
        <v>17101310</v>
      </c>
      <c r="J126" s="7" t="str">
        <f>+IFERROR(VLOOKUP(F126,BD_GICS!A:B,2,0),"")</f>
        <v>Industrials</v>
      </c>
      <c r="K126" s="7" t="str">
        <f>+IFERROR(VLOOKUP(G126,BD_GICS!C:D,2,0),"")</f>
        <v>Industrial Products</v>
      </c>
      <c r="L126" s="7" t="str">
        <f>+IFERROR(VLOOKUP(H126,BD_GICS!E:F,2,0),"")</f>
        <v>Machinery</v>
      </c>
      <c r="M126" s="7" t="str">
        <f>+IFERROR(VLOOKUP(I126,BD_GICS!G:H,2,0),"")</f>
        <v>Agricultural Machinery</v>
      </c>
    </row>
    <row r="127" spans="1:13" x14ac:dyDescent="0.3">
      <c r="A127" s="1" t="s">
        <v>927</v>
      </c>
      <c r="B127" s="1" t="s">
        <v>106</v>
      </c>
      <c r="C127" s="1" t="s">
        <v>126</v>
      </c>
      <c r="D127" s="5">
        <v>23729.379256931934</v>
      </c>
      <c r="E127" s="3">
        <v>12111011</v>
      </c>
      <c r="F127" s="2">
        <v>12</v>
      </c>
      <c r="G127" s="2">
        <v>1211</v>
      </c>
      <c r="H127" s="2">
        <v>121110</v>
      </c>
      <c r="I127" s="2">
        <v>12111011</v>
      </c>
      <c r="J127" s="7" t="str">
        <f>+IFERROR(VLOOKUP(F127,BD_GICS!A:B,2,0),"")</f>
        <v>Consumer Staples</v>
      </c>
      <c r="K127" s="7" t="str">
        <f>+IFERROR(VLOOKUP(G127,BD_GICS!C:D,2,0),"")</f>
        <v>Retail &amp; Wholesale - Staples</v>
      </c>
      <c r="L127" s="7" t="str">
        <f>+IFERROR(VLOOKUP(H127,BD_GICS!E:F,2,0),"")</f>
        <v>Wholesale - Consumer Staples</v>
      </c>
      <c r="M127" s="7" t="str">
        <f>+IFERROR(VLOOKUP(I127,BD_GICS!G:H,2,0),"")</f>
        <v>Food &amp; Beverage Wholesalers</v>
      </c>
    </row>
    <row r="128" spans="1:13" x14ac:dyDescent="0.3">
      <c r="A128" s="1" t="s">
        <v>927</v>
      </c>
      <c r="B128" s="1" t="s">
        <v>106</v>
      </c>
      <c r="C128" s="1" t="s">
        <v>127</v>
      </c>
      <c r="D128" s="5">
        <v>384511.18864525185</v>
      </c>
      <c r="E128" s="3">
        <v>3214</v>
      </c>
      <c r="F128" s="2">
        <v>32</v>
      </c>
      <c r="G128" s="2">
        <v>3214</v>
      </c>
      <c r="H128" s="2">
        <v>3214</v>
      </c>
      <c r="I128" s="2">
        <v>3214</v>
      </c>
      <c r="J128" s="7" t="str">
        <f>+IFERROR(VLOOKUP(F128,BD_GICS!A:B,2,0),"")</f>
        <v>Consumer Discretionary</v>
      </c>
      <c r="K128" s="7" t="str">
        <f>+IFERROR(VLOOKUP(G128,BD_GICS!C:D,2,0),"")</f>
        <v>Casinos &amp; Gaming</v>
      </c>
      <c r="L128" s="7" t="str">
        <f>+IFERROR(VLOOKUP(H128,BD_GICS!E:F,2,0),"")</f>
        <v/>
      </c>
      <c r="M128" s="7" t="str">
        <f>+IFERROR(VLOOKUP(I128,BD_GICS!G:H,2,0),"")</f>
        <v/>
      </c>
    </row>
    <row r="129" spans="1:13" x14ac:dyDescent="0.3">
      <c r="A129" s="1" t="s">
        <v>927</v>
      </c>
      <c r="B129" s="1" t="s">
        <v>106</v>
      </c>
      <c r="C129" s="1" t="s">
        <v>128</v>
      </c>
      <c r="D129" s="5">
        <v>221143.08133761041</v>
      </c>
      <c r="E129" s="4">
        <v>121110</v>
      </c>
      <c r="F129" s="2">
        <v>12</v>
      </c>
      <c r="G129" s="2">
        <v>1211</v>
      </c>
      <c r="H129" s="2">
        <v>121110</v>
      </c>
      <c r="I129" s="2">
        <v>121110</v>
      </c>
      <c r="J129" s="7" t="str">
        <f>+IFERROR(VLOOKUP(F129,BD_GICS!A:B,2,0),"")</f>
        <v>Consumer Staples</v>
      </c>
      <c r="K129" s="7" t="str">
        <f>+IFERROR(VLOOKUP(G129,BD_GICS!C:D,2,0),"")</f>
        <v>Retail &amp; Wholesale - Staples</v>
      </c>
      <c r="L129" s="7" t="str">
        <f>+IFERROR(VLOOKUP(H129,BD_GICS!E:F,2,0),"")</f>
        <v>Wholesale - Consumer Staples</v>
      </c>
      <c r="M129" s="7" t="str">
        <f>+IFERROR(VLOOKUP(I129,BD_GICS!G:H,2,0),"")</f>
        <v/>
      </c>
    </row>
    <row r="130" spans="1:13" x14ac:dyDescent="0.3">
      <c r="A130" s="1" t="s">
        <v>927</v>
      </c>
      <c r="B130" s="1" t="s">
        <v>106</v>
      </c>
      <c r="C130" s="1" t="s">
        <v>129</v>
      </c>
      <c r="D130" s="5">
        <v>1153774.9520037791</v>
      </c>
      <c r="E130" s="3">
        <v>1711</v>
      </c>
      <c r="F130" s="2">
        <v>17</v>
      </c>
      <c r="G130" s="2">
        <v>1711</v>
      </c>
      <c r="H130" s="2">
        <v>1711</v>
      </c>
      <c r="I130" s="2">
        <v>1711</v>
      </c>
      <c r="J130" s="7" t="str">
        <f>+IFERROR(VLOOKUP(F130,BD_GICS!A:B,2,0),"")</f>
        <v>Industrials</v>
      </c>
      <c r="K130" s="7" t="str">
        <f>+IFERROR(VLOOKUP(G130,BD_GICS!C:D,2,0),"")</f>
        <v>Industrial Services</v>
      </c>
      <c r="L130" s="7" t="str">
        <f>+IFERROR(VLOOKUP(H130,BD_GICS!E:F,2,0),"")</f>
        <v/>
      </c>
      <c r="M130" s="7" t="str">
        <f>+IFERROR(VLOOKUP(I130,BD_GICS!G:H,2,0),"")</f>
        <v/>
      </c>
    </row>
    <row r="131" spans="1:13" x14ac:dyDescent="0.3">
      <c r="A131" s="1" t="s">
        <v>927</v>
      </c>
      <c r="B131" s="1" t="s">
        <v>106</v>
      </c>
      <c r="C131" s="1" t="s">
        <v>130</v>
      </c>
      <c r="D131" s="5">
        <v>1013267.3996792199</v>
      </c>
      <c r="E131" s="3">
        <v>1810121013</v>
      </c>
      <c r="F131" s="2">
        <v>18</v>
      </c>
      <c r="G131" s="2">
        <v>1810</v>
      </c>
      <c r="H131" s="2">
        <v>181012</v>
      </c>
      <c r="I131" s="2">
        <v>18101210</v>
      </c>
      <c r="J131" s="7" t="str">
        <f>+IFERROR(VLOOKUP(F131,BD_GICS!A:B,2,0),"")</f>
        <v>Materials</v>
      </c>
      <c r="K131" s="7" t="str">
        <f>+IFERROR(VLOOKUP(G131,BD_GICS!C:D,2,0),"")</f>
        <v>Materials</v>
      </c>
      <c r="L131" s="7" t="str">
        <f>+IFERROR(VLOOKUP(H131,BD_GICS!E:F,2,0),"")</f>
        <v>Containers &amp; Packaging</v>
      </c>
      <c r="M131" s="7" t="str">
        <f>+IFERROR(VLOOKUP(I131,BD_GICS!G:H,2,0),"")</f>
        <v>Containers &amp; Packaging</v>
      </c>
    </row>
    <row r="132" spans="1:13" x14ac:dyDescent="0.3">
      <c r="A132" s="1" t="s">
        <v>927</v>
      </c>
      <c r="B132" s="1" t="s">
        <v>106</v>
      </c>
      <c r="C132" s="1" t="s">
        <v>131</v>
      </c>
      <c r="D132" s="5">
        <v>121233.67442984576</v>
      </c>
      <c r="E132" s="3">
        <v>1210</v>
      </c>
      <c r="F132" s="2">
        <v>12</v>
      </c>
      <c r="G132" s="2">
        <v>1210</v>
      </c>
      <c r="H132" s="2">
        <v>1210</v>
      </c>
      <c r="I132" s="2">
        <v>1210</v>
      </c>
      <c r="J132" s="7" t="str">
        <f>+IFERROR(VLOOKUP(F132,BD_GICS!A:B,2,0),"")</f>
        <v>Consumer Staples</v>
      </c>
      <c r="K132" s="7" t="str">
        <f>+IFERROR(VLOOKUP(G132,BD_GICS!C:D,2,0),"")</f>
        <v>Consumer Staple Products</v>
      </c>
      <c r="L132" s="7" t="str">
        <f>+IFERROR(VLOOKUP(H132,BD_GICS!E:F,2,0),"")</f>
        <v/>
      </c>
      <c r="M132" s="7" t="str">
        <f>+IFERROR(VLOOKUP(I132,BD_GICS!G:H,2,0),"")</f>
        <v/>
      </c>
    </row>
    <row r="133" spans="1:13" x14ac:dyDescent="0.3">
      <c r="A133" s="1" t="s">
        <v>927</v>
      </c>
      <c r="B133" s="1" t="s">
        <v>106</v>
      </c>
      <c r="C133" s="1" t="s">
        <v>132</v>
      </c>
      <c r="D133" s="5">
        <v>94795.403776859879</v>
      </c>
      <c r="E133" s="4">
        <v>181015</v>
      </c>
      <c r="F133" s="2">
        <v>18</v>
      </c>
      <c r="G133" s="2">
        <v>1810</v>
      </c>
      <c r="H133" s="2">
        <v>181015</v>
      </c>
      <c r="I133" s="2">
        <v>181015</v>
      </c>
      <c r="J133" s="7" t="str">
        <f>+IFERROR(VLOOKUP(F133,BD_GICS!A:B,2,0),"")</f>
        <v>Materials</v>
      </c>
      <c r="K133" s="7" t="str">
        <f>+IFERROR(VLOOKUP(G133,BD_GICS!C:D,2,0),"")</f>
        <v>Materials</v>
      </c>
      <c r="L133" s="7" t="str">
        <f>+IFERROR(VLOOKUP(H133,BD_GICS!E:F,2,0),"")</f>
        <v>Metals &amp; Mining</v>
      </c>
      <c r="M133" s="7" t="str">
        <f>+IFERROR(VLOOKUP(I133,BD_GICS!G:H,2,0),"")</f>
        <v/>
      </c>
    </row>
    <row r="134" spans="1:13" x14ac:dyDescent="0.3">
      <c r="A134" s="1" t="s">
        <v>927</v>
      </c>
      <c r="B134" s="1" t="s">
        <v>106</v>
      </c>
      <c r="C134" s="1" t="s">
        <v>133</v>
      </c>
      <c r="D134" s="5">
        <v>11700.74073911324</v>
      </c>
      <c r="E134" s="3">
        <v>20101010</v>
      </c>
      <c r="F134" s="2">
        <v>20</v>
      </c>
      <c r="G134" s="2">
        <v>2010</v>
      </c>
      <c r="H134" s="2">
        <v>201010</v>
      </c>
      <c r="I134" s="2">
        <v>20101010</v>
      </c>
      <c r="J134" s="7" t="str">
        <f>+IFERROR(VLOOKUP(F134,BD_GICS!A:B,2,0),"")</f>
        <v>Utilities</v>
      </c>
      <c r="K134" s="7" t="str">
        <f>+IFERROR(VLOOKUP(G134,BD_GICS!C:D,2,0),"")</f>
        <v>Utilities</v>
      </c>
      <c r="L134" s="7" t="str">
        <f>+IFERROR(VLOOKUP(H134,BD_GICS!E:F,2,0),"")</f>
        <v>Electric Utilities</v>
      </c>
      <c r="M134" s="7" t="str">
        <f>+IFERROR(VLOOKUP(I134,BD_GICS!G:H,2,0),"")</f>
        <v>Integrated Electric Utilities</v>
      </c>
    </row>
    <row r="135" spans="1:13" x14ac:dyDescent="0.3">
      <c r="A135" s="1" t="s">
        <v>927</v>
      </c>
      <c r="B135" s="1" t="s">
        <v>106</v>
      </c>
      <c r="C135" s="1" t="s">
        <v>134</v>
      </c>
      <c r="D135" s="5">
        <v>196.09392714329658</v>
      </c>
      <c r="E135" s="3">
        <v>20101012</v>
      </c>
      <c r="F135" s="2">
        <v>20</v>
      </c>
      <c r="G135" s="2">
        <v>2010</v>
      </c>
      <c r="H135" s="2">
        <v>201010</v>
      </c>
      <c r="I135" s="2">
        <v>20101012</v>
      </c>
      <c r="J135" s="7" t="str">
        <f>+IFERROR(VLOOKUP(F135,BD_GICS!A:B,2,0),"")</f>
        <v>Utilities</v>
      </c>
      <c r="K135" s="7" t="str">
        <f>+IFERROR(VLOOKUP(G135,BD_GICS!C:D,2,0),"")</f>
        <v>Utilities</v>
      </c>
      <c r="L135" s="7" t="str">
        <f>+IFERROR(VLOOKUP(H135,BD_GICS!E:F,2,0),"")</f>
        <v>Electric Utilities</v>
      </c>
      <c r="M135" s="7" t="str">
        <f>+IFERROR(VLOOKUP(I135,BD_GICS!G:H,2,0),"")</f>
        <v>Electric Transmission &amp; Dist</v>
      </c>
    </row>
    <row r="136" spans="1:13" x14ac:dyDescent="0.3">
      <c r="A136" s="1" t="s">
        <v>927</v>
      </c>
      <c r="B136" s="1" t="s">
        <v>106</v>
      </c>
      <c r="C136" s="1" t="s">
        <v>135</v>
      </c>
      <c r="D136" s="5">
        <v>403855.59501472069</v>
      </c>
      <c r="E136" s="4">
        <v>17111114</v>
      </c>
      <c r="F136" s="2">
        <v>17</v>
      </c>
      <c r="G136" s="2">
        <v>1711</v>
      </c>
      <c r="H136" s="2">
        <v>171111</v>
      </c>
      <c r="I136" s="2">
        <v>17111114</v>
      </c>
      <c r="J136" s="7" t="str">
        <f>+IFERROR(VLOOKUP(F136,BD_GICS!A:B,2,0),"")</f>
        <v>Industrials</v>
      </c>
      <c r="K136" s="7" t="str">
        <f>+IFERROR(VLOOKUP(G136,BD_GICS!C:D,2,0),"")</f>
        <v>Industrial Services</v>
      </c>
      <c r="L136" s="7" t="str">
        <f>+IFERROR(VLOOKUP(H136,BD_GICS!E:F,2,0),"")</f>
        <v>Commercial Support Services</v>
      </c>
      <c r="M136" s="7" t="str">
        <f>+IFERROR(VLOOKUP(I136,BD_GICS!G:H,2,0),"")</f>
        <v>Other Commercial Support Svcs</v>
      </c>
    </row>
    <row r="137" spans="1:13" x14ac:dyDescent="0.3">
      <c r="A137" s="1" t="s">
        <v>927</v>
      </c>
      <c r="B137" s="1" t="s">
        <v>106</v>
      </c>
      <c r="C137" s="1" t="s">
        <v>136</v>
      </c>
      <c r="D137" s="5">
        <v>95.742925253768078</v>
      </c>
      <c r="E137" s="3">
        <v>3414</v>
      </c>
      <c r="F137" s="2">
        <v>34</v>
      </c>
      <c r="G137" s="2">
        <v>3414</v>
      </c>
      <c r="H137" s="2">
        <v>3414</v>
      </c>
      <c r="I137" s="2">
        <v>3414</v>
      </c>
      <c r="J137" s="7" t="str">
        <f>+IFERROR(VLOOKUP(F137,BD_GICS!A:B,2,0),"")</f>
        <v>Energy</v>
      </c>
      <c r="K137" s="7" t="str">
        <f>+IFERROR(VLOOKUP(G137,BD_GICS!C:D,2,0),"")</f>
        <v>Refining &amp; Marketing</v>
      </c>
      <c r="L137" s="7" t="str">
        <f>+IFERROR(VLOOKUP(H137,BD_GICS!E:F,2,0),"")</f>
        <v/>
      </c>
      <c r="M137" s="7" t="str">
        <f>+IFERROR(VLOOKUP(I137,BD_GICS!G:H,2,0),"")</f>
        <v/>
      </c>
    </row>
    <row r="138" spans="1:13" x14ac:dyDescent="0.3">
      <c r="A138" s="1" t="s">
        <v>927</v>
      </c>
      <c r="B138" s="1" t="s">
        <v>106</v>
      </c>
      <c r="C138" s="1" t="s">
        <v>137</v>
      </c>
      <c r="D138" s="5">
        <v>12914.043656896782</v>
      </c>
      <c r="E138" s="3">
        <v>2010111111</v>
      </c>
      <c r="F138" s="2">
        <v>20</v>
      </c>
      <c r="G138" s="2">
        <v>2010</v>
      </c>
      <c r="H138" s="2">
        <v>201011</v>
      </c>
      <c r="I138" s="2">
        <v>20101111</v>
      </c>
      <c r="J138" s="7" t="str">
        <f>+IFERROR(VLOOKUP(F138,BD_GICS!A:B,2,0),"")</f>
        <v>Utilities</v>
      </c>
      <c r="K138" s="7" t="str">
        <f>+IFERROR(VLOOKUP(G138,BD_GICS!C:D,2,0),"")</f>
        <v>Utilities</v>
      </c>
      <c r="L138" s="7" t="str">
        <f>+IFERROR(VLOOKUP(H138,BD_GICS!E:F,2,0),"")</f>
        <v>Gas &amp; Water Utilities</v>
      </c>
      <c r="M138" s="7" t="str">
        <f>+IFERROR(VLOOKUP(I138,BD_GICS!G:H,2,0),"")</f>
        <v>Water Utilities</v>
      </c>
    </row>
    <row r="139" spans="1:13" x14ac:dyDescent="0.3">
      <c r="A139" s="1" t="s">
        <v>927</v>
      </c>
      <c r="B139" s="1" t="s">
        <v>106</v>
      </c>
      <c r="C139" s="1" t="s">
        <v>138</v>
      </c>
      <c r="D139" s="5">
        <v>3987.2656325526214</v>
      </c>
      <c r="E139" s="4">
        <v>12101011</v>
      </c>
      <c r="F139" s="2">
        <v>12</v>
      </c>
      <c r="G139" s="2">
        <v>1210</v>
      </c>
      <c r="H139" s="2">
        <v>121010</v>
      </c>
      <c r="I139" s="2">
        <v>12101011</v>
      </c>
      <c r="J139" s="7" t="str">
        <f>+IFERROR(VLOOKUP(F139,BD_GICS!A:B,2,0),"")</f>
        <v>Consumer Staples</v>
      </c>
      <c r="K139" s="7" t="str">
        <f>+IFERROR(VLOOKUP(G139,BD_GICS!C:D,2,0),"")</f>
        <v>Consumer Staple Products</v>
      </c>
      <c r="L139" s="7" t="str">
        <f>+IFERROR(VLOOKUP(H139,BD_GICS!E:F,2,0),"")</f>
        <v>Food</v>
      </c>
      <c r="M139" s="7" t="str">
        <f>+IFERROR(VLOOKUP(I139,BD_GICS!G:H,2,0),"")</f>
        <v>Packaged Food</v>
      </c>
    </row>
    <row r="140" spans="1:13" x14ac:dyDescent="0.3">
      <c r="A140" s="1" t="s">
        <v>927</v>
      </c>
      <c r="B140" s="1" t="s">
        <v>106</v>
      </c>
      <c r="C140" s="1" t="s">
        <v>139</v>
      </c>
      <c r="D140" s="5">
        <v>17159.164531792416</v>
      </c>
      <c r="E140" s="3">
        <v>1112111310</v>
      </c>
      <c r="F140" s="2">
        <v>11</v>
      </c>
      <c r="G140" s="2">
        <v>1112</v>
      </c>
      <c r="H140" s="2">
        <v>111211</v>
      </c>
      <c r="I140" s="2">
        <v>11121113</v>
      </c>
      <c r="J140" s="7" t="str">
        <f>+IFERROR(VLOOKUP(F140,BD_GICS!A:B,2,0),"")</f>
        <v>Consumer Discretionary</v>
      </c>
      <c r="K140" s="7" t="str">
        <f>+IFERROR(VLOOKUP(G140,BD_GICS!C:D,2,0),"")</f>
        <v>Retail &amp; Whsle - Discretionary</v>
      </c>
      <c r="L140" s="7" t="str">
        <f>+IFERROR(VLOOKUP(H140,BD_GICS!E:F,2,0),"")</f>
        <v>Retail - Discretionary</v>
      </c>
      <c r="M140" s="7" t="str">
        <f>+IFERROR(VLOOKUP(I140,BD_GICS!G:H,2,0),"")</f>
        <v>Department Stores</v>
      </c>
    </row>
    <row r="141" spans="1:13" x14ac:dyDescent="0.3">
      <c r="A141" s="1" t="s">
        <v>927</v>
      </c>
      <c r="B141" s="1" t="s">
        <v>106</v>
      </c>
      <c r="C141" s="1" t="s">
        <v>140</v>
      </c>
      <c r="D141" s="5">
        <v>1255025.6897767719</v>
      </c>
      <c r="E141" s="3">
        <v>17111010</v>
      </c>
      <c r="F141" s="2">
        <v>17</v>
      </c>
      <c r="G141" s="2">
        <v>1711</v>
      </c>
      <c r="H141" s="2">
        <v>171110</v>
      </c>
      <c r="I141" s="2">
        <v>17111010</v>
      </c>
      <c r="J141" s="7" t="str">
        <f>+IFERROR(VLOOKUP(F141,BD_GICS!A:B,2,0),"")</f>
        <v>Industrials</v>
      </c>
      <c r="K141" s="7" t="str">
        <f>+IFERROR(VLOOKUP(G141,BD_GICS!C:D,2,0),"")</f>
        <v>Industrial Services</v>
      </c>
      <c r="L141" s="7" t="str">
        <f>+IFERROR(VLOOKUP(H141,BD_GICS!E:F,2,0),"")</f>
        <v>Industrial Support Services</v>
      </c>
      <c r="M141" s="7" t="str">
        <f>+IFERROR(VLOOKUP(I141,BD_GICS!G:H,2,0),"")</f>
        <v>Industrial Wholesale &amp; Rental</v>
      </c>
    </row>
    <row r="142" spans="1:13" x14ac:dyDescent="0.3">
      <c r="A142" s="1" t="s">
        <v>927</v>
      </c>
      <c r="B142" s="1" t="s">
        <v>106</v>
      </c>
      <c r="C142" s="1" t="s">
        <v>141</v>
      </c>
      <c r="D142" s="5">
        <v>38035.01319374259</v>
      </c>
      <c r="E142" s="3">
        <v>20101110</v>
      </c>
      <c r="F142" s="2">
        <v>20</v>
      </c>
      <c r="G142" s="2">
        <v>2010</v>
      </c>
      <c r="H142" s="2">
        <v>201011</v>
      </c>
      <c r="I142" s="2">
        <v>20101110</v>
      </c>
      <c r="J142" s="7" t="str">
        <f>+IFERROR(VLOOKUP(F142,BD_GICS!A:B,2,0),"")</f>
        <v>Utilities</v>
      </c>
      <c r="K142" s="7" t="str">
        <f>+IFERROR(VLOOKUP(G142,BD_GICS!C:D,2,0),"")</f>
        <v>Utilities</v>
      </c>
      <c r="L142" s="7" t="str">
        <f>+IFERROR(VLOOKUP(H142,BD_GICS!E:F,2,0),"")</f>
        <v>Gas &amp; Water Utilities</v>
      </c>
      <c r="M142" s="7" t="str">
        <f>+IFERROR(VLOOKUP(I142,BD_GICS!G:H,2,0),"")</f>
        <v>Gas Utilities</v>
      </c>
    </row>
    <row r="143" spans="1:13" x14ac:dyDescent="0.3">
      <c r="A143" s="1" t="s">
        <v>927</v>
      </c>
      <c r="B143" s="1" t="s">
        <v>106</v>
      </c>
      <c r="C143" s="1" t="s">
        <v>142</v>
      </c>
      <c r="D143" s="5">
        <v>185506.45941907988</v>
      </c>
      <c r="E143" s="3">
        <v>19101012</v>
      </c>
      <c r="F143" s="2">
        <v>19</v>
      </c>
      <c r="G143" s="2">
        <v>1910</v>
      </c>
      <c r="H143" s="2">
        <v>191010</v>
      </c>
      <c r="I143" s="2">
        <v>19101012</v>
      </c>
      <c r="J143" s="7" t="str">
        <f>+IFERROR(VLOOKUP(F143,BD_GICS!A:B,2,0),"")</f>
        <v>Technology</v>
      </c>
      <c r="K143" s="7" t="str">
        <f>+IFERROR(VLOOKUP(G143,BD_GICS!C:D,2,0),"")</f>
        <v>Tech Hardware &amp; Semiconductors</v>
      </c>
      <c r="L143" s="7" t="str">
        <f>+IFERROR(VLOOKUP(H143,BD_GICS!E:F,2,0),"")</f>
        <v>Technology Hardware</v>
      </c>
      <c r="M143" s="7" t="str">
        <f>+IFERROR(VLOOKUP(I143,BD_GICS!G:H,2,0),"")</f>
        <v>Computer Hardware &amp; Storage</v>
      </c>
    </row>
    <row r="144" spans="1:13" x14ac:dyDescent="0.3">
      <c r="A144" s="1" t="s">
        <v>927</v>
      </c>
      <c r="B144" s="1" t="s">
        <v>106</v>
      </c>
      <c r="C144" s="1" t="s">
        <v>143</v>
      </c>
      <c r="D144" s="5">
        <v>158417.06478226479</v>
      </c>
      <c r="E144" s="3">
        <v>12101011</v>
      </c>
      <c r="F144" s="2">
        <v>12</v>
      </c>
      <c r="G144" s="2">
        <v>1210</v>
      </c>
      <c r="H144" s="2">
        <v>121010</v>
      </c>
      <c r="I144" s="2">
        <v>12101011</v>
      </c>
      <c r="J144" s="7" t="str">
        <f>+IFERROR(VLOOKUP(F144,BD_GICS!A:B,2,0),"")</f>
        <v>Consumer Staples</v>
      </c>
      <c r="K144" s="7" t="str">
        <f>+IFERROR(VLOOKUP(G144,BD_GICS!C:D,2,0),"")</f>
        <v>Consumer Staple Products</v>
      </c>
      <c r="L144" s="7" t="str">
        <f>+IFERROR(VLOOKUP(H144,BD_GICS!E:F,2,0),"")</f>
        <v>Food</v>
      </c>
      <c r="M144" s="7" t="str">
        <f>+IFERROR(VLOOKUP(I144,BD_GICS!G:H,2,0),"")</f>
        <v>Packaged Food</v>
      </c>
    </row>
    <row r="145" spans="1:13" x14ac:dyDescent="0.3">
      <c r="A145" s="1" t="s">
        <v>927</v>
      </c>
      <c r="B145" s="1" t="s">
        <v>106</v>
      </c>
      <c r="C145" s="1" t="s">
        <v>144</v>
      </c>
      <c r="D145" s="5">
        <v>38235.985795579385</v>
      </c>
      <c r="E145" s="4">
        <v>12101011</v>
      </c>
      <c r="F145" s="2">
        <v>12</v>
      </c>
      <c r="G145" s="2">
        <v>1210</v>
      </c>
      <c r="H145" s="2">
        <v>121010</v>
      </c>
      <c r="I145" s="2">
        <v>12101011</v>
      </c>
      <c r="J145" s="7" t="str">
        <f>+IFERROR(VLOOKUP(F145,BD_GICS!A:B,2,0),"")</f>
        <v>Consumer Staples</v>
      </c>
      <c r="K145" s="7" t="str">
        <f>+IFERROR(VLOOKUP(G145,BD_GICS!C:D,2,0),"")</f>
        <v>Consumer Staple Products</v>
      </c>
      <c r="L145" s="7" t="str">
        <f>+IFERROR(VLOOKUP(H145,BD_GICS!E:F,2,0),"")</f>
        <v>Food</v>
      </c>
      <c r="M145" s="7" t="str">
        <f>+IFERROR(VLOOKUP(I145,BD_GICS!G:H,2,0),"")</f>
        <v>Packaged Food</v>
      </c>
    </row>
    <row r="146" spans="1:13" x14ac:dyDescent="0.3">
      <c r="A146" s="1" t="s">
        <v>927</v>
      </c>
      <c r="B146" s="1" t="s">
        <v>106</v>
      </c>
      <c r="C146" s="1" t="s">
        <v>145</v>
      </c>
      <c r="D146" s="5">
        <v>176274.78508810475</v>
      </c>
      <c r="E146" s="3">
        <v>1711121010</v>
      </c>
      <c r="F146" s="2">
        <v>17</v>
      </c>
      <c r="G146" s="2">
        <v>1711</v>
      </c>
      <c r="H146" s="2">
        <v>171112</v>
      </c>
      <c r="I146" s="2">
        <v>17111210</v>
      </c>
      <c r="J146" s="7" t="str">
        <f>+IFERROR(VLOOKUP(F146,BD_GICS!A:B,2,0),"")</f>
        <v>Industrials</v>
      </c>
      <c r="K146" s="7" t="str">
        <f>+IFERROR(VLOOKUP(G146,BD_GICS!C:D,2,0),"")</f>
        <v>Industrial Services</v>
      </c>
      <c r="L146" s="7" t="str">
        <f>+IFERROR(VLOOKUP(H146,BD_GICS!E:F,2,0),"")</f>
        <v>Transportation &amp; Logistics</v>
      </c>
      <c r="M146" s="7" t="str">
        <f>+IFERROR(VLOOKUP(I146,BD_GICS!G:H,2,0),"")</f>
        <v>Airlines</v>
      </c>
    </row>
    <row r="147" spans="1:13" x14ac:dyDescent="0.3">
      <c r="A147" s="1" t="s">
        <v>927</v>
      </c>
      <c r="B147" s="1" t="s">
        <v>106</v>
      </c>
      <c r="C147" s="1" t="s">
        <v>146</v>
      </c>
      <c r="D147" s="5">
        <v>1474969.9017664883</v>
      </c>
      <c r="E147" s="3">
        <v>1510101611</v>
      </c>
      <c r="F147" s="2">
        <v>15</v>
      </c>
      <c r="G147" s="2">
        <v>1510</v>
      </c>
      <c r="H147" s="2">
        <v>151010</v>
      </c>
      <c r="I147" s="2">
        <v>15101016</v>
      </c>
      <c r="J147" s="7" t="str">
        <f>+IFERROR(VLOOKUP(F147,BD_GICS!A:B,2,0),"")</f>
        <v>Real Estate</v>
      </c>
      <c r="K147" s="7" t="str">
        <f>+IFERROR(VLOOKUP(G147,BD_GICS!C:D,2,0),"")</f>
        <v>Real Estate</v>
      </c>
      <c r="L147" s="7" t="str">
        <f>+IFERROR(VLOOKUP(H147,BD_GICS!E:F,2,0),"")</f>
        <v>Real Estate Owners &amp; Developers</v>
      </c>
      <c r="M147" s="7" t="str">
        <f>+IFERROR(VLOOKUP(I147,BD_GICS!G:H,2,0),"")</f>
        <v>Retail Owners &amp; Developers</v>
      </c>
    </row>
    <row r="148" spans="1:13" x14ac:dyDescent="0.3">
      <c r="A148" s="1" t="s">
        <v>927</v>
      </c>
      <c r="B148" s="1" t="s">
        <v>106</v>
      </c>
      <c r="C148" s="1" t="s">
        <v>147</v>
      </c>
      <c r="D148" s="5">
        <v>228888.4870699126</v>
      </c>
      <c r="E148" s="3">
        <v>18101312</v>
      </c>
      <c r="F148" s="2">
        <v>18</v>
      </c>
      <c r="G148" s="2">
        <v>1810</v>
      </c>
      <c r="H148" s="2">
        <v>181013</v>
      </c>
      <c r="I148" s="2">
        <v>18101312</v>
      </c>
      <c r="J148" s="7" t="str">
        <f>+IFERROR(VLOOKUP(F148,BD_GICS!A:B,2,0),"")</f>
        <v>Materials</v>
      </c>
      <c r="K148" s="7" t="str">
        <f>+IFERROR(VLOOKUP(G148,BD_GICS!C:D,2,0),"")</f>
        <v>Materials</v>
      </c>
      <c r="L148" s="7" t="str">
        <f>+IFERROR(VLOOKUP(H148,BD_GICS!E:F,2,0),"")</f>
        <v>Forestry, Paper &amp; Wood Products</v>
      </c>
      <c r="M148" s="7" t="str">
        <f>+IFERROR(VLOOKUP(I148,BD_GICS!G:H,2,0),"")</f>
        <v>Wood Products</v>
      </c>
    </row>
    <row r="149" spans="1:13" x14ac:dyDescent="0.3">
      <c r="A149" s="1" t="s">
        <v>927</v>
      </c>
      <c r="B149" s="1" t="s">
        <v>106</v>
      </c>
      <c r="C149" s="1" t="s">
        <v>148</v>
      </c>
      <c r="D149" s="5">
        <v>10585.571296743859</v>
      </c>
      <c r="E149" s="3">
        <v>11121210</v>
      </c>
      <c r="F149" s="2">
        <v>11</v>
      </c>
      <c r="G149" s="2">
        <v>1112</v>
      </c>
      <c r="H149" s="2">
        <v>111212</v>
      </c>
      <c r="I149" s="2">
        <v>11121210</v>
      </c>
      <c r="J149" s="7" t="str">
        <f>+IFERROR(VLOOKUP(F149,BD_GICS!A:B,2,0),"")</f>
        <v>Consumer Discretionary</v>
      </c>
      <c r="K149" s="7" t="str">
        <f>+IFERROR(VLOOKUP(G149,BD_GICS!C:D,2,0),"")</f>
        <v>Retail &amp; Whsle - Discretionary</v>
      </c>
      <c r="L149" s="7" t="str">
        <f>+IFERROR(VLOOKUP(H149,BD_GICS!E:F,2,0),"")</f>
        <v>E-Commerce Discretionary</v>
      </c>
      <c r="M149" s="7" t="str">
        <f>+IFERROR(VLOOKUP(I149,BD_GICS!G:H,2,0),"")</f>
        <v>Online Marketplace</v>
      </c>
    </row>
    <row r="150" spans="1:13" x14ac:dyDescent="0.3">
      <c r="A150" s="1" t="s">
        <v>927</v>
      </c>
      <c r="B150" s="1" t="s">
        <v>106</v>
      </c>
      <c r="C150" s="1" t="s">
        <v>149</v>
      </c>
      <c r="D150" s="5">
        <v>587345.67327635456</v>
      </c>
      <c r="E150" s="3">
        <v>18101511</v>
      </c>
      <c r="F150" s="2">
        <v>18</v>
      </c>
      <c r="G150" s="2">
        <v>1810</v>
      </c>
      <c r="H150" s="2">
        <v>181015</v>
      </c>
      <c r="I150" s="2">
        <v>18101511</v>
      </c>
      <c r="J150" s="7" t="str">
        <f>+IFERROR(VLOOKUP(F150,BD_GICS!A:B,2,0),"")</f>
        <v>Materials</v>
      </c>
      <c r="K150" s="7" t="str">
        <f>+IFERROR(VLOOKUP(G150,BD_GICS!C:D,2,0),"")</f>
        <v>Materials</v>
      </c>
      <c r="L150" s="7" t="str">
        <f>+IFERROR(VLOOKUP(H150,BD_GICS!E:F,2,0),"")</f>
        <v>Metals &amp; Mining</v>
      </c>
      <c r="M150" s="7" t="str">
        <f>+IFERROR(VLOOKUP(I150,BD_GICS!G:H,2,0),"")</f>
        <v>Base Metals</v>
      </c>
    </row>
    <row r="151" spans="1:13" x14ac:dyDescent="0.3">
      <c r="A151" s="1" t="s">
        <v>927</v>
      </c>
      <c r="B151" s="1" t="s">
        <v>106</v>
      </c>
      <c r="C151" s="1" t="s">
        <v>150</v>
      </c>
      <c r="D151" s="5">
        <v>14302.469086434945</v>
      </c>
      <c r="E151" s="3">
        <v>18101510</v>
      </c>
      <c r="F151" s="2">
        <v>18</v>
      </c>
      <c r="G151" s="2">
        <v>1810</v>
      </c>
      <c r="H151" s="2">
        <v>181015</v>
      </c>
      <c r="I151" s="2">
        <v>18101510</v>
      </c>
      <c r="J151" s="7" t="str">
        <f>+IFERROR(VLOOKUP(F151,BD_GICS!A:B,2,0),"")</f>
        <v>Materials</v>
      </c>
      <c r="K151" s="7" t="str">
        <f>+IFERROR(VLOOKUP(G151,BD_GICS!C:D,2,0),"")</f>
        <v>Materials</v>
      </c>
      <c r="L151" s="7" t="str">
        <f>+IFERROR(VLOOKUP(H151,BD_GICS!E:F,2,0),"")</f>
        <v>Metals &amp; Mining</v>
      </c>
      <c r="M151" s="7" t="str">
        <f>+IFERROR(VLOOKUP(I151,BD_GICS!G:H,2,0),"")</f>
        <v>Iron</v>
      </c>
    </row>
    <row r="152" spans="1:13" x14ac:dyDescent="0.3">
      <c r="A152" s="1" t="s">
        <v>927</v>
      </c>
      <c r="B152" s="1" t="s">
        <v>106</v>
      </c>
      <c r="C152" s="1" t="s">
        <v>151</v>
      </c>
      <c r="D152" s="5">
        <v>129917.60609922222</v>
      </c>
      <c r="E152" s="3">
        <v>18101511</v>
      </c>
      <c r="F152" s="2">
        <v>18</v>
      </c>
      <c r="G152" s="2">
        <v>1810</v>
      </c>
      <c r="H152" s="2">
        <v>181015</v>
      </c>
      <c r="I152" s="2">
        <v>18101511</v>
      </c>
      <c r="J152" s="7" t="str">
        <f>+IFERROR(VLOOKUP(F152,BD_GICS!A:B,2,0),"")</f>
        <v>Materials</v>
      </c>
      <c r="K152" s="7" t="str">
        <f>+IFERROR(VLOOKUP(G152,BD_GICS!C:D,2,0),"")</f>
        <v>Materials</v>
      </c>
      <c r="L152" s="7" t="str">
        <f>+IFERROR(VLOOKUP(H152,BD_GICS!E:F,2,0),"")</f>
        <v>Metals &amp; Mining</v>
      </c>
      <c r="M152" s="7" t="str">
        <f>+IFERROR(VLOOKUP(I152,BD_GICS!G:H,2,0),"")</f>
        <v>Base Metals</v>
      </c>
    </row>
    <row r="153" spans="1:13" x14ac:dyDescent="0.3">
      <c r="A153" s="1" t="s">
        <v>927</v>
      </c>
      <c r="B153" s="1" t="s">
        <v>106</v>
      </c>
      <c r="C153" s="1" t="s">
        <v>152</v>
      </c>
      <c r="D153" s="5">
        <v>59502.649811047158</v>
      </c>
      <c r="E153" s="3">
        <v>18101511</v>
      </c>
      <c r="F153" s="2">
        <v>18</v>
      </c>
      <c r="G153" s="2">
        <v>1810</v>
      </c>
      <c r="H153" s="2">
        <v>181015</v>
      </c>
      <c r="I153" s="2">
        <v>18101511</v>
      </c>
      <c r="J153" s="7" t="str">
        <f>+IFERROR(VLOOKUP(F153,BD_GICS!A:B,2,0),"")</f>
        <v>Materials</v>
      </c>
      <c r="K153" s="7" t="str">
        <f>+IFERROR(VLOOKUP(G153,BD_GICS!C:D,2,0),"")</f>
        <v>Materials</v>
      </c>
      <c r="L153" s="7" t="str">
        <f>+IFERROR(VLOOKUP(H153,BD_GICS!E:F,2,0),"")</f>
        <v>Metals &amp; Mining</v>
      </c>
      <c r="M153" s="7" t="str">
        <f>+IFERROR(VLOOKUP(I153,BD_GICS!G:H,2,0),"")</f>
        <v>Base Metals</v>
      </c>
    </row>
    <row r="154" spans="1:13" x14ac:dyDescent="0.3">
      <c r="A154" s="1" t="s">
        <v>927</v>
      </c>
      <c r="B154" s="1" t="s">
        <v>106</v>
      </c>
      <c r="C154" s="1" t="s">
        <v>153</v>
      </c>
      <c r="D154" s="5">
        <v>570804.02774970327</v>
      </c>
      <c r="E154" s="3">
        <v>1711131210</v>
      </c>
      <c r="F154" s="2">
        <v>17</v>
      </c>
      <c r="G154" s="2">
        <v>1711</v>
      </c>
      <c r="H154" s="2">
        <v>171113</v>
      </c>
      <c r="I154" s="2">
        <v>17111312</v>
      </c>
      <c r="J154" s="7" t="str">
        <f>+IFERROR(VLOOKUP(F154,BD_GICS!A:B,2,0),"")</f>
        <v>Industrials</v>
      </c>
      <c r="K154" s="7" t="str">
        <f>+IFERROR(VLOOKUP(G154,BD_GICS!C:D,2,0),"")</f>
        <v>Industrial Services</v>
      </c>
      <c r="L154" s="7" t="str">
        <f>+IFERROR(VLOOKUP(H154,BD_GICS!E:F,2,0),"")</f>
        <v>Engineering &amp; Construction</v>
      </c>
      <c r="M154" s="7" t="str">
        <f>+IFERROR(VLOOKUP(I154,BD_GICS!G:H,2,0),"")</f>
        <v>Building Construction</v>
      </c>
    </row>
    <row r="155" spans="1:13" x14ac:dyDescent="0.3">
      <c r="A155" s="1" t="s">
        <v>927</v>
      </c>
      <c r="B155" s="1" t="s">
        <v>106</v>
      </c>
      <c r="C155" s="1" t="s">
        <v>154</v>
      </c>
      <c r="D155" s="5">
        <v>118648.32094520368</v>
      </c>
      <c r="E155" s="3">
        <v>1210101012</v>
      </c>
      <c r="F155" s="2">
        <v>12</v>
      </c>
      <c r="G155" s="2">
        <v>1210</v>
      </c>
      <c r="H155" s="2">
        <v>121010</v>
      </c>
      <c r="I155" s="2">
        <v>12101010</v>
      </c>
      <c r="J155" s="7" t="str">
        <f>+IFERROR(VLOOKUP(F155,BD_GICS!A:B,2,0),"")</f>
        <v>Consumer Staples</v>
      </c>
      <c r="K155" s="7" t="str">
        <f>+IFERROR(VLOOKUP(G155,BD_GICS!C:D,2,0),"")</f>
        <v>Consumer Staple Products</v>
      </c>
      <c r="L155" s="7" t="str">
        <f>+IFERROR(VLOOKUP(H155,BD_GICS!E:F,2,0),"")</f>
        <v>Food</v>
      </c>
      <c r="M155" s="7" t="str">
        <f>+IFERROR(VLOOKUP(I155,BD_GICS!G:H,2,0),"")</f>
        <v>Agricultural Producers</v>
      </c>
    </row>
    <row r="156" spans="1:13" x14ac:dyDescent="0.3">
      <c r="A156" s="1" t="s">
        <v>927</v>
      </c>
      <c r="B156" s="1" t="s">
        <v>106</v>
      </c>
      <c r="C156" s="1" t="s">
        <v>64</v>
      </c>
      <c r="D156" s="5">
        <v>1128858.6089225288</v>
      </c>
      <c r="E156" s="3">
        <v>1510101611</v>
      </c>
      <c r="F156" s="2">
        <v>15</v>
      </c>
      <c r="G156" s="2">
        <v>1510</v>
      </c>
      <c r="H156" s="2">
        <v>151010</v>
      </c>
      <c r="I156" s="2">
        <v>15101016</v>
      </c>
      <c r="J156" s="7" t="str">
        <f>+IFERROR(VLOOKUP(F156,BD_GICS!A:B,2,0),"")</f>
        <v>Real Estate</v>
      </c>
      <c r="K156" s="7" t="str">
        <f>+IFERROR(VLOOKUP(G156,BD_GICS!C:D,2,0),"")</f>
        <v>Real Estate</v>
      </c>
      <c r="L156" s="7" t="str">
        <f>+IFERROR(VLOOKUP(H156,BD_GICS!E:F,2,0),"")</f>
        <v>Real Estate Owners &amp; Developers</v>
      </c>
      <c r="M156" s="7" t="str">
        <f>+IFERROR(VLOOKUP(I156,BD_GICS!G:H,2,0),"")</f>
        <v>Retail Owners &amp; Developers</v>
      </c>
    </row>
    <row r="157" spans="1:13" x14ac:dyDescent="0.3">
      <c r="A157" s="1" t="s">
        <v>927</v>
      </c>
      <c r="B157" s="1" t="s">
        <v>106</v>
      </c>
      <c r="C157" s="1" t="s">
        <v>155</v>
      </c>
      <c r="D157" s="5">
        <v>238849.72597442547</v>
      </c>
      <c r="E157" s="3">
        <v>1810151112</v>
      </c>
      <c r="F157" s="2">
        <v>18</v>
      </c>
      <c r="G157" s="2">
        <v>1810</v>
      </c>
      <c r="H157" s="2">
        <v>181015</v>
      </c>
      <c r="I157" s="2">
        <v>18101511</v>
      </c>
      <c r="J157" s="7" t="str">
        <f>+IFERROR(VLOOKUP(F157,BD_GICS!A:B,2,0),"")</f>
        <v>Materials</v>
      </c>
      <c r="K157" s="7" t="str">
        <f>+IFERROR(VLOOKUP(G157,BD_GICS!C:D,2,0),"")</f>
        <v>Materials</v>
      </c>
      <c r="L157" s="7" t="str">
        <f>+IFERROR(VLOOKUP(H157,BD_GICS!E:F,2,0),"")</f>
        <v>Metals &amp; Mining</v>
      </c>
      <c r="M157" s="7" t="str">
        <f>+IFERROR(VLOOKUP(I157,BD_GICS!G:H,2,0),"")</f>
        <v>Base Metals</v>
      </c>
    </row>
    <row r="158" spans="1:13" x14ac:dyDescent="0.3">
      <c r="A158" s="1" t="s">
        <v>927</v>
      </c>
      <c r="B158" s="1" t="s">
        <v>106</v>
      </c>
      <c r="C158" s="1" t="s">
        <v>156</v>
      </c>
      <c r="D158" s="5">
        <v>193584.34651975217</v>
      </c>
      <c r="E158" s="3">
        <v>15101210</v>
      </c>
      <c r="F158" s="2">
        <v>15</v>
      </c>
      <c r="G158" s="2">
        <v>1510</v>
      </c>
      <c r="H158" s="2">
        <v>151012</v>
      </c>
      <c r="I158" s="2">
        <v>15101210</v>
      </c>
      <c r="J158" s="7" t="str">
        <f>+IFERROR(VLOOKUP(F158,BD_GICS!A:B,2,0),"")</f>
        <v>Real Estate</v>
      </c>
      <c r="K158" s="7" t="str">
        <f>+IFERROR(VLOOKUP(G158,BD_GICS!C:D,2,0),"")</f>
        <v>Real Estate</v>
      </c>
      <c r="L158" s="7" t="str">
        <f>+IFERROR(VLOOKUP(H158,BD_GICS!E:F,2,0),"")</f>
        <v>Real Estate Services</v>
      </c>
      <c r="M158" s="7" t="str">
        <f>+IFERROR(VLOOKUP(I158,BD_GICS!G:H,2,0),"")</f>
        <v>Real Estate Services</v>
      </c>
    </row>
    <row r="159" spans="1:13" x14ac:dyDescent="0.3">
      <c r="A159" s="1" t="s">
        <v>927</v>
      </c>
      <c r="B159" s="1" t="s">
        <v>106</v>
      </c>
      <c r="C159" s="1" t="s">
        <v>157</v>
      </c>
      <c r="D159" s="5">
        <v>139271.40040427123</v>
      </c>
      <c r="E159" s="4">
        <v>12111011</v>
      </c>
      <c r="F159" s="2">
        <v>12</v>
      </c>
      <c r="G159" s="2">
        <v>1211</v>
      </c>
      <c r="H159" s="2">
        <v>121110</v>
      </c>
      <c r="I159" s="2">
        <v>12111011</v>
      </c>
      <c r="J159" s="7" t="str">
        <f>+IFERROR(VLOOKUP(F159,BD_GICS!A:B,2,0),"")</f>
        <v>Consumer Staples</v>
      </c>
      <c r="K159" s="7" t="str">
        <f>+IFERROR(VLOOKUP(G159,BD_GICS!C:D,2,0),"")</f>
        <v>Retail &amp; Wholesale - Staples</v>
      </c>
      <c r="L159" s="7" t="str">
        <f>+IFERROR(VLOOKUP(H159,BD_GICS!E:F,2,0),"")</f>
        <v>Wholesale - Consumer Staples</v>
      </c>
      <c r="M159" s="7" t="str">
        <f>+IFERROR(VLOOKUP(I159,BD_GICS!G:H,2,0),"")</f>
        <v>Food &amp; Beverage Wholesalers</v>
      </c>
    </row>
    <row r="160" spans="1:13" x14ac:dyDescent="0.3">
      <c r="A160" s="1" t="s">
        <v>927</v>
      </c>
      <c r="B160" s="1" t="s">
        <v>106</v>
      </c>
      <c r="C160" s="1" t="s">
        <v>158</v>
      </c>
      <c r="D160" s="5">
        <v>162689.12910313313</v>
      </c>
      <c r="E160" s="4">
        <v>131010</v>
      </c>
      <c r="F160" s="2">
        <v>13</v>
      </c>
      <c r="G160" s="2">
        <v>1310</v>
      </c>
      <c r="H160" s="2">
        <v>131010</v>
      </c>
      <c r="I160" s="2">
        <v>131010</v>
      </c>
      <c r="J160" s="7" t="str">
        <f>+IFERROR(VLOOKUP(F160,BD_GICS!A:B,2,0),"")</f>
        <v>Energy</v>
      </c>
      <c r="K160" s="7" t="str">
        <f>+IFERROR(VLOOKUP(G160,BD_GICS!C:D,2,0),"")</f>
        <v>Oil &amp; Gas</v>
      </c>
      <c r="L160" s="7" t="str">
        <f>+IFERROR(VLOOKUP(H160,BD_GICS!E:F,2,0),"")</f>
        <v>Oil &amp; Gas Producers</v>
      </c>
      <c r="M160" s="7" t="str">
        <f>+IFERROR(VLOOKUP(I160,BD_GICS!G:H,2,0),"")</f>
        <v/>
      </c>
    </row>
    <row r="161" spans="1:13" x14ac:dyDescent="0.3">
      <c r="A161" s="1" t="s">
        <v>927</v>
      </c>
      <c r="B161" s="1" t="s">
        <v>106</v>
      </c>
      <c r="C161" s="1" t="s">
        <v>159</v>
      </c>
      <c r="D161" s="5">
        <v>23674.2325548183</v>
      </c>
      <c r="E161" s="3">
        <v>17111311</v>
      </c>
      <c r="F161" s="2">
        <v>17</v>
      </c>
      <c r="G161" s="2">
        <v>1711</v>
      </c>
      <c r="H161" s="2">
        <v>171113</v>
      </c>
      <c r="I161" s="2">
        <v>17111311</v>
      </c>
      <c r="J161" s="7" t="str">
        <f>+IFERROR(VLOOKUP(F161,BD_GICS!A:B,2,0),"")</f>
        <v>Industrials</v>
      </c>
      <c r="K161" s="7" t="str">
        <f>+IFERROR(VLOOKUP(G161,BD_GICS!C:D,2,0),"")</f>
        <v>Industrial Services</v>
      </c>
      <c r="L161" s="7" t="str">
        <f>+IFERROR(VLOOKUP(H161,BD_GICS!E:F,2,0),"")</f>
        <v>Engineering &amp; Construction</v>
      </c>
      <c r="M161" s="7" t="str">
        <f>+IFERROR(VLOOKUP(I161,BD_GICS!G:H,2,0),"")</f>
        <v>Infrastructure Construction</v>
      </c>
    </row>
    <row r="162" spans="1:13" x14ac:dyDescent="0.3">
      <c r="A162" s="1" t="s">
        <v>927</v>
      </c>
      <c r="B162" s="1" t="s">
        <v>106</v>
      </c>
      <c r="C162" s="1" t="s">
        <v>160</v>
      </c>
      <c r="D162" s="5">
        <v>320054.18754668895</v>
      </c>
      <c r="E162" s="3">
        <v>1810101215</v>
      </c>
      <c r="F162" s="2">
        <v>18</v>
      </c>
      <c r="G162" s="2">
        <v>1810</v>
      </c>
      <c r="H162" s="2">
        <v>181010</v>
      </c>
      <c r="I162" s="2">
        <v>18101012</v>
      </c>
      <c r="J162" s="7" t="str">
        <f>+IFERROR(VLOOKUP(F162,BD_GICS!A:B,2,0),"")</f>
        <v>Materials</v>
      </c>
      <c r="K162" s="7" t="str">
        <f>+IFERROR(VLOOKUP(G162,BD_GICS!C:D,2,0),"")</f>
        <v>Materials</v>
      </c>
      <c r="L162" s="7" t="str">
        <f>+IFERROR(VLOOKUP(H162,BD_GICS!E:F,2,0),"")</f>
        <v>Chemicals</v>
      </c>
      <c r="M162" s="7" t="str">
        <f>+IFERROR(VLOOKUP(I162,BD_GICS!G:H,2,0),"")</f>
        <v>Specialty Chemicals</v>
      </c>
    </row>
    <row r="163" spans="1:13" x14ac:dyDescent="0.3">
      <c r="A163" s="1" t="s">
        <v>927</v>
      </c>
      <c r="B163" s="1" t="s">
        <v>106</v>
      </c>
      <c r="C163" s="1" t="s">
        <v>74</v>
      </c>
      <c r="D163" s="5">
        <v>27570.993090038231</v>
      </c>
      <c r="E163" s="3">
        <v>1211111010</v>
      </c>
      <c r="F163" s="2">
        <v>12</v>
      </c>
      <c r="G163" s="2">
        <v>1211</v>
      </c>
      <c r="H163" s="2">
        <v>121111</v>
      </c>
      <c r="I163" s="2">
        <v>12111110</v>
      </c>
      <c r="J163" s="7" t="str">
        <f>+IFERROR(VLOOKUP(F163,BD_GICS!A:B,2,0),"")</f>
        <v>Consumer Staples</v>
      </c>
      <c r="K163" s="7" t="str">
        <f>+IFERROR(VLOOKUP(G163,BD_GICS!C:D,2,0),"")</f>
        <v>Retail &amp; Wholesale - Staples</v>
      </c>
      <c r="L163" s="7" t="str">
        <f>+IFERROR(VLOOKUP(H163,BD_GICS!E:F,2,0),"")</f>
        <v>Retail - Consumer Staples</v>
      </c>
      <c r="M163" s="7" t="str">
        <f>+IFERROR(VLOOKUP(I163,BD_GICS!G:H,2,0),"")</f>
        <v>Food &amp; Drug Stores</v>
      </c>
    </row>
    <row r="164" spans="1:13" x14ac:dyDescent="0.3">
      <c r="A164" s="1" t="s">
        <v>927</v>
      </c>
      <c r="B164" s="1" t="s">
        <v>106</v>
      </c>
      <c r="C164" s="1" t="s">
        <v>161</v>
      </c>
      <c r="D164" s="5">
        <v>131708.071560399</v>
      </c>
      <c r="E164" s="3">
        <v>1110</v>
      </c>
      <c r="F164" s="2">
        <v>11</v>
      </c>
      <c r="G164" s="2">
        <v>1110</v>
      </c>
      <c r="H164" s="2">
        <v>1110</v>
      </c>
      <c r="I164" s="2">
        <v>1110</v>
      </c>
      <c r="J164" s="7" t="str">
        <f>+IFERROR(VLOOKUP(F164,BD_GICS!A:B,2,0),"")</f>
        <v>Consumer Discretionary</v>
      </c>
      <c r="K164" s="7" t="str">
        <f>+IFERROR(VLOOKUP(G164,BD_GICS!C:D,2,0),"")</f>
        <v>Consumer Discretionary Products</v>
      </c>
      <c r="L164" s="7" t="str">
        <f>+IFERROR(VLOOKUP(H164,BD_GICS!E:F,2,0),"")</f>
        <v/>
      </c>
      <c r="M164" s="7" t="str">
        <f>+IFERROR(VLOOKUP(I164,BD_GICS!G:H,2,0),"")</f>
        <v/>
      </c>
    </row>
    <row r="165" spans="1:13" x14ac:dyDescent="0.3">
      <c r="A165" s="1" t="s">
        <v>927</v>
      </c>
      <c r="B165" s="1" t="s">
        <v>106</v>
      </c>
      <c r="C165" s="1" t="s">
        <v>162</v>
      </c>
      <c r="D165" s="5">
        <v>276282.12121545029</v>
      </c>
      <c r="E165" s="3">
        <v>3212</v>
      </c>
      <c r="F165" s="2">
        <v>32</v>
      </c>
      <c r="G165" s="2">
        <v>3212</v>
      </c>
      <c r="H165" s="2">
        <v>3212</v>
      </c>
      <c r="I165" s="2">
        <v>3212</v>
      </c>
      <c r="J165" s="7" t="str">
        <f>+IFERROR(VLOOKUP(F165,BD_GICS!A:B,2,0),"")</f>
        <v>Consumer Discretionary</v>
      </c>
      <c r="K165" s="7" t="str">
        <f>+IFERROR(VLOOKUP(G165,BD_GICS!C:D,2,0),"")</f>
        <v>Retail - Consumer Discretionary</v>
      </c>
      <c r="L165" s="7" t="str">
        <f>+IFERROR(VLOOKUP(H165,BD_GICS!E:F,2,0),"")</f>
        <v/>
      </c>
      <c r="M165" s="7" t="str">
        <f>+IFERROR(VLOOKUP(I165,BD_GICS!G:H,2,0),"")</f>
        <v/>
      </c>
    </row>
    <row r="166" spans="1:13" x14ac:dyDescent="0.3">
      <c r="A166" s="1" t="s">
        <v>927</v>
      </c>
      <c r="B166" s="1" t="s">
        <v>106</v>
      </c>
      <c r="C166" s="1" t="s">
        <v>163</v>
      </c>
      <c r="D166" s="5">
        <v>293334.04819396231</v>
      </c>
      <c r="E166" s="3">
        <v>1911111010</v>
      </c>
      <c r="F166" s="2">
        <v>19</v>
      </c>
      <c r="G166" s="2">
        <v>1911</v>
      </c>
      <c r="H166" s="2">
        <v>191111</v>
      </c>
      <c r="I166" s="2">
        <v>19111110</v>
      </c>
      <c r="J166" s="7" t="str">
        <f>+IFERROR(VLOOKUP(F166,BD_GICS!A:B,2,0),"")</f>
        <v>Technology</v>
      </c>
      <c r="K166" s="7" t="str">
        <f>+IFERROR(VLOOKUP(G166,BD_GICS!C:D,2,0),"")</f>
        <v>Software &amp; Tech Services</v>
      </c>
      <c r="L166" s="7" t="str">
        <f>+IFERROR(VLOOKUP(H166,BD_GICS!E:F,2,0),"")</f>
        <v>Technology Services</v>
      </c>
      <c r="M166" s="7" t="str">
        <f>+IFERROR(VLOOKUP(I166,BD_GICS!G:H,2,0),"")</f>
        <v>IT Services</v>
      </c>
    </row>
    <row r="167" spans="1:13" x14ac:dyDescent="0.3">
      <c r="A167" s="1" t="s">
        <v>927</v>
      </c>
      <c r="B167" s="1" t="s">
        <v>106</v>
      </c>
      <c r="C167" s="1" t="s">
        <v>164</v>
      </c>
      <c r="D167" s="5">
        <v>1254730.511183372</v>
      </c>
      <c r="E167" s="3">
        <v>12101011</v>
      </c>
      <c r="F167" s="2">
        <v>12</v>
      </c>
      <c r="G167" s="2">
        <v>1210</v>
      </c>
      <c r="H167" s="2">
        <v>121010</v>
      </c>
      <c r="I167" s="2">
        <v>12101011</v>
      </c>
      <c r="J167" s="7" t="str">
        <f>+IFERROR(VLOOKUP(F167,BD_GICS!A:B,2,0),"")</f>
        <v>Consumer Staples</v>
      </c>
      <c r="K167" s="7" t="str">
        <f>+IFERROR(VLOOKUP(G167,BD_GICS!C:D,2,0),"")</f>
        <v>Consumer Staple Products</v>
      </c>
      <c r="L167" s="7" t="str">
        <f>+IFERROR(VLOOKUP(H167,BD_GICS!E:F,2,0),"")</f>
        <v>Food</v>
      </c>
      <c r="M167" s="7" t="str">
        <f>+IFERROR(VLOOKUP(I167,BD_GICS!G:H,2,0),"")</f>
        <v>Packaged Food</v>
      </c>
    </row>
    <row r="168" spans="1:13" x14ac:dyDescent="0.3">
      <c r="A168" s="1" t="s">
        <v>927</v>
      </c>
      <c r="B168" s="1" t="s">
        <v>106</v>
      </c>
      <c r="C168" s="1" t="s">
        <v>75</v>
      </c>
      <c r="D168" s="5">
        <v>614214.27624467202</v>
      </c>
      <c r="E168" s="3">
        <v>18101012</v>
      </c>
      <c r="F168" s="2">
        <v>18</v>
      </c>
      <c r="G168" s="2">
        <v>1810</v>
      </c>
      <c r="H168" s="2">
        <v>181010</v>
      </c>
      <c r="I168" s="2">
        <v>18101012</v>
      </c>
      <c r="J168" s="7" t="str">
        <f>+IFERROR(VLOOKUP(F168,BD_GICS!A:B,2,0),"")</f>
        <v>Materials</v>
      </c>
      <c r="K168" s="7" t="str">
        <f>+IFERROR(VLOOKUP(G168,BD_GICS!C:D,2,0),"")</f>
        <v>Materials</v>
      </c>
      <c r="L168" s="7" t="str">
        <f>+IFERROR(VLOOKUP(H168,BD_GICS!E:F,2,0),"")</f>
        <v>Chemicals</v>
      </c>
      <c r="M168" s="7" t="str">
        <f>+IFERROR(VLOOKUP(I168,BD_GICS!G:H,2,0),"")</f>
        <v>Specialty Chemicals</v>
      </c>
    </row>
    <row r="169" spans="1:13" x14ac:dyDescent="0.3">
      <c r="A169" s="1" t="s">
        <v>927</v>
      </c>
      <c r="B169" s="1" t="s">
        <v>106</v>
      </c>
      <c r="C169" s="1" t="s">
        <v>165</v>
      </c>
      <c r="D169" s="5">
        <v>29353.394669771937</v>
      </c>
      <c r="E169" s="3">
        <v>11111113</v>
      </c>
      <c r="F169" s="2">
        <v>11</v>
      </c>
      <c r="G169" s="2">
        <v>1111</v>
      </c>
      <c r="H169" s="2">
        <v>111111</v>
      </c>
      <c r="I169" s="2">
        <v>11111113</v>
      </c>
      <c r="J169" s="7" t="str">
        <f>+IFERROR(VLOOKUP(F169,BD_GICS!A:B,2,0),"")</f>
        <v>Consumer Discretionary</v>
      </c>
      <c r="K169" s="7" t="str">
        <f>+IFERROR(VLOOKUP(G169,BD_GICS!C:D,2,0),"")</f>
        <v>Consumer Discretionary Services</v>
      </c>
      <c r="L169" s="7" t="str">
        <f>+IFERROR(VLOOKUP(H169,BD_GICS!E:F,2,0),"")</f>
        <v>Leisure Facilities &amp; Services</v>
      </c>
      <c r="M169" s="7" t="str">
        <f>+IFERROR(VLOOKUP(I169,BD_GICS!G:H,2,0),"")</f>
        <v>Restaurants</v>
      </c>
    </row>
    <row r="170" spans="1:13" x14ac:dyDescent="0.3">
      <c r="A170" s="1" t="s">
        <v>927</v>
      </c>
      <c r="B170" s="1" t="s">
        <v>106</v>
      </c>
      <c r="C170" s="1" t="s">
        <v>166</v>
      </c>
      <c r="D170" s="5">
        <v>367839.14084677241</v>
      </c>
      <c r="E170" s="3">
        <v>1211111010</v>
      </c>
      <c r="F170" s="2">
        <v>12</v>
      </c>
      <c r="G170" s="2">
        <v>1211</v>
      </c>
      <c r="H170" s="2">
        <v>121111</v>
      </c>
      <c r="I170" s="2">
        <v>12111110</v>
      </c>
      <c r="J170" s="7" t="str">
        <f>+IFERROR(VLOOKUP(F170,BD_GICS!A:B,2,0),"")</f>
        <v>Consumer Staples</v>
      </c>
      <c r="K170" s="7" t="str">
        <f>+IFERROR(VLOOKUP(G170,BD_GICS!C:D,2,0),"")</f>
        <v>Retail &amp; Wholesale - Staples</v>
      </c>
      <c r="L170" s="7" t="str">
        <f>+IFERROR(VLOOKUP(H170,BD_GICS!E:F,2,0),"")</f>
        <v>Retail - Consumer Staples</v>
      </c>
      <c r="M170" s="7" t="str">
        <f>+IFERROR(VLOOKUP(I170,BD_GICS!G:H,2,0),"")</f>
        <v>Food &amp; Drug Stores</v>
      </c>
    </row>
    <row r="171" spans="1:13" x14ac:dyDescent="0.3">
      <c r="A171" s="1" t="s">
        <v>927</v>
      </c>
      <c r="B171" s="1" t="s">
        <v>106</v>
      </c>
      <c r="C171" s="1" t="s">
        <v>167</v>
      </c>
      <c r="D171" s="5">
        <v>691418.11894142465</v>
      </c>
      <c r="E171" s="3">
        <v>2010101210</v>
      </c>
      <c r="F171" s="2">
        <v>20</v>
      </c>
      <c r="G171" s="2">
        <v>2010</v>
      </c>
      <c r="H171" s="2">
        <v>201010</v>
      </c>
      <c r="I171" s="2">
        <v>20101012</v>
      </c>
      <c r="J171" s="7" t="str">
        <f>+IFERROR(VLOOKUP(F171,BD_GICS!A:B,2,0),"")</f>
        <v>Utilities</v>
      </c>
      <c r="K171" s="7" t="str">
        <f>+IFERROR(VLOOKUP(G171,BD_GICS!C:D,2,0),"")</f>
        <v>Utilities</v>
      </c>
      <c r="L171" s="7" t="str">
        <f>+IFERROR(VLOOKUP(H171,BD_GICS!E:F,2,0),"")</f>
        <v>Electric Utilities</v>
      </c>
      <c r="M171" s="7" t="str">
        <f>+IFERROR(VLOOKUP(I171,BD_GICS!G:H,2,0),"")</f>
        <v>Electric Transmission &amp; Dist</v>
      </c>
    </row>
    <row r="172" spans="1:13" x14ac:dyDescent="0.3">
      <c r="A172" s="1" t="s">
        <v>927</v>
      </c>
      <c r="B172" s="1" t="s">
        <v>106</v>
      </c>
      <c r="C172" s="1" t="s">
        <v>168</v>
      </c>
      <c r="D172" s="5">
        <v>173306.5334402601</v>
      </c>
      <c r="E172" s="4">
        <v>161011</v>
      </c>
      <c r="F172" s="2">
        <v>16</v>
      </c>
      <c r="G172" s="2">
        <v>1610</v>
      </c>
      <c r="H172" s="2">
        <v>161011</v>
      </c>
      <c r="I172" s="2">
        <v>161011</v>
      </c>
      <c r="J172" s="7" t="str">
        <f>+IFERROR(VLOOKUP(F172,BD_GICS!A:B,2,0),"")</f>
        <v>Health Care</v>
      </c>
      <c r="K172" s="7" t="str">
        <f>+IFERROR(VLOOKUP(G172,BD_GICS!C:D,2,0),"")</f>
        <v>Health Care</v>
      </c>
      <c r="L172" s="7" t="str">
        <f>+IFERROR(VLOOKUP(H172,BD_GICS!E:F,2,0),"")</f>
        <v>Health Care Facilities &amp; Svcs</v>
      </c>
      <c r="M172" s="7" t="str">
        <f>+IFERROR(VLOOKUP(I172,BD_GICS!G:H,2,0),"")</f>
        <v/>
      </c>
    </row>
    <row r="173" spans="1:13" x14ac:dyDescent="0.3">
      <c r="A173" s="1" t="s">
        <v>927</v>
      </c>
      <c r="B173" s="1" t="s">
        <v>106</v>
      </c>
      <c r="C173" s="1" t="s">
        <v>169</v>
      </c>
      <c r="D173" s="5">
        <v>5128.8506064068206</v>
      </c>
      <c r="E173" s="3">
        <v>1710151110</v>
      </c>
      <c r="F173" s="2">
        <v>17</v>
      </c>
      <c r="G173" s="2">
        <v>1710</v>
      </c>
      <c r="H173" s="2">
        <v>171015</v>
      </c>
      <c r="I173" s="2">
        <v>17101511</v>
      </c>
      <c r="J173" s="7" t="str">
        <f>+IFERROR(VLOOKUP(F173,BD_GICS!A:B,2,0),"")</f>
        <v>Industrials</v>
      </c>
      <c r="K173" s="7" t="str">
        <f>+IFERROR(VLOOKUP(G173,BD_GICS!C:D,2,0),"")</f>
        <v>Industrial Products</v>
      </c>
      <c r="L173" s="7" t="str">
        <f>+IFERROR(VLOOKUP(H173,BD_GICS!E:F,2,0),"")</f>
        <v>Industrial Intermediate Prod</v>
      </c>
      <c r="M173" s="7" t="str">
        <f>+IFERROR(VLOOKUP(I173,BD_GICS!G:H,2,0),"")</f>
        <v>Rubber &amp; Plastic</v>
      </c>
    </row>
    <row r="174" spans="1:13" x14ac:dyDescent="0.3">
      <c r="A174" s="1" t="s">
        <v>927</v>
      </c>
      <c r="B174" s="1" t="s">
        <v>106</v>
      </c>
      <c r="C174" s="1" t="s">
        <v>170</v>
      </c>
      <c r="D174" s="5">
        <v>304427.57949202444</v>
      </c>
      <c r="E174" s="4">
        <v>10101110</v>
      </c>
      <c r="F174" s="2">
        <v>10</v>
      </c>
      <c r="G174" s="2">
        <v>1010</v>
      </c>
      <c r="H174" s="2">
        <v>101011</v>
      </c>
      <c r="I174" s="2">
        <v>10101110</v>
      </c>
      <c r="J174" s="7" t="str">
        <f>+IFERROR(VLOOKUP(F174,BD_GICS!A:B,2,0),"")</f>
        <v>Communications</v>
      </c>
      <c r="K174" s="7" t="str">
        <f>+IFERROR(VLOOKUP(G174,BD_GICS!C:D,2,0),"")</f>
        <v>Media</v>
      </c>
      <c r="L174" s="7" t="str">
        <f>+IFERROR(VLOOKUP(H174,BD_GICS!E:F,2,0),"")</f>
        <v>Cable &amp; Satellite</v>
      </c>
      <c r="M174" s="7" t="str">
        <f>+IFERROR(VLOOKUP(I174,BD_GICS!G:H,2,0),"")</f>
        <v>Cable &amp; Satellite</v>
      </c>
    </row>
    <row r="175" spans="1:13" x14ac:dyDescent="0.3">
      <c r="A175" s="1" t="s">
        <v>927</v>
      </c>
      <c r="B175" s="1" t="s">
        <v>106</v>
      </c>
      <c r="C175" s="1" t="s">
        <v>171</v>
      </c>
      <c r="D175" s="5">
        <v>515294.13321175898</v>
      </c>
      <c r="E175" s="4">
        <v>12111011</v>
      </c>
      <c r="F175" s="2">
        <v>12</v>
      </c>
      <c r="G175" s="2">
        <v>1211</v>
      </c>
      <c r="H175" s="2">
        <v>121110</v>
      </c>
      <c r="I175" s="2">
        <v>12111011</v>
      </c>
      <c r="J175" s="7" t="str">
        <f>+IFERROR(VLOOKUP(F175,BD_GICS!A:B,2,0),"")</f>
        <v>Consumer Staples</v>
      </c>
      <c r="K175" s="7" t="str">
        <f>+IFERROR(VLOOKUP(G175,BD_GICS!C:D,2,0),"")</f>
        <v>Retail &amp; Wholesale - Staples</v>
      </c>
      <c r="L175" s="7" t="str">
        <f>+IFERROR(VLOOKUP(H175,BD_GICS!E:F,2,0),"")</f>
        <v>Wholesale - Consumer Staples</v>
      </c>
      <c r="M175" s="7" t="str">
        <f>+IFERROR(VLOOKUP(I175,BD_GICS!G:H,2,0),"")</f>
        <v>Food &amp; Beverage Wholesalers</v>
      </c>
    </row>
    <row r="176" spans="1:13" x14ac:dyDescent="0.3">
      <c r="A176" s="1" t="s">
        <v>927</v>
      </c>
      <c r="B176" s="1" t="s">
        <v>106</v>
      </c>
      <c r="C176" s="1" t="s">
        <v>172</v>
      </c>
      <c r="D176" s="5">
        <v>15471.108230434593</v>
      </c>
      <c r="E176" s="3">
        <v>12101011</v>
      </c>
      <c r="F176" s="2">
        <v>12</v>
      </c>
      <c r="G176" s="2">
        <v>1210</v>
      </c>
      <c r="H176" s="2">
        <v>121010</v>
      </c>
      <c r="I176" s="2">
        <v>12101011</v>
      </c>
      <c r="J176" s="7" t="str">
        <f>+IFERROR(VLOOKUP(F176,BD_GICS!A:B,2,0),"")</f>
        <v>Consumer Staples</v>
      </c>
      <c r="K176" s="7" t="str">
        <f>+IFERROR(VLOOKUP(G176,BD_GICS!C:D,2,0),"")</f>
        <v>Consumer Staple Products</v>
      </c>
      <c r="L176" s="7" t="str">
        <f>+IFERROR(VLOOKUP(H176,BD_GICS!E:F,2,0),"")</f>
        <v>Food</v>
      </c>
      <c r="M176" s="7" t="str">
        <f>+IFERROR(VLOOKUP(I176,BD_GICS!G:H,2,0),"")</f>
        <v>Packaged Food</v>
      </c>
    </row>
    <row r="177" spans="1:13" x14ac:dyDescent="0.3">
      <c r="A177" s="1" t="s">
        <v>927</v>
      </c>
      <c r="B177" s="1" t="s">
        <v>106</v>
      </c>
      <c r="C177" s="1" t="s">
        <v>173</v>
      </c>
      <c r="D177" s="5">
        <v>2864340.300797557</v>
      </c>
      <c r="E177" s="3">
        <v>3113</v>
      </c>
      <c r="F177" s="2">
        <v>31</v>
      </c>
      <c r="G177" s="2">
        <v>3113</v>
      </c>
      <c r="H177" s="2">
        <v>3113</v>
      </c>
      <c r="I177" s="2">
        <v>3113</v>
      </c>
      <c r="J177" s="7" t="str">
        <f>+IFERROR(VLOOKUP(F177,BD_GICS!A:B,2,0),"")</f>
        <v>Communications</v>
      </c>
      <c r="K177" s="7" t="str">
        <f>+IFERROR(VLOOKUP(G177,BD_GICS!C:D,2,0),"")</f>
        <v>Wireless Telecommunications Services</v>
      </c>
      <c r="L177" s="7" t="str">
        <f>+IFERROR(VLOOKUP(H177,BD_GICS!E:F,2,0),"")</f>
        <v/>
      </c>
      <c r="M177" s="7" t="str">
        <f>+IFERROR(VLOOKUP(I177,BD_GICS!G:H,2,0),"")</f>
        <v/>
      </c>
    </row>
    <row r="178" spans="1:13" x14ac:dyDescent="0.3">
      <c r="A178" s="1" t="s">
        <v>927</v>
      </c>
      <c r="B178" s="1" t="s">
        <v>174</v>
      </c>
      <c r="C178" s="1" t="s">
        <v>108</v>
      </c>
      <c r="D178" s="5">
        <v>157416.35654963308</v>
      </c>
      <c r="E178" s="3">
        <v>3231</v>
      </c>
      <c r="F178" s="2">
        <v>32</v>
      </c>
      <c r="G178" s="2">
        <v>3231</v>
      </c>
      <c r="H178" s="2">
        <v>3231</v>
      </c>
      <c r="I178" s="2">
        <v>3231</v>
      </c>
      <c r="J178" s="7" t="str">
        <f>+IFERROR(VLOOKUP(F178,BD_GICS!A:B,2,0),"")</f>
        <v>Consumer Discretionary</v>
      </c>
      <c r="K178" s="7" t="str">
        <f>+IFERROR(VLOOKUP(G178,BD_GICS!C:D,2,0),"")</f>
        <v>Department Stores</v>
      </c>
      <c r="L178" s="7" t="str">
        <f>+IFERROR(VLOOKUP(H178,BD_GICS!E:F,2,0),"")</f>
        <v/>
      </c>
      <c r="M178" s="7" t="str">
        <f>+IFERROR(VLOOKUP(I178,BD_GICS!G:H,2,0),"")</f>
        <v/>
      </c>
    </row>
    <row r="179" spans="1:13" x14ac:dyDescent="0.3">
      <c r="A179" s="1" t="s">
        <v>927</v>
      </c>
      <c r="B179" s="1" t="s">
        <v>174</v>
      </c>
      <c r="C179" s="1" t="s">
        <v>109</v>
      </c>
      <c r="D179" s="5">
        <v>1570961.9822252495</v>
      </c>
      <c r="E179" s="3">
        <v>1211101116</v>
      </c>
      <c r="F179" s="2">
        <v>12</v>
      </c>
      <c r="G179" s="2">
        <v>1211</v>
      </c>
      <c r="H179" s="2">
        <v>121110</v>
      </c>
      <c r="I179" s="2">
        <v>12111011</v>
      </c>
      <c r="J179" s="7" t="str">
        <f>+IFERROR(VLOOKUP(F179,BD_GICS!A:B,2,0),"")</f>
        <v>Consumer Staples</v>
      </c>
      <c r="K179" s="7" t="str">
        <f>+IFERROR(VLOOKUP(G179,BD_GICS!C:D,2,0),"")</f>
        <v>Retail &amp; Wholesale - Staples</v>
      </c>
      <c r="L179" s="7" t="str">
        <f>+IFERROR(VLOOKUP(H179,BD_GICS!E:F,2,0),"")</f>
        <v>Wholesale - Consumer Staples</v>
      </c>
      <c r="M179" s="7" t="str">
        <f>+IFERROR(VLOOKUP(I179,BD_GICS!G:H,2,0),"")</f>
        <v>Food &amp; Beverage Wholesalers</v>
      </c>
    </row>
    <row r="180" spans="1:13" x14ac:dyDescent="0.3">
      <c r="A180" s="1" t="s">
        <v>927</v>
      </c>
      <c r="B180" s="1" t="s">
        <v>174</v>
      </c>
      <c r="C180" s="1" t="s">
        <v>11</v>
      </c>
      <c r="D180" s="5">
        <v>509711.3282945907</v>
      </c>
      <c r="E180" s="3">
        <v>2010</v>
      </c>
      <c r="F180" s="2">
        <v>20</v>
      </c>
      <c r="G180" s="2">
        <v>2010</v>
      </c>
      <c r="H180" s="2">
        <v>2010</v>
      </c>
      <c r="I180" s="2">
        <v>2010</v>
      </c>
      <c r="J180" s="7" t="str">
        <f>+IFERROR(VLOOKUP(F180,BD_GICS!A:B,2,0),"")</f>
        <v>Utilities</v>
      </c>
      <c r="K180" s="7" t="str">
        <f>+IFERROR(VLOOKUP(G180,BD_GICS!C:D,2,0),"")</f>
        <v>Utilities</v>
      </c>
      <c r="L180" s="7" t="str">
        <f>+IFERROR(VLOOKUP(H180,BD_GICS!E:F,2,0),"")</f>
        <v/>
      </c>
      <c r="M180" s="7" t="str">
        <f>+IFERROR(VLOOKUP(I180,BD_GICS!G:H,2,0),"")</f>
        <v/>
      </c>
    </row>
    <row r="181" spans="1:13" x14ac:dyDescent="0.3">
      <c r="A181" s="1" t="s">
        <v>927</v>
      </c>
      <c r="B181" s="1" t="s">
        <v>174</v>
      </c>
      <c r="C181" s="1" t="s">
        <v>110</v>
      </c>
      <c r="D181" s="5">
        <v>229917.97312914711</v>
      </c>
      <c r="E181" s="4">
        <v>20101111</v>
      </c>
      <c r="F181" s="2">
        <v>20</v>
      </c>
      <c r="G181" s="2">
        <v>2010</v>
      </c>
      <c r="H181" s="2">
        <v>201011</v>
      </c>
      <c r="I181" s="2">
        <v>20101111</v>
      </c>
      <c r="J181" s="7" t="str">
        <f>+IFERROR(VLOOKUP(F181,BD_GICS!A:B,2,0),"")</f>
        <v>Utilities</v>
      </c>
      <c r="K181" s="7" t="str">
        <f>+IFERROR(VLOOKUP(G181,BD_GICS!C:D,2,0),"")</f>
        <v>Utilities</v>
      </c>
      <c r="L181" s="7" t="str">
        <f>+IFERROR(VLOOKUP(H181,BD_GICS!E:F,2,0),"")</f>
        <v>Gas &amp; Water Utilities</v>
      </c>
      <c r="M181" s="7" t="str">
        <f>+IFERROR(VLOOKUP(I181,BD_GICS!G:H,2,0),"")</f>
        <v>Water Utilities</v>
      </c>
    </row>
    <row r="182" spans="1:13" x14ac:dyDescent="0.3">
      <c r="A182" s="1" t="s">
        <v>927</v>
      </c>
      <c r="B182" s="1" t="s">
        <v>174</v>
      </c>
      <c r="C182" s="1" t="s">
        <v>175</v>
      </c>
      <c r="D182" s="5">
        <v>1767002.2338291514</v>
      </c>
      <c r="E182" s="3">
        <v>3910</v>
      </c>
      <c r="F182" s="2">
        <v>39</v>
      </c>
      <c r="G182" s="2">
        <v>3910</v>
      </c>
      <c r="H182" s="2">
        <v>3910</v>
      </c>
      <c r="I182" s="2">
        <v>3910</v>
      </c>
      <c r="J182" s="7" t="str">
        <f>+IFERROR(VLOOKUP(F182,BD_GICS!A:B,2,0),"")</f>
        <v>Utilities</v>
      </c>
      <c r="K182" s="7" t="str">
        <f>+IFERROR(VLOOKUP(G182,BD_GICS!C:D,2,0),"")</f>
        <v>Utilities</v>
      </c>
      <c r="L182" s="7" t="str">
        <f>+IFERROR(VLOOKUP(H182,BD_GICS!E:F,2,0),"")</f>
        <v/>
      </c>
      <c r="M182" s="7" t="str">
        <f>+IFERROR(VLOOKUP(I182,BD_GICS!G:H,2,0),"")</f>
        <v/>
      </c>
    </row>
    <row r="183" spans="1:13" x14ac:dyDescent="0.3">
      <c r="A183" s="1" t="s">
        <v>927</v>
      </c>
      <c r="B183" s="1" t="s">
        <v>174</v>
      </c>
      <c r="C183" s="1" t="s">
        <v>176</v>
      </c>
      <c r="D183" s="5">
        <v>186973.38409060947</v>
      </c>
      <c r="E183" s="3">
        <v>3910</v>
      </c>
      <c r="F183" s="2">
        <v>39</v>
      </c>
      <c r="G183" s="2">
        <v>3910</v>
      </c>
      <c r="H183" s="2">
        <v>3910</v>
      </c>
      <c r="I183" s="2">
        <v>3910</v>
      </c>
      <c r="J183" s="7" t="str">
        <f>+IFERROR(VLOOKUP(F183,BD_GICS!A:B,2,0),"")</f>
        <v>Utilities</v>
      </c>
      <c r="K183" s="7" t="str">
        <f>+IFERROR(VLOOKUP(G183,BD_GICS!C:D,2,0),"")</f>
        <v>Utilities</v>
      </c>
      <c r="L183" s="7" t="str">
        <f>+IFERROR(VLOOKUP(H183,BD_GICS!E:F,2,0),"")</f>
        <v/>
      </c>
      <c r="M183" s="7" t="str">
        <f>+IFERROR(VLOOKUP(I183,BD_GICS!G:H,2,0),"")</f>
        <v/>
      </c>
    </row>
    <row r="184" spans="1:13" x14ac:dyDescent="0.3">
      <c r="A184" s="1" t="s">
        <v>927</v>
      </c>
      <c r="B184" s="1" t="s">
        <v>174</v>
      </c>
      <c r="C184" s="1" t="s">
        <v>177</v>
      </c>
      <c r="D184" s="5">
        <v>671394.40222788602</v>
      </c>
      <c r="E184" s="3">
        <v>3512</v>
      </c>
      <c r="F184" s="2">
        <v>35</v>
      </c>
      <c r="G184" s="2">
        <v>3512</v>
      </c>
      <c r="H184" s="2">
        <v>3512</v>
      </c>
      <c r="I184" s="2">
        <v>3512</v>
      </c>
      <c r="J184" s="7" t="str">
        <f>+IFERROR(VLOOKUP(F184,BD_GICS!A:B,2,0),"")</f>
        <v>Financials</v>
      </c>
      <c r="K184" s="7" t="str">
        <f>+IFERROR(VLOOKUP(G184,BD_GICS!C:D,2,0),"")</f>
        <v>Consumer Finance</v>
      </c>
      <c r="L184" s="7" t="str">
        <f>+IFERROR(VLOOKUP(H184,BD_GICS!E:F,2,0),"")</f>
        <v/>
      </c>
      <c r="M184" s="7" t="str">
        <f>+IFERROR(VLOOKUP(I184,BD_GICS!G:H,2,0),"")</f>
        <v/>
      </c>
    </row>
    <row r="185" spans="1:13" x14ac:dyDescent="0.3">
      <c r="A185" s="1" t="s">
        <v>927</v>
      </c>
      <c r="B185" s="1" t="s">
        <v>174</v>
      </c>
      <c r="C185" s="1" t="s">
        <v>178</v>
      </c>
      <c r="D185" s="5">
        <v>845859.26467680268</v>
      </c>
      <c r="E185" s="3">
        <v>3227</v>
      </c>
      <c r="F185" s="2">
        <v>32</v>
      </c>
      <c r="G185" s="2">
        <v>3227</v>
      </c>
      <c r="H185" s="2">
        <v>3227</v>
      </c>
      <c r="I185" s="2">
        <v>3227</v>
      </c>
      <c r="J185" s="7" t="str">
        <f>+IFERROR(VLOOKUP(F185,BD_GICS!A:B,2,0),"")</f>
        <v>Consumer Discretionary</v>
      </c>
      <c r="K185" s="7" t="str">
        <f>+IFERROR(VLOOKUP(G185,BD_GICS!C:D,2,0),"")</f>
        <v>Entertainment Resources</v>
      </c>
      <c r="L185" s="7" t="str">
        <f>+IFERROR(VLOOKUP(H185,BD_GICS!E:F,2,0),"")</f>
        <v/>
      </c>
      <c r="M185" s="7" t="str">
        <f>+IFERROR(VLOOKUP(I185,BD_GICS!G:H,2,0),"")</f>
        <v/>
      </c>
    </row>
    <row r="186" spans="1:13" x14ac:dyDescent="0.3">
      <c r="A186" s="1" t="s">
        <v>927</v>
      </c>
      <c r="B186" s="1" t="s">
        <v>174</v>
      </c>
      <c r="C186" s="1" t="s">
        <v>179</v>
      </c>
      <c r="D186" s="5">
        <v>346378.24317792326</v>
      </c>
      <c r="E186" s="3">
        <v>14101011</v>
      </c>
      <c r="F186" s="2">
        <v>14</v>
      </c>
      <c r="G186" s="2">
        <v>1410</v>
      </c>
      <c r="H186" s="2">
        <v>141010</v>
      </c>
      <c r="I186" s="2">
        <v>14101011</v>
      </c>
      <c r="J186" s="7" t="str">
        <f>+IFERROR(VLOOKUP(F186,BD_GICS!A:B,2,0),"")</f>
        <v>Financials</v>
      </c>
      <c r="K186" s="7" t="str">
        <f>+IFERROR(VLOOKUP(G186,BD_GICS!C:D,2,0),"")</f>
        <v>Banking</v>
      </c>
      <c r="L186" s="7" t="str">
        <f>+IFERROR(VLOOKUP(H186,BD_GICS!E:F,2,0),"")</f>
        <v>Banking</v>
      </c>
      <c r="M186" s="7" t="str">
        <f>+IFERROR(VLOOKUP(I186,BD_GICS!G:H,2,0),"")</f>
        <v>Banks</v>
      </c>
    </row>
    <row r="187" spans="1:13" x14ac:dyDescent="0.3">
      <c r="A187" s="1" t="s">
        <v>927</v>
      </c>
      <c r="B187" s="1" t="s">
        <v>174</v>
      </c>
      <c r="C187" s="1" t="s">
        <v>180</v>
      </c>
      <c r="D187" s="5">
        <v>2321969.1536450326</v>
      </c>
      <c r="E187" s="3">
        <v>14101011</v>
      </c>
      <c r="F187" s="2">
        <v>14</v>
      </c>
      <c r="G187" s="2">
        <v>1410</v>
      </c>
      <c r="H187" s="2">
        <v>141010</v>
      </c>
      <c r="I187" s="2">
        <v>14101011</v>
      </c>
      <c r="J187" s="7" t="str">
        <f>+IFERROR(VLOOKUP(F187,BD_GICS!A:B,2,0),"")</f>
        <v>Financials</v>
      </c>
      <c r="K187" s="7" t="str">
        <f>+IFERROR(VLOOKUP(G187,BD_GICS!C:D,2,0),"")</f>
        <v>Banking</v>
      </c>
      <c r="L187" s="7" t="str">
        <f>+IFERROR(VLOOKUP(H187,BD_GICS!E:F,2,0),"")</f>
        <v>Banking</v>
      </c>
      <c r="M187" s="7" t="str">
        <f>+IFERROR(VLOOKUP(I187,BD_GICS!G:H,2,0),"")</f>
        <v>Banks</v>
      </c>
    </row>
    <row r="188" spans="1:13" x14ac:dyDescent="0.3">
      <c r="A188" s="1" t="s">
        <v>927</v>
      </c>
      <c r="B188" s="1" t="s">
        <v>174</v>
      </c>
      <c r="C188" s="1" t="s">
        <v>181</v>
      </c>
      <c r="D188" s="5">
        <v>2141231.2694994947</v>
      </c>
      <c r="E188" s="3">
        <v>14101011</v>
      </c>
      <c r="F188" s="2">
        <v>14</v>
      </c>
      <c r="G188" s="2">
        <v>1410</v>
      </c>
      <c r="H188" s="2">
        <v>141010</v>
      </c>
      <c r="I188" s="2">
        <v>14101011</v>
      </c>
      <c r="J188" s="7" t="str">
        <f>+IFERROR(VLOOKUP(F188,BD_GICS!A:B,2,0),"")</f>
        <v>Financials</v>
      </c>
      <c r="K188" s="7" t="str">
        <f>+IFERROR(VLOOKUP(G188,BD_GICS!C:D,2,0),"")</f>
        <v>Banking</v>
      </c>
      <c r="L188" s="7" t="str">
        <f>+IFERROR(VLOOKUP(H188,BD_GICS!E:F,2,0),"")</f>
        <v>Banking</v>
      </c>
      <c r="M188" s="7" t="str">
        <f>+IFERROR(VLOOKUP(I188,BD_GICS!G:H,2,0),"")</f>
        <v>Banks</v>
      </c>
    </row>
    <row r="189" spans="1:13" x14ac:dyDescent="0.3">
      <c r="A189" s="1" t="s">
        <v>927</v>
      </c>
      <c r="B189" s="1" t="s">
        <v>174</v>
      </c>
      <c r="C189" s="1" t="s">
        <v>182</v>
      </c>
      <c r="D189" s="5">
        <v>3851271.7023772905</v>
      </c>
      <c r="E189" s="3">
        <v>14101011</v>
      </c>
      <c r="F189" s="2">
        <v>14</v>
      </c>
      <c r="G189" s="2">
        <v>1410</v>
      </c>
      <c r="H189" s="2">
        <v>141010</v>
      </c>
      <c r="I189" s="2">
        <v>14101011</v>
      </c>
      <c r="J189" s="7" t="str">
        <f>+IFERROR(VLOOKUP(F189,BD_GICS!A:B,2,0),"")</f>
        <v>Financials</v>
      </c>
      <c r="K189" s="7" t="str">
        <f>+IFERROR(VLOOKUP(G189,BD_GICS!C:D,2,0),"")</f>
        <v>Banking</v>
      </c>
      <c r="L189" s="7" t="str">
        <f>+IFERROR(VLOOKUP(H189,BD_GICS!E:F,2,0),"")</f>
        <v>Banking</v>
      </c>
      <c r="M189" s="7" t="str">
        <f>+IFERROR(VLOOKUP(I189,BD_GICS!G:H,2,0),"")</f>
        <v>Banks</v>
      </c>
    </row>
    <row r="190" spans="1:13" x14ac:dyDescent="0.3">
      <c r="A190" s="1" t="s">
        <v>927</v>
      </c>
      <c r="B190" s="1" t="s">
        <v>174</v>
      </c>
      <c r="C190" s="1" t="s">
        <v>183</v>
      </c>
      <c r="D190" s="5">
        <v>2460010.5681768251</v>
      </c>
      <c r="E190" s="3">
        <v>14101011</v>
      </c>
      <c r="F190" s="2">
        <v>14</v>
      </c>
      <c r="G190" s="2">
        <v>1410</v>
      </c>
      <c r="H190" s="2">
        <v>141010</v>
      </c>
      <c r="I190" s="2">
        <v>14101011</v>
      </c>
      <c r="J190" s="7" t="str">
        <f>+IFERROR(VLOOKUP(F190,BD_GICS!A:B,2,0),"")</f>
        <v>Financials</v>
      </c>
      <c r="K190" s="7" t="str">
        <f>+IFERROR(VLOOKUP(G190,BD_GICS!C:D,2,0),"")</f>
        <v>Banking</v>
      </c>
      <c r="L190" s="7" t="str">
        <f>+IFERROR(VLOOKUP(H190,BD_GICS!E:F,2,0),"")</f>
        <v>Banking</v>
      </c>
      <c r="M190" s="7" t="str">
        <f>+IFERROR(VLOOKUP(I190,BD_GICS!G:H,2,0),"")</f>
        <v>Banks</v>
      </c>
    </row>
    <row r="191" spans="1:13" x14ac:dyDescent="0.3">
      <c r="A191" s="1" t="s">
        <v>927</v>
      </c>
      <c r="B191" s="1" t="s">
        <v>174</v>
      </c>
      <c r="C191" s="1" t="s">
        <v>184</v>
      </c>
      <c r="D191" s="5">
        <v>37249.9454893</v>
      </c>
      <c r="E191" s="3">
        <v>14101011</v>
      </c>
      <c r="F191" s="2">
        <v>14</v>
      </c>
      <c r="G191" s="2">
        <v>1410</v>
      </c>
      <c r="H191" s="2">
        <v>141010</v>
      </c>
      <c r="I191" s="2">
        <v>14101011</v>
      </c>
      <c r="J191" s="7" t="str">
        <f>+IFERROR(VLOOKUP(F191,BD_GICS!A:B,2,0),"")</f>
        <v>Financials</v>
      </c>
      <c r="K191" s="7" t="str">
        <f>+IFERROR(VLOOKUP(G191,BD_GICS!C:D,2,0),"")</f>
        <v>Banking</v>
      </c>
      <c r="L191" s="7" t="str">
        <f>+IFERROR(VLOOKUP(H191,BD_GICS!E:F,2,0),"")</f>
        <v>Banking</v>
      </c>
      <c r="M191" s="7" t="str">
        <f>+IFERROR(VLOOKUP(I191,BD_GICS!G:H,2,0),"")</f>
        <v>Banks</v>
      </c>
    </row>
    <row r="192" spans="1:13" x14ac:dyDescent="0.3">
      <c r="A192" s="1" t="s">
        <v>927</v>
      </c>
      <c r="B192" s="1" t="s">
        <v>174</v>
      </c>
      <c r="C192" s="1" t="s">
        <v>185</v>
      </c>
      <c r="D192" s="5">
        <v>520976.83800588839</v>
      </c>
      <c r="E192" s="3">
        <v>1610111010</v>
      </c>
      <c r="F192" s="2">
        <v>16</v>
      </c>
      <c r="G192" s="2">
        <v>1610</v>
      </c>
      <c r="H192" s="2">
        <v>161011</v>
      </c>
      <c r="I192" s="2">
        <v>16101110</v>
      </c>
      <c r="J192" s="7" t="str">
        <f>+IFERROR(VLOOKUP(F192,BD_GICS!A:B,2,0),"")</f>
        <v>Health Care</v>
      </c>
      <c r="K192" s="7" t="str">
        <f>+IFERROR(VLOOKUP(G192,BD_GICS!C:D,2,0),"")</f>
        <v>Health Care</v>
      </c>
      <c r="L192" s="7" t="str">
        <f>+IFERROR(VLOOKUP(H192,BD_GICS!E:F,2,0),"")</f>
        <v>Health Care Facilities &amp; Svcs</v>
      </c>
      <c r="M192" s="7" t="str">
        <f>+IFERROR(VLOOKUP(I192,BD_GICS!G:H,2,0),"")</f>
        <v>Health Care Facilities</v>
      </c>
    </row>
    <row r="193" spans="1:13" x14ac:dyDescent="0.3">
      <c r="A193" s="1" t="s">
        <v>927</v>
      </c>
      <c r="B193" s="1" t="s">
        <v>174</v>
      </c>
      <c r="C193" s="1" t="s">
        <v>22</v>
      </c>
      <c r="D193" s="5">
        <v>1835127.6530298372</v>
      </c>
      <c r="E193" s="3">
        <v>14101011</v>
      </c>
      <c r="F193" s="2">
        <v>14</v>
      </c>
      <c r="G193" s="2">
        <v>1410</v>
      </c>
      <c r="H193" s="2">
        <v>141010</v>
      </c>
      <c r="I193" s="2">
        <v>14101011</v>
      </c>
      <c r="J193" s="7" t="str">
        <f>+IFERROR(VLOOKUP(F193,BD_GICS!A:B,2,0),"")</f>
        <v>Financials</v>
      </c>
      <c r="K193" s="7" t="str">
        <f>+IFERROR(VLOOKUP(G193,BD_GICS!C:D,2,0),"")</f>
        <v>Banking</v>
      </c>
      <c r="L193" s="7" t="str">
        <f>+IFERROR(VLOOKUP(H193,BD_GICS!E:F,2,0),"")</f>
        <v>Banking</v>
      </c>
      <c r="M193" s="7" t="str">
        <f>+IFERROR(VLOOKUP(I193,BD_GICS!G:H,2,0),"")</f>
        <v>Banks</v>
      </c>
    </row>
    <row r="194" spans="1:13" x14ac:dyDescent="0.3">
      <c r="A194" s="1" t="s">
        <v>927</v>
      </c>
      <c r="B194" s="1" t="s">
        <v>174</v>
      </c>
      <c r="C194" s="1" t="s">
        <v>186</v>
      </c>
      <c r="D194" s="5">
        <v>1189501.7890319463</v>
      </c>
      <c r="E194" s="3">
        <v>3516</v>
      </c>
      <c r="F194" s="2">
        <v>35</v>
      </c>
      <c r="G194" s="2">
        <v>3516</v>
      </c>
      <c r="H194" s="2">
        <v>3516</v>
      </c>
      <c r="I194" s="2">
        <v>3516</v>
      </c>
      <c r="J194" s="7" t="str">
        <f>+IFERROR(VLOOKUP(F194,BD_GICS!A:B,2,0),"")</f>
        <v>Financials</v>
      </c>
      <c r="K194" s="7" t="str">
        <f>+IFERROR(VLOOKUP(G194,BD_GICS!C:D,2,0),"")</f>
        <v>Financial Services</v>
      </c>
      <c r="L194" s="7" t="str">
        <f>+IFERROR(VLOOKUP(H194,BD_GICS!E:F,2,0),"")</f>
        <v/>
      </c>
      <c r="M194" s="7" t="str">
        <f>+IFERROR(VLOOKUP(I194,BD_GICS!G:H,2,0),"")</f>
        <v/>
      </c>
    </row>
    <row r="195" spans="1:13" x14ac:dyDescent="0.3">
      <c r="A195" s="1" t="s">
        <v>927</v>
      </c>
      <c r="B195" s="1" t="s">
        <v>174</v>
      </c>
      <c r="C195" s="1" t="s">
        <v>187</v>
      </c>
      <c r="D195" s="5">
        <v>851941.16096146242</v>
      </c>
      <c r="E195" s="3">
        <v>14111113</v>
      </c>
      <c r="F195" s="2">
        <v>14</v>
      </c>
      <c r="G195" s="2">
        <v>1411</v>
      </c>
      <c r="H195" s="2">
        <v>141111</v>
      </c>
      <c r="I195" s="2">
        <v>14111113</v>
      </c>
      <c r="J195" s="7" t="str">
        <f>+IFERROR(VLOOKUP(F195,BD_GICS!A:B,2,0),"")</f>
        <v>Financials</v>
      </c>
      <c r="K195" s="7" t="str">
        <f>+IFERROR(VLOOKUP(G195,BD_GICS!C:D,2,0),"")</f>
        <v>Financial Services</v>
      </c>
      <c r="L195" s="7" t="str">
        <f>+IFERROR(VLOOKUP(H195,BD_GICS!E:F,2,0),"")</f>
        <v>Specialty Finance</v>
      </c>
      <c r="M195" s="7" t="str">
        <f>+IFERROR(VLOOKUP(I195,BD_GICS!G:H,2,0),"")</f>
        <v>Other Financial Services</v>
      </c>
    </row>
    <row r="196" spans="1:13" x14ac:dyDescent="0.3">
      <c r="A196" s="1" t="s">
        <v>927</v>
      </c>
      <c r="B196" s="1" t="s">
        <v>174</v>
      </c>
      <c r="C196" s="1" t="s">
        <v>188</v>
      </c>
      <c r="D196" s="5">
        <v>2553218.0334292743</v>
      </c>
      <c r="E196" s="3">
        <v>14111113</v>
      </c>
      <c r="F196" s="2">
        <v>14</v>
      </c>
      <c r="G196" s="2">
        <v>1411</v>
      </c>
      <c r="H196" s="2">
        <v>141111</v>
      </c>
      <c r="I196" s="2">
        <v>14111113</v>
      </c>
      <c r="J196" s="7" t="str">
        <f>+IFERROR(VLOOKUP(F196,BD_GICS!A:B,2,0),"")</f>
        <v>Financials</v>
      </c>
      <c r="K196" s="7" t="str">
        <f>+IFERROR(VLOOKUP(G196,BD_GICS!C:D,2,0),"")</f>
        <v>Financial Services</v>
      </c>
      <c r="L196" s="7" t="str">
        <f>+IFERROR(VLOOKUP(H196,BD_GICS!E:F,2,0),"")</f>
        <v>Specialty Finance</v>
      </c>
      <c r="M196" s="7" t="str">
        <f>+IFERROR(VLOOKUP(I196,BD_GICS!G:H,2,0),"")</f>
        <v>Other Financial Services</v>
      </c>
    </row>
    <row r="197" spans="1:13" x14ac:dyDescent="0.3">
      <c r="A197" s="1" t="s">
        <v>927</v>
      </c>
      <c r="B197" s="1" t="s">
        <v>174</v>
      </c>
      <c r="C197" s="1" t="s">
        <v>189</v>
      </c>
      <c r="D197" s="5">
        <v>3690826.245671662</v>
      </c>
      <c r="E197" s="3">
        <v>14111113</v>
      </c>
      <c r="F197" s="2">
        <v>14</v>
      </c>
      <c r="G197" s="2">
        <v>1411</v>
      </c>
      <c r="H197" s="2">
        <v>141111</v>
      </c>
      <c r="I197" s="2">
        <v>14111113</v>
      </c>
      <c r="J197" s="7" t="str">
        <f>+IFERROR(VLOOKUP(F197,BD_GICS!A:B,2,0),"")</f>
        <v>Financials</v>
      </c>
      <c r="K197" s="7" t="str">
        <f>+IFERROR(VLOOKUP(G197,BD_GICS!C:D,2,0),"")</f>
        <v>Financial Services</v>
      </c>
      <c r="L197" s="7" t="str">
        <f>+IFERROR(VLOOKUP(H197,BD_GICS!E:F,2,0),"")</f>
        <v>Specialty Finance</v>
      </c>
      <c r="M197" s="7" t="str">
        <f>+IFERROR(VLOOKUP(I197,BD_GICS!G:H,2,0),"")</f>
        <v>Other Financial Services</v>
      </c>
    </row>
    <row r="198" spans="1:13" x14ac:dyDescent="0.3">
      <c r="A198" s="1" t="s">
        <v>927</v>
      </c>
      <c r="B198" s="1" t="s">
        <v>174</v>
      </c>
      <c r="C198" s="1" t="s">
        <v>190</v>
      </c>
      <c r="D198" s="5">
        <v>3610541.3875071406</v>
      </c>
      <c r="E198" s="3">
        <v>14111113</v>
      </c>
      <c r="F198" s="2">
        <v>14</v>
      </c>
      <c r="G198" s="2">
        <v>1411</v>
      </c>
      <c r="H198" s="2">
        <v>141111</v>
      </c>
      <c r="I198" s="2">
        <v>14111113</v>
      </c>
      <c r="J198" s="7" t="str">
        <f>+IFERROR(VLOOKUP(F198,BD_GICS!A:B,2,0),"")</f>
        <v>Financials</v>
      </c>
      <c r="K198" s="7" t="str">
        <f>+IFERROR(VLOOKUP(G198,BD_GICS!C:D,2,0),"")</f>
        <v>Financial Services</v>
      </c>
      <c r="L198" s="7" t="str">
        <f>+IFERROR(VLOOKUP(H198,BD_GICS!E:F,2,0),"")</f>
        <v>Specialty Finance</v>
      </c>
      <c r="M198" s="7" t="str">
        <f>+IFERROR(VLOOKUP(I198,BD_GICS!G:H,2,0),"")</f>
        <v>Other Financial Services</v>
      </c>
    </row>
    <row r="199" spans="1:13" x14ac:dyDescent="0.3">
      <c r="A199" s="1" t="s">
        <v>927</v>
      </c>
      <c r="B199" s="1" t="s">
        <v>174</v>
      </c>
      <c r="C199" s="1" t="s">
        <v>191</v>
      </c>
      <c r="D199" s="5">
        <v>3425780.2748055547</v>
      </c>
      <c r="E199" s="3">
        <v>3516</v>
      </c>
      <c r="F199" s="2">
        <v>35</v>
      </c>
      <c r="G199" s="2">
        <v>3516</v>
      </c>
      <c r="H199" s="2">
        <v>3516</v>
      </c>
      <c r="I199" s="2">
        <v>3516</v>
      </c>
      <c r="J199" s="7" t="str">
        <f>+IFERROR(VLOOKUP(F199,BD_GICS!A:B,2,0),"")</f>
        <v>Financials</v>
      </c>
      <c r="K199" s="7" t="str">
        <f>+IFERROR(VLOOKUP(G199,BD_GICS!C:D,2,0),"")</f>
        <v>Financial Services</v>
      </c>
      <c r="L199" s="7" t="str">
        <f>+IFERROR(VLOOKUP(H199,BD_GICS!E:F,2,0),"")</f>
        <v/>
      </c>
      <c r="M199" s="7" t="str">
        <f>+IFERROR(VLOOKUP(I199,BD_GICS!G:H,2,0),"")</f>
        <v/>
      </c>
    </row>
    <row r="200" spans="1:13" x14ac:dyDescent="0.3">
      <c r="A200" s="1" t="s">
        <v>927</v>
      </c>
      <c r="B200" s="1" t="s">
        <v>174</v>
      </c>
      <c r="C200" s="1" t="s">
        <v>192</v>
      </c>
      <c r="D200" s="5">
        <v>444195.54994067771</v>
      </c>
      <c r="E200" s="3">
        <v>3910</v>
      </c>
      <c r="F200" s="2">
        <v>39</v>
      </c>
      <c r="G200" s="2">
        <v>3910</v>
      </c>
      <c r="H200" s="2">
        <v>3910</v>
      </c>
      <c r="I200" s="2">
        <v>3910</v>
      </c>
      <c r="J200" s="7" t="str">
        <f>+IFERROR(VLOOKUP(F200,BD_GICS!A:B,2,0),"")</f>
        <v>Utilities</v>
      </c>
      <c r="K200" s="7" t="str">
        <f>+IFERROR(VLOOKUP(G200,BD_GICS!C:D,2,0),"")</f>
        <v>Utilities</v>
      </c>
      <c r="L200" s="7" t="str">
        <f>+IFERROR(VLOOKUP(H200,BD_GICS!E:F,2,0),"")</f>
        <v/>
      </c>
      <c r="M200" s="7" t="str">
        <f>+IFERROR(VLOOKUP(I200,BD_GICS!G:H,2,0),"")</f>
        <v/>
      </c>
    </row>
    <row r="201" spans="1:13" x14ac:dyDescent="0.3">
      <c r="A201" s="1" t="s">
        <v>927</v>
      </c>
      <c r="B201" s="1" t="s">
        <v>174</v>
      </c>
      <c r="C201" s="1" t="s">
        <v>193</v>
      </c>
      <c r="D201" s="5">
        <v>1693099.9245946303</v>
      </c>
      <c r="E201" s="3">
        <v>3010</v>
      </c>
      <c r="F201" s="2">
        <v>30</v>
      </c>
      <c r="G201" s="2">
        <v>3010</v>
      </c>
      <c r="H201" s="2">
        <v>3010</v>
      </c>
      <c r="I201" s="2">
        <v>3010</v>
      </c>
      <c r="J201" s="7" t="str">
        <f>+IFERROR(VLOOKUP(F201,BD_GICS!A:B,2,0),"")</f>
        <v>Materials</v>
      </c>
      <c r="K201" s="7" t="str">
        <f>+IFERROR(VLOOKUP(G201,BD_GICS!C:D,2,0),"")</f>
        <v>Forest &amp; Paper Products Manufacturing</v>
      </c>
      <c r="L201" s="7" t="str">
        <f>+IFERROR(VLOOKUP(H201,BD_GICS!E:F,2,0),"")</f>
        <v/>
      </c>
      <c r="M201" s="7" t="str">
        <f>+IFERROR(VLOOKUP(I201,BD_GICS!G:H,2,0),"")</f>
        <v/>
      </c>
    </row>
    <row r="202" spans="1:13" x14ac:dyDescent="0.3">
      <c r="A202" s="1" t="s">
        <v>927</v>
      </c>
      <c r="B202" s="1" t="s">
        <v>174</v>
      </c>
      <c r="C202" s="1" t="s">
        <v>122</v>
      </c>
      <c r="D202" s="5">
        <v>37478645.775783278</v>
      </c>
      <c r="E202" s="3">
        <v>5010</v>
      </c>
      <c r="F202" s="2">
        <v>50</v>
      </c>
      <c r="G202" s="2">
        <v>5010</v>
      </c>
      <c r="H202" s="2">
        <v>5010</v>
      </c>
      <c r="I202" s="2">
        <v>5010</v>
      </c>
      <c r="J202" s="7" t="str">
        <f>+IFERROR(VLOOKUP(F202,BD_GICS!A:B,2,0),"")</f>
        <v>Government</v>
      </c>
      <c r="K202" s="7" t="str">
        <f>+IFERROR(VLOOKUP(G202,BD_GICS!C:D,2,0),"")</f>
        <v>Sovereigns</v>
      </c>
      <c r="L202" s="7" t="str">
        <f>+IFERROR(VLOOKUP(H202,BD_GICS!E:F,2,0),"")</f>
        <v/>
      </c>
      <c r="M202" s="7" t="str">
        <f>+IFERROR(VLOOKUP(I202,BD_GICS!G:H,2,0),"")</f>
        <v/>
      </c>
    </row>
    <row r="203" spans="1:13" x14ac:dyDescent="0.3">
      <c r="A203" s="1" t="s">
        <v>927</v>
      </c>
      <c r="B203" s="1" t="s">
        <v>174</v>
      </c>
      <c r="C203" s="1" t="s">
        <v>194</v>
      </c>
      <c r="D203" s="5">
        <v>697110.33884079626</v>
      </c>
      <c r="E203" s="3">
        <v>1610111010</v>
      </c>
      <c r="F203" s="2">
        <v>16</v>
      </c>
      <c r="G203" s="2">
        <v>1610</v>
      </c>
      <c r="H203" s="2">
        <v>161011</v>
      </c>
      <c r="I203" s="2">
        <v>16101110</v>
      </c>
      <c r="J203" s="7" t="str">
        <f>+IFERROR(VLOOKUP(F203,BD_GICS!A:B,2,0),"")</f>
        <v>Health Care</v>
      </c>
      <c r="K203" s="7" t="str">
        <f>+IFERROR(VLOOKUP(G203,BD_GICS!C:D,2,0),"")</f>
        <v>Health Care</v>
      </c>
      <c r="L203" s="7" t="str">
        <f>+IFERROR(VLOOKUP(H203,BD_GICS!E:F,2,0),"")</f>
        <v>Health Care Facilities &amp; Svcs</v>
      </c>
      <c r="M203" s="7" t="str">
        <f>+IFERROR(VLOOKUP(I203,BD_GICS!G:H,2,0),"")</f>
        <v>Health Care Facilities</v>
      </c>
    </row>
    <row r="204" spans="1:13" x14ac:dyDescent="0.3">
      <c r="A204" s="1" t="s">
        <v>927</v>
      </c>
      <c r="B204" s="1" t="s">
        <v>174</v>
      </c>
      <c r="C204" s="1" t="s">
        <v>25</v>
      </c>
      <c r="D204" s="5">
        <v>1174672.9083029397</v>
      </c>
      <c r="E204" s="3">
        <v>1810131111</v>
      </c>
      <c r="F204" s="2">
        <v>18</v>
      </c>
      <c r="G204" s="2">
        <v>1810</v>
      </c>
      <c r="H204" s="2">
        <v>181013</v>
      </c>
      <c r="I204" s="2">
        <v>18101311</v>
      </c>
      <c r="J204" s="7" t="str">
        <f>+IFERROR(VLOOKUP(F204,BD_GICS!A:B,2,0),"")</f>
        <v>Materials</v>
      </c>
      <c r="K204" s="7" t="str">
        <f>+IFERROR(VLOOKUP(G204,BD_GICS!C:D,2,0),"")</f>
        <v>Materials</v>
      </c>
      <c r="L204" s="7" t="str">
        <f>+IFERROR(VLOOKUP(H204,BD_GICS!E:F,2,0),"")</f>
        <v>Forestry, Paper &amp; Wood Products</v>
      </c>
      <c r="M204" s="7" t="str">
        <f>+IFERROR(VLOOKUP(I204,BD_GICS!G:H,2,0),"")</f>
        <v>Paper &amp; Pulp Mills</v>
      </c>
    </row>
    <row r="205" spans="1:13" x14ac:dyDescent="0.3">
      <c r="A205" s="1" t="s">
        <v>927</v>
      </c>
      <c r="B205" s="1" t="s">
        <v>174</v>
      </c>
      <c r="C205" s="1" t="s">
        <v>124</v>
      </c>
      <c r="D205" s="5">
        <v>4217774.2220195979</v>
      </c>
      <c r="E205" s="3">
        <v>18101411</v>
      </c>
      <c r="F205" s="2">
        <v>18</v>
      </c>
      <c r="G205" s="2">
        <v>1810</v>
      </c>
      <c r="H205" s="2">
        <v>181014</v>
      </c>
      <c r="I205" s="2">
        <v>18101411</v>
      </c>
      <c r="J205" s="7" t="str">
        <f>+IFERROR(VLOOKUP(F205,BD_GICS!A:B,2,0),"")</f>
        <v>Materials</v>
      </c>
      <c r="K205" s="7" t="str">
        <f>+IFERROR(VLOOKUP(G205,BD_GICS!C:D,2,0),"")</f>
        <v>Materials</v>
      </c>
      <c r="L205" s="7" t="str">
        <f>+IFERROR(VLOOKUP(H205,BD_GICS!E:F,2,0),"")</f>
        <v>Steel</v>
      </c>
      <c r="M205" s="7" t="str">
        <f>+IFERROR(VLOOKUP(I205,BD_GICS!G:H,2,0),"")</f>
        <v>Metal Svc Centers &amp; Processors</v>
      </c>
    </row>
    <row r="206" spans="1:13" x14ac:dyDescent="0.3">
      <c r="A206" s="1" t="s">
        <v>927</v>
      </c>
      <c r="B206" s="1" t="s">
        <v>174</v>
      </c>
      <c r="C206" s="1" t="s">
        <v>195</v>
      </c>
      <c r="D206" s="5">
        <v>212262.10032078045</v>
      </c>
      <c r="E206" s="3">
        <v>3512</v>
      </c>
      <c r="F206" s="2">
        <v>35</v>
      </c>
      <c r="G206" s="2">
        <v>3512</v>
      </c>
      <c r="H206" s="2">
        <v>3512</v>
      </c>
      <c r="I206" s="2">
        <v>3512</v>
      </c>
      <c r="J206" s="7" t="str">
        <f>+IFERROR(VLOOKUP(F206,BD_GICS!A:B,2,0),"")</f>
        <v>Financials</v>
      </c>
      <c r="K206" s="7" t="str">
        <f>+IFERROR(VLOOKUP(G206,BD_GICS!C:D,2,0),"")</f>
        <v>Consumer Finance</v>
      </c>
      <c r="L206" s="7" t="str">
        <f>+IFERROR(VLOOKUP(H206,BD_GICS!E:F,2,0),"")</f>
        <v/>
      </c>
      <c r="M206" s="7" t="str">
        <f>+IFERROR(VLOOKUP(I206,BD_GICS!G:H,2,0),"")</f>
        <v/>
      </c>
    </row>
    <row r="207" spans="1:13" x14ac:dyDescent="0.3">
      <c r="A207" s="1" t="s">
        <v>927</v>
      </c>
      <c r="B207" s="1" t="s">
        <v>174</v>
      </c>
      <c r="C207" s="1" t="s">
        <v>196</v>
      </c>
      <c r="D207" s="5">
        <v>2137993.7121435162</v>
      </c>
      <c r="E207" s="3">
        <v>1711121810</v>
      </c>
      <c r="F207" s="2">
        <v>17</v>
      </c>
      <c r="G207" s="2">
        <v>1711</v>
      </c>
      <c r="H207" s="2">
        <v>171112</v>
      </c>
      <c r="I207" s="2">
        <v>17111218</v>
      </c>
      <c r="J207" s="7" t="str">
        <f>+IFERROR(VLOOKUP(F207,BD_GICS!A:B,2,0),"")</f>
        <v>Industrials</v>
      </c>
      <c r="K207" s="7" t="str">
        <f>+IFERROR(VLOOKUP(G207,BD_GICS!C:D,2,0),"")</f>
        <v>Industrial Services</v>
      </c>
      <c r="L207" s="7" t="str">
        <f>+IFERROR(VLOOKUP(H207,BD_GICS!E:F,2,0),"")</f>
        <v>Transportation &amp; Logistics</v>
      </c>
      <c r="M207" s="7" t="str">
        <f>+IFERROR(VLOOKUP(I207,BD_GICS!G:H,2,0),"")</f>
        <v>Transport Operations &amp; Services</v>
      </c>
    </row>
    <row r="208" spans="1:13" x14ac:dyDescent="0.3">
      <c r="A208" s="1" t="s">
        <v>927</v>
      </c>
      <c r="B208" s="1" t="s">
        <v>174</v>
      </c>
      <c r="C208" s="1" t="s">
        <v>197</v>
      </c>
      <c r="D208" s="5">
        <v>550203.58424880262</v>
      </c>
      <c r="E208" s="3">
        <v>1210111012</v>
      </c>
      <c r="F208" s="2">
        <v>12</v>
      </c>
      <c r="G208" s="2">
        <v>1210</v>
      </c>
      <c r="H208" s="2">
        <v>121011</v>
      </c>
      <c r="I208" s="2">
        <v>12101110</v>
      </c>
      <c r="J208" s="7" t="str">
        <f>+IFERROR(VLOOKUP(F208,BD_GICS!A:B,2,0),"")</f>
        <v>Consumer Staples</v>
      </c>
      <c r="K208" s="7" t="str">
        <f>+IFERROR(VLOOKUP(G208,BD_GICS!C:D,2,0),"")</f>
        <v>Consumer Staple Products</v>
      </c>
      <c r="L208" s="7" t="str">
        <f>+IFERROR(VLOOKUP(H208,BD_GICS!E:F,2,0),"")</f>
        <v>Beverages</v>
      </c>
      <c r="M208" s="7" t="str">
        <f>+IFERROR(VLOOKUP(I208,BD_GICS!G:H,2,0),"")</f>
        <v>Alcoholic Beverages</v>
      </c>
    </row>
    <row r="209" spans="1:13" x14ac:dyDescent="0.3">
      <c r="A209" s="1" t="s">
        <v>927</v>
      </c>
      <c r="B209" s="1" t="s">
        <v>174</v>
      </c>
      <c r="C209" s="1" t="s">
        <v>198</v>
      </c>
      <c r="D209" s="5">
        <v>3484897.54719427</v>
      </c>
      <c r="E209" s="3">
        <v>14111113</v>
      </c>
      <c r="F209" s="2">
        <v>14</v>
      </c>
      <c r="G209" s="2">
        <v>1411</v>
      </c>
      <c r="H209" s="2">
        <v>141111</v>
      </c>
      <c r="I209" s="2">
        <v>14111113</v>
      </c>
      <c r="J209" s="7" t="str">
        <f>+IFERROR(VLOOKUP(F209,BD_GICS!A:B,2,0),"")</f>
        <v>Financials</v>
      </c>
      <c r="K209" s="7" t="str">
        <f>+IFERROR(VLOOKUP(G209,BD_GICS!C:D,2,0),"")</f>
        <v>Financial Services</v>
      </c>
      <c r="L209" s="7" t="str">
        <f>+IFERROR(VLOOKUP(H209,BD_GICS!E:F,2,0),"")</f>
        <v>Specialty Finance</v>
      </c>
      <c r="M209" s="7" t="str">
        <f>+IFERROR(VLOOKUP(I209,BD_GICS!G:H,2,0),"")</f>
        <v>Other Financial Services</v>
      </c>
    </row>
    <row r="210" spans="1:13" x14ac:dyDescent="0.3">
      <c r="A210" s="1" t="s">
        <v>927</v>
      </c>
      <c r="B210" s="1" t="s">
        <v>174</v>
      </c>
      <c r="C210" s="1" t="s">
        <v>199</v>
      </c>
      <c r="D210" s="5">
        <v>19941.694050182374</v>
      </c>
      <c r="E210" s="3">
        <v>1410101111</v>
      </c>
      <c r="F210" s="2">
        <v>14</v>
      </c>
      <c r="G210" s="2">
        <v>1410</v>
      </c>
      <c r="H210" s="2">
        <v>141010</v>
      </c>
      <c r="I210" s="2">
        <v>14101011</v>
      </c>
      <c r="J210" s="7" t="str">
        <f>+IFERROR(VLOOKUP(F210,BD_GICS!A:B,2,0),"")</f>
        <v>Financials</v>
      </c>
      <c r="K210" s="7" t="str">
        <f>+IFERROR(VLOOKUP(G210,BD_GICS!C:D,2,0),"")</f>
        <v>Banking</v>
      </c>
      <c r="L210" s="7" t="str">
        <f>+IFERROR(VLOOKUP(H210,BD_GICS!E:F,2,0),"")</f>
        <v>Banking</v>
      </c>
      <c r="M210" s="7" t="str">
        <f>+IFERROR(VLOOKUP(I210,BD_GICS!G:H,2,0),"")</f>
        <v>Banks</v>
      </c>
    </row>
    <row r="211" spans="1:13" x14ac:dyDescent="0.3">
      <c r="A211" s="1" t="s">
        <v>927</v>
      </c>
      <c r="B211" s="1" t="s">
        <v>174</v>
      </c>
      <c r="C211" s="1" t="s">
        <v>27</v>
      </c>
      <c r="D211" s="5">
        <v>2466021.3657555915</v>
      </c>
      <c r="E211" s="3">
        <v>1310101311</v>
      </c>
      <c r="F211" s="2">
        <v>13</v>
      </c>
      <c r="G211" s="2">
        <v>1310</v>
      </c>
      <c r="H211" s="2">
        <v>131010</v>
      </c>
      <c r="I211" s="2">
        <v>13101013</v>
      </c>
      <c r="J211" s="7" t="str">
        <f>+IFERROR(VLOOKUP(F211,BD_GICS!A:B,2,0),"")</f>
        <v>Energy</v>
      </c>
      <c r="K211" s="7" t="str">
        <f>+IFERROR(VLOOKUP(G211,BD_GICS!C:D,2,0),"")</f>
        <v>Oil &amp; Gas</v>
      </c>
      <c r="L211" s="7" t="str">
        <f>+IFERROR(VLOOKUP(H211,BD_GICS!E:F,2,0),"")</f>
        <v>Oil &amp; Gas Producers</v>
      </c>
      <c r="M211" s="7" t="str">
        <f>+IFERROR(VLOOKUP(I211,BD_GICS!G:H,2,0),"")</f>
        <v>Refining &amp; Marketing</v>
      </c>
    </row>
    <row r="212" spans="1:13" x14ac:dyDescent="0.3">
      <c r="A212" s="1" t="s">
        <v>927</v>
      </c>
      <c r="B212" s="1" t="s">
        <v>174</v>
      </c>
      <c r="C212" s="1" t="s">
        <v>200</v>
      </c>
      <c r="D212" s="5">
        <v>28480.115162367623</v>
      </c>
      <c r="E212" s="3">
        <v>14111112</v>
      </c>
      <c r="F212" s="2">
        <v>14</v>
      </c>
      <c r="G212" s="2">
        <v>1411</v>
      </c>
      <c r="H212" s="2">
        <v>141111</v>
      </c>
      <c r="I212" s="2">
        <v>14111112</v>
      </c>
      <c r="J212" s="7" t="str">
        <f>+IFERROR(VLOOKUP(F212,BD_GICS!A:B,2,0),"")</f>
        <v>Financials</v>
      </c>
      <c r="K212" s="7" t="str">
        <f>+IFERROR(VLOOKUP(G212,BD_GICS!C:D,2,0),"")</f>
        <v>Financial Services</v>
      </c>
      <c r="L212" s="7" t="str">
        <f>+IFERROR(VLOOKUP(H212,BD_GICS!E:F,2,0),"")</f>
        <v>Specialty Finance</v>
      </c>
      <c r="M212" s="7" t="str">
        <f>+IFERROR(VLOOKUP(I212,BD_GICS!G:H,2,0),"")</f>
        <v>Mortgage Finance</v>
      </c>
    </row>
    <row r="213" spans="1:13" x14ac:dyDescent="0.3">
      <c r="A213" s="1" t="s">
        <v>927</v>
      </c>
      <c r="B213" s="1" t="s">
        <v>174</v>
      </c>
      <c r="C213" s="1" t="s">
        <v>201</v>
      </c>
      <c r="D213" s="5">
        <v>1409442.7490112933</v>
      </c>
      <c r="E213" s="3">
        <v>1810121010</v>
      </c>
      <c r="F213" s="2">
        <v>18</v>
      </c>
      <c r="G213" s="2">
        <v>1810</v>
      </c>
      <c r="H213" s="2">
        <v>181012</v>
      </c>
      <c r="I213" s="2">
        <v>18101210</v>
      </c>
      <c r="J213" s="7" t="str">
        <f>+IFERROR(VLOOKUP(F213,BD_GICS!A:B,2,0),"")</f>
        <v>Materials</v>
      </c>
      <c r="K213" s="7" t="str">
        <f>+IFERROR(VLOOKUP(G213,BD_GICS!C:D,2,0),"")</f>
        <v>Materials</v>
      </c>
      <c r="L213" s="7" t="str">
        <f>+IFERROR(VLOOKUP(H213,BD_GICS!E:F,2,0),"")</f>
        <v>Containers &amp; Packaging</v>
      </c>
      <c r="M213" s="7" t="str">
        <f>+IFERROR(VLOOKUP(I213,BD_GICS!G:H,2,0),"")</f>
        <v>Containers &amp; Packaging</v>
      </c>
    </row>
    <row r="214" spans="1:13" x14ac:dyDescent="0.3">
      <c r="A214" s="1" t="s">
        <v>927</v>
      </c>
      <c r="B214" s="1" t="s">
        <v>174</v>
      </c>
      <c r="C214" s="1" t="s">
        <v>202</v>
      </c>
      <c r="D214" s="5">
        <v>1619556.9986707387</v>
      </c>
      <c r="E214" s="3">
        <v>14111113</v>
      </c>
      <c r="F214" s="2">
        <v>14</v>
      </c>
      <c r="G214" s="2">
        <v>1411</v>
      </c>
      <c r="H214" s="2">
        <v>141111</v>
      </c>
      <c r="I214" s="2">
        <v>14111113</v>
      </c>
      <c r="J214" s="7" t="str">
        <f>+IFERROR(VLOOKUP(F214,BD_GICS!A:B,2,0),"")</f>
        <v>Financials</v>
      </c>
      <c r="K214" s="7" t="str">
        <f>+IFERROR(VLOOKUP(G214,BD_GICS!C:D,2,0),"")</f>
        <v>Financial Services</v>
      </c>
      <c r="L214" s="7" t="str">
        <f>+IFERROR(VLOOKUP(H214,BD_GICS!E:F,2,0),"")</f>
        <v>Specialty Finance</v>
      </c>
      <c r="M214" s="7" t="str">
        <f>+IFERROR(VLOOKUP(I214,BD_GICS!G:H,2,0),"")</f>
        <v>Other Financial Services</v>
      </c>
    </row>
    <row r="215" spans="1:13" x14ac:dyDescent="0.3">
      <c r="A215" s="1" t="s">
        <v>927</v>
      </c>
      <c r="B215" s="1" t="s">
        <v>174</v>
      </c>
      <c r="C215" s="1" t="s">
        <v>203</v>
      </c>
      <c r="D215" s="5">
        <v>263442.67717625346</v>
      </c>
      <c r="E215" s="3">
        <v>17111114</v>
      </c>
      <c r="F215" s="2">
        <v>17</v>
      </c>
      <c r="G215" s="2">
        <v>1711</v>
      </c>
      <c r="H215" s="2">
        <v>171111</v>
      </c>
      <c r="I215" s="2">
        <v>17111114</v>
      </c>
      <c r="J215" s="7" t="str">
        <f>+IFERROR(VLOOKUP(F215,BD_GICS!A:B,2,0),"")</f>
        <v>Industrials</v>
      </c>
      <c r="K215" s="7" t="str">
        <f>+IFERROR(VLOOKUP(G215,BD_GICS!C:D,2,0),"")</f>
        <v>Industrial Services</v>
      </c>
      <c r="L215" s="7" t="str">
        <f>+IFERROR(VLOOKUP(H215,BD_GICS!E:F,2,0),"")</f>
        <v>Commercial Support Services</v>
      </c>
      <c r="M215" s="7" t="str">
        <f>+IFERROR(VLOOKUP(I215,BD_GICS!G:H,2,0),"")</f>
        <v>Other Commercial Support Svcs</v>
      </c>
    </row>
    <row r="216" spans="1:13" x14ac:dyDescent="0.3">
      <c r="A216" s="1" t="s">
        <v>927</v>
      </c>
      <c r="B216" s="1" t="s">
        <v>174</v>
      </c>
      <c r="C216" s="1" t="s">
        <v>204</v>
      </c>
      <c r="D216" s="5">
        <v>38062.019290767676</v>
      </c>
      <c r="E216" s="3">
        <v>13101013</v>
      </c>
      <c r="F216" s="2">
        <v>13</v>
      </c>
      <c r="G216" s="2">
        <v>1310</v>
      </c>
      <c r="H216" s="2">
        <v>131010</v>
      </c>
      <c r="I216" s="2">
        <v>13101013</v>
      </c>
      <c r="J216" s="7" t="str">
        <f>+IFERROR(VLOOKUP(F216,BD_GICS!A:B,2,0),"")</f>
        <v>Energy</v>
      </c>
      <c r="K216" s="7" t="str">
        <f>+IFERROR(VLOOKUP(G216,BD_GICS!C:D,2,0),"")</f>
        <v>Oil &amp; Gas</v>
      </c>
      <c r="L216" s="7" t="str">
        <f>+IFERROR(VLOOKUP(H216,BD_GICS!E:F,2,0),"")</f>
        <v>Oil &amp; Gas Producers</v>
      </c>
      <c r="M216" s="7" t="str">
        <f>+IFERROR(VLOOKUP(I216,BD_GICS!G:H,2,0),"")</f>
        <v>Refining &amp; Marketing</v>
      </c>
    </row>
    <row r="217" spans="1:13" x14ac:dyDescent="0.3">
      <c r="A217" s="1" t="s">
        <v>927</v>
      </c>
      <c r="B217" s="1" t="s">
        <v>174</v>
      </c>
      <c r="C217" s="1" t="s">
        <v>205</v>
      </c>
      <c r="D217" s="5">
        <v>4996774.2355538951</v>
      </c>
      <c r="E217" s="3">
        <v>3214</v>
      </c>
      <c r="F217" s="2">
        <v>32</v>
      </c>
      <c r="G217" s="2">
        <v>3214</v>
      </c>
      <c r="H217" s="2">
        <v>3214</v>
      </c>
      <c r="I217" s="2">
        <v>3214</v>
      </c>
      <c r="J217" s="7" t="str">
        <f>+IFERROR(VLOOKUP(F217,BD_GICS!A:B,2,0),"")</f>
        <v>Consumer Discretionary</v>
      </c>
      <c r="K217" s="7" t="str">
        <f>+IFERROR(VLOOKUP(G217,BD_GICS!C:D,2,0),"")</f>
        <v>Casinos &amp; Gaming</v>
      </c>
      <c r="L217" s="7" t="str">
        <f>+IFERROR(VLOOKUP(H217,BD_GICS!E:F,2,0),"")</f>
        <v/>
      </c>
      <c r="M217" s="7" t="str">
        <f>+IFERROR(VLOOKUP(I217,BD_GICS!G:H,2,0),"")</f>
        <v/>
      </c>
    </row>
    <row r="218" spans="1:13" x14ac:dyDescent="0.3">
      <c r="A218" s="1" t="s">
        <v>927</v>
      </c>
      <c r="B218" s="1" t="s">
        <v>174</v>
      </c>
      <c r="C218" s="1" t="s">
        <v>136</v>
      </c>
      <c r="D218" s="5">
        <v>1627730.4921013315</v>
      </c>
      <c r="E218" s="3">
        <v>3414</v>
      </c>
      <c r="F218" s="2">
        <v>34</v>
      </c>
      <c r="G218" s="2">
        <v>3414</v>
      </c>
      <c r="H218" s="2">
        <v>3414</v>
      </c>
      <c r="I218" s="2">
        <v>3414</v>
      </c>
      <c r="J218" s="7" t="str">
        <f>+IFERROR(VLOOKUP(F218,BD_GICS!A:B,2,0),"")</f>
        <v>Energy</v>
      </c>
      <c r="K218" s="7" t="str">
        <f>+IFERROR(VLOOKUP(G218,BD_GICS!C:D,2,0),"")</f>
        <v>Refining &amp; Marketing</v>
      </c>
      <c r="L218" s="7" t="str">
        <f>+IFERROR(VLOOKUP(H218,BD_GICS!E:F,2,0),"")</f>
        <v/>
      </c>
      <c r="M218" s="7" t="str">
        <f>+IFERROR(VLOOKUP(I218,BD_GICS!G:H,2,0),"")</f>
        <v/>
      </c>
    </row>
    <row r="219" spans="1:13" x14ac:dyDescent="0.3">
      <c r="A219" s="1" t="s">
        <v>927</v>
      </c>
      <c r="B219" s="1" t="s">
        <v>174</v>
      </c>
      <c r="C219" s="1" t="s">
        <v>206</v>
      </c>
      <c r="D219" s="5">
        <v>2282819.4528386872</v>
      </c>
      <c r="E219" s="3">
        <v>3512</v>
      </c>
      <c r="F219" s="2">
        <v>35</v>
      </c>
      <c r="G219" s="2">
        <v>3512</v>
      </c>
      <c r="H219" s="2">
        <v>3512</v>
      </c>
      <c r="I219" s="2">
        <v>3512</v>
      </c>
      <c r="J219" s="7" t="str">
        <f>+IFERROR(VLOOKUP(F219,BD_GICS!A:B,2,0),"")</f>
        <v>Financials</v>
      </c>
      <c r="K219" s="7" t="str">
        <f>+IFERROR(VLOOKUP(G219,BD_GICS!C:D,2,0),"")</f>
        <v>Consumer Finance</v>
      </c>
      <c r="L219" s="7" t="str">
        <f>+IFERROR(VLOOKUP(H219,BD_GICS!E:F,2,0),"")</f>
        <v/>
      </c>
      <c r="M219" s="7" t="str">
        <f>+IFERROR(VLOOKUP(I219,BD_GICS!G:H,2,0),"")</f>
        <v/>
      </c>
    </row>
    <row r="220" spans="1:13" x14ac:dyDescent="0.3">
      <c r="A220" s="1" t="s">
        <v>927</v>
      </c>
      <c r="B220" s="1" t="s">
        <v>174</v>
      </c>
      <c r="C220" s="1" t="s">
        <v>141</v>
      </c>
      <c r="D220" s="5">
        <v>1495205.7756075056</v>
      </c>
      <c r="E220" s="3">
        <v>20101110</v>
      </c>
      <c r="F220" s="2">
        <v>20</v>
      </c>
      <c r="G220" s="2">
        <v>2010</v>
      </c>
      <c r="H220" s="2">
        <v>201011</v>
      </c>
      <c r="I220" s="2">
        <v>20101110</v>
      </c>
      <c r="J220" s="7" t="str">
        <f>+IFERROR(VLOOKUP(F220,BD_GICS!A:B,2,0),"")</f>
        <v>Utilities</v>
      </c>
      <c r="K220" s="7" t="str">
        <f>+IFERROR(VLOOKUP(G220,BD_GICS!C:D,2,0),"")</f>
        <v>Utilities</v>
      </c>
      <c r="L220" s="7" t="str">
        <f>+IFERROR(VLOOKUP(H220,BD_GICS!E:F,2,0),"")</f>
        <v>Gas &amp; Water Utilities</v>
      </c>
      <c r="M220" s="7" t="str">
        <f>+IFERROR(VLOOKUP(I220,BD_GICS!G:H,2,0),"")</f>
        <v>Gas Utilities</v>
      </c>
    </row>
    <row r="221" spans="1:13" x14ac:dyDescent="0.3">
      <c r="A221" s="1" t="s">
        <v>927</v>
      </c>
      <c r="B221" s="1" t="s">
        <v>174</v>
      </c>
      <c r="C221" s="1" t="s">
        <v>207</v>
      </c>
      <c r="D221" s="5">
        <v>184136.27451992795</v>
      </c>
      <c r="E221" s="4">
        <v>1411</v>
      </c>
      <c r="F221" s="2">
        <v>14</v>
      </c>
      <c r="G221" s="2">
        <v>1411</v>
      </c>
      <c r="H221" s="2">
        <v>1411</v>
      </c>
      <c r="I221" s="2">
        <v>1411</v>
      </c>
      <c r="J221" s="7" t="str">
        <f>+IFERROR(VLOOKUP(F221,BD_GICS!A:B,2,0),"")</f>
        <v>Financials</v>
      </c>
      <c r="K221" s="7" t="str">
        <f>+IFERROR(VLOOKUP(G221,BD_GICS!C:D,2,0),"")</f>
        <v>Financial Services</v>
      </c>
      <c r="L221" s="7" t="str">
        <f>+IFERROR(VLOOKUP(H221,BD_GICS!E:F,2,0),"")</f>
        <v/>
      </c>
      <c r="M221" s="7" t="str">
        <f>+IFERROR(VLOOKUP(I221,BD_GICS!G:H,2,0),"")</f>
        <v/>
      </c>
    </row>
    <row r="222" spans="1:13" x14ac:dyDescent="0.3">
      <c r="A222" s="1" t="s">
        <v>927</v>
      </c>
      <c r="B222" s="1" t="s">
        <v>174</v>
      </c>
      <c r="C222" s="1" t="s">
        <v>208</v>
      </c>
      <c r="D222" s="5">
        <v>792479.37216021447</v>
      </c>
      <c r="E222" s="3">
        <v>3314</v>
      </c>
      <c r="F222" s="2">
        <v>33</v>
      </c>
      <c r="G222" s="2">
        <v>3314</v>
      </c>
      <c r="H222" s="2">
        <v>3314</v>
      </c>
      <c r="I222" s="2">
        <v>3314</v>
      </c>
      <c r="J222" s="7" t="str">
        <f>+IFERROR(VLOOKUP(F222,BD_GICS!A:B,2,0),"")</f>
        <v>Consumer Staples</v>
      </c>
      <c r="K222" s="7" t="str">
        <f>+IFERROR(VLOOKUP(G222,BD_GICS!C:D,2,0),"")</f>
        <v>Food &amp; Beverage</v>
      </c>
      <c r="L222" s="7" t="str">
        <f>+IFERROR(VLOOKUP(H222,BD_GICS!E:F,2,0),"")</f>
        <v/>
      </c>
      <c r="M222" s="7" t="str">
        <f>+IFERROR(VLOOKUP(I222,BD_GICS!G:H,2,0),"")</f>
        <v/>
      </c>
    </row>
    <row r="223" spans="1:13" x14ac:dyDescent="0.3">
      <c r="A223" s="1" t="s">
        <v>927</v>
      </c>
      <c r="B223" s="1" t="s">
        <v>174</v>
      </c>
      <c r="C223" s="1" t="s">
        <v>209</v>
      </c>
      <c r="D223" s="5">
        <v>4325404.271213253</v>
      </c>
      <c r="E223" s="3">
        <v>1410</v>
      </c>
      <c r="F223" s="2">
        <v>14</v>
      </c>
      <c r="G223" s="2">
        <v>1410</v>
      </c>
      <c r="H223" s="2">
        <v>1410</v>
      </c>
      <c r="I223" s="2">
        <v>1410</v>
      </c>
      <c r="J223" s="7" t="str">
        <f>+IFERROR(VLOOKUP(F223,BD_GICS!A:B,2,0),"")</f>
        <v>Financials</v>
      </c>
      <c r="K223" s="7" t="str">
        <f>+IFERROR(VLOOKUP(G223,BD_GICS!C:D,2,0),"")</f>
        <v>Banking</v>
      </c>
      <c r="L223" s="7" t="str">
        <f>+IFERROR(VLOOKUP(H223,BD_GICS!E:F,2,0),"")</f>
        <v/>
      </c>
      <c r="M223" s="7" t="str">
        <f>+IFERROR(VLOOKUP(I223,BD_GICS!G:H,2,0),"")</f>
        <v/>
      </c>
    </row>
    <row r="224" spans="1:13" x14ac:dyDescent="0.3">
      <c r="A224" s="1" t="s">
        <v>927</v>
      </c>
      <c r="B224" s="1" t="s">
        <v>174</v>
      </c>
      <c r="C224" s="1" t="s">
        <v>147</v>
      </c>
      <c r="D224" s="5">
        <v>4003702.2498132456</v>
      </c>
      <c r="E224" s="3">
        <v>18101312</v>
      </c>
      <c r="F224" s="2">
        <v>18</v>
      </c>
      <c r="G224" s="2">
        <v>1810</v>
      </c>
      <c r="H224" s="2">
        <v>181013</v>
      </c>
      <c r="I224" s="2">
        <v>18101312</v>
      </c>
      <c r="J224" s="7" t="str">
        <f>+IFERROR(VLOOKUP(F224,BD_GICS!A:B,2,0),"")</f>
        <v>Materials</v>
      </c>
      <c r="K224" s="7" t="str">
        <f>+IFERROR(VLOOKUP(G224,BD_GICS!C:D,2,0),"")</f>
        <v>Materials</v>
      </c>
      <c r="L224" s="7" t="str">
        <f>+IFERROR(VLOOKUP(H224,BD_GICS!E:F,2,0),"")</f>
        <v>Forestry, Paper &amp; Wood Products</v>
      </c>
      <c r="M224" s="7" t="str">
        <f>+IFERROR(VLOOKUP(I224,BD_GICS!G:H,2,0),"")</f>
        <v>Wood Products</v>
      </c>
    </row>
    <row r="225" spans="1:13" x14ac:dyDescent="0.3">
      <c r="A225" s="1" t="s">
        <v>927</v>
      </c>
      <c r="B225" s="1" t="s">
        <v>174</v>
      </c>
      <c r="C225" s="1" t="s">
        <v>64</v>
      </c>
      <c r="D225" s="5">
        <v>35673.790701762096</v>
      </c>
      <c r="E225" s="3">
        <v>1510101611</v>
      </c>
      <c r="F225" s="2">
        <v>15</v>
      </c>
      <c r="G225" s="2">
        <v>1510</v>
      </c>
      <c r="H225" s="2">
        <v>151010</v>
      </c>
      <c r="I225" s="2">
        <v>15101016</v>
      </c>
      <c r="J225" s="7" t="str">
        <f>+IFERROR(VLOOKUP(F225,BD_GICS!A:B,2,0),"")</f>
        <v>Real Estate</v>
      </c>
      <c r="K225" s="7" t="str">
        <f>+IFERROR(VLOOKUP(G225,BD_GICS!C:D,2,0),"")</f>
        <v>Real Estate</v>
      </c>
      <c r="L225" s="7" t="str">
        <f>+IFERROR(VLOOKUP(H225,BD_GICS!E:F,2,0),"")</f>
        <v>Real Estate Owners &amp; Developers</v>
      </c>
      <c r="M225" s="7" t="str">
        <f>+IFERROR(VLOOKUP(I225,BD_GICS!G:H,2,0),"")</f>
        <v>Retail Owners &amp; Developers</v>
      </c>
    </row>
    <row r="226" spans="1:13" x14ac:dyDescent="0.3">
      <c r="A226" s="1" t="s">
        <v>927</v>
      </c>
      <c r="B226" s="1" t="s">
        <v>174</v>
      </c>
      <c r="C226" s="1" t="s">
        <v>210</v>
      </c>
      <c r="D226" s="5">
        <v>2668978.0808212855</v>
      </c>
      <c r="E226" s="3">
        <v>14111010</v>
      </c>
      <c r="F226" s="2">
        <v>14</v>
      </c>
      <c r="G226" s="2">
        <v>1411</v>
      </c>
      <c r="H226" s="2">
        <v>141110</v>
      </c>
      <c r="I226" s="2">
        <v>14111010</v>
      </c>
      <c r="J226" s="7" t="str">
        <f>+IFERROR(VLOOKUP(F226,BD_GICS!A:B,2,0),"")</f>
        <v>Financials</v>
      </c>
      <c r="K226" s="7" t="str">
        <f>+IFERROR(VLOOKUP(G226,BD_GICS!C:D,2,0),"")</f>
        <v>Financial Services</v>
      </c>
      <c r="L226" s="7" t="str">
        <f>+IFERROR(VLOOKUP(H226,BD_GICS!E:F,2,0),"")</f>
        <v>Asset Management</v>
      </c>
      <c r="M226" s="7" t="str">
        <f>+IFERROR(VLOOKUP(I226,BD_GICS!G:H,2,0),"")</f>
        <v>Investment Companies</v>
      </c>
    </row>
    <row r="227" spans="1:13" x14ac:dyDescent="0.3">
      <c r="A227" s="1" t="s">
        <v>927</v>
      </c>
      <c r="B227" s="1" t="s">
        <v>174</v>
      </c>
      <c r="C227" s="1" t="s">
        <v>211</v>
      </c>
      <c r="D227" s="5">
        <v>605313.6336621698</v>
      </c>
      <c r="E227" s="3">
        <v>1410</v>
      </c>
      <c r="F227" s="2">
        <v>14</v>
      </c>
      <c r="G227" s="2">
        <v>1410</v>
      </c>
      <c r="H227" s="2">
        <v>1410</v>
      </c>
      <c r="I227" s="2">
        <v>1410</v>
      </c>
      <c r="J227" s="7" t="str">
        <f>+IFERROR(VLOOKUP(F227,BD_GICS!A:B,2,0),"")</f>
        <v>Financials</v>
      </c>
      <c r="K227" s="7" t="str">
        <f>+IFERROR(VLOOKUP(G227,BD_GICS!C:D,2,0),"")</f>
        <v>Banking</v>
      </c>
      <c r="L227" s="7" t="str">
        <f>+IFERROR(VLOOKUP(H227,BD_GICS!E:F,2,0),"")</f>
        <v/>
      </c>
      <c r="M227" s="7" t="str">
        <f>+IFERROR(VLOOKUP(I227,BD_GICS!G:H,2,0),"")</f>
        <v/>
      </c>
    </row>
    <row r="228" spans="1:13" x14ac:dyDescent="0.3">
      <c r="A228" s="1" t="s">
        <v>927</v>
      </c>
      <c r="B228" s="1" t="s">
        <v>174</v>
      </c>
      <c r="C228" s="1" t="s">
        <v>212</v>
      </c>
      <c r="D228" s="5">
        <v>900690.11851298506</v>
      </c>
      <c r="E228" s="3">
        <v>11121113</v>
      </c>
      <c r="F228" s="2">
        <v>11</v>
      </c>
      <c r="G228" s="2">
        <v>1112</v>
      </c>
      <c r="H228" s="2">
        <v>111211</v>
      </c>
      <c r="I228" s="2">
        <v>11121113</v>
      </c>
      <c r="J228" s="7" t="str">
        <f>+IFERROR(VLOOKUP(F228,BD_GICS!A:B,2,0),"")</f>
        <v>Consumer Discretionary</v>
      </c>
      <c r="K228" s="7" t="str">
        <f>+IFERROR(VLOOKUP(G228,BD_GICS!C:D,2,0),"")</f>
        <v>Retail &amp; Whsle - Discretionary</v>
      </c>
      <c r="L228" s="7" t="str">
        <f>+IFERROR(VLOOKUP(H228,BD_GICS!E:F,2,0),"")</f>
        <v>Retail - Discretionary</v>
      </c>
      <c r="M228" s="7" t="str">
        <f>+IFERROR(VLOOKUP(I228,BD_GICS!G:H,2,0),"")</f>
        <v>Department Stores</v>
      </c>
    </row>
    <row r="229" spans="1:13" x14ac:dyDescent="0.3">
      <c r="A229" s="1" t="s">
        <v>927</v>
      </c>
      <c r="B229" s="1" t="s">
        <v>174</v>
      </c>
      <c r="C229" s="1" t="s">
        <v>213</v>
      </c>
      <c r="D229" s="5">
        <v>1321765.0139627368</v>
      </c>
      <c r="E229" s="3">
        <v>1711121811</v>
      </c>
      <c r="F229" s="2">
        <v>17</v>
      </c>
      <c r="G229" s="2">
        <v>1711</v>
      </c>
      <c r="H229" s="2">
        <v>171112</v>
      </c>
      <c r="I229" s="2">
        <v>17111218</v>
      </c>
      <c r="J229" s="7" t="str">
        <f>+IFERROR(VLOOKUP(F229,BD_GICS!A:B,2,0),"")</f>
        <v>Industrials</v>
      </c>
      <c r="K229" s="7" t="str">
        <f>+IFERROR(VLOOKUP(G229,BD_GICS!C:D,2,0),"")</f>
        <v>Industrial Services</v>
      </c>
      <c r="L229" s="7" t="str">
        <f>+IFERROR(VLOOKUP(H229,BD_GICS!E:F,2,0),"")</f>
        <v>Transportation &amp; Logistics</v>
      </c>
      <c r="M229" s="7" t="str">
        <f>+IFERROR(VLOOKUP(I229,BD_GICS!G:H,2,0),"")</f>
        <v>Transport Operations &amp; Services</v>
      </c>
    </row>
    <row r="230" spans="1:13" x14ac:dyDescent="0.3">
      <c r="A230" s="1" t="s">
        <v>927</v>
      </c>
      <c r="B230" s="1" t="s">
        <v>174</v>
      </c>
      <c r="C230" s="1" t="s">
        <v>214</v>
      </c>
      <c r="D230" s="5">
        <v>1004287.0368458057</v>
      </c>
      <c r="E230" s="3">
        <v>12101110</v>
      </c>
      <c r="F230" s="2">
        <v>12</v>
      </c>
      <c r="G230" s="2">
        <v>1210</v>
      </c>
      <c r="H230" s="2">
        <v>121011</v>
      </c>
      <c r="I230" s="2">
        <v>12101110</v>
      </c>
      <c r="J230" s="7" t="str">
        <f>+IFERROR(VLOOKUP(F230,BD_GICS!A:B,2,0),"")</f>
        <v>Consumer Staples</v>
      </c>
      <c r="K230" s="7" t="str">
        <f>+IFERROR(VLOOKUP(G230,BD_GICS!C:D,2,0),"")</f>
        <v>Consumer Staple Products</v>
      </c>
      <c r="L230" s="7" t="str">
        <f>+IFERROR(VLOOKUP(H230,BD_GICS!E:F,2,0),"")</f>
        <v>Beverages</v>
      </c>
      <c r="M230" s="7" t="str">
        <f>+IFERROR(VLOOKUP(I230,BD_GICS!G:H,2,0),"")</f>
        <v>Alcoholic Beverages</v>
      </c>
    </row>
    <row r="231" spans="1:13" x14ac:dyDescent="0.3">
      <c r="A231" s="1" t="s">
        <v>927</v>
      </c>
      <c r="B231" s="1" t="s">
        <v>174</v>
      </c>
      <c r="C231" s="1" t="s">
        <v>215</v>
      </c>
      <c r="D231" s="5">
        <v>5674304.4997143736</v>
      </c>
      <c r="E231" s="3">
        <v>14101011</v>
      </c>
      <c r="F231" s="2">
        <v>14</v>
      </c>
      <c r="G231" s="2">
        <v>1410</v>
      </c>
      <c r="H231" s="2">
        <v>141010</v>
      </c>
      <c r="I231" s="2">
        <v>14101011</v>
      </c>
      <c r="J231" s="7" t="str">
        <f>+IFERROR(VLOOKUP(F231,BD_GICS!A:B,2,0),"")</f>
        <v>Financials</v>
      </c>
      <c r="K231" s="7" t="str">
        <f>+IFERROR(VLOOKUP(G231,BD_GICS!C:D,2,0),"")</f>
        <v>Banking</v>
      </c>
      <c r="L231" s="7" t="str">
        <f>+IFERROR(VLOOKUP(H231,BD_GICS!E:F,2,0),"")</f>
        <v>Banking</v>
      </c>
      <c r="M231" s="7" t="str">
        <f>+IFERROR(VLOOKUP(I231,BD_GICS!G:H,2,0),"")</f>
        <v>Banks</v>
      </c>
    </row>
    <row r="232" spans="1:13" x14ac:dyDescent="0.3">
      <c r="A232" s="1" t="s">
        <v>927</v>
      </c>
      <c r="B232" s="1" t="s">
        <v>174</v>
      </c>
      <c r="C232" s="1" t="s">
        <v>216</v>
      </c>
      <c r="D232" s="5">
        <v>6944093.5970910061</v>
      </c>
      <c r="E232" s="3">
        <v>14111210</v>
      </c>
      <c r="F232" s="2">
        <v>14</v>
      </c>
      <c r="G232" s="2">
        <v>1411</v>
      </c>
      <c r="H232" s="2">
        <v>141112</v>
      </c>
      <c r="I232" s="2">
        <v>14111210</v>
      </c>
      <c r="J232" s="7" t="str">
        <f>+IFERROR(VLOOKUP(F232,BD_GICS!A:B,2,0),"")</f>
        <v>Financials</v>
      </c>
      <c r="K232" s="7" t="str">
        <f>+IFERROR(VLOOKUP(G232,BD_GICS!C:D,2,0),"")</f>
        <v>Financial Services</v>
      </c>
      <c r="L232" s="7" t="str">
        <f>+IFERROR(VLOOKUP(H232,BD_GICS!E:F,2,0),"")</f>
        <v>Institutional Financial Svcs</v>
      </c>
      <c r="M232" s="7" t="str">
        <f>+IFERROR(VLOOKUP(I232,BD_GICS!G:H,2,0),"")</f>
        <v>Institutional Brokerage</v>
      </c>
    </row>
    <row r="233" spans="1:13" x14ac:dyDescent="0.3">
      <c r="A233" s="1" t="s">
        <v>927</v>
      </c>
      <c r="B233" s="1" t="s">
        <v>174</v>
      </c>
      <c r="C233" s="1" t="s">
        <v>74</v>
      </c>
      <c r="D233" s="5">
        <v>2135106.9167069485</v>
      </c>
      <c r="E233" s="3">
        <v>1211111010</v>
      </c>
      <c r="F233" s="2">
        <v>12</v>
      </c>
      <c r="G233" s="2">
        <v>1211</v>
      </c>
      <c r="H233" s="2">
        <v>121111</v>
      </c>
      <c r="I233" s="2">
        <v>12111110</v>
      </c>
      <c r="J233" s="7" t="str">
        <f>+IFERROR(VLOOKUP(F233,BD_GICS!A:B,2,0),"")</f>
        <v>Consumer Staples</v>
      </c>
      <c r="K233" s="7" t="str">
        <f>+IFERROR(VLOOKUP(G233,BD_GICS!C:D,2,0),"")</f>
        <v>Retail &amp; Wholesale - Staples</v>
      </c>
      <c r="L233" s="7" t="str">
        <f>+IFERROR(VLOOKUP(H233,BD_GICS!E:F,2,0),"")</f>
        <v>Retail - Consumer Staples</v>
      </c>
      <c r="M233" s="7" t="str">
        <f>+IFERROR(VLOOKUP(I233,BD_GICS!G:H,2,0),"")</f>
        <v>Food &amp; Drug Stores</v>
      </c>
    </row>
    <row r="234" spans="1:13" x14ac:dyDescent="0.3">
      <c r="A234" s="1" t="s">
        <v>927</v>
      </c>
      <c r="B234" s="1" t="s">
        <v>174</v>
      </c>
      <c r="C234" s="1" t="s">
        <v>162</v>
      </c>
      <c r="D234" s="5">
        <v>478832.49678121018</v>
      </c>
      <c r="E234" s="3">
        <v>3212</v>
      </c>
      <c r="F234" s="2">
        <v>32</v>
      </c>
      <c r="G234" s="2">
        <v>3212</v>
      </c>
      <c r="H234" s="2">
        <v>3212</v>
      </c>
      <c r="I234" s="2">
        <v>3212</v>
      </c>
      <c r="J234" s="7" t="str">
        <f>+IFERROR(VLOOKUP(F234,BD_GICS!A:B,2,0),"")</f>
        <v>Consumer Discretionary</v>
      </c>
      <c r="K234" s="7" t="str">
        <f>+IFERROR(VLOOKUP(G234,BD_GICS!C:D,2,0),"")</f>
        <v>Retail - Consumer Discretionary</v>
      </c>
      <c r="L234" s="7" t="str">
        <f>+IFERROR(VLOOKUP(H234,BD_GICS!E:F,2,0),"")</f>
        <v/>
      </c>
      <c r="M234" s="7" t="str">
        <f>+IFERROR(VLOOKUP(I234,BD_GICS!G:H,2,0),"")</f>
        <v/>
      </c>
    </row>
    <row r="235" spans="1:13" x14ac:dyDescent="0.3">
      <c r="A235" s="1" t="s">
        <v>927</v>
      </c>
      <c r="B235" s="1" t="s">
        <v>174</v>
      </c>
      <c r="C235" s="1" t="s">
        <v>75</v>
      </c>
      <c r="D235" s="5">
        <v>2376912.521268181</v>
      </c>
      <c r="E235" s="3">
        <v>18101012</v>
      </c>
      <c r="F235" s="2">
        <v>18</v>
      </c>
      <c r="G235" s="2">
        <v>1810</v>
      </c>
      <c r="H235" s="2">
        <v>181010</v>
      </c>
      <c r="I235" s="2">
        <v>18101012</v>
      </c>
      <c r="J235" s="7" t="str">
        <f>+IFERROR(VLOOKUP(F235,BD_GICS!A:B,2,0),"")</f>
        <v>Materials</v>
      </c>
      <c r="K235" s="7" t="str">
        <f>+IFERROR(VLOOKUP(G235,BD_GICS!C:D,2,0),"")</f>
        <v>Materials</v>
      </c>
      <c r="L235" s="7" t="str">
        <f>+IFERROR(VLOOKUP(H235,BD_GICS!E:F,2,0),"")</f>
        <v>Chemicals</v>
      </c>
      <c r="M235" s="7" t="str">
        <f>+IFERROR(VLOOKUP(I235,BD_GICS!G:H,2,0),"")</f>
        <v>Specialty Chemicals</v>
      </c>
    </row>
    <row r="236" spans="1:13" x14ac:dyDescent="0.3">
      <c r="A236" s="1" t="s">
        <v>927</v>
      </c>
      <c r="B236" s="1" t="s">
        <v>174</v>
      </c>
      <c r="C236" s="1" t="s">
        <v>167</v>
      </c>
      <c r="D236" s="5">
        <v>38275.210308915935</v>
      </c>
      <c r="E236" s="3">
        <v>2010101210</v>
      </c>
      <c r="F236" s="2">
        <v>20</v>
      </c>
      <c r="G236" s="2">
        <v>2010</v>
      </c>
      <c r="H236" s="2">
        <v>201010</v>
      </c>
      <c r="I236" s="2">
        <v>20101012</v>
      </c>
      <c r="J236" s="7" t="str">
        <f>+IFERROR(VLOOKUP(F236,BD_GICS!A:B,2,0),"")</f>
        <v>Utilities</v>
      </c>
      <c r="K236" s="7" t="str">
        <f>+IFERROR(VLOOKUP(G236,BD_GICS!C:D,2,0),"")</f>
        <v>Utilities</v>
      </c>
      <c r="L236" s="7" t="str">
        <f>+IFERROR(VLOOKUP(H236,BD_GICS!E:F,2,0),"")</f>
        <v>Electric Utilities</v>
      </c>
      <c r="M236" s="7" t="str">
        <f>+IFERROR(VLOOKUP(I236,BD_GICS!G:H,2,0),"")</f>
        <v>Electric Transmission &amp; Dist</v>
      </c>
    </row>
    <row r="237" spans="1:13" x14ac:dyDescent="0.3">
      <c r="A237" s="1" t="s">
        <v>927</v>
      </c>
      <c r="B237" s="1" t="s">
        <v>174</v>
      </c>
      <c r="C237" s="1" t="s">
        <v>217</v>
      </c>
      <c r="D237" s="5">
        <v>2269891.1794392923</v>
      </c>
      <c r="E237" s="3" t="s">
        <v>721</v>
      </c>
      <c r="J237" s="7" t="str">
        <f>+IFERROR(VLOOKUP(F237,BD_GICS!A:B,2,0),"")</f>
        <v/>
      </c>
      <c r="K237" s="7" t="str">
        <f>+IFERROR(VLOOKUP(G237,BD_GICS!C:D,2,0),"")</f>
        <v/>
      </c>
      <c r="L237" s="7" t="str">
        <f>+IFERROR(VLOOKUP(H237,BD_GICS!E:F,2,0),"")</f>
        <v/>
      </c>
      <c r="M237" s="7" t="str">
        <f>+IFERROR(VLOOKUP(I237,BD_GICS!G:H,2,0),"")</f>
        <v/>
      </c>
    </row>
    <row r="238" spans="1:13" x14ac:dyDescent="0.3">
      <c r="A238" s="1" t="s">
        <v>927</v>
      </c>
      <c r="B238" s="1" t="s">
        <v>174</v>
      </c>
      <c r="C238" s="1" t="s">
        <v>172</v>
      </c>
      <c r="D238" s="5">
        <v>821701.16472953383</v>
      </c>
      <c r="E238" s="3">
        <v>12101011</v>
      </c>
      <c r="F238" s="2">
        <v>12</v>
      </c>
      <c r="G238" s="2">
        <v>1210</v>
      </c>
      <c r="H238" s="2">
        <v>121010</v>
      </c>
      <c r="I238" s="2">
        <v>12101011</v>
      </c>
      <c r="J238" s="7" t="str">
        <f>+IFERROR(VLOOKUP(F238,BD_GICS!A:B,2,0),"")</f>
        <v>Consumer Staples</v>
      </c>
      <c r="K238" s="7" t="str">
        <f>+IFERROR(VLOOKUP(G238,BD_GICS!C:D,2,0),"")</f>
        <v>Consumer Staple Products</v>
      </c>
      <c r="L238" s="7" t="str">
        <f>+IFERROR(VLOOKUP(H238,BD_GICS!E:F,2,0),"")</f>
        <v>Food</v>
      </c>
      <c r="M238" s="7" t="str">
        <f>+IFERROR(VLOOKUP(I238,BD_GICS!G:H,2,0),"")</f>
        <v>Packaged Food</v>
      </c>
    </row>
    <row r="239" spans="1:13" x14ac:dyDescent="0.3">
      <c r="A239" s="1" t="s">
        <v>927</v>
      </c>
      <c r="B239" s="1" t="s">
        <v>174</v>
      </c>
      <c r="C239" s="1" t="s">
        <v>218</v>
      </c>
      <c r="D239" s="5">
        <v>659829.76726941159</v>
      </c>
      <c r="E239" s="3">
        <v>3014</v>
      </c>
      <c r="F239" s="2">
        <v>30</v>
      </c>
      <c r="G239" s="2">
        <v>3014</v>
      </c>
      <c r="H239" s="2">
        <v>3014</v>
      </c>
      <c r="I239" s="2">
        <v>3014</v>
      </c>
      <c r="J239" s="7" t="str">
        <f>+IFERROR(VLOOKUP(F239,BD_GICS!A:B,2,0),"")</f>
        <v>Materials</v>
      </c>
      <c r="K239" s="7" t="str">
        <f>+IFERROR(VLOOKUP(G239,BD_GICS!C:D,2,0),"")</f>
        <v>Containers &amp; Packaging</v>
      </c>
      <c r="L239" s="7" t="str">
        <f>+IFERROR(VLOOKUP(H239,BD_GICS!E:F,2,0),"")</f>
        <v/>
      </c>
      <c r="M239" s="7" t="str">
        <f>+IFERROR(VLOOKUP(I239,BD_GICS!G:H,2,0),"")</f>
        <v/>
      </c>
    </row>
    <row r="240" spans="1:13" x14ac:dyDescent="0.3">
      <c r="A240" s="1" t="s">
        <v>928</v>
      </c>
      <c r="B240" s="1" t="s">
        <v>219</v>
      </c>
      <c r="C240" s="1" t="s">
        <v>10</v>
      </c>
      <c r="D240" s="5">
        <v>22212.04</v>
      </c>
      <c r="E240" s="3">
        <v>1310101110</v>
      </c>
      <c r="F240" s="2">
        <v>13</v>
      </c>
      <c r="G240" s="2">
        <v>1310</v>
      </c>
      <c r="H240" s="2">
        <v>131010</v>
      </c>
      <c r="I240" s="2">
        <v>13101011</v>
      </c>
      <c r="J240" s="7" t="str">
        <f>+IFERROR(VLOOKUP(F240,BD_GICS!A:B,2,0),"")</f>
        <v>Energy</v>
      </c>
      <c r="K240" s="7" t="str">
        <f>+IFERROR(VLOOKUP(G240,BD_GICS!C:D,2,0),"")</f>
        <v>Oil &amp; Gas</v>
      </c>
      <c r="L240" s="7" t="str">
        <f>+IFERROR(VLOOKUP(H240,BD_GICS!E:F,2,0),"")</f>
        <v>Oil &amp; Gas Producers</v>
      </c>
      <c r="M240" s="7" t="str">
        <f>+IFERROR(VLOOKUP(I240,BD_GICS!G:H,2,0),"")</f>
        <v>Exploration &amp; Production</v>
      </c>
    </row>
    <row r="241" spans="1:13" x14ac:dyDescent="0.3">
      <c r="A241" s="1" t="s">
        <v>928</v>
      </c>
      <c r="B241" s="1" t="s">
        <v>219</v>
      </c>
      <c r="C241" s="1" t="s">
        <v>11</v>
      </c>
      <c r="D241" s="5">
        <v>240919.9500000001</v>
      </c>
      <c r="E241" s="3">
        <v>2010</v>
      </c>
      <c r="F241" s="2">
        <v>20</v>
      </c>
      <c r="G241" s="2">
        <v>2010</v>
      </c>
      <c r="H241" s="2">
        <v>2010</v>
      </c>
      <c r="I241" s="2">
        <v>2010</v>
      </c>
      <c r="J241" s="7" t="str">
        <f>+IFERROR(VLOOKUP(F241,BD_GICS!A:B,2,0),"")</f>
        <v>Utilities</v>
      </c>
      <c r="K241" s="7" t="str">
        <f>+IFERROR(VLOOKUP(G241,BD_GICS!C:D,2,0),"")</f>
        <v>Utilities</v>
      </c>
      <c r="L241" s="7" t="str">
        <f>+IFERROR(VLOOKUP(H241,BD_GICS!E:F,2,0),"")</f>
        <v/>
      </c>
      <c r="M241" s="7" t="str">
        <f>+IFERROR(VLOOKUP(I241,BD_GICS!G:H,2,0),"")</f>
        <v/>
      </c>
    </row>
    <row r="242" spans="1:13" x14ac:dyDescent="0.3">
      <c r="A242" s="1" t="s">
        <v>928</v>
      </c>
      <c r="B242" s="1" t="s">
        <v>219</v>
      </c>
      <c r="C242" s="1" t="s">
        <v>220</v>
      </c>
      <c r="D242" s="5">
        <v>615640.02</v>
      </c>
      <c r="E242" s="3">
        <v>1111111310</v>
      </c>
      <c r="F242" s="2">
        <v>11</v>
      </c>
      <c r="G242" s="2">
        <v>1111</v>
      </c>
      <c r="H242" s="2">
        <v>111111</v>
      </c>
      <c r="I242" s="2">
        <v>11111113</v>
      </c>
      <c r="J242" s="7" t="str">
        <f>+IFERROR(VLOOKUP(F242,BD_GICS!A:B,2,0),"")</f>
        <v>Consumer Discretionary</v>
      </c>
      <c r="K242" s="7" t="str">
        <f>+IFERROR(VLOOKUP(G242,BD_GICS!C:D,2,0),"")</f>
        <v>Consumer Discretionary Services</v>
      </c>
      <c r="L242" s="7" t="str">
        <f>+IFERROR(VLOOKUP(H242,BD_GICS!E:F,2,0),"")</f>
        <v>Leisure Facilities &amp; Services</v>
      </c>
      <c r="M242" s="7" t="str">
        <f>+IFERROR(VLOOKUP(I242,BD_GICS!G:H,2,0),"")</f>
        <v>Restaurants</v>
      </c>
    </row>
    <row r="243" spans="1:13" x14ac:dyDescent="0.3">
      <c r="A243" s="1" t="s">
        <v>928</v>
      </c>
      <c r="B243" s="1" t="s">
        <v>219</v>
      </c>
      <c r="C243" s="1" t="s">
        <v>12</v>
      </c>
      <c r="D243" s="5">
        <v>23641.69</v>
      </c>
      <c r="E243" s="3">
        <v>1210111010</v>
      </c>
      <c r="F243" s="2">
        <v>12</v>
      </c>
      <c r="G243" s="2">
        <v>1210</v>
      </c>
      <c r="H243" s="2">
        <v>121011</v>
      </c>
      <c r="I243" s="2">
        <v>12101110</v>
      </c>
      <c r="J243" s="7" t="str">
        <f>+IFERROR(VLOOKUP(F243,BD_GICS!A:B,2,0),"")</f>
        <v>Consumer Staples</v>
      </c>
      <c r="K243" s="7" t="str">
        <f>+IFERROR(VLOOKUP(G243,BD_GICS!C:D,2,0),"")</f>
        <v>Consumer Staple Products</v>
      </c>
      <c r="L243" s="7" t="str">
        <f>+IFERROR(VLOOKUP(H243,BD_GICS!E:F,2,0),"")</f>
        <v>Beverages</v>
      </c>
      <c r="M243" s="7" t="str">
        <f>+IFERROR(VLOOKUP(I243,BD_GICS!G:H,2,0),"")</f>
        <v>Alcoholic Beverages</v>
      </c>
    </row>
    <row r="244" spans="1:13" x14ac:dyDescent="0.3">
      <c r="A244" s="1" t="s">
        <v>928</v>
      </c>
      <c r="B244" s="1" t="s">
        <v>219</v>
      </c>
      <c r="C244" s="1" t="s">
        <v>13</v>
      </c>
      <c r="D244" s="5">
        <v>2392958.1800000002</v>
      </c>
      <c r="E244" s="3">
        <v>1011</v>
      </c>
      <c r="F244" s="2">
        <v>10</v>
      </c>
      <c r="G244" s="2">
        <v>1011</v>
      </c>
      <c r="H244" s="2">
        <v>1011</v>
      </c>
      <c r="I244" s="2">
        <v>1011</v>
      </c>
      <c r="J244" s="7" t="str">
        <f>+IFERROR(VLOOKUP(F244,BD_GICS!A:B,2,0),"")</f>
        <v>Communications</v>
      </c>
      <c r="K244" s="7" t="str">
        <f>+IFERROR(VLOOKUP(G244,BD_GICS!C:D,2,0),"")</f>
        <v>Telecommunications</v>
      </c>
      <c r="L244" s="7" t="str">
        <f>+IFERROR(VLOOKUP(H244,BD_GICS!E:F,2,0),"")</f>
        <v/>
      </c>
      <c r="M244" s="7" t="str">
        <f>+IFERROR(VLOOKUP(I244,BD_GICS!G:H,2,0),"")</f>
        <v/>
      </c>
    </row>
    <row r="245" spans="1:13" x14ac:dyDescent="0.3">
      <c r="A245" s="1" t="s">
        <v>928</v>
      </c>
      <c r="B245" s="1" t="s">
        <v>219</v>
      </c>
      <c r="C245" s="1" t="s">
        <v>14</v>
      </c>
      <c r="D245" s="5">
        <v>1186218.81</v>
      </c>
      <c r="E245" s="3">
        <v>1210111113</v>
      </c>
      <c r="F245" s="2">
        <v>12</v>
      </c>
      <c r="G245" s="2">
        <v>1210</v>
      </c>
      <c r="H245" s="2">
        <v>121011</v>
      </c>
      <c r="I245" s="2">
        <v>12101111</v>
      </c>
      <c r="J245" s="7" t="str">
        <f>+IFERROR(VLOOKUP(F245,BD_GICS!A:B,2,0),"")</f>
        <v>Consumer Staples</v>
      </c>
      <c r="K245" s="7" t="str">
        <f>+IFERROR(VLOOKUP(G245,BD_GICS!C:D,2,0),"")</f>
        <v>Consumer Staple Products</v>
      </c>
      <c r="L245" s="7" t="str">
        <f>+IFERROR(VLOOKUP(H245,BD_GICS!E:F,2,0),"")</f>
        <v>Beverages</v>
      </c>
      <c r="M245" s="7" t="str">
        <f>+IFERROR(VLOOKUP(I245,BD_GICS!G:H,2,0),"")</f>
        <v>Non-Alcoholic Beverages</v>
      </c>
    </row>
    <row r="246" spans="1:13" x14ac:dyDescent="0.3">
      <c r="A246" s="1" t="s">
        <v>928</v>
      </c>
      <c r="B246" s="1" t="s">
        <v>219</v>
      </c>
      <c r="C246" s="1" t="s">
        <v>15</v>
      </c>
      <c r="D246" s="5">
        <v>906140.17999999993</v>
      </c>
      <c r="E246" s="3">
        <v>3215</v>
      </c>
      <c r="F246" s="2">
        <v>32</v>
      </c>
      <c r="G246" s="2">
        <v>3215</v>
      </c>
      <c r="H246" s="2">
        <v>3215</v>
      </c>
      <c r="I246" s="2">
        <v>3215</v>
      </c>
      <c r="J246" s="7" t="str">
        <f>+IFERROR(VLOOKUP(F246,BD_GICS!A:B,2,0),"")</f>
        <v>Consumer Discretionary</v>
      </c>
      <c r="K246" s="7" t="str">
        <f>+IFERROR(VLOOKUP(G246,BD_GICS!C:D,2,0),"")</f>
        <v>Restaurants</v>
      </c>
      <c r="L246" s="7" t="str">
        <f>+IFERROR(VLOOKUP(H246,BD_GICS!E:F,2,0),"")</f>
        <v/>
      </c>
      <c r="M246" s="7" t="str">
        <f>+IFERROR(VLOOKUP(I246,BD_GICS!G:H,2,0),"")</f>
        <v/>
      </c>
    </row>
    <row r="247" spans="1:13" x14ac:dyDescent="0.3">
      <c r="A247" s="1" t="s">
        <v>928</v>
      </c>
      <c r="B247" s="1" t="s">
        <v>219</v>
      </c>
      <c r="C247" s="1" t="s">
        <v>16</v>
      </c>
      <c r="D247" s="5">
        <v>42253.959999999977</v>
      </c>
      <c r="E247" s="3">
        <v>1411</v>
      </c>
      <c r="F247" s="2">
        <v>14</v>
      </c>
      <c r="G247" s="2">
        <v>1411</v>
      </c>
      <c r="H247" s="2">
        <v>1411</v>
      </c>
      <c r="I247" s="2">
        <v>1411</v>
      </c>
      <c r="J247" s="7" t="str">
        <f>+IFERROR(VLOOKUP(F247,BD_GICS!A:B,2,0),"")</f>
        <v>Financials</v>
      </c>
      <c r="K247" s="7" t="str">
        <f>+IFERROR(VLOOKUP(G247,BD_GICS!C:D,2,0),"")</f>
        <v>Financial Services</v>
      </c>
      <c r="L247" s="7" t="str">
        <f>+IFERROR(VLOOKUP(H247,BD_GICS!E:F,2,0),"")</f>
        <v/>
      </c>
      <c r="M247" s="7" t="str">
        <f>+IFERROR(VLOOKUP(I247,BD_GICS!G:H,2,0),"")</f>
        <v/>
      </c>
    </row>
    <row r="248" spans="1:13" x14ac:dyDescent="0.3">
      <c r="A248" s="1" t="s">
        <v>928</v>
      </c>
      <c r="B248" s="1" t="s">
        <v>219</v>
      </c>
      <c r="C248" s="1" t="s">
        <v>17</v>
      </c>
      <c r="D248" s="5">
        <v>55937.80999999999</v>
      </c>
      <c r="E248" s="3">
        <v>1410</v>
      </c>
      <c r="F248" s="2">
        <v>14</v>
      </c>
      <c r="G248" s="2">
        <v>1410</v>
      </c>
      <c r="H248" s="2">
        <v>1410</v>
      </c>
      <c r="I248" s="2">
        <v>1410</v>
      </c>
      <c r="J248" s="7" t="str">
        <f>+IFERROR(VLOOKUP(F248,BD_GICS!A:B,2,0),"")</f>
        <v>Financials</v>
      </c>
      <c r="K248" s="7" t="str">
        <f>+IFERROR(VLOOKUP(G248,BD_GICS!C:D,2,0),"")</f>
        <v>Banking</v>
      </c>
      <c r="L248" s="7" t="str">
        <f>+IFERROR(VLOOKUP(H248,BD_GICS!E:F,2,0),"")</f>
        <v/>
      </c>
      <c r="M248" s="7" t="str">
        <f>+IFERROR(VLOOKUP(I248,BD_GICS!G:H,2,0),"")</f>
        <v/>
      </c>
    </row>
    <row r="249" spans="1:13" x14ac:dyDescent="0.3">
      <c r="A249" s="1" t="s">
        <v>928</v>
      </c>
      <c r="B249" s="1" t="s">
        <v>219</v>
      </c>
      <c r="C249" s="1" t="s">
        <v>18</v>
      </c>
      <c r="D249" s="5">
        <v>19627.68</v>
      </c>
      <c r="E249" s="3">
        <v>1411</v>
      </c>
      <c r="F249" s="2">
        <v>14</v>
      </c>
      <c r="G249" s="2">
        <v>1411</v>
      </c>
      <c r="H249" s="2">
        <v>1411</v>
      </c>
      <c r="I249" s="2">
        <v>1411</v>
      </c>
      <c r="J249" s="7" t="str">
        <f>+IFERROR(VLOOKUP(F249,BD_GICS!A:B,2,0),"")</f>
        <v>Financials</v>
      </c>
      <c r="K249" s="7" t="str">
        <f>+IFERROR(VLOOKUP(G249,BD_GICS!C:D,2,0),"")</f>
        <v>Financial Services</v>
      </c>
      <c r="L249" s="7" t="str">
        <f>+IFERROR(VLOOKUP(H249,BD_GICS!E:F,2,0),"")</f>
        <v/>
      </c>
      <c r="M249" s="7" t="str">
        <f>+IFERROR(VLOOKUP(I249,BD_GICS!G:H,2,0),"")</f>
        <v/>
      </c>
    </row>
    <row r="250" spans="1:13" x14ac:dyDescent="0.3">
      <c r="A250" s="1" t="s">
        <v>928</v>
      </c>
      <c r="B250" s="1" t="s">
        <v>219</v>
      </c>
      <c r="C250" s="1" t="s">
        <v>114</v>
      </c>
      <c r="D250" s="5">
        <v>453907.55</v>
      </c>
      <c r="E250" s="3">
        <v>1410101111</v>
      </c>
      <c r="F250" s="2">
        <v>14</v>
      </c>
      <c r="G250" s="2">
        <v>1410</v>
      </c>
      <c r="H250" s="2">
        <v>141010</v>
      </c>
      <c r="I250" s="2">
        <v>14101011</v>
      </c>
      <c r="J250" s="7" t="str">
        <f>+IFERROR(VLOOKUP(F250,BD_GICS!A:B,2,0),"")</f>
        <v>Financials</v>
      </c>
      <c r="K250" s="7" t="str">
        <f>+IFERROR(VLOOKUP(G250,BD_GICS!C:D,2,0),"")</f>
        <v>Banking</v>
      </c>
      <c r="L250" s="7" t="str">
        <f>+IFERROR(VLOOKUP(H250,BD_GICS!E:F,2,0),"")</f>
        <v>Banking</v>
      </c>
      <c r="M250" s="7" t="str">
        <f>+IFERROR(VLOOKUP(I250,BD_GICS!G:H,2,0),"")</f>
        <v>Banks</v>
      </c>
    </row>
    <row r="251" spans="1:13" x14ac:dyDescent="0.3">
      <c r="A251" s="1" t="s">
        <v>928</v>
      </c>
      <c r="B251" s="1" t="s">
        <v>219</v>
      </c>
      <c r="C251" s="1" t="s">
        <v>19</v>
      </c>
      <c r="D251" s="5">
        <v>73373.5</v>
      </c>
      <c r="E251" s="3">
        <v>3510</v>
      </c>
      <c r="F251" s="2">
        <v>35</v>
      </c>
      <c r="G251" s="2">
        <v>3510</v>
      </c>
      <c r="H251" s="2">
        <v>3510</v>
      </c>
      <c r="I251" s="2">
        <v>3510</v>
      </c>
      <c r="J251" s="7" t="str">
        <f>+IFERROR(VLOOKUP(F251,BD_GICS!A:B,2,0),"")</f>
        <v>Financials</v>
      </c>
      <c r="K251" s="7" t="str">
        <f>+IFERROR(VLOOKUP(G251,BD_GICS!C:D,2,0),"")</f>
        <v>Banks</v>
      </c>
      <c r="L251" s="7" t="str">
        <f>+IFERROR(VLOOKUP(H251,BD_GICS!E:F,2,0),"")</f>
        <v/>
      </c>
      <c r="M251" s="7" t="str">
        <f>+IFERROR(VLOOKUP(I251,BD_GICS!G:H,2,0),"")</f>
        <v/>
      </c>
    </row>
    <row r="252" spans="1:13" x14ac:dyDescent="0.3">
      <c r="A252" s="1" t="s">
        <v>928</v>
      </c>
      <c r="B252" s="1" t="s">
        <v>219</v>
      </c>
      <c r="C252" s="1" t="s">
        <v>221</v>
      </c>
      <c r="D252" s="5">
        <v>47.91</v>
      </c>
      <c r="E252" s="3">
        <v>1411</v>
      </c>
      <c r="F252" s="2">
        <v>14</v>
      </c>
      <c r="G252" s="2">
        <v>1411</v>
      </c>
      <c r="H252" s="2">
        <v>1411</v>
      </c>
      <c r="I252" s="2">
        <v>1411</v>
      </c>
      <c r="J252" s="7" t="str">
        <f>+IFERROR(VLOOKUP(F252,BD_GICS!A:B,2,0),"")</f>
        <v>Financials</v>
      </c>
      <c r="K252" s="7" t="str">
        <f>+IFERROR(VLOOKUP(G252,BD_GICS!C:D,2,0),"")</f>
        <v>Financial Services</v>
      </c>
      <c r="L252" s="7" t="str">
        <f>+IFERROR(VLOOKUP(H252,BD_GICS!E:F,2,0),"")</f>
        <v/>
      </c>
      <c r="M252" s="7" t="str">
        <f>+IFERROR(VLOOKUP(I252,BD_GICS!G:H,2,0),"")</f>
        <v/>
      </c>
    </row>
    <row r="253" spans="1:13" x14ac:dyDescent="0.3">
      <c r="A253" s="1" t="s">
        <v>928</v>
      </c>
      <c r="B253" s="1" t="s">
        <v>219</v>
      </c>
      <c r="C253" s="1" t="s">
        <v>20</v>
      </c>
      <c r="D253" s="5">
        <v>854925.29999999993</v>
      </c>
      <c r="E253" s="3">
        <v>1410101111</v>
      </c>
      <c r="F253" s="2">
        <v>14</v>
      </c>
      <c r="G253" s="2">
        <v>1410</v>
      </c>
      <c r="H253" s="2">
        <v>141010</v>
      </c>
      <c r="I253" s="2">
        <v>14101011</v>
      </c>
      <c r="J253" s="7" t="str">
        <f>+IFERROR(VLOOKUP(F253,BD_GICS!A:B,2,0),"")</f>
        <v>Financials</v>
      </c>
      <c r="K253" s="7" t="str">
        <f>+IFERROR(VLOOKUP(G253,BD_GICS!C:D,2,0),"")</f>
        <v>Banking</v>
      </c>
      <c r="L253" s="7" t="str">
        <f>+IFERROR(VLOOKUP(H253,BD_GICS!E:F,2,0),"")</f>
        <v>Banking</v>
      </c>
      <c r="M253" s="7" t="str">
        <f>+IFERROR(VLOOKUP(I253,BD_GICS!G:H,2,0),"")</f>
        <v>Banks</v>
      </c>
    </row>
    <row r="254" spans="1:13" x14ac:dyDescent="0.3">
      <c r="A254" s="1" t="s">
        <v>928</v>
      </c>
      <c r="B254" s="1" t="s">
        <v>219</v>
      </c>
      <c r="C254" s="1" t="s">
        <v>21</v>
      </c>
      <c r="D254" s="5">
        <v>10729.1</v>
      </c>
      <c r="E254" s="3">
        <v>1412</v>
      </c>
      <c r="F254" s="2">
        <v>14</v>
      </c>
      <c r="G254" s="2">
        <v>1412</v>
      </c>
      <c r="H254" s="2">
        <v>1412</v>
      </c>
      <c r="I254" s="2">
        <v>1412</v>
      </c>
      <c r="J254" s="7" t="str">
        <f>+IFERROR(VLOOKUP(F254,BD_GICS!A:B,2,0),"")</f>
        <v>Financials</v>
      </c>
      <c r="K254" s="7" t="str">
        <f>+IFERROR(VLOOKUP(G254,BD_GICS!C:D,2,0),"")</f>
        <v>Insurance</v>
      </c>
      <c r="L254" s="7" t="str">
        <f>+IFERROR(VLOOKUP(H254,BD_GICS!E:F,2,0),"")</f>
        <v/>
      </c>
      <c r="M254" s="7" t="str">
        <f>+IFERROR(VLOOKUP(I254,BD_GICS!G:H,2,0),"")</f>
        <v/>
      </c>
    </row>
    <row r="255" spans="1:13" x14ac:dyDescent="0.3">
      <c r="A255" s="1" t="s">
        <v>928</v>
      </c>
      <c r="B255" s="1" t="s">
        <v>219</v>
      </c>
      <c r="C255" s="1" t="s">
        <v>22</v>
      </c>
      <c r="D255" s="5">
        <v>1716051.679999999</v>
      </c>
      <c r="E255" s="3">
        <v>14101011</v>
      </c>
      <c r="F255" s="2">
        <v>14</v>
      </c>
      <c r="G255" s="2">
        <v>1410</v>
      </c>
      <c r="H255" s="2">
        <v>141010</v>
      </c>
      <c r="I255" s="2">
        <v>14101011</v>
      </c>
      <c r="J255" s="7" t="str">
        <f>+IFERROR(VLOOKUP(F255,BD_GICS!A:B,2,0),"")</f>
        <v>Financials</v>
      </c>
      <c r="K255" s="7" t="str">
        <f>+IFERROR(VLOOKUP(G255,BD_GICS!C:D,2,0),"")</f>
        <v>Banking</v>
      </c>
      <c r="L255" s="7" t="str">
        <f>+IFERROR(VLOOKUP(H255,BD_GICS!E:F,2,0),"")</f>
        <v>Banking</v>
      </c>
      <c r="M255" s="7" t="str">
        <f>+IFERROR(VLOOKUP(I255,BD_GICS!G:H,2,0),"")</f>
        <v>Banks</v>
      </c>
    </row>
    <row r="256" spans="1:13" x14ac:dyDescent="0.3">
      <c r="A256" s="1" t="s">
        <v>928</v>
      </c>
      <c r="B256" s="1" t="s">
        <v>219</v>
      </c>
      <c r="C256" s="1" t="s">
        <v>23</v>
      </c>
      <c r="D256" s="5">
        <v>1281652.25</v>
      </c>
      <c r="E256" s="3">
        <v>1210101110</v>
      </c>
      <c r="F256" s="2">
        <v>12</v>
      </c>
      <c r="G256" s="2">
        <v>1210</v>
      </c>
      <c r="H256" s="2">
        <v>121010</v>
      </c>
      <c r="I256" s="2">
        <v>12101011</v>
      </c>
      <c r="J256" s="7" t="str">
        <f>+IFERROR(VLOOKUP(F256,BD_GICS!A:B,2,0),"")</f>
        <v>Consumer Staples</v>
      </c>
      <c r="K256" s="7" t="str">
        <f>+IFERROR(VLOOKUP(G256,BD_GICS!C:D,2,0),"")</f>
        <v>Consumer Staple Products</v>
      </c>
      <c r="L256" s="7" t="str">
        <f>+IFERROR(VLOOKUP(H256,BD_GICS!E:F,2,0),"")</f>
        <v>Food</v>
      </c>
      <c r="M256" s="7" t="str">
        <f>+IFERROR(VLOOKUP(I256,BD_GICS!G:H,2,0),"")</f>
        <v>Packaged Food</v>
      </c>
    </row>
    <row r="257" spans="1:13" x14ac:dyDescent="0.3">
      <c r="A257" s="1" t="s">
        <v>928</v>
      </c>
      <c r="B257" s="1" t="s">
        <v>219</v>
      </c>
      <c r="C257" s="1" t="s">
        <v>222</v>
      </c>
      <c r="D257" s="5">
        <v>7358.07</v>
      </c>
      <c r="E257" s="3">
        <v>1411101010</v>
      </c>
      <c r="F257" s="2">
        <v>14</v>
      </c>
      <c r="G257" s="2">
        <v>1411</v>
      </c>
      <c r="H257" s="2">
        <v>141110</v>
      </c>
      <c r="I257" s="2">
        <v>14111010</v>
      </c>
      <c r="J257" s="7" t="str">
        <f>+IFERROR(VLOOKUP(F257,BD_GICS!A:B,2,0),"")</f>
        <v>Financials</v>
      </c>
      <c r="K257" s="7" t="str">
        <f>+IFERROR(VLOOKUP(G257,BD_GICS!C:D,2,0),"")</f>
        <v>Financial Services</v>
      </c>
      <c r="L257" s="7" t="str">
        <f>+IFERROR(VLOOKUP(H257,BD_GICS!E:F,2,0),"")</f>
        <v>Asset Management</v>
      </c>
      <c r="M257" s="7" t="str">
        <f>+IFERROR(VLOOKUP(I257,BD_GICS!G:H,2,0),"")</f>
        <v>Investment Companies</v>
      </c>
    </row>
    <row r="258" spans="1:13" x14ac:dyDescent="0.3">
      <c r="A258" s="1" t="s">
        <v>928</v>
      </c>
      <c r="B258" s="1" t="s">
        <v>219</v>
      </c>
      <c r="C258" s="1" t="s">
        <v>223</v>
      </c>
      <c r="D258" s="5">
        <v>279376.28000000003</v>
      </c>
      <c r="E258" s="3">
        <v>1810151010</v>
      </c>
      <c r="F258" s="2">
        <v>18</v>
      </c>
      <c r="G258" s="2">
        <v>1810</v>
      </c>
      <c r="H258" s="2">
        <v>181015</v>
      </c>
      <c r="I258" s="2">
        <v>18101510</v>
      </c>
      <c r="J258" s="7" t="str">
        <f>+IFERROR(VLOOKUP(F258,BD_GICS!A:B,2,0),"")</f>
        <v>Materials</v>
      </c>
      <c r="K258" s="7" t="str">
        <f>+IFERROR(VLOOKUP(G258,BD_GICS!C:D,2,0),"")</f>
        <v>Materials</v>
      </c>
      <c r="L258" s="7" t="str">
        <f>+IFERROR(VLOOKUP(H258,BD_GICS!E:F,2,0),"")</f>
        <v>Metals &amp; Mining</v>
      </c>
      <c r="M258" s="7" t="str">
        <f>+IFERROR(VLOOKUP(I258,BD_GICS!G:H,2,0),"")</f>
        <v>Iron</v>
      </c>
    </row>
    <row r="259" spans="1:13" x14ac:dyDescent="0.3">
      <c r="A259" s="1" t="s">
        <v>928</v>
      </c>
      <c r="B259" s="1" t="s">
        <v>219</v>
      </c>
      <c r="C259" s="1" t="s">
        <v>24</v>
      </c>
      <c r="D259" s="5">
        <v>1280862.49</v>
      </c>
      <c r="E259" s="3">
        <v>1210</v>
      </c>
      <c r="F259" s="2">
        <v>12</v>
      </c>
      <c r="G259" s="2">
        <v>1210</v>
      </c>
      <c r="H259" s="2">
        <v>1210</v>
      </c>
      <c r="I259" s="2">
        <v>1210</v>
      </c>
      <c r="J259" s="7" t="str">
        <f>+IFERROR(VLOOKUP(F259,BD_GICS!A:B,2,0),"")</f>
        <v>Consumer Staples</v>
      </c>
      <c r="K259" s="7" t="str">
        <f>+IFERROR(VLOOKUP(G259,BD_GICS!C:D,2,0),"")</f>
        <v>Consumer Staple Products</v>
      </c>
      <c r="L259" s="7" t="str">
        <f>+IFERROR(VLOOKUP(H259,BD_GICS!E:F,2,0),"")</f>
        <v/>
      </c>
      <c r="M259" s="7" t="str">
        <f>+IFERROR(VLOOKUP(I259,BD_GICS!G:H,2,0),"")</f>
        <v/>
      </c>
    </row>
    <row r="260" spans="1:13" x14ac:dyDescent="0.3">
      <c r="A260" s="1" t="s">
        <v>928</v>
      </c>
      <c r="B260" s="1" t="s">
        <v>219</v>
      </c>
      <c r="C260" s="1" t="s">
        <v>224</v>
      </c>
      <c r="D260" s="5">
        <v>1079089.44</v>
      </c>
      <c r="E260" s="3">
        <v>3012</v>
      </c>
      <c r="F260" s="2">
        <v>30</v>
      </c>
      <c r="G260" s="2">
        <v>3012</v>
      </c>
      <c r="H260" s="2">
        <v>3012</v>
      </c>
      <c r="I260" s="2">
        <v>3012</v>
      </c>
      <c r="J260" s="7" t="str">
        <f>+IFERROR(VLOOKUP(F260,BD_GICS!A:B,2,0),"")</f>
        <v>Materials</v>
      </c>
      <c r="K260" s="7" t="str">
        <f>+IFERROR(VLOOKUP(G260,BD_GICS!C:D,2,0),"")</f>
        <v>Construction Materials Manufacturing</v>
      </c>
      <c r="L260" s="7" t="str">
        <f>+IFERROR(VLOOKUP(H260,BD_GICS!E:F,2,0),"")</f>
        <v/>
      </c>
      <c r="M260" s="7" t="str">
        <f>+IFERROR(VLOOKUP(I260,BD_GICS!G:H,2,0),"")</f>
        <v/>
      </c>
    </row>
    <row r="261" spans="1:13" x14ac:dyDescent="0.3">
      <c r="A261" s="1" t="s">
        <v>928</v>
      </c>
      <c r="B261" s="1" t="s">
        <v>219</v>
      </c>
      <c r="C261" s="1" t="s">
        <v>25</v>
      </c>
      <c r="D261" s="5">
        <v>371713.56000000017</v>
      </c>
      <c r="E261" s="3">
        <v>1810131111</v>
      </c>
      <c r="F261" s="2">
        <v>18</v>
      </c>
      <c r="G261" s="2">
        <v>1810</v>
      </c>
      <c r="H261" s="2">
        <v>181013</v>
      </c>
      <c r="I261" s="2">
        <v>18101311</v>
      </c>
      <c r="J261" s="7" t="str">
        <f>+IFERROR(VLOOKUP(F261,BD_GICS!A:B,2,0),"")</f>
        <v>Materials</v>
      </c>
      <c r="K261" s="7" t="str">
        <f>+IFERROR(VLOOKUP(G261,BD_GICS!C:D,2,0),"")</f>
        <v>Materials</v>
      </c>
      <c r="L261" s="7" t="str">
        <f>+IFERROR(VLOOKUP(H261,BD_GICS!E:F,2,0),"")</f>
        <v>Forestry, Paper &amp; Wood Products</v>
      </c>
      <c r="M261" s="7" t="str">
        <f>+IFERROR(VLOOKUP(I261,BD_GICS!G:H,2,0),"")</f>
        <v>Paper &amp; Pulp Mills</v>
      </c>
    </row>
    <row r="262" spans="1:13" x14ac:dyDescent="0.3">
      <c r="A262" s="1" t="s">
        <v>928</v>
      </c>
      <c r="B262" s="1" t="s">
        <v>219</v>
      </c>
      <c r="C262" s="1" t="s">
        <v>26</v>
      </c>
      <c r="D262" s="5">
        <v>133912.57999999999</v>
      </c>
      <c r="E262" s="3">
        <v>2010</v>
      </c>
      <c r="F262" s="2">
        <v>20</v>
      </c>
      <c r="G262" s="2">
        <v>2010</v>
      </c>
      <c r="H262" s="2">
        <v>2010</v>
      </c>
      <c r="I262" s="2">
        <v>2010</v>
      </c>
      <c r="J262" s="7" t="str">
        <f>+IFERROR(VLOOKUP(F262,BD_GICS!A:B,2,0),"")</f>
        <v>Utilities</v>
      </c>
      <c r="K262" s="7" t="str">
        <f>+IFERROR(VLOOKUP(G262,BD_GICS!C:D,2,0),"")</f>
        <v>Utilities</v>
      </c>
      <c r="L262" s="7" t="str">
        <f>+IFERROR(VLOOKUP(H262,BD_GICS!E:F,2,0),"")</f>
        <v/>
      </c>
      <c r="M262" s="7" t="str">
        <f>+IFERROR(VLOOKUP(I262,BD_GICS!G:H,2,0),"")</f>
        <v/>
      </c>
    </row>
    <row r="263" spans="1:13" x14ac:dyDescent="0.3">
      <c r="A263" s="1" t="s">
        <v>928</v>
      </c>
      <c r="B263" s="1" t="s">
        <v>219</v>
      </c>
      <c r="C263" s="1" t="s">
        <v>225</v>
      </c>
      <c r="D263" s="5">
        <v>454463.9</v>
      </c>
      <c r="E263" s="3">
        <v>1711121010</v>
      </c>
      <c r="F263" s="2">
        <v>17</v>
      </c>
      <c r="G263" s="2">
        <v>1711</v>
      </c>
      <c r="H263" s="2">
        <v>171112</v>
      </c>
      <c r="I263" s="2">
        <v>17111210</v>
      </c>
      <c r="J263" s="7" t="str">
        <f>+IFERROR(VLOOKUP(F263,BD_GICS!A:B,2,0),"")</f>
        <v>Industrials</v>
      </c>
      <c r="K263" s="7" t="str">
        <f>+IFERROR(VLOOKUP(G263,BD_GICS!C:D,2,0),"")</f>
        <v>Industrial Services</v>
      </c>
      <c r="L263" s="7" t="str">
        <f>+IFERROR(VLOOKUP(H263,BD_GICS!E:F,2,0),"")</f>
        <v>Transportation &amp; Logistics</v>
      </c>
      <c r="M263" s="7" t="str">
        <f>+IFERROR(VLOOKUP(I263,BD_GICS!G:H,2,0),"")</f>
        <v>Airlines</v>
      </c>
    </row>
    <row r="264" spans="1:13" x14ac:dyDescent="0.3">
      <c r="A264" s="1" t="s">
        <v>928</v>
      </c>
      <c r="B264" s="1" t="s">
        <v>219</v>
      </c>
      <c r="C264" s="1" t="s">
        <v>27</v>
      </c>
      <c r="D264" s="5">
        <v>939421.64999999979</v>
      </c>
      <c r="E264" s="3">
        <v>1310101311</v>
      </c>
      <c r="F264" s="2">
        <v>13</v>
      </c>
      <c r="G264" s="2">
        <v>1310</v>
      </c>
      <c r="H264" s="2">
        <v>131010</v>
      </c>
      <c r="I264" s="2">
        <v>13101013</v>
      </c>
      <c r="J264" s="7" t="str">
        <f>+IFERROR(VLOOKUP(F264,BD_GICS!A:B,2,0),"")</f>
        <v>Energy</v>
      </c>
      <c r="K264" s="7" t="str">
        <f>+IFERROR(VLOOKUP(G264,BD_GICS!C:D,2,0),"")</f>
        <v>Oil &amp; Gas</v>
      </c>
      <c r="L264" s="7" t="str">
        <f>+IFERROR(VLOOKUP(H264,BD_GICS!E:F,2,0),"")</f>
        <v>Oil &amp; Gas Producers</v>
      </c>
      <c r="M264" s="7" t="str">
        <f>+IFERROR(VLOOKUP(I264,BD_GICS!G:H,2,0),"")</f>
        <v>Refining &amp; Marketing</v>
      </c>
    </row>
    <row r="265" spans="1:13" x14ac:dyDescent="0.3">
      <c r="A265" s="1" t="s">
        <v>928</v>
      </c>
      <c r="B265" s="1" t="s">
        <v>219</v>
      </c>
      <c r="C265" s="1" t="s">
        <v>28</v>
      </c>
      <c r="D265" s="5">
        <v>1320952.1599999999</v>
      </c>
      <c r="E265" s="3">
        <v>1410</v>
      </c>
      <c r="F265" s="2">
        <v>14</v>
      </c>
      <c r="G265" s="2">
        <v>1410</v>
      </c>
      <c r="H265" s="2">
        <v>1410</v>
      </c>
      <c r="I265" s="2">
        <v>1410</v>
      </c>
      <c r="J265" s="7" t="str">
        <f>+IFERROR(VLOOKUP(F265,BD_GICS!A:B,2,0),"")</f>
        <v>Financials</v>
      </c>
      <c r="K265" s="7" t="str">
        <f>+IFERROR(VLOOKUP(G265,BD_GICS!C:D,2,0),"")</f>
        <v>Banking</v>
      </c>
      <c r="L265" s="7" t="str">
        <f>+IFERROR(VLOOKUP(H265,BD_GICS!E:F,2,0),"")</f>
        <v/>
      </c>
      <c r="M265" s="7" t="str">
        <f>+IFERROR(VLOOKUP(I265,BD_GICS!G:H,2,0),"")</f>
        <v/>
      </c>
    </row>
    <row r="266" spans="1:13" x14ac:dyDescent="0.3">
      <c r="A266" s="1" t="s">
        <v>928</v>
      </c>
      <c r="B266" s="1" t="s">
        <v>219</v>
      </c>
      <c r="C266" s="1" t="s">
        <v>29</v>
      </c>
      <c r="D266" s="5">
        <v>21437.34</v>
      </c>
      <c r="E266" s="3">
        <v>3911</v>
      </c>
      <c r="F266" s="2">
        <v>39</v>
      </c>
      <c r="G266" s="2">
        <v>3911</v>
      </c>
      <c r="H266" s="2">
        <v>3911</v>
      </c>
      <c r="I266" s="2">
        <v>3911</v>
      </c>
      <c r="J266" s="7" t="str">
        <f>+IFERROR(VLOOKUP(F266,BD_GICS!A:B,2,0),"")</f>
        <v>Utilities</v>
      </c>
      <c r="K266" s="7" t="str">
        <f>+IFERROR(VLOOKUP(G266,BD_GICS!C:D,2,0),"")</f>
        <v>Power Generation</v>
      </c>
      <c r="L266" s="7" t="str">
        <f>+IFERROR(VLOOKUP(H266,BD_GICS!E:F,2,0),"")</f>
        <v/>
      </c>
      <c r="M266" s="7" t="str">
        <f>+IFERROR(VLOOKUP(I266,BD_GICS!G:H,2,0),"")</f>
        <v/>
      </c>
    </row>
    <row r="267" spans="1:13" x14ac:dyDescent="0.3">
      <c r="A267" s="1" t="s">
        <v>928</v>
      </c>
      <c r="B267" s="1" t="s">
        <v>219</v>
      </c>
      <c r="C267" s="1" t="s">
        <v>30</v>
      </c>
      <c r="D267" s="5">
        <v>38282.060000000187</v>
      </c>
      <c r="E267" s="3">
        <v>1010</v>
      </c>
      <c r="F267" s="2">
        <v>10</v>
      </c>
      <c r="G267" s="2">
        <v>1010</v>
      </c>
      <c r="H267" s="2">
        <v>1010</v>
      </c>
      <c r="I267" s="2">
        <v>1010</v>
      </c>
      <c r="J267" s="7" t="str">
        <f>+IFERROR(VLOOKUP(F267,BD_GICS!A:B,2,0),"")</f>
        <v>Communications</v>
      </c>
      <c r="K267" s="7" t="str">
        <f>+IFERROR(VLOOKUP(G267,BD_GICS!C:D,2,0),"")</f>
        <v>Media</v>
      </c>
      <c r="L267" s="7" t="str">
        <f>+IFERROR(VLOOKUP(H267,BD_GICS!E:F,2,0),"")</f>
        <v/>
      </c>
      <c r="M267" s="7" t="str">
        <f>+IFERROR(VLOOKUP(I267,BD_GICS!G:H,2,0),"")</f>
        <v/>
      </c>
    </row>
    <row r="268" spans="1:13" x14ac:dyDescent="0.3">
      <c r="A268" s="1" t="s">
        <v>928</v>
      </c>
      <c r="B268" s="1" t="s">
        <v>219</v>
      </c>
      <c r="C268" s="1" t="s">
        <v>131</v>
      </c>
      <c r="D268" s="5">
        <v>44057.82</v>
      </c>
      <c r="E268" s="3">
        <v>1210</v>
      </c>
      <c r="F268" s="2">
        <v>12</v>
      </c>
      <c r="G268" s="2">
        <v>1210</v>
      </c>
      <c r="H268" s="2">
        <v>1210</v>
      </c>
      <c r="I268" s="2">
        <v>1210</v>
      </c>
      <c r="J268" s="7" t="str">
        <f>+IFERROR(VLOOKUP(F268,BD_GICS!A:B,2,0),"")</f>
        <v>Consumer Staples</v>
      </c>
      <c r="K268" s="7" t="str">
        <f>+IFERROR(VLOOKUP(G268,BD_GICS!C:D,2,0),"")</f>
        <v>Consumer Staple Products</v>
      </c>
      <c r="L268" s="7" t="str">
        <f>+IFERROR(VLOOKUP(H268,BD_GICS!E:F,2,0),"")</f>
        <v/>
      </c>
      <c r="M268" s="7" t="str">
        <f>+IFERROR(VLOOKUP(I268,BD_GICS!G:H,2,0),"")</f>
        <v/>
      </c>
    </row>
    <row r="269" spans="1:13" x14ac:dyDescent="0.3">
      <c r="A269" s="1" t="s">
        <v>928</v>
      </c>
      <c r="B269" s="1" t="s">
        <v>219</v>
      </c>
      <c r="C269" s="1" t="s">
        <v>226</v>
      </c>
      <c r="D269" s="5">
        <v>424686.3</v>
      </c>
      <c r="E269" s="3">
        <v>2010</v>
      </c>
      <c r="F269" s="2">
        <v>20</v>
      </c>
      <c r="G269" s="2">
        <v>2010</v>
      </c>
      <c r="H269" s="2">
        <v>2010</v>
      </c>
      <c r="I269" s="2">
        <v>2010</v>
      </c>
      <c r="J269" s="7" t="str">
        <f>+IFERROR(VLOOKUP(F269,BD_GICS!A:B,2,0),"")</f>
        <v>Utilities</v>
      </c>
      <c r="K269" s="7" t="str">
        <f>+IFERROR(VLOOKUP(G269,BD_GICS!C:D,2,0),"")</f>
        <v>Utilities</v>
      </c>
      <c r="L269" s="7" t="str">
        <f>+IFERROR(VLOOKUP(H269,BD_GICS!E:F,2,0),"")</f>
        <v/>
      </c>
      <c r="M269" s="7" t="str">
        <f>+IFERROR(VLOOKUP(I269,BD_GICS!G:H,2,0),"")</f>
        <v/>
      </c>
    </row>
    <row r="270" spans="1:13" x14ac:dyDescent="0.3">
      <c r="A270" s="1" t="s">
        <v>928</v>
      </c>
      <c r="B270" s="1" t="s">
        <v>219</v>
      </c>
      <c r="C270" s="1" t="s">
        <v>31</v>
      </c>
      <c r="D270" s="5">
        <v>66513.45</v>
      </c>
      <c r="E270" s="3">
        <v>2010101211</v>
      </c>
      <c r="F270" s="2">
        <v>20</v>
      </c>
      <c r="G270" s="2">
        <v>2010</v>
      </c>
      <c r="H270" s="2">
        <v>201010</v>
      </c>
      <c r="I270" s="2">
        <v>20101012</v>
      </c>
      <c r="J270" s="7" t="str">
        <f>+IFERROR(VLOOKUP(F270,BD_GICS!A:B,2,0),"")</f>
        <v>Utilities</v>
      </c>
      <c r="K270" s="7" t="str">
        <f>+IFERROR(VLOOKUP(G270,BD_GICS!C:D,2,0),"")</f>
        <v>Utilities</v>
      </c>
      <c r="L270" s="7" t="str">
        <f>+IFERROR(VLOOKUP(H270,BD_GICS!E:F,2,0),"")</f>
        <v>Electric Utilities</v>
      </c>
      <c r="M270" s="7" t="str">
        <f>+IFERROR(VLOOKUP(I270,BD_GICS!G:H,2,0),"")</f>
        <v>Electric Transmission &amp; Dist</v>
      </c>
    </row>
    <row r="271" spans="1:13" x14ac:dyDescent="0.3">
      <c r="A271" s="1" t="s">
        <v>928</v>
      </c>
      <c r="B271" s="1" t="s">
        <v>219</v>
      </c>
      <c r="C271" s="1" t="s">
        <v>32</v>
      </c>
      <c r="D271" s="5">
        <v>3435629.790000001</v>
      </c>
      <c r="E271" s="3">
        <v>1210111113</v>
      </c>
      <c r="F271" s="2">
        <v>12</v>
      </c>
      <c r="G271" s="2">
        <v>1210</v>
      </c>
      <c r="H271" s="2">
        <v>121011</v>
      </c>
      <c r="I271" s="2">
        <v>12101111</v>
      </c>
      <c r="J271" s="7" t="str">
        <f>+IFERROR(VLOOKUP(F271,BD_GICS!A:B,2,0),"")</f>
        <v>Consumer Staples</v>
      </c>
      <c r="K271" s="7" t="str">
        <f>+IFERROR(VLOOKUP(G271,BD_GICS!C:D,2,0),"")</f>
        <v>Consumer Staple Products</v>
      </c>
      <c r="L271" s="7" t="str">
        <f>+IFERROR(VLOOKUP(H271,BD_GICS!E:F,2,0),"")</f>
        <v>Beverages</v>
      </c>
      <c r="M271" s="7" t="str">
        <f>+IFERROR(VLOOKUP(I271,BD_GICS!G:H,2,0),"")</f>
        <v>Non-Alcoholic Beverages</v>
      </c>
    </row>
    <row r="272" spans="1:13" x14ac:dyDescent="0.3">
      <c r="A272" s="1" t="s">
        <v>928</v>
      </c>
      <c r="B272" s="1" t="s">
        <v>219</v>
      </c>
      <c r="C272" s="1" t="s">
        <v>227</v>
      </c>
      <c r="D272" s="5">
        <v>251109.68</v>
      </c>
      <c r="E272" s="3">
        <v>1610101210</v>
      </c>
      <c r="F272" s="2">
        <v>16</v>
      </c>
      <c r="G272" s="2">
        <v>1610</v>
      </c>
      <c r="H272" s="2">
        <v>161010</v>
      </c>
      <c r="I272" s="2">
        <v>16101012</v>
      </c>
      <c r="J272" s="7" t="str">
        <f>+IFERROR(VLOOKUP(F272,BD_GICS!A:B,2,0),"")</f>
        <v>Health Care</v>
      </c>
      <c r="K272" s="7" t="str">
        <f>+IFERROR(VLOOKUP(G272,BD_GICS!C:D,2,0),"")</f>
        <v>Health Care</v>
      </c>
      <c r="L272" s="7" t="str">
        <f>+IFERROR(VLOOKUP(H272,BD_GICS!E:F,2,0),"")</f>
        <v>Biotech &amp; Pharma</v>
      </c>
      <c r="M272" s="7" t="str">
        <f>+IFERROR(VLOOKUP(I272,BD_GICS!G:H,2,0),"")</f>
        <v>Specialty &amp; Generic Pharma</v>
      </c>
    </row>
    <row r="273" spans="1:13" x14ac:dyDescent="0.3">
      <c r="A273" s="1" t="s">
        <v>928</v>
      </c>
      <c r="B273" s="1" t="s">
        <v>219</v>
      </c>
      <c r="C273" s="1" t="s">
        <v>33</v>
      </c>
      <c r="D273" s="5">
        <v>2583625.370000001</v>
      </c>
      <c r="E273" s="3">
        <v>1410</v>
      </c>
      <c r="F273" s="2">
        <v>14</v>
      </c>
      <c r="G273" s="2">
        <v>1410</v>
      </c>
      <c r="H273" s="2">
        <v>1410</v>
      </c>
      <c r="I273" s="2">
        <v>1410</v>
      </c>
      <c r="J273" s="7" t="str">
        <f>+IFERROR(VLOOKUP(F273,BD_GICS!A:B,2,0),"")</f>
        <v>Financials</v>
      </c>
      <c r="K273" s="7" t="str">
        <f>+IFERROR(VLOOKUP(G273,BD_GICS!C:D,2,0),"")</f>
        <v>Banking</v>
      </c>
      <c r="L273" s="7" t="str">
        <f>+IFERROR(VLOOKUP(H273,BD_GICS!E:F,2,0),"")</f>
        <v/>
      </c>
      <c r="M273" s="7" t="str">
        <f>+IFERROR(VLOOKUP(I273,BD_GICS!G:H,2,0),"")</f>
        <v/>
      </c>
    </row>
    <row r="274" spans="1:13" x14ac:dyDescent="0.3">
      <c r="A274" s="1" t="s">
        <v>928</v>
      </c>
      <c r="B274" s="1" t="s">
        <v>219</v>
      </c>
      <c r="C274" s="1" t="s">
        <v>34</v>
      </c>
      <c r="D274" s="5">
        <v>448858.28000000009</v>
      </c>
      <c r="E274" s="3">
        <v>1310101110</v>
      </c>
      <c r="F274" s="2">
        <v>13</v>
      </c>
      <c r="G274" s="2">
        <v>1310</v>
      </c>
      <c r="H274" s="2">
        <v>131010</v>
      </c>
      <c r="I274" s="2">
        <v>13101011</v>
      </c>
      <c r="J274" s="7" t="str">
        <f>+IFERROR(VLOOKUP(F274,BD_GICS!A:B,2,0),"")</f>
        <v>Energy</v>
      </c>
      <c r="K274" s="7" t="str">
        <f>+IFERROR(VLOOKUP(G274,BD_GICS!C:D,2,0),"")</f>
        <v>Oil &amp; Gas</v>
      </c>
      <c r="L274" s="7" t="str">
        <f>+IFERROR(VLOOKUP(H274,BD_GICS!E:F,2,0),"")</f>
        <v>Oil &amp; Gas Producers</v>
      </c>
      <c r="M274" s="7" t="str">
        <f>+IFERROR(VLOOKUP(I274,BD_GICS!G:H,2,0),"")</f>
        <v>Exploration &amp; Production</v>
      </c>
    </row>
    <row r="275" spans="1:13" x14ac:dyDescent="0.3">
      <c r="A275" s="1" t="s">
        <v>928</v>
      </c>
      <c r="B275" s="1" t="s">
        <v>219</v>
      </c>
      <c r="C275" s="1" t="s">
        <v>35</v>
      </c>
      <c r="D275" s="5">
        <v>18714.080000000002</v>
      </c>
      <c r="E275" s="3">
        <v>3011</v>
      </c>
      <c r="F275" s="2">
        <v>30</v>
      </c>
      <c r="G275" s="2">
        <v>3011</v>
      </c>
      <c r="H275" s="2">
        <v>3011</v>
      </c>
      <c r="I275" s="2">
        <v>3011</v>
      </c>
      <c r="J275" s="7" t="str">
        <f>+IFERROR(VLOOKUP(F275,BD_GICS!A:B,2,0),"")</f>
        <v>Materials</v>
      </c>
      <c r="K275" s="7" t="str">
        <f>+IFERROR(VLOOKUP(G275,BD_GICS!C:D,2,0),"")</f>
        <v>Metals &amp; Mining</v>
      </c>
      <c r="L275" s="7" t="str">
        <f>+IFERROR(VLOOKUP(H275,BD_GICS!E:F,2,0),"")</f>
        <v/>
      </c>
      <c r="M275" s="7" t="str">
        <f>+IFERROR(VLOOKUP(I275,BD_GICS!G:H,2,0),"")</f>
        <v/>
      </c>
    </row>
    <row r="276" spans="1:13" x14ac:dyDescent="0.3">
      <c r="A276" s="1" t="s">
        <v>928</v>
      </c>
      <c r="B276" s="1" t="s">
        <v>219</v>
      </c>
      <c r="C276" s="1" t="s">
        <v>36</v>
      </c>
      <c r="D276" s="5">
        <v>552600.7000000003</v>
      </c>
      <c r="E276" s="3">
        <v>1711121411</v>
      </c>
      <c r="F276" s="2">
        <v>17</v>
      </c>
      <c r="G276" s="2">
        <v>1711</v>
      </c>
      <c r="H276" s="2">
        <v>171112</v>
      </c>
      <c r="I276" s="2">
        <v>17111214</v>
      </c>
      <c r="J276" s="7" t="str">
        <f>+IFERROR(VLOOKUP(F276,BD_GICS!A:B,2,0),"")</f>
        <v>Industrials</v>
      </c>
      <c r="K276" s="7" t="str">
        <f>+IFERROR(VLOOKUP(G276,BD_GICS!C:D,2,0),"")</f>
        <v>Industrial Services</v>
      </c>
      <c r="L276" s="7" t="str">
        <f>+IFERROR(VLOOKUP(H276,BD_GICS!E:F,2,0),"")</f>
        <v>Transportation &amp; Logistics</v>
      </c>
      <c r="M276" s="7" t="str">
        <f>+IFERROR(VLOOKUP(I276,BD_GICS!G:H,2,0),"")</f>
        <v>Rail Freight</v>
      </c>
    </row>
    <row r="277" spans="1:13" x14ac:dyDescent="0.3">
      <c r="A277" s="1" t="s">
        <v>928</v>
      </c>
      <c r="B277" s="1" t="s">
        <v>219</v>
      </c>
      <c r="C277" s="1" t="s">
        <v>37</v>
      </c>
      <c r="D277" s="5">
        <v>332323.12</v>
      </c>
      <c r="E277" s="3">
        <v>1711121811</v>
      </c>
      <c r="F277" s="2">
        <v>17</v>
      </c>
      <c r="G277" s="2">
        <v>1711</v>
      </c>
      <c r="H277" s="2">
        <v>171112</v>
      </c>
      <c r="I277" s="2">
        <v>17111218</v>
      </c>
      <c r="J277" s="7" t="str">
        <f>+IFERROR(VLOOKUP(F277,BD_GICS!A:B,2,0),"")</f>
        <v>Industrials</v>
      </c>
      <c r="K277" s="7" t="str">
        <f>+IFERROR(VLOOKUP(G277,BD_GICS!C:D,2,0),"")</f>
        <v>Industrial Services</v>
      </c>
      <c r="L277" s="7" t="str">
        <f>+IFERROR(VLOOKUP(H277,BD_GICS!E:F,2,0),"")</f>
        <v>Transportation &amp; Logistics</v>
      </c>
      <c r="M277" s="7" t="str">
        <f>+IFERROR(VLOOKUP(I277,BD_GICS!G:H,2,0),"")</f>
        <v>Transport Operations &amp; Services</v>
      </c>
    </row>
    <row r="278" spans="1:13" x14ac:dyDescent="0.3">
      <c r="A278" s="1" t="s">
        <v>928</v>
      </c>
      <c r="B278" s="1" t="s">
        <v>219</v>
      </c>
      <c r="C278" s="1" t="s">
        <v>38</v>
      </c>
      <c r="D278" s="5">
        <v>3147963.1400000011</v>
      </c>
      <c r="E278" s="3">
        <v>1711121811</v>
      </c>
      <c r="F278" s="2">
        <v>17</v>
      </c>
      <c r="G278" s="2">
        <v>1711</v>
      </c>
      <c r="H278" s="2">
        <v>171112</v>
      </c>
      <c r="I278" s="2">
        <v>17111218</v>
      </c>
      <c r="J278" s="7" t="str">
        <f>+IFERROR(VLOOKUP(F278,BD_GICS!A:B,2,0),"")</f>
        <v>Industrials</v>
      </c>
      <c r="K278" s="7" t="str">
        <f>+IFERROR(VLOOKUP(G278,BD_GICS!C:D,2,0),"")</f>
        <v>Industrial Services</v>
      </c>
      <c r="L278" s="7" t="str">
        <f>+IFERROR(VLOOKUP(H278,BD_GICS!E:F,2,0),"")</f>
        <v>Transportation &amp; Logistics</v>
      </c>
      <c r="M278" s="7" t="str">
        <f>+IFERROR(VLOOKUP(I278,BD_GICS!G:H,2,0),"")</f>
        <v>Transport Operations &amp; Services</v>
      </c>
    </row>
    <row r="279" spans="1:13" x14ac:dyDescent="0.3">
      <c r="A279" s="1" t="s">
        <v>928</v>
      </c>
      <c r="B279" s="1" t="s">
        <v>219</v>
      </c>
      <c r="C279" s="1" t="s">
        <v>228</v>
      </c>
      <c r="D279" s="5">
        <v>484115.36</v>
      </c>
      <c r="E279" s="3">
        <v>1810111012</v>
      </c>
      <c r="F279" s="2">
        <v>18</v>
      </c>
      <c r="G279" s="2">
        <v>1810</v>
      </c>
      <c r="H279" s="2">
        <v>181011</v>
      </c>
      <c r="I279" s="2">
        <v>18101110</v>
      </c>
      <c r="J279" s="7" t="str">
        <f>+IFERROR(VLOOKUP(F279,BD_GICS!A:B,2,0),"")</f>
        <v>Materials</v>
      </c>
      <c r="K279" s="7" t="str">
        <f>+IFERROR(VLOOKUP(G279,BD_GICS!C:D,2,0),"")</f>
        <v>Materials</v>
      </c>
      <c r="L279" s="7" t="str">
        <f>+IFERROR(VLOOKUP(H279,BD_GICS!E:F,2,0),"")</f>
        <v>Construction Materials</v>
      </c>
      <c r="M279" s="7" t="str">
        <f>+IFERROR(VLOOKUP(I279,BD_GICS!G:H,2,0),"")</f>
        <v>Cement &amp; Aggregates</v>
      </c>
    </row>
    <row r="280" spans="1:13" x14ac:dyDescent="0.3">
      <c r="A280" s="1" t="s">
        <v>928</v>
      </c>
      <c r="B280" s="1" t="s">
        <v>219</v>
      </c>
      <c r="C280" s="1" t="s">
        <v>39</v>
      </c>
      <c r="D280" s="5">
        <v>2554703.59</v>
      </c>
      <c r="E280" s="3">
        <v>1410</v>
      </c>
      <c r="F280" s="2">
        <v>14</v>
      </c>
      <c r="G280" s="2">
        <v>1410</v>
      </c>
      <c r="H280" s="2">
        <v>1410</v>
      </c>
      <c r="I280" s="2">
        <v>1410</v>
      </c>
      <c r="J280" s="7" t="str">
        <f>+IFERROR(VLOOKUP(F280,BD_GICS!A:B,2,0),"")</f>
        <v>Financials</v>
      </c>
      <c r="K280" s="7" t="str">
        <f>+IFERROR(VLOOKUP(G280,BD_GICS!C:D,2,0),"")</f>
        <v>Banking</v>
      </c>
      <c r="L280" s="7" t="str">
        <f>+IFERROR(VLOOKUP(H280,BD_GICS!E:F,2,0),"")</f>
        <v/>
      </c>
      <c r="M280" s="7" t="str">
        <f>+IFERROR(VLOOKUP(I280,BD_GICS!G:H,2,0),"")</f>
        <v/>
      </c>
    </row>
    <row r="281" spans="1:13" x14ac:dyDescent="0.3">
      <c r="A281" s="1" t="s">
        <v>928</v>
      </c>
      <c r="B281" s="1" t="s">
        <v>219</v>
      </c>
      <c r="C281" s="1" t="s">
        <v>40</v>
      </c>
      <c r="D281" s="5">
        <v>31485.48</v>
      </c>
      <c r="E281" s="3">
        <v>1211111010</v>
      </c>
      <c r="F281" s="2">
        <v>12</v>
      </c>
      <c r="G281" s="2">
        <v>1211</v>
      </c>
      <c r="H281" s="2">
        <v>121111</v>
      </c>
      <c r="I281" s="2">
        <v>12111110</v>
      </c>
      <c r="J281" s="7" t="str">
        <f>+IFERROR(VLOOKUP(F281,BD_GICS!A:B,2,0),"")</f>
        <v>Consumer Staples</v>
      </c>
      <c r="K281" s="7" t="str">
        <f>+IFERROR(VLOOKUP(G281,BD_GICS!C:D,2,0),"")</f>
        <v>Retail &amp; Wholesale - Staples</v>
      </c>
      <c r="L281" s="7" t="str">
        <f>+IFERROR(VLOOKUP(H281,BD_GICS!E:F,2,0),"")</f>
        <v>Retail - Consumer Staples</v>
      </c>
      <c r="M281" s="7" t="str">
        <f>+IFERROR(VLOOKUP(I281,BD_GICS!G:H,2,0),"")</f>
        <v>Food &amp; Drug Stores</v>
      </c>
    </row>
    <row r="282" spans="1:13" x14ac:dyDescent="0.3">
      <c r="A282" s="1" t="s">
        <v>928</v>
      </c>
      <c r="B282" s="1" t="s">
        <v>219</v>
      </c>
      <c r="C282" s="1" t="s">
        <v>41</v>
      </c>
      <c r="D282" s="5">
        <v>2956302.72</v>
      </c>
      <c r="E282" s="3">
        <v>1810151112</v>
      </c>
      <c r="F282" s="2">
        <v>18</v>
      </c>
      <c r="G282" s="2">
        <v>1810</v>
      </c>
      <c r="H282" s="2">
        <v>181015</v>
      </c>
      <c r="I282" s="2">
        <v>18101511</v>
      </c>
      <c r="J282" s="7" t="str">
        <f>+IFERROR(VLOOKUP(F282,BD_GICS!A:B,2,0),"")</f>
        <v>Materials</v>
      </c>
      <c r="K282" s="7" t="str">
        <f>+IFERROR(VLOOKUP(G282,BD_GICS!C:D,2,0),"")</f>
        <v>Materials</v>
      </c>
      <c r="L282" s="7" t="str">
        <f>+IFERROR(VLOOKUP(H282,BD_GICS!E:F,2,0),"")</f>
        <v>Metals &amp; Mining</v>
      </c>
      <c r="M282" s="7" t="str">
        <f>+IFERROR(VLOOKUP(I282,BD_GICS!G:H,2,0),"")</f>
        <v>Base Metals</v>
      </c>
    </row>
    <row r="283" spans="1:13" x14ac:dyDescent="0.3">
      <c r="A283" s="1" t="s">
        <v>928</v>
      </c>
      <c r="B283" s="1" t="s">
        <v>219</v>
      </c>
      <c r="C283" s="1" t="s">
        <v>42</v>
      </c>
      <c r="D283" s="5">
        <v>313716.49</v>
      </c>
      <c r="E283" s="3">
        <v>1111111417</v>
      </c>
      <c r="F283" s="2">
        <v>11</v>
      </c>
      <c r="G283" s="2">
        <v>1111</v>
      </c>
      <c r="H283" s="2">
        <v>111111</v>
      </c>
      <c r="I283" s="2">
        <v>11111114</v>
      </c>
      <c r="J283" s="7" t="str">
        <f>+IFERROR(VLOOKUP(F283,BD_GICS!A:B,2,0),"")</f>
        <v>Consumer Discretionary</v>
      </c>
      <c r="K283" s="7" t="str">
        <f>+IFERROR(VLOOKUP(G283,BD_GICS!C:D,2,0),"")</f>
        <v>Consumer Discretionary Services</v>
      </c>
      <c r="L283" s="7" t="str">
        <f>+IFERROR(VLOOKUP(H283,BD_GICS!E:F,2,0),"")</f>
        <v>Leisure Facilities &amp; Services</v>
      </c>
      <c r="M283" s="7" t="str">
        <f>+IFERROR(VLOOKUP(I283,BD_GICS!G:H,2,0),"")</f>
        <v>Entertainment Facilities</v>
      </c>
    </row>
    <row r="284" spans="1:13" x14ac:dyDescent="0.3">
      <c r="A284" s="1" t="s">
        <v>928</v>
      </c>
      <c r="B284" s="1" t="s">
        <v>219</v>
      </c>
      <c r="C284" s="1" t="s">
        <v>43</v>
      </c>
      <c r="D284" s="5">
        <v>847015.64999999979</v>
      </c>
      <c r="E284" s="3">
        <v>3712</v>
      </c>
      <c r="F284" s="2">
        <v>37</v>
      </c>
      <c r="G284" s="2">
        <v>3712</v>
      </c>
      <c r="H284" s="2">
        <v>3712</v>
      </c>
      <c r="I284" s="2">
        <v>3712</v>
      </c>
      <c r="J284" s="7" t="str">
        <f>+IFERROR(VLOOKUP(F284,BD_GICS!A:B,2,0),"")</f>
        <v>Industrials</v>
      </c>
      <c r="K284" s="7" t="str">
        <f>+IFERROR(VLOOKUP(G284,BD_GICS!C:D,2,0),"")</f>
        <v>Transportation &amp; Logistics</v>
      </c>
      <c r="L284" s="7" t="str">
        <f>+IFERROR(VLOOKUP(H284,BD_GICS!E:F,2,0),"")</f>
        <v/>
      </c>
      <c r="M284" s="7" t="str">
        <f>+IFERROR(VLOOKUP(I284,BD_GICS!G:H,2,0),"")</f>
        <v/>
      </c>
    </row>
    <row r="285" spans="1:13" x14ac:dyDescent="0.3">
      <c r="A285" s="1" t="s">
        <v>928</v>
      </c>
      <c r="B285" s="1" t="s">
        <v>219</v>
      </c>
      <c r="C285" s="1" t="s">
        <v>44</v>
      </c>
      <c r="D285" s="5">
        <v>27127.31</v>
      </c>
      <c r="E285" s="3">
        <v>1610</v>
      </c>
      <c r="F285" s="2">
        <v>16</v>
      </c>
      <c r="G285" s="2">
        <v>1610</v>
      </c>
      <c r="H285" s="2">
        <v>1610</v>
      </c>
      <c r="I285" s="2">
        <v>1610</v>
      </c>
      <c r="J285" s="7" t="str">
        <f>+IFERROR(VLOOKUP(F285,BD_GICS!A:B,2,0),"")</f>
        <v>Health Care</v>
      </c>
      <c r="K285" s="7" t="str">
        <f>+IFERROR(VLOOKUP(G285,BD_GICS!C:D,2,0),"")</f>
        <v>Health Care</v>
      </c>
      <c r="L285" s="7" t="str">
        <f>+IFERROR(VLOOKUP(H285,BD_GICS!E:F,2,0),"")</f>
        <v/>
      </c>
      <c r="M285" s="7" t="str">
        <f>+IFERROR(VLOOKUP(I285,BD_GICS!G:H,2,0),"")</f>
        <v/>
      </c>
    </row>
    <row r="286" spans="1:13" x14ac:dyDescent="0.3">
      <c r="A286" s="1" t="s">
        <v>928</v>
      </c>
      <c r="B286" s="1" t="s">
        <v>219</v>
      </c>
      <c r="C286" s="1" t="s">
        <v>47</v>
      </c>
      <c r="D286" s="5">
        <v>9865.9999999999982</v>
      </c>
      <c r="E286" s="3">
        <v>1111111210</v>
      </c>
      <c r="F286" s="2">
        <v>11</v>
      </c>
      <c r="G286" s="2">
        <v>1111</v>
      </c>
      <c r="H286" s="2">
        <v>111111</v>
      </c>
      <c r="I286" s="2">
        <v>11111112</v>
      </c>
      <c r="J286" s="7" t="str">
        <f>+IFERROR(VLOOKUP(F286,BD_GICS!A:B,2,0),"")</f>
        <v>Consumer Discretionary</v>
      </c>
      <c r="K286" s="7" t="str">
        <f>+IFERROR(VLOOKUP(G286,BD_GICS!C:D,2,0),"")</f>
        <v>Consumer Discretionary Services</v>
      </c>
      <c r="L286" s="7" t="str">
        <f>+IFERROR(VLOOKUP(H286,BD_GICS!E:F,2,0),"")</f>
        <v>Leisure Facilities &amp; Services</v>
      </c>
      <c r="M286" s="7" t="str">
        <f>+IFERROR(VLOOKUP(I286,BD_GICS!G:H,2,0),"")</f>
        <v>Lodging</v>
      </c>
    </row>
    <row r="287" spans="1:13" x14ac:dyDescent="0.3">
      <c r="A287" s="1" t="s">
        <v>928</v>
      </c>
      <c r="B287" s="1" t="s">
        <v>219</v>
      </c>
      <c r="C287" s="1" t="s">
        <v>48</v>
      </c>
      <c r="D287" s="5">
        <v>301013.67</v>
      </c>
      <c r="E287" s="3">
        <v>1411101310</v>
      </c>
      <c r="F287" s="2">
        <v>14</v>
      </c>
      <c r="G287" s="2">
        <v>1411</v>
      </c>
      <c r="H287" s="2">
        <v>141110</v>
      </c>
      <c r="I287" s="2">
        <v>14111013</v>
      </c>
      <c r="J287" s="7" t="str">
        <f>+IFERROR(VLOOKUP(F287,BD_GICS!A:B,2,0),"")</f>
        <v>Financials</v>
      </c>
      <c r="K287" s="7" t="str">
        <f>+IFERROR(VLOOKUP(G287,BD_GICS!C:D,2,0),"")</f>
        <v>Financial Services</v>
      </c>
      <c r="L287" s="7" t="str">
        <f>+IFERROR(VLOOKUP(H287,BD_GICS!E:F,2,0),"")</f>
        <v>Asset Management</v>
      </c>
      <c r="M287" s="7" t="str">
        <f>+IFERROR(VLOOKUP(I287,BD_GICS!G:H,2,0),"")</f>
        <v>Wealth Management</v>
      </c>
    </row>
    <row r="288" spans="1:13" x14ac:dyDescent="0.3">
      <c r="A288" s="1" t="s">
        <v>928</v>
      </c>
      <c r="B288" s="1" t="s">
        <v>219</v>
      </c>
      <c r="C288" s="1" t="s">
        <v>49</v>
      </c>
      <c r="D288" s="5">
        <v>69530.970000000016</v>
      </c>
      <c r="E288" s="3">
        <v>1410101111</v>
      </c>
      <c r="F288" s="2">
        <v>14</v>
      </c>
      <c r="G288" s="2">
        <v>1410</v>
      </c>
      <c r="H288" s="2">
        <v>141010</v>
      </c>
      <c r="I288" s="2">
        <v>14101011</v>
      </c>
      <c r="J288" s="7" t="str">
        <f>+IFERROR(VLOOKUP(F288,BD_GICS!A:B,2,0),"")</f>
        <v>Financials</v>
      </c>
      <c r="K288" s="7" t="str">
        <f>+IFERROR(VLOOKUP(G288,BD_GICS!C:D,2,0),"")</f>
        <v>Banking</v>
      </c>
      <c r="L288" s="7" t="str">
        <f>+IFERROR(VLOOKUP(H288,BD_GICS!E:F,2,0),"")</f>
        <v>Banking</v>
      </c>
      <c r="M288" s="7" t="str">
        <f>+IFERROR(VLOOKUP(I288,BD_GICS!G:H,2,0),"")</f>
        <v>Banks</v>
      </c>
    </row>
    <row r="289" spans="1:13" x14ac:dyDescent="0.3">
      <c r="A289" s="1" t="s">
        <v>928</v>
      </c>
      <c r="B289" s="1" t="s">
        <v>219</v>
      </c>
      <c r="C289" s="1" t="s">
        <v>50</v>
      </c>
      <c r="D289" s="5">
        <v>434887.70000000013</v>
      </c>
      <c r="E289" s="3">
        <v>1210131112</v>
      </c>
      <c r="F289" s="2">
        <v>12</v>
      </c>
      <c r="G289" s="2">
        <v>1210</v>
      </c>
      <c r="H289" s="2">
        <v>121013</v>
      </c>
      <c r="I289" s="2">
        <v>12101311</v>
      </c>
      <c r="J289" s="7" t="str">
        <f>+IFERROR(VLOOKUP(F289,BD_GICS!A:B,2,0),"")</f>
        <v>Consumer Staples</v>
      </c>
      <c r="K289" s="7" t="str">
        <f>+IFERROR(VLOOKUP(G289,BD_GICS!C:D,2,0),"")</f>
        <v>Consumer Staple Products</v>
      </c>
      <c r="L289" s="7" t="str">
        <f>+IFERROR(VLOOKUP(H289,BD_GICS!E:F,2,0),"")</f>
        <v>Household Products</v>
      </c>
      <c r="M289" s="7" t="str">
        <f>+IFERROR(VLOOKUP(I289,BD_GICS!G:H,2,0),"")</f>
        <v>Personal Care Products</v>
      </c>
    </row>
    <row r="290" spans="1:13" x14ac:dyDescent="0.3">
      <c r="A290" s="1" t="s">
        <v>928</v>
      </c>
      <c r="B290" s="1" t="s">
        <v>219</v>
      </c>
      <c r="C290" s="1" t="s">
        <v>52</v>
      </c>
      <c r="D290" s="5">
        <v>43539.420000000013</v>
      </c>
      <c r="E290" s="3">
        <v>1010</v>
      </c>
      <c r="F290" s="2">
        <v>10</v>
      </c>
      <c r="G290" s="2">
        <v>1010</v>
      </c>
      <c r="H290" s="2">
        <v>1010</v>
      </c>
      <c r="I290" s="2">
        <v>1010</v>
      </c>
      <c r="J290" s="7" t="str">
        <f>+IFERROR(VLOOKUP(F290,BD_GICS!A:B,2,0),"")</f>
        <v>Communications</v>
      </c>
      <c r="K290" s="7" t="str">
        <f>+IFERROR(VLOOKUP(G290,BD_GICS!C:D,2,0),"")</f>
        <v>Media</v>
      </c>
      <c r="L290" s="7" t="str">
        <f>+IFERROR(VLOOKUP(H290,BD_GICS!E:F,2,0),"")</f>
        <v/>
      </c>
      <c r="M290" s="7" t="str">
        <f>+IFERROR(VLOOKUP(I290,BD_GICS!G:H,2,0),"")</f>
        <v/>
      </c>
    </row>
    <row r="291" spans="1:13" x14ac:dyDescent="0.3">
      <c r="A291" s="1" t="s">
        <v>928</v>
      </c>
      <c r="B291" s="1" t="s">
        <v>219</v>
      </c>
      <c r="C291" s="1" t="s">
        <v>53</v>
      </c>
      <c r="D291" s="5">
        <v>4358.9499999999971</v>
      </c>
      <c r="E291" s="3">
        <v>1112111613</v>
      </c>
      <c r="F291" s="2">
        <v>11</v>
      </c>
      <c r="G291" s="2">
        <v>1112</v>
      </c>
      <c r="H291" s="2">
        <v>111211</v>
      </c>
      <c r="I291" s="2">
        <v>11121116</v>
      </c>
      <c r="J291" s="7" t="str">
        <f>+IFERROR(VLOOKUP(F291,BD_GICS!A:B,2,0),"")</f>
        <v>Consumer Discretionary</v>
      </c>
      <c r="K291" s="7" t="str">
        <f>+IFERROR(VLOOKUP(G291,BD_GICS!C:D,2,0),"")</f>
        <v>Retail &amp; Whsle - Discretionary</v>
      </c>
      <c r="L291" s="7" t="str">
        <f>+IFERROR(VLOOKUP(H291,BD_GICS!E:F,2,0),"")</f>
        <v>Retail - Discretionary</v>
      </c>
      <c r="M291" s="7" t="str">
        <f>+IFERROR(VLOOKUP(I291,BD_GICS!G:H,2,0),"")</f>
        <v>Specialty Apparel Stores</v>
      </c>
    </row>
    <row r="292" spans="1:13" x14ac:dyDescent="0.3">
      <c r="A292" s="1" t="s">
        <v>928</v>
      </c>
      <c r="B292" s="1" t="s">
        <v>219</v>
      </c>
      <c r="C292" s="1" t="s">
        <v>54</v>
      </c>
      <c r="D292" s="5">
        <v>25106.51</v>
      </c>
      <c r="E292" s="3">
        <v>1210101118</v>
      </c>
      <c r="F292" s="2">
        <v>12</v>
      </c>
      <c r="G292" s="2">
        <v>1210</v>
      </c>
      <c r="H292" s="2">
        <v>121010</v>
      </c>
      <c r="I292" s="2">
        <v>12101011</v>
      </c>
      <c r="J292" s="7" t="str">
        <f>+IFERROR(VLOOKUP(F292,BD_GICS!A:B,2,0),"")</f>
        <v>Consumer Staples</v>
      </c>
      <c r="K292" s="7" t="str">
        <f>+IFERROR(VLOOKUP(G292,BD_GICS!C:D,2,0),"")</f>
        <v>Consumer Staple Products</v>
      </c>
      <c r="L292" s="7" t="str">
        <f>+IFERROR(VLOOKUP(H292,BD_GICS!E:F,2,0),"")</f>
        <v>Food</v>
      </c>
      <c r="M292" s="7" t="str">
        <f>+IFERROR(VLOOKUP(I292,BD_GICS!G:H,2,0),"")</f>
        <v>Packaged Food</v>
      </c>
    </row>
    <row r="293" spans="1:13" x14ac:dyDescent="0.3">
      <c r="A293" s="1" t="s">
        <v>928</v>
      </c>
      <c r="B293" s="1" t="s">
        <v>219</v>
      </c>
      <c r="C293" s="1" t="s">
        <v>55</v>
      </c>
      <c r="D293" s="5">
        <v>580666.32000000007</v>
      </c>
      <c r="E293" s="3">
        <v>3212</v>
      </c>
      <c r="F293" s="2">
        <v>32</v>
      </c>
      <c r="G293" s="2">
        <v>3212</v>
      </c>
      <c r="H293" s="2">
        <v>3212</v>
      </c>
      <c r="I293" s="2">
        <v>3212</v>
      </c>
      <c r="J293" s="7" t="str">
        <f>+IFERROR(VLOOKUP(F293,BD_GICS!A:B,2,0),"")</f>
        <v>Consumer Discretionary</v>
      </c>
      <c r="K293" s="7" t="str">
        <f>+IFERROR(VLOOKUP(G293,BD_GICS!C:D,2,0),"")</f>
        <v>Retail - Consumer Discretionary</v>
      </c>
      <c r="L293" s="7" t="str">
        <f>+IFERROR(VLOOKUP(H293,BD_GICS!E:F,2,0),"")</f>
        <v/>
      </c>
      <c r="M293" s="7" t="str">
        <f>+IFERROR(VLOOKUP(I293,BD_GICS!G:H,2,0),"")</f>
        <v/>
      </c>
    </row>
    <row r="294" spans="1:13" x14ac:dyDescent="0.3">
      <c r="A294" s="1" t="s">
        <v>928</v>
      </c>
      <c r="B294" s="1" t="s">
        <v>219</v>
      </c>
      <c r="C294" s="1" t="s">
        <v>56</v>
      </c>
      <c r="D294" s="5">
        <v>10813.00999999994</v>
      </c>
      <c r="E294" s="3">
        <v>1112111013</v>
      </c>
      <c r="F294" s="2">
        <v>11</v>
      </c>
      <c r="G294" s="2">
        <v>1112</v>
      </c>
      <c r="H294" s="2">
        <v>111211</v>
      </c>
      <c r="I294" s="2">
        <v>11121110</v>
      </c>
      <c r="J294" s="7" t="str">
        <f>+IFERROR(VLOOKUP(F294,BD_GICS!A:B,2,0),"")</f>
        <v>Consumer Discretionary</v>
      </c>
      <c r="K294" s="7" t="str">
        <f>+IFERROR(VLOOKUP(G294,BD_GICS!C:D,2,0),"")</f>
        <v>Retail &amp; Whsle - Discretionary</v>
      </c>
      <c r="L294" s="7" t="str">
        <f>+IFERROR(VLOOKUP(H294,BD_GICS!E:F,2,0),"")</f>
        <v>Retail - Discretionary</v>
      </c>
      <c r="M294" s="7" t="str">
        <f>+IFERROR(VLOOKUP(I294,BD_GICS!G:H,2,0),"")</f>
        <v>Automotive Retailers</v>
      </c>
    </row>
    <row r="295" spans="1:13" x14ac:dyDescent="0.3">
      <c r="A295" s="1" t="s">
        <v>928</v>
      </c>
      <c r="B295" s="1" t="s">
        <v>219</v>
      </c>
      <c r="C295" s="1" t="s">
        <v>57</v>
      </c>
      <c r="D295" s="5">
        <v>17911.11</v>
      </c>
      <c r="E295" s="3">
        <v>1510101610</v>
      </c>
      <c r="F295" s="2">
        <v>15</v>
      </c>
      <c r="G295" s="2">
        <v>1510</v>
      </c>
      <c r="H295" s="2">
        <v>151010</v>
      </c>
      <c r="I295" s="2">
        <v>15101016</v>
      </c>
      <c r="J295" s="7" t="str">
        <f>+IFERROR(VLOOKUP(F295,BD_GICS!A:B,2,0),"")</f>
        <v>Real Estate</v>
      </c>
      <c r="K295" s="7" t="str">
        <f>+IFERROR(VLOOKUP(G295,BD_GICS!C:D,2,0),"")</f>
        <v>Real Estate</v>
      </c>
      <c r="L295" s="7" t="str">
        <f>+IFERROR(VLOOKUP(H295,BD_GICS!E:F,2,0),"")</f>
        <v>Real Estate Owners &amp; Developers</v>
      </c>
      <c r="M295" s="7" t="str">
        <f>+IFERROR(VLOOKUP(I295,BD_GICS!G:H,2,0),"")</f>
        <v>Retail Owners &amp; Developers</v>
      </c>
    </row>
    <row r="296" spans="1:13" x14ac:dyDescent="0.3">
      <c r="A296" s="1" t="s">
        <v>928</v>
      </c>
      <c r="B296" s="1" t="s">
        <v>219</v>
      </c>
      <c r="C296" s="1" t="s">
        <v>58</v>
      </c>
      <c r="D296" s="5">
        <v>4619.13</v>
      </c>
      <c r="E296" s="3">
        <v>1112111812</v>
      </c>
      <c r="F296" s="2">
        <v>11</v>
      </c>
      <c r="G296" s="2">
        <v>1112</v>
      </c>
      <c r="H296" s="2">
        <v>111211</v>
      </c>
      <c r="I296" s="2">
        <v>11121118</v>
      </c>
      <c r="J296" s="7" t="str">
        <f>+IFERROR(VLOOKUP(F296,BD_GICS!A:B,2,0),"")</f>
        <v>Consumer Discretionary</v>
      </c>
      <c r="K296" s="7" t="str">
        <f>+IFERROR(VLOOKUP(G296,BD_GICS!C:D,2,0),"")</f>
        <v>Retail &amp; Whsle - Discretionary</v>
      </c>
      <c r="L296" s="7" t="str">
        <f>+IFERROR(VLOOKUP(H296,BD_GICS!E:F,2,0),"")</f>
        <v>Retail - Discretionary</v>
      </c>
      <c r="M296" s="7" t="str">
        <f>+IFERROR(VLOOKUP(I296,BD_GICS!G:H,2,0),"")</f>
        <v>Other Spec Retail - Discr</v>
      </c>
    </row>
    <row r="297" spans="1:13" x14ac:dyDescent="0.3">
      <c r="A297" s="1" t="s">
        <v>928</v>
      </c>
      <c r="B297" s="1" t="s">
        <v>219</v>
      </c>
      <c r="C297" s="1" t="s">
        <v>59</v>
      </c>
      <c r="D297" s="5">
        <v>32586.799999999999</v>
      </c>
      <c r="E297" s="3">
        <v>1410101111</v>
      </c>
      <c r="F297" s="2">
        <v>14</v>
      </c>
      <c r="G297" s="2">
        <v>1410</v>
      </c>
      <c r="H297" s="2">
        <v>141010</v>
      </c>
      <c r="I297" s="2">
        <v>14101011</v>
      </c>
      <c r="J297" s="7" t="str">
        <f>+IFERROR(VLOOKUP(F297,BD_GICS!A:B,2,0),"")</f>
        <v>Financials</v>
      </c>
      <c r="K297" s="7" t="str">
        <f>+IFERROR(VLOOKUP(G297,BD_GICS!C:D,2,0),"")</f>
        <v>Banking</v>
      </c>
      <c r="L297" s="7" t="str">
        <f>+IFERROR(VLOOKUP(H297,BD_GICS!E:F,2,0),"")</f>
        <v>Banking</v>
      </c>
      <c r="M297" s="7" t="str">
        <f>+IFERROR(VLOOKUP(I297,BD_GICS!G:H,2,0),"")</f>
        <v>Banks</v>
      </c>
    </row>
    <row r="298" spans="1:13" x14ac:dyDescent="0.3">
      <c r="A298" s="1" t="s">
        <v>928</v>
      </c>
      <c r="B298" s="1" t="s">
        <v>219</v>
      </c>
      <c r="C298" s="1" t="s">
        <v>60</v>
      </c>
      <c r="D298" s="5">
        <v>9401.0499999999993</v>
      </c>
      <c r="E298" s="3">
        <v>1610111013</v>
      </c>
      <c r="F298" s="2">
        <v>16</v>
      </c>
      <c r="G298" s="2">
        <v>1610</v>
      </c>
      <c r="H298" s="2">
        <v>161011</v>
      </c>
      <c r="I298" s="2">
        <v>16101110</v>
      </c>
      <c r="J298" s="7" t="str">
        <f>+IFERROR(VLOOKUP(F298,BD_GICS!A:B,2,0),"")</f>
        <v>Health Care</v>
      </c>
      <c r="K298" s="7" t="str">
        <f>+IFERROR(VLOOKUP(G298,BD_GICS!C:D,2,0),"")</f>
        <v>Health Care</v>
      </c>
      <c r="L298" s="7" t="str">
        <f>+IFERROR(VLOOKUP(H298,BD_GICS!E:F,2,0),"")</f>
        <v>Health Care Facilities &amp; Svcs</v>
      </c>
      <c r="M298" s="7" t="str">
        <f>+IFERROR(VLOOKUP(I298,BD_GICS!G:H,2,0),"")</f>
        <v>Health Care Facilities</v>
      </c>
    </row>
    <row r="299" spans="1:13" x14ac:dyDescent="0.3">
      <c r="A299" s="1" t="s">
        <v>928</v>
      </c>
      <c r="B299" s="1" t="s">
        <v>219</v>
      </c>
      <c r="C299" s="1" t="s">
        <v>61</v>
      </c>
      <c r="D299" s="5">
        <v>2477449.5900000008</v>
      </c>
      <c r="E299" s="3">
        <v>1711131110</v>
      </c>
      <c r="F299" s="2">
        <v>17</v>
      </c>
      <c r="G299" s="2">
        <v>1711</v>
      </c>
      <c r="H299" s="2">
        <v>171113</v>
      </c>
      <c r="I299" s="2">
        <v>17111311</v>
      </c>
      <c r="J299" s="7" t="str">
        <f>+IFERROR(VLOOKUP(F299,BD_GICS!A:B,2,0),"")</f>
        <v>Industrials</v>
      </c>
      <c r="K299" s="7" t="str">
        <f>+IFERROR(VLOOKUP(G299,BD_GICS!C:D,2,0),"")</f>
        <v>Industrial Services</v>
      </c>
      <c r="L299" s="7" t="str">
        <f>+IFERROR(VLOOKUP(H299,BD_GICS!E:F,2,0),"")</f>
        <v>Engineering &amp; Construction</v>
      </c>
      <c r="M299" s="7" t="str">
        <f>+IFERROR(VLOOKUP(I299,BD_GICS!G:H,2,0),"")</f>
        <v>Infrastructure Construction</v>
      </c>
    </row>
    <row r="300" spans="1:13" x14ac:dyDescent="0.3">
      <c r="A300" s="1" t="s">
        <v>928</v>
      </c>
      <c r="B300" s="1" t="s">
        <v>219</v>
      </c>
      <c r="C300" s="1" t="s">
        <v>62</v>
      </c>
      <c r="D300" s="5">
        <v>512997.68999999989</v>
      </c>
      <c r="E300" s="3">
        <v>1810101112</v>
      </c>
      <c r="F300" s="2">
        <v>18</v>
      </c>
      <c r="G300" s="2">
        <v>1810</v>
      </c>
      <c r="H300" s="2">
        <v>181010</v>
      </c>
      <c r="I300" s="2">
        <v>18101011</v>
      </c>
      <c r="J300" s="7" t="str">
        <f>+IFERROR(VLOOKUP(F300,BD_GICS!A:B,2,0),"")</f>
        <v>Materials</v>
      </c>
      <c r="K300" s="7" t="str">
        <f>+IFERROR(VLOOKUP(G300,BD_GICS!C:D,2,0),"")</f>
        <v>Materials</v>
      </c>
      <c r="L300" s="7" t="str">
        <f>+IFERROR(VLOOKUP(H300,BD_GICS!E:F,2,0),"")</f>
        <v>Chemicals</v>
      </c>
      <c r="M300" s="7" t="str">
        <f>+IFERROR(VLOOKUP(I300,BD_GICS!G:H,2,0),"")</f>
        <v>Basic &amp; Diversified Chemicals</v>
      </c>
    </row>
    <row r="301" spans="1:13" x14ac:dyDescent="0.3">
      <c r="A301" s="1" t="s">
        <v>928</v>
      </c>
      <c r="B301" s="1" t="s">
        <v>219</v>
      </c>
      <c r="C301" s="1" t="s">
        <v>63</v>
      </c>
      <c r="D301" s="5">
        <v>31273.35</v>
      </c>
      <c r="E301" s="3">
        <v>1711</v>
      </c>
      <c r="F301" s="2">
        <v>17</v>
      </c>
      <c r="G301" s="2">
        <v>1711</v>
      </c>
      <c r="H301" s="2">
        <v>1711</v>
      </c>
      <c r="I301" s="2">
        <v>1711</v>
      </c>
      <c r="J301" s="7" t="str">
        <f>+IFERROR(VLOOKUP(F301,BD_GICS!A:B,2,0),"")</f>
        <v>Industrials</v>
      </c>
      <c r="K301" s="7" t="str">
        <f>+IFERROR(VLOOKUP(G301,BD_GICS!C:D,2,0),"")</f>
        <v>Industrial Services</v>
      </c>
      <c r="L301" s="7" t="str">
        <f>+IFERROR(VLOOKUP(H301,BD_GICS!E:F,2,0),"")</f>
        <v/>
      </c>
      <c r="M301" s="7" t="str">
        <f>+IFERROR(VLOOKUP(I301,BD_GICS!G:H,2,0),"")</f>
        <v/>
      </c>
    </row>
    <row r="302" spans="1:13" x14ac:dyDescent="0.3">
      <c r="A302" s="1" t="s">
        <v>928</v>
      </c>
      <c r="B302" s="1" t="s">
        <v>219</v>
      </c>
      <c r="C302" s="1" t="s">
        <v>64</v>
      </c>
      <c r="D302" s="5">
        <v>132165.45000000001</v>
      </c>
      <c r="E302" s="3">
        <v>1510101611</v>
      </c>
      <c r="F302" s="2">
        <v>15</v>
      </c>
      <c r="G302" s="2">
        <v>1510</v>
      </c>
      <c r="H302" s="2">
        <v>151010</v>
      </c>
      <c r="I302" s="2">
        <v>15101016</v>
      </c>
      <c r="J302" s="7" t="str">
        <f>+IFERROR(VLOOKUP(F302,BD_GICS!A:B,2,0),"")</f>
        <v>Real Estate</v>
      </c>
      <c r="K302" s="7" t="str">
        <f>+IFERROR(VLOOKUP(G302,BD_GICS!C:D,2,0),"")</f>
        <v>Real Estate</v>
      </c>
      <c r="L302" s="7" t="str">
        <f>+IFERROR(VLOOKUP(H302,BD_GICS!E:F,2,0),"")</f>
        <v>Real Estate Owners &amp; Developers</v>
      </c>
      <c r="M302" s="7" t="str">
        <f>+IFERROR(VLOOKUP(I302,BD_GICS!G:H,2,0),"")</f>
        <v>Retail Owners &amp; Developers</v>
      </c>
    </row>
    <row r="303" spans="1:13" x14ac:dyDescent="0.3">
      <c r="A303" s="1" t="s">
        <v>928</v>
      </c>
      <c r="B303" s="1" t="s">
        <v>219</v>
      </c>
      <c r="C303" s="1" t="s">
        <v>66</v>
      </c>
      <c r="D303" s="5">
        <v>97202.53</v>
      </c>
      <c r="E303" s="3">
        <v>1310</v>
      </c>
      <c r="F303" s="2">
        <v>13</v>
      </c>
      <c r="G303" s="2">
        <v>1310</v>
      </c>
      <c r="H303" s="2">
        <v>1310</v>
      </c>
      <c r="I303" s="2">
        <v>1310</v>
      </c>
      <c r="J303" s="7" t="str">
        <f>+IFERROR(VLOOKUP(F303,BD_GICS!A:B,2,0),"")</f>
        <v>Energy</v>
      </c>
      <c r="K303" s="7" t="str">
        <f>+IFERROR(VLOOKUP(G303,BD_GICS!C:D,2,0),"")</f>
        <v>Oil &amp; Gas</v>
      </c>
      <c r="L303" s="7" t="str">
        <f>+IFERROR(VLOOKUP(H303,BD_GICS!E:F,2,0),"")</f>
        <v/>
      </c>
      <c r="M303" s="7" t="str">
        <f>+IFERROR(VLOOKUP(I303,BD_GICS!G:H,2,0),"")</f>
        <v/>
      </c>
    </row>
    <row r="304" spans="1:13" x14ac:dyDescent="0.3">
      <c r="A304" s="1" t="s">
        <v>928</v>
      </c>
      <c r="B304" s="1" t="s">
        <v>219</v>
      </c>
      <c r="C304" s="1" t="s">
        <v>67</v>
      </c>
      <c r="D304" s="5">
        <v>123312.42</v>
      </c>
      <c r="E304" s="3">
        <v>1610101210</v>
      </c>
      <c r="F304" s="2">
        <v>16</v>
      </c>
      <c r="G304" s="2">
        <v>1610</v>
      </c>
      <c r="H304" s="2">
        <v>161010</v>
      </c>
      <c r="I304" s="2">
        <v>16101012</v>
      </c>
      <c r="J304" s="7" t="str">
        <f>+IFERROR(VLOOKUP(F304,BD_GICS!A:B,2,0),"")</f>
        <v>Health Care</v>
      </c>
      <c r="K304" s="7" t="str">
        <f>+IFERROR(VLOOKUP(G304,BD_GICS!C:D,2,0),"")</f>
        <v>Health Care</v>
      </c>
      <c r="L304" s="7" t="str">
        <f>+IFERROR(VLOOKUP(H304,BD_GICS!E:F,2,0),"")</f>
        <v>Biotech &amp; Pharma</v>
      </c>
      <c r="M304" s="7" t="str">
        <f>+IFERROR(VLOOKUP(I304,BD_GICS!G:H,2,0),"")</f>
        <v>Specialty &amp; Generic Pharma</v>
      </c>
    </row>
    <row r="305" spans="1:13" x14ac:dyDescent="0.3">
      <c r="A305" s="1" t="s">
        <v>928</v>
      </c>
      <c r="B305" s="1" t="s">
        <v>219</v>
      </c>
      <c r="C305" s="1" t="s">
        <v>68</v>
      </c>
      <c r="D305" s="5">
        <v>2757.53</v>
      </c>
      <c r="E305" s="3">
        <v>1211111013</v>
      </c>
      <c r="F305" s="2">
        <v>12</v>
      </c>
      <c r="G305" s="2">
        <v>1211</v>
      </c>
      <c r="H305" s="2">
        <v>121111</v>
      </c>
      <c r="I305" s="2">
        <v>12111110</v>
      </c>
      <c r="J305" s="7" t="str">
        <f>+IFERROR(VLOOKUP(F305,BD_GICS!A:B,2,0),"")</f>
        <v>Consumer Staples</v>
      </c>
      <c r="K305" s="7" t="str">
        <f>+IFERROR(VLOOKUP(G305,BD_GICS!C:D,2,0),"")</f>
        <v>Retail &amp; Wholesale - Staples</v>
      </c>
      <c r="L305" s="7" t="str">
        <f>+IFERROR(VLOOKUP(H305,BD_GICS!E:F,2,0),"")</f>
        <v>Retail - Consumer Staples</v>
      </c>
      <c r="M305" s="7" t="str">
        <f>+IFERROR(VLOOKUP(I305,BD_GICS!G:H,2,0),"")</f>
        <v>Food &amp; Drug Stores</v>
      </c>
    </row>
    <row r="306" spans="1:13" x14ac:dyDescent="0.3">
      <c r="A306" s="1" t="s">
        <v>928</v>
      </c>
      <c r="B306" s="1" t="s">
        <v>219</v>
      </c>
      <c r="C306" s="1" t="s">
        <v>69</v>
      </c>
      <c r="D306" s="5">
        <v>929768.04999999993</v>
      </c>
      <c r="E306" s="3">
        <v>1410101111</v>
      </c>
      <c r="F306" s="2">
        <v>14</v>
      </c>
      <c r="G306" s="2">
        <v>1410</v>
      </c>
      <c r="H306" s="2">
        <v>141010</v>
      </c>
      <c r="I306" s="2">
        <v>14101011</v>
      </c>
      <c r="J306" s="7" t="str">
        <f>+IFERROR(VLOOKUP(F306,BD_GICS!A:B,2,0),"")</f>
        <v>Financials</v>
      </c>
      <c r="K306" s="7" t="str">
        <f>+IFERROR(VLOOKUP(G306,BD_GICS!C:D,2,0),"")</f>
        <v>Banking</v>
      </c>
      <c r="L306" s="7" t="str">
        <f>+IFERROR(VLOOKUP(H306,BD_GICS!E:F,2,0),"")</f>
        <v>Banking</v>
      </c>
      <c r="M306" s="7" t="str">
        <f>+IFERROR(VLOOKUP(I306,BD_GICS!G:H,2,0),"")</f>
        <v>Banks</v>
      </c>
    </row>
    <row r="307" spans="1:13" x14ac:dyDescent="0.3">
      <c r="A307" s="1" t="s">
        <v>928</v>
      </c>
      <c r="B307" s="1" t="s">
        <v>219</v>
      </c>
      <c r="C307" s="1" t="s">
        <v>70</v>
      </c>
      <c r="D307" s="5">
        <v>15001.63000000001</v>
      </c>
      <c r="E307" s="3">
        <v>1711</v>
      </c>
      <c r="F307" s="2">
        <v>17</v>
      </c>
      <c r="G307" s="2">
        <v>1711</v>
      </c>
      <c r="H307" s="2">
        <v>1711</v>
      </c>
      <c r="I307" s="2">
        <v>1711</v>
      </c>
      <c r="J307" s="7" t="str">
        <f>+IFERROR(VLOOKUP(F307,BD_GICS!A:B,2,0),"")</f>
        <v>Industrials</v>
      </c>
      <c r="K307" s="7" t="str">
        <f>+IFERROR(VLOOKUP(G307,BD_GICS!C:D,2,0),"")</f>
        <v>Industrial Services</v>
      </c>
      <c r="L307" s="7" t="str">
        <f>+IFERROR(VLOOKUP(H307,BD_GICS!E:F,2,0),"")</f>
        <v/>
      </c>
      <c r="M307" s="7" t="str">
        <f>+IFERROR(VLOOKUP(I307,BD_GICS!G:H,2,0),"")</f>
        <v/>
      </c>
    </row>
    <row r="308" spans="1:13" x14ac:dyDescent="0.3">
      <c r="A308" s="1" t="s">
        <v>928</v>
      </c>
      <c r="B308" s="1" t="s">
        <v>219</v>
      </c>
      <c r="C308" s="1" t="s">
        <v>71</v>
      </c>
      <c r="D308" s="5">
        <v>7229.78</v>
      </c>
      <c r="E308" s="3">
        <v>1711121810</v>
      </c>
      <c r="F308" s="2">
        <v>17</v>
      </c>
      <c r="G308" s="2">
        <v>1711</v>
      </c>
      <c r="H308" s="2">
        <v>171112</v>
      </c>
      <c r="I308" s="2">
        <v>17111218</v>
      </c>
      <c r="J308" s="7" t="str">
        <f>+IFERROR(VLOOKUP(F308,BD_GICS!A:B,2,0),"")</f>
        <v>Industrials</v>
      </c>
      <c r="K308" s="7" t="str">
        <f>+IFERROR(VLOOKUP(G308,BD_GICS!C:D,2,0),"")</f>
        <v>Industrial Services</v>
      </c>
      <c r="L308" s="7" t="str">
        <f>+IFERROR(VLOOKUP(H308,BD_GICS!E:F,2,0),"")</f>
        <v>Transportation &amp; Logistics</v>
      </c>
      <c r="M308" s="7" t="str">
        <f>+IFERROR(VLOOKUP(I308,BD_GICS!G:H,2,0),"")</f>
        <v>Transport Operations &amp; Services</v>
      </c>
    </row>
    <row r="309" spans="1:13" x14ac:dyDescent="0.3">
      <c r="A309" s="1" t="s">
        <v>928</v>
      </c>
      <c r="B309" s="1" t="s">
        <v>219</v>
      </c>
      <c r="C309" s="1" t="s">
        <v>72</v>
      </c>
      <c r="D309" s="5">
        <v>15668.86</v>
      </c>
      <c r="E309" s="3">
        <v>1311101012</v>
      </c>
      <c r="F309" s="2">
        <v>13</v>
      </c>
      <c r="G309" s="2">
        <v>1311</v>
      </c>
      <c r="H309" s="2">
        <v>131110</v>
      </c>
      <c r="I309" s="2">
        <v>13111010</v>
      </c>
      <c r="J309" s="7" t="str">
        <f>+IFERROR(VLOOKUP(F309,BD_GICS!A:B,2,0),"")</f>
        <v>Energy</v>
      </c>
      <c r="K309" s="7" t="str">
        <f>+IFERROR(VLOOKUP(G309,BD_GICS!C:D,2,0),"")</f>
        <v>Renewable Energy</v>
      </c>
      <c r="L309" s="7" t="str">
        <f>+IFERROR(VLOOKUP(H309,BD_GICS!E:F,2,0),"")</f>
        <v>Renewable Energy</v>
      </c>
      <c r="M309" s="7" t="str">
        <f>+IFERROR(VLOOKUP(I309,BD_GICS!G:H,2,0),"")</f>
        <v>Biofuels</v>
      </c>
    </row>
    <row r="310" spans="1:13" x14ac:dyDescent="0.3">
      <c r="A310" s="1" t="s">
        <v>928</v>
      </c>
      <c r="B310" s="1" t="s">
        <v>219</v>
      </c>
      <c r="C310" s="1" t="s">
        <v>73</v>
      </c>
      <c r="D310" s="5">
        <v>8501.66</v>
      </c>
      <c r="E310" s="3">
        <v>1112</v>
      </c>
      <c r="F310" s="2">
        <v>11</v>
      </c>
      <c r="G310" s="2">
        <v>1112</v>
      </c>
      <c r="H310" s="2">
        <v>1112</v>
      </c>
      <c r="I310" s="2">
        <v>1112</v>
      </c>
      <c r="J310" s="7" t="str">
        <f>+IFERROR(VLOOKUP(F310,BD_GICS!A:B,2,0),"")</f>
        <v>Consumer Discretionary</v>
      </c>
      <c r="K310" s="7" t="str">
        <f>+IFERROR(VLOOKUP(G310,BD_GICS!C:D,2,0),"")</f>
        <v>Retail &amp; Whsle - Discretionary</v>
      </c>
      <c r="L310" s="7" t="str">
        <f>+IFERROR(VLOOKUP(H310,BD_GICS!E:F,2,0),"")</f>
        <v/>
      </c>
      <c r="M310" s="7" t="str">
        <f>+IFERROR(VLOOKUP(I310,BD_GICS!G:H,2,0),"")</f>
        <v/>
      </c>
    </row>
    <row r="311" spans="1:13" x14ac:dyDescent="0.3">
      <c r="A311" s="1" t="s">
        <v>928</v>
      </c>
      <c r="B311" s="1" t="s">
        <v>219</v>
      </c>
      <c r="C311" s="1" t="s">
        <v>74</v>
      </c>
      <c r="D311" s="5">
        <v>481668.31999999989</v>
      </c>
      <c r="E311" s="3">
        <v>1211111010</v>
      </c>
      <c r="F311" s="2">
        <v>12</v>
      </c>
      <c r="G311" s="2">
        <v>1211</v>
      </c>
      <c r="H311" s="2">
        <v>121111</v>
      </c>
      <c r="I311" s="2">
        <v>12111110</v>
      </c>
      <c r="J311" s="7" t="str">
        <f>+IFERROR(VLOOKUP(F311,BD_GICS!A:B,2,0),"")</f>
        <v>Consumer Staples</v>
      </c>
      <c r="K311" s="7" t="str">
        <f>+IFERROR(VLOOKUP(G311,BD_GICS!C:D,2,0),"")</f>
        <v>Retail &amp; Wholesale - Staples</v>
      </c>
      <c r="L311" s="7" t="str">
        <f>+IFERROR(VLOOKUP(H311,BD_GICS!E:F,2,0),"")</f>
        <v>Retail - Consumer Staples</v>
      </c>
      <c r="M311" s="7" t="str">
        <f>+IFERROR(VLOOKUP(I311,BD_GICS!G:H,2,0),"")</f>
        <v>Food &amp; Drug Stores</v>
      </c>
    </row>
    <row r="312" spans="1:13" x14ac:dyDescent="0.3">
      <c r="A312" s="1" t="s">
        <v>928</v>
      </c>
      <c r="B312" s="1" t="s">
        <v>219</v>
      </c>
      <c r="C312" s="1" t="s">
        <v>75</v>
      </c>
      <c r="D312" s="5">
        <v>1229112.4099999999</v>
      </c>
      <c r="E312" s="3">
        <v>18101012</v>
      </c>
      <c r="F312" s="2">
        <v>18</v>
      </c>
      <c r="G312" s="2">
        <v>1810</v>
      </c>
      <c r="H312" s="2">
        <v>181010</v>
      </c>
      <c r="I312" s="2">
        <v>18101012</v>
      </c>
      <c r="J312" s="7" t="str">
        <f>+IFERROR(VLOOKUP(F312,BD_GICS!A:B,2,0),"")</f>
        <v>Materials</v>
      </c>
      <c r="K312" s="7" t="str">
        <f>+IFERROR(VLOOKUP(G312,BD_GICS!C:D,2,0),"")</f>
        <v>Materials</v>
      </c>
      <c r="L312" s="7" t="str">
        <f>+IFERROR(VLOOKUP(H312,BD_GICS!E:F,2,0),"")</f>
        <v>Chemicals</v>
      </c>
      <c r="M312" s="7" t="str">
        <f>+IFERROR(VLOOKUP(I312,BD_GICS!G:H,2,0),"")</f>
        <v>Specialty Chemicals</v>
      </c>
    </row>
    <row r="313" spans="1:13" x14ac:dyDescent="0.3">
      <c r="A313" s="1" t="s">
        <v>928</v>
      </c>
      <c r="B313" s="1" t="s">
        <v>219</v>
      </c>
      <c r="C313" s="1" t="s">
        <v>229</v>
      </c>
      <c r="D313" s="5">
        <v>193344.3</v>
      </c>
      <c r="E313" s="3">
        <v>1810151112</v>
      </c>
      <c r="F313" s="2">
        <v>18</v>
      </c>
      <c r="G313" s="2">
        <v>1810</v>
      </c>
      <c r="H313" s="2">
        <v>181015</v>
      </c>
      <c r="I313" s="2">
        <v>18101511</v>
      </c>
      <c r="J313" s="7" t="str">
        <f>+IFERROR(VLOOKUP(F313,BD_GICS!A:B,2,0),"")</f>
        <v>Materials</v>
      </c>
      <c r="K313" s="7" t="str">
        <f>+IFERROR(VLOOKUP(G313,BD_GICS!C:D,2,0),"")</f>
        <v>Materials</v>
      </c>
      <c r="L313" s="7" t="str">
        <f>+IFERROR(VLOOKUP(H313,BD_GICS!E:F,2,0),"")</f>
        <v>Metals &amp; Mining</v>
      </c>
      <c r="M313" s="7" t="str">
        <f>+IFERROR(VLOOKUP(I313,BD_GICS!G:H,2,0),"")</f>
        <v>Base Metals</v>
      </c>
    </row>
    <row r="314" spans="1:13" x14ac:dyDescent="0.3">
      <c r="A314" s="1" t="s">
        <v>928</v>
      </c>
      <c r="B314" s="1" t="s">
        <v>219</v>
      </c>
      <c r="C314" s="1" t="s">
        <v>76</v>
      </c>
      <c r="D314" s="5">
        <v>18212.609999999971</v>
      </c>
      <c r="E314" s="3">
        <v>1810131111</v>
      </c>
      <c r="F314" s="2">
        <v>18</v>
      </c>
      <c r="G314" s="2">
        <v>1810</v>
      </c>
      <c r="H314" s="2">
        <v>181013</v>
      </c>
      <c r="I314" s="2">
        <v>18101311</v>
      </c>
      <c r="J314" s="7" t="str">
        <f>+IFERROR(VLOOKUP(F314,BD_GICS!A:B,2,0),"")</f>
        <v>Materials</v>
      </c>
      <c r="K314" s="7" t="str">
        <f>+IFERROR(VLOOKUP(G314,BD_GICS!C:D,2,0),"")</f>
        <v>Materials</v>
      </c>
      <c r="L314" s="7" t="str">
        <f>+IFERROR(VLOOKUP(H314,BD_GICS!E:F,2,0),"")</f>
        <v>Forestry, Paper &amp; Wood Products</v>
      </c>
      <c r="M314" s="7" t="str">
        <f>+IFERROR(VLOOKUP(I314,BD_GICS!G:H,2,0),"")</f>
        <v>Paper &amp; Pulp Mills</v>
      </c>
    </row>
    <row r="315" spans="1:13" x14ac:dyDescent="0.3">
      <c r="A315" s="1" t="s">
        <v>928</v>
      </c>
      <c r="B315" s="1" t="s">
        <v>219</v>
      </c>
      <c r="C315" s="1" t="s">
        <v>77</v>
      </c>
      <c r="D315" s="5">
        <v>122726.7300000001</v>
      </c>
      <c r="E315" s="3">
        <v>1110111120</v>
      </c>
      <c r="F315" s="2">
        <v>11</v>
      </c>
      <c r="G315" s="2">
        <v>1110</v>
      </c>
      <c r="H315" s="2">
        <v>111011</v>
      </c>
      <c r="I315" s="2">
        <v>11101111</v>
      </c>
      <c r="J315" s="7" t="str">
        <f>+IFERROR(VLOOKUP(F315,BD_GICS!A:B,2,0),"")</f>
        <v>Consumer Discretionary</v>
      </c>
      <c r="K315" s="7" t="str">
        <f>+IFERROR(VLOOKUP(G315,BD_GICS!C:D,2,0),"")</f>
        <v>Consumer Discretionary Products</v>
      </c>
      <c r="L315" s="7" t="str">
        <f>+IFERROR(VLOOKUP(H315,BD_GICS!E:F,2,0),"")</f>
        <v>Automotive</v>
      </c>
      <c r="M315" s="7" t="str">
        <f>+IFERROR(VLOOKUP(I315,BD_GICS!G:H,2,0),"")</f>
        <v>Auto Parts</v>
      </c>
    </row>
    <row r="316" spans="1:13" x14ac:dyDescent="0.3">
      <c r="A316" s="1" t="s">
        <v>928</v>
      </c>
      <c r="B316" s="1" t="s">
        <v>219</v>
      </c>
      <c r="C316" s="1" t="s">
        <v>78</v>
      </c>
      <c r="D316" s="5">
        <v>182163.91</v>
      </c>
      <c r="E316" s="3">
        <v>1810</v>
      </c>
      <c r="F316" s="2">
        <v>18</v>
      </c>
      <c r="G316" s="2">
        <v>1810</v>
      </c>
      <c r="H316" s="2">
        <v>1810</v>
      </c>
      <c r="I316" s="2">
        <v>1810</v>
      </c>
      <c r="J316" s="7" t="str">
        <f>+IFERROR(VLOOKUP(F316,BD_GICS!A:B,2,0),"")</f>
        <v>Materials</v>
      </c>
      <c r="K316" s="7" t="str">
        <f>+IFERROR(VLOOKUP(G316,BD_GICS!C:D,2,0),"")</f>
        <v>Materials</v>
      </c>
      <c r="L316" s="7" t="str">
        <f>+IFERROR(VLOOKUP(H316,BD_GICS!E:F,2,0),"")</f>
        <v/>
      </c>
      <c r="M316" s="7" t="str">
        <f>+IFERROR(VLOOKUP(I316,BD_GICS!G:H,2,0),"")</f>
        <v/>
      </c>
    </row>
    <row r="317" spans="1:13" x14ac:dyDescent="0.3">
      <c r="A317" s="1" t="s">
        <v>928</v>
      </c>
      <c r="B317" s="1" t="s">
        <v>219</v>
      </c>
      <c r="C317" s="1" t="s">
        <v>79</v>
      </c>
      <c r="D317" s="5">
        <v>6644.94</v>
      </c>
      <c r="E317" s="3">
        <v>1911101013</v>
      </c>
      <c r="F317" s="2">
        <v>19</v>
      </c>
      <c r="G317" s="2">
        <v>1911</v>
      </c>
      <c r="H317" s="2">
        <v>191110</v>
      </c>
      <c r="I317" s="2">
        <v>19111010</v>
      </c>
      <c r="J317" s="7" t="str">
        <f>+IFERROR(VLOOKUP(F317,BD_GICS!A:B,2,0),"")</f>
        <v>Technology</v>
      </c>
      <c r="K317" s="7" t="str">
        <f>+IFERROR(VLOOKUP(G317,BD_GICS!C:D,2,0),"")</f>
        <v>Software &amp; Tech Services</v>
      </c>
      <c r="L317" s="7" t="str">
        <f>+IFERROR(VLOOKUP(H317,BD_GICS!E:F,2,0),"")</f>
        <v>Software</v>
      </c>
      <c r="M317" s="7" t="str">
        <f>+IFERROR(VLOOKUP(I317,BD_GICS!G:H,2,0),"")</f>
        <v>Application Software</v>
      </c>
    </row>
    <row r="318" spans="1:13" x14ac:dyDescent="0.3">
      <c r="A318" s="1" t="s">
        <v>928</v>
      </c>
      <c r="B318" s="1" t="s">
        <v>219</v>
      </c>
      <c r="C318" s="1" t="s">
        <v>80</v>
      </c>
      <c r="D318" s="5">
        <v>166590.21</v>
      </c>
      <c r="E318" s="3">
        <v>1810151010</v>
      </c>
      <c r="F318" s="2">
        <v>18</v>
      </c>
      <c r="G318" s="2">
        <v>1810</v>
      </c>
      <c r="H318" s="2">
        <v>181015</v>
      </c>
      <c r="I318" s="2">
        <v>18101510</v>
      </c>
      <c r="J318" s="7" t="str">
        <f>+IFERROR(VLOOKUP(F318,BD_GICS!A:B,2,0),"")</f>
        <v>Materials</v>
      </c>
      <c r="K318" s="7" t="str">
        <f>+IFERROR(VLOOKUP(G318,BD_GICS!C:D,2,0),"")</f>
        <v>Materials</v>
      </c>
      <c r="L318" s="7" t="str">
        <f>+IFERROR(VLOOKUP(H318,BD_GICS!E:F,2,0),"")</f>
        <v>Metals &amp; Mining</v>
      </c>
      <c r="M318" s="7" t="str">
        <f>+IFERROR(VLOOKUP(I318,BD_GICS!G:H,2,0),"")</f>
        <v>Iron</v>
      </c>
    </row>
    <row r="319" spans="1:13" x14ac:dyDescent="0.3">
      <c r="A319" s="1" t="s">
        <v>928</v>
      </c>
      <c r="B319" s="1" t="s">
        <v>219</v>
      </c>
      <c r="C319" s="1" t="s">
        <v>230</v>
      </c>
      <c r="D319" s="5">
        <v>494508.84</v>
      </c>
      <c r="E319" s="3">
        <v>1711121011</v>
      </c>
      <c r="F319" s="2">
        <v>17</v>
      </c>
      <c r="G319" s="2">
        <v>1711</v>
      </c>
      <c r="H319" s="2">
        <v>171112</v>
      </c>
      <c r="I319" s="2">
        <v>17111210</v>
      </c>
      <c r="J319" s="7" t="str">
        <f>+IFERROR(VLOOKUP(F319,BD_GICS!A:B,2,0),"")</f>
        <v>Industrials</v>
      </c>
      <c r="K319" s="7" t="str">
        <f>+IFERROR(VLOOKUP(G319,BD_GICS!C:D,2,0),"")</f>
        <v>Industrial Services</v>
      </c>
      <c r="L319" s="7" t="str">
        <f>+IFERROR(VLOOKUP(H319,BD_GICS!E:F,2,0),"")</f>
        <v>Transportation &amp; Logistics</v>
      </c>
      <c r="M319" s="7" t="str">
        <f>+IFERROR(VLOOKUP(I319,BD_GICS!G:H,2,0),"")</f>
        <v>Airlines</v>
      </c>
    </row>
    <row r="320" spans="1:13" x14ac:dyDescent="0.3">
      <c r="A320" s="1" t="s">
        <v>928</v>
      </c>
      <c r="B320" s="1" t="s">
        <v>219</v>
      </c>
      <c r="C320" s="1" t="s">
        <v>81</v>
      </c>
      <c r="D320" s="5">
        <v>3342123.560000001</v>
      </c>
      <c r="E320" s="3">
        <v>1211</v>
      </c>
      <c r="F320" s="2">
        <v>12</v>
      </c>
      <c r="G320" s="2">
        <v>1211</v>
      </c>
      <c r="H320" s="2">
        <v>1211</v>
      </c>
      <c r="I320" s="2">
        <v>1211</v>
      </c>
      <c r="J320" s="7" t="str">
        <f>+IFERROR(VLOOKUP(F320,BD_GICS!A:B,2,0),"")</f>
        <v>Consumer Staples</v>
      </c>
      <c r="K320" s="7" t="str">
        <f>+IFERROR(VLOOKUP(G320,BD_GICS!C:D,2,0),"")</f>
        <v>Retail &amp; Wholesale - Staples</v>
      </c>
      <c r="L320" s="7" t="str">
        <f>+IFERROR(VLOOKUP(H320,BD_GICS!E:F,2,0),"")</f>
        <v/>
      </c>
      <c r="M320" s="7" t="str">
        <f>+IFERROR(VLOOKUP(I320,BD_GICS!G:H,2,0),"")</f>
        <v/>
      </c>
    </row>
    <row r="321" spans="1:13" x14ac:dyDescent="0.3">
      <c r="A321" s="1" t="s">
        <v>927</v>
      </c>
      <c r="B321" s="1" t="s">
        <v>231</v>
      </c>
      <c r="C321" s="1" t="s">
        <v>232</v>
      </c>
      <c r="D321" s="5">
        <v>59281300.349999994</v>
      </c>
      <c r="E321" s="3">
        <v>3213</v>
      </c>
      <c r="F321" s="2">
        <v>32</v>
      </c>
      <c r="G321" s="2">
        <v>3213</v>
      </c>
      <c r="H321" s="2">
        <v>3213</v>
      </c>
      <c r="I321" s="2">
        <v>3213</v>
      </c>
      <c r="J321" s="7" t="str">
        <f>+IFERROR(VLOOKUP(F321,BD_GICS!A:B,2,0),"")</f>
        <v>Consumer Discretionary</v>
      </c>
      <c r="K321" s="7" t="str">
        <f>+IFERROR(VLOOKUP(G321,BD_GICS!C:D,2,0),"")</f>
        <v>Airlines</v>
      </c>
      <c r="L321" s="7" t="str">
        <f>+IFERROR(VLOOKUP(H321,BD_GICS!E:F,2,0),"")</f>
        <v/>
      </c>
      <c r="M321" s="7" t="str">
        <f>+IFERROR(VLOOKUP(I321,BD_GICS!G:H,2,0),"")</f>
        <v/>
      </c>
    </row>
    <row r="322" spans="1:13" x14ac:dyDescent="0.3">
      <c r="A322" s="1" t="s">
        <v>927</v>
      </c>
      <c r="B322" s="1" t="s">
        <v>231</v>
      </c>
      <c r="C322" s="1" t="s">
        <v>233</v>
      </c>
      <c r="D322" s="5">
        <v>55473754.670000002</v>
      </c>
      <c r="E322" s="3">
        <v>3712</v>
      </c>
      <c r="F322" s="2">
        <v>37</v>
      </c>
      <c r="G322" s="2">
        <v>3712</v>
      </c>
      <c r="H322" s="2">
        <v>3712</v>
      </c>
      <c r="I322" s="2">
        <v>3712</v>
      </c>
      <c r="J322" s="7" t="str">
        <f>+IFERROR(VLOOKUP(F322,BD_GICS!A:B,2,0),"")</f>
        <v>Industrials</v>
      </c>
      <c r="K322" s="7" t="str">
        <f>+IFERROR(VLOOKUP(G322,BD_GICS!C:D,2,0),"")</f>
        <v>Transportation &amp; Logistics</v>
      </c>
      <c r="L322" s="7" t="str">
        <f>+IFERROR(VLOOKUP(H322,BD_GICS!E:F,2,0),"")</f>
        <v/>
      </c>
      <c r="M322" s="7" t="str">
        <f>+IFERROR(VLOOKUP(I322,BD_GICS!G:H,2,0),"")</f>
        <v/>
      </c>
    </row>
    <row r="323" spans="1:13" x14ac:dyDescent="0.3">
      <c r="A323" s="1" t="s">
        <v>927</v>
      </c>
      <c r="B323" s="1" t="s">
        <v>231</v>
      </c>
      <c r="C323" s="1" t="s">
        <v>234</v>
      </c>
      <c r="D323" s="5">
        <v>17508338.809999999</v>
      </c>
      <c r="E323" s="3">
        <v>3415</v>
      </c>
      <c r="F323" s="2">
        <v>34</v>
      </c>
      <c r="G323" s="2">
        <v>3415</v>
      </c>
      <c r="H323" s="2">
        <v>3415</v>
      </c>
      <c r="I323" s="2">
        <v>3415</v>
      </c>
      <c r="J323" s="7" t="str">
        <f>+IFERROR(VLOOKUP(F323,BD_GICS!A:B,2,0),"")</f>
        <v>Energy</v>
      </c>
      <c r="K323" s="7" t="str">
        <f>+IFERROR(VLOOKUP(G323,BD_GICS!C:D,2,0),"")</f>
        <v>Pipeline</v>
      </c>
      <c r="L323" s="7" t="str">
        <f>+IFERROR(VLOOKUP(H323,BD_GICS!E:F,2,0),"")</f>
        <v/>
      </c>
      <c r="M323" s="7" t="str">
        <f>+IFERROR(VLOOKUP(I323,BD_GICS!G:H,2,0),"")</f>
        <v/>
      </c>
    </row>
    <row r="324" spans="1:13" x14ac:dyDescent="0.3">
      <c r="A324" s="1" t="s">
        <v>927</v>
      </c>
      <c r="B324" s="1" t="s">
        <v>231</v>
      </c>
      <c r="C324" s="1" t="s">
        <v>235</v>
      </c>
      <c r="D324" s="5">
        <v>2184907.17</v>
      </c>
      <c r="E324" s="3">
        <v>3314</v>
      </c>
      <c r="F324" s="2">
        <v>33</v>
      </c>
      <c r="G324" s="2">
        <v>3314</v>
      </c>
      <c r="H324" s="2">
        <v>3314</v>
      </c>
      <c r="I324" s="2">
        <v>3314</v>
      </c>
      <c r="J324" s="7" t="str">
        <f>+IFERROR(VLOOKUP(F324,BD_GICS!A:B,2,0),"")</f>
        <v>Consumer Staples</v>
      </c>
      <c r="K324" s="7" t="str">
        <f>+IFERROR(VLOOKUP(G324,BD_GICS!C:D,2,0),"")</f>
        <v>Food &amp; Beverage</v>
      </c>
      <c r="L324" s="7" t="str">
        <f>+IFERROR(VLOOKUP(H324,BD_GICS!E:F,2,0),"")</f>
        <v/>
      </c>
      <c r="M324" s="7" t="str">
        <f>+IFERROR(VLOOKUP(I324,BD_GICS!G:H,2,0),"")</f>
        <v/>
      </c>
    </row>
    <row r="325" spans="1:13" x14ac:dyDescent="0.3">
      <c r="A325" s="1" t="s">
        <v>927</v>
      </c>
      <c r="B325" s="1" t="s">
        <v>231</v>
      </c>
      <c r="C325" s="1" t="s">
        <v>236</v>
      </c>
      <c r="D325" s="5">
        <v>4018125</v>
      </c>
      <c r="E325" s="3">
        <v>3910</v>
      </c>
      <c r="F325" s="2">
        <v>39</v>
      </c>
      <c r="G325" s="2">
        <v>3910</v>
      </c>
      <c r="H325" s="2">
        <v>3910</v>
      </c>
      <c r="I325" s="2">
        <v>3910</v>
      </c>
      <c r="J325" s="7" t="str">
        <f>+IFERROR(VLOOKUP(F325,BD_GICS!A:B,2,0),"")</f>
        <v>Utilities</v>
      </c>
      <c r="K325" s="7" t="str">
        <f>+IFERROR(VLOOKUP(G325,BD_GICS!C:D,2,0),"")</f>
        <v>Utilities</v>
      </c>
      <c r="L325" s="7" t="str">
        <f>+IFERROR(VLOOKUP(H325,BD_GICS!E:F,2,0),"")</f>
        <v/>
      </c>
      <c r="M325" s="7" t="str">
        <f>+IFERROR(VLOOKUP(I325,BD_GICS!G:H,2,0),"")</f>
        <v/>
      </c>
    </row>
    <row r="326" spans="1:13" x14ac:dyDescent="0.3">
      <c r="A326" s="1" t="s">
        <v>927</v>
      </c>
      <c r="B326" s="1" t="s">
        <v>231</v>
      </c>
      <c r="C326" s="1" t="s">
        <v>1</v>
      </c>
      <c r="D326" s="5">
        <v>100493575.56</v>
      </c>
      <c r="E326" s="3">
        <v>1711121010</v>
      </c>
      <c r="F326" s="2">
        <v>17</v>
      </c>
      <c r="G326" s="2">
        <v>1711</v>
      </c>
      <c r="H326" s="2">
        <v>171112</v>
      </c>
      <c r="I326" s="2">
        <v>17111210</v>
      </c>
      <c r="J326" s="7" t="str">
        <f>+IFERROR(VLOOKUP(F326,BD_GICS!A:B,2,0),"")</f>
        <v>Industrials</v>
      </c>
      <c r="K326" s="7" t="str">
        <f>+IFERROR(VLOOKUP(G326,BD_GICS!C:D,2,0),"")</f>
        <v>Industrial Services</v>
      </c>
      <c r="L326" s="7" t="str">
        <f>+IFERROR(VLOOKUP(H326,BD_GICS!E:F,2,0),"")</f>
        <v>Transportation &amp; Logistics</v>
      </c>
      <c r="M326" s="7" t="str">
        <f>+IFERROR(VLOOKUP(I326,BD_GICS!G:H,2,0),"")</f>
        <v>Airlines</v>
      </c>
    </row>
    <row r="327" spans="1:13" x14ac:dyDescent="0.3">
      <c r="A327" s="1" t="s">
        <v>927</v>
      </c>
      <c r="B327" s="1" t="s">
        <v>231</v>
      </c>
      <c r="C327" s="1" t="s">
        <v>2</v>
      </c>
      <c r="D327" s="5">
        <v>37762638.120000012</v>
      </c>
      <c r="E327" s="3">
        <v>3712</v>
      </c>
      <c r="F327" s="2">
        <v>37</v>
      </c>
      <c r="G327" s="2">
        <v>3712</v>
      </c>
      <c r="H327" s="2">
        <v>3712</v>
      </c>
      <c r="I327" s="2">
        <v>3712</v>
      </c>
      <c r="J327" s="7" t="str">
        <f>+IFERROR(VLOOKUP(F327,BD_GICS!A:B,2,0),"")</f>
        <v>Industrials</v>
      </c>
      <c r="K327" s="7" t="str">
        <f>+IFERROR(VLOOKUP(G327,BD_GICS!C:D,2,0),"")</f>
        <v>Transportation &amp; Logistics</v>
      </c>
      <c r="L327" s="7" t="str">
        <f>+IFERROR(VLOOKUP(H327,BD_GICS!E:F,2,0),"")</f>
        <v/>
      </c>
      <c r="M327" s="7" t="str">
        <f>+IFERROR(VLOOKUP(I327,BD_GICS!G:H,2,0),"")</f>
        <v/>
      </c>
    </row>
    <row r="328" spans="1:13" x14ac:dyDescent="0.3">
      <c r="A328" s="1" t="s">
        <v>927</v>
      </c>
      <c r="B328" s="1" t="s">
        <v>231</v>
      </c>
      <c r="C328" s="1" t="s">
        <v>237</v>
      </c>
      <c r="D328" s="5">
        <v>27023660.849999998</v>
      </c>
      <c r="E328" s="3">
        <v>3712</v>
      </c>
      <c r="F328" s="2">
        <v>37</v>
      </c>
      <c r="G328" s="2">
        <v>3712</v>
      </c>
      <c r="H328" s="2">
        <v>3712</v>
      </c>
      <c r="I328" s="2">
        <v>3712</v>
      </c>
      <c r="J328" s="7" t="str">
        <f>+IFERROR(VLOOKUP(F328,BD_GICS!A:B,2,0),"")</f>
        <v>Industrials</v>
      </c>
      <c r="K328" s="7" t="str">
        <f>+IFERROR(VLOOKUP(G328,BD_GICS!C:D,2,0),"")</f>
        <v>Transportation &amp; Logistics</v>
      </c>
      <c r="L328" s="7" t="str">
        <f>+IFERROR(VLOOKUP(H328,BD_GICS!E:F,2,0),"")</f>
        <v/>
      </c>
      <c r="M328" s="7" t="str">
        <f>+IFERROR(VLOOKUP(I328,BD_GICS!G:H,2,0),"")</f>
        <v/>
      </c>
    </row>
    <row r="329" spans="1:13" x14ac:dyDescent="0.3">
      <c r="A329" s="1" t="s">
        <v>927</v>
      </c>
      <c r="B329" s="1" t="s">
        <v>231</v>
      </c>
      <c r="C329" s="1" t="s">
        <v>238</v>
      </c>
      <c r="D329" s="5">
        <v>17242478.530000001</v>
      </c>
      <c r="E329" s="3">
        <v>3712</v>
      </c>
      <c r="F329" s="2">
        <v>37</v>
      </c>
      <c r="G329" s="2">
        <v>3712</v>
      </c>
      <c r="H329" s="2">
        <v>3712</v>
      </c>
      <c r="I329" s="2">
        <v>3712</v>
      </c>
      <c r="J329" s="7" t="str">
        <f>+IFERROR(VLOOKUP(F329,BD_GICS!A:B,2,0),"")</f>
        <v>Industrials</v>
      </c>
      <c r="K329" s="7" t="str">
        <f>+IFERROR(VLOOKUP(G329,BD_GICS!C:D,2,0),"")</f>
        <v>Transportation &amp; Logistics</v>
      </c>
      <c r="L329" s="7" t="str">
        <f>+IFERROR(VLOOKUP(H329,BD_GICS!E:F,2,0),"")</f>
        <v/>
      </c>
      <c r="M329" s="7" t="str">
        <f>+IFERROR(VLOOKUP(I329,BD_GICS!G:H,2,0),"")</f>
        <v/>
      </c>
    </row>
    <row r="330" spans="1:13" x14ac:dyDescent="0.3">
      <c r="A330" s="1" t="s">
        <v>927</v>
      </c>
      <c r="B330" s="1" t="s">
        <v>231</v>
      </c>
      <c r="C330" s="1" t="s">
        <v>239</v>
      </c>
      <c r="D330" s="5">
        <v>4119213.2799999989</v>
      </c>
      <c r="E330" s="3">
        <v>3911</v>
      </c>
      <c r="F330" s="2">
        <v>39</v>
      </c>
      <c r="G330" s="2">
        <v>3911</v>
      </c>
      <c r="H330" s="2">
        <v>3911</v>
      </c>
      <c r="I330" s="2">
        <v>3911</v>
      </c>
      <c r="J330" s="7" t="str">
        <f>+IFERROR(VLOOKUP(F330,BD_GICS!A:B,2,0),"")</f>
        <v>Utilities</v>
      </c>
      <c r="K330" s="7" t="str">
        <f>+IFERROR(VLOOKUP(G330,BD_GICS!C:D,2,0),"")</f>
        <v>Power Generation</v>
      </c>
      <c r="L330" s="7" t="str">
        <f>+IFERROR(VLOOKUP(H330,BD_GICS!E:F,2,0),"")</f>
        <v/>
      </c>
      <c r="M330" s="7" t="str">
        <f>+IFERROR(VLOOKUP(I330,BD_GICS!G:H,2,0),"")</f>
        <v/>
      </c>
    </row>
    <row r="331" spans="1:13" x14ac:dyDescent="0.3">
      <c r="A331" s="1" t="s">
        <v>927</v>
      </c>
      <c r="B331" s="1" t="s">
        <v>231</v>
      </c>
      <c r="C331" s="1" t="s">
        <v>240</v>
      </c>
      <c r="D331" s="5">
        <v>6825381.1599999992</v>
      </c>
      <c r="E331" s="3">
        <v>3911</v>
      </c>
      <c r="F331" s="2">
        <v>39</v>
      </c>
      <c r="G331" s="2">
        <v>3911</v>
      </c>
      <c r="H331" s="2">
        <v>3911</v>
      </c>
      <c r="I331" s="2">
        <v>3911</v>
      </c>
      <c r="J331" s="7" t="str">
        <f>+IFERROR(VLOOKUP(F331,BD_GICS!A:B,2,0),"")</f>
        <v>Utilities</v>
      </c>
      <c r="K331" s="7" t="str">
        <f>+IFERROR(VLOOKUP(G331,BD_GICS!C:D,2,0),"")</f>
        <v>Power Generation</v>
      </c>
      <c r="L331" s="7" t="str">
        <f>+IFERROR(VLOOKUP(H331,BD_GICS!E:F,2,0),"")</f>
        <v/>
      </c>
      <c r="M331" s="7" t="str">
        <f>+IFERROR(VLOOKUP(I331,BD_GICS!G:H,2,0),"")</f>
        <v/>
      </c>
    </row>
    <row r="332" spans="1:13" x14ac:dyDescent="0.3">
      <c r="A332" s="1" t="s">
        <v>927</v>
      </c>
      <c r="B332" s="1" t="s">
        <v>231</v>
      </c>
      <c r="C332" s="1" t="s">
        <v>241</v>
      </c>
      <c r="D332" s="5">
        <v>6175061.5700000003</v>
      </c>
      <c r="E332" s="3">
        <v>3910</v>
      </c>
      <c r="F332" s="2">
        <v>39</v>
      </c>
      <c r="G332" s="2">
        <v>3910</v>
      </c>
      <c r="H332" s="2">
        <v>3910</v>
      </c>
      <c r="I332" s="2">
        <v>3910</v>
      </c>
      <c r="J332" s="7" t="str">
        <f>+IFERROR(VLOOKUP(F332,BD_GICS!A:B,2,0),"")</f>
        <v>Utilities</v>
      </c>
      <c r="K332" s="7" t="str">
        <f>+IFERROR(VLOOKUP(G332,BD_GICS!C:D,2,0),"")</f>
        <v>Utilities</v>
      </c>
      <c r="L332" s="7" t="str">
        <f>+IFERROR(VLOOKUP(H332,BD_GICS!E:F,2,0),"")</f>
        <v/>
      </c>
      <c r="M332" s="7" t="str">
        <f>+IFERROR(VLOOKUP(I332,BD_GICS!G:H,2,0),"")</f>
        <v/>
      </c>
    </row>
    <row r="333" spans="1:13" x14ac:dyDescent="0.3">
      <c r="A333" s="1" t="s">
        <v>927</v>
      </c>
      <c r="B333" s="1" t="s">
        <v>231</v>
      </c>
      <c r="C333" s="1" t="s">
        <v>242</v>
      </c>
      <c r="D333" s="5">
        <v>5214492.76</v>
      </c>
      <c r="E333" s="3">
        <v>3910</v>
      </c>
      <c r="F333" s="2">
        <v>39</v>
      </c>
      <c r="G333" s="2">
        <v>3910</v>
      </c>
      <c r="H333" s="2">
        <v>3910</v>
      </c>
      <c r="I333" s="2">
        <v>3910</v>
      </c>
      <c r="J333" s="7" t="str">
        <f>+IFERROR(VLOOKUP(F333,BD_GICS!A:B,2,0),"")</f>
        <v>Utilities</v>
      </c>
      <c r="K333" s="7" t="str">
        <f>+IFERROR(VLOOKUP(G333,BD_GICS!C:D,2,0),"")</f>
        <v>Utilities</v>
      </c>
      <c r="L333" s="7" t="str">
        <f>+IFERROR(VLOOKUP(H333,BD_GICS!E:F,2,0),"")</f>
        <v/>
      </c>
      <c r="M333" s="7" t="str">
        <f>+IFERROR(VLOOKUP(I333,BD_GICS!G:H,2,0),"")</f>
        <v/>
      </c>
    </row>
    <row r="334" spans="1:13" x14ac:dyDescent="0.3">
      <c r="A334" s="1" t="s">
        <v>927</v>
      </c>
      <c r="B334" s="1" t="s">
        <v>231</v>
      </c>
      <c r="C334" s="1" t="s">
        <v>243</v>
      </c>
      <c r="D334" s="5">
        <v>24852362.879999999</v>
      </c>
      <c r="E334" s="3">
        <v>3415</v>
      </c>
      <c r="F334" s="2">
        <v>34</v>
      </c>
      <c r="G334" s="2">
        <v>3415</v>
      </c>
      <c r="H334" s="2">
        <v>3415</v>
      </c>
      <c r="I334" s="2">
        <v>3415</v>
      </c>
      <c r="J334" s="7" t="str">
        <f>+IFERROR(VLOOKUP(F334,BD_GICS!A:B,2,0),"")</f>
        <v>Energy</v>
      </c>
      <c r="K334" s="7" t="str">
        <f>+IFERROR(VLOOKUP(G334,BD_GICS!C:D,2,0),"")</f>
        <v>Pipeline</v>
      </c>
      <c r="L334" s="7" t="str">
        <f>+IFERROR(VLOOKUP(H334,BD_GICS!E:F,2,0),"")</f>
        <v/>
      </c>
      <c r="M334" s="7" t="str">
        <f>+IFERROR(VLOOKUP(I334,BD_GICS!G:H,2,0),"")</f>
        <v/>
      </c>
    </row>
    <row r="335" spans="1:13" x14ac:dyDescent="0.3">
      <c r="A335" s="1" t="s">
        <v>927</v>
      </c>
      <c r="B335" s="1" t="s">
        <v>231</v>
      </c>
      <c r="C335" s="1" t="s">
        <v>3</v>
      </c>
      <c r="D335" s="5">
        <v>4154983.4</v>
      </c>
      <c r="E335" s="3">
        <v>2010101110</v>
      </c>
      <c r="F335" s="2">
        <v>20</v>
      </c>
      <c r="G335" s="2">
        <v>2010</v>
      </c>
      <c r="H335" s="2">
        <v>201010</v>
      </c>
      <c r="I335" s="2">
        <v>20101011</v>
      </c>
      <c r="J335" s="7" t="str">
        <f>+IFERROR(VLOOKUP(F335,BD_GICS!A:B,2,0),"")</f>
        <v>Utilities</v>
      </c>
      <c r="K335" s="7" t="str">
        <f>+IFERROR(VLOOKUP(G335,BD_GICS!C:D,2,0),"")</f>
        <v>Utilities</v>
      </c>
      <c r="L335" s="7" t="str">
        <f>+IFERROR(VLOOKUP(H335,BD_GICS!E:F,2,0),"")</f>
        <v>Electric Utilities</v>
      </c>
      <c r="M335" s="7" t="str">
        <f>+IFERROR(VLOOKUP(I335,BD_GICS!G:H,2,0),"")</f>
        <v>Power Generation</v>
      </c>
    </row>
    <row r="336" spans="1:13" x14ac:dyDescent="0.3">
      <c r="A336" s="1" t="s">
        <v>927</v>
      </c>
      <c r="B336" s="1" t="s">
        <v>231</v>
      </c>
      <c r="C336" s="1" t="s">
        <v>220</v>
      </c>
      <c r="D336" s="5">
        <v>7524777.9199999999</v>
      </c>
      <c r="E336" s="3">
        <v>1111111310</v>
      </c>
      <c r="F336" s="2">
        <v>11</v>
      </c>
      <c r="G336" s="2">
        <v>1111</v>
      </c>
      <c r="H336" s="2">
        <v>111111</v>
      </c>
      <c r="I336" s="2">
        <v>11111113</v>
      </c>
      <c r="J336" s="7" t="str">
        <f>+IFERROR(VLOOKUP(F336,BD_GICS!A:B,2,0),"")</f>
        <v>Consumer Discretionary</v>
      </c>
      <c r="K336" s="7" t="str">
        <f>+IFERROR(VLOOKUP(G336,BD_GICS!C:D,2,0),"")</f>
        <v>Consumer Discretionary Services</v>
      </c>
      <c r="L336" s="7" t="str">
        <f>+IFERROR(VLOOKUP(H336,BD_GICS!E:F,2,0),"")</f>
        <v>Leisure Facilities &amp; Services</v>
      </c>
      <c r="M336" s="7" t="str">
        <f>+IFERROR(VLOOKUP(I336,BD_GICS!G:H,2,0),"")</f>
        <v>Restaurants</v>
      </c>
    </row>
    <row r="337" spans="1:13" x14ac:dyDescent="0.3">
      <c r="A337" s="1" t="s">
        <v>927</v>
      </c>
      <c r="B337" s="1" t="s">
        <v>231</v>
      </c>
      <c r="C337" s="1" t="s">
        <v>4</v>
      </c>
      <c r="D337" s="5">
        <v>15351033.929999998</v>
      </c>
      <c r="E337" s="3">
        <v>3411</v>
      </c>
      <c r="F337" s="2">
        <v>34</v>
      </c>
      <c r="G337" s="2">
        <v>3411</v>
      </c>
      <c r="H337" s="2">
        <v>3411</v>
      </c>
      <c r="I337" s="2">
        <v>3411</v>
      </c>
      <c r="J337" s="7" t="str">
        <f>+IFERROR(VLOOKUP(F337,BD_GICS!A:B,2,0),"")</f>
        <v>Energy</v>
      </c>
      <c r="K337" s="7" t="str">
        <f>+IFERROR(VLOOKUP(G337,BD_GICS!C:D,2,0),"")</f>
        <v>Renewable Energy</v>
      </c>
      <c r="L337" s="7" t="str">
        <f>+IFERROR(VLOOKUP(H337,BD_GICS!E:F,2,0),"")</f>
        <v/>
      </c>
      <c r="M337" s="7" t="str">
        <f>+IFERROR(VLOOKUP(I337,BD_GICS!G:H,2,0),"")</f>
        <v/>
      </c>
    </row>
    <row r="338" spans="1:13" x14ac:dyDescent="0.3">
      <c r="A338" s="1" t="s">
        <v>927</v>
      </c>
      <c r="B338" s="1" t="s">
        <v>231</v>
      </c>
      <c r="C338" s="1" t="s">
        <v>244</v>
      </c>
      <c r="D338" s="5">
        <v>13053493.82</v>
      </c>
      <c r="E338" s="3">
        <v>11121118</v>
      </c>
      <c r="F338" s="2">
        <v>11</v>
      </c>
      <c r="G338" s="2">
        <v>1112</v>
      </c>
      <c r="H338" s="2">
        <v>111211</v>
      </c>
      <c r="I338" s="2">
        <v>11121118</v>
      </c>
      <c r="J338" s="7" t="str">
        <f>+IFERROR(VLOOKUP(F338,BD_GICS!A:B,2,0),"")</f>
        <v>Consumer Discretionary</v>
      </c>
      <c r="K338" s="7" t="str">
        <f>+IFERROR(VLOOKUP(G338,BD_GICS!C:D,2,0),"")</f>
        <v>Retail &amp; Whsle - Discretionary</v>
      </c>
      <c r="L338" s="7" t="str">
        <f>+IFERROR(VLOOKUP(H338,BD_GICS!E:F,2,0),"")</f>
        <v>Retail - Discretionary</v>
      </c>
      <c r="M338" s="7" t="str">
        <f>+IFERROR(VLOOKUP(I338,BD_GICS!G:H,2,0),"")</f>
        <v>Other Spec Retail - Discr</v>
      </c>
    </row>
    <row r="339" spans="1:13" x14ac:dyDescent="0.3">
      <c r="A339" s="1" t="s">
        <v>927</v>
      </c>
      <c r="B339" s="1" t="s">
        <v>231</v>
      </c>
      <c r="C339" s="1" t="s">
        <v>245</v>
      </c>
      <c r="D339" s="5">
        <v>8237085.910000002</v>
      </c>
      <c r="E339" s="3">
        <v>3716</v>
      </c>
      <c r="F339" s="2">
        <v>37</v>
      </c>
      <c r="G339" s="2">
        <v>3716</v>
      </c>
      <c r="H339" s="2">
        <v>3716</v>
      </c>
      <c r="I339" s="2">
        <v>3716</v>
      </c>
      <c r="J339" s="7" t="str">
        <f>+IFERROR(VLOOKUP(F339,BD_GICS!A:B,2,0),"")</f>
        <v>Industrials</v>
      </c>
      <c r="K339" s="7" t="str">
        <f>+IFERROR(VLOOKUP(G339,BD_GICS!C:D,2,0),"")</f>
        <v>Industrial Other</v>
      </c>
      <c r="L339" s="7" t="str">
        <f>+IFERROR(VLOOKUP(H339,BD_GICS!E:F,2,0),"")</f>
        <v/>
      </c>
      <c r="M339" s="7" t="str">
        <f>+IFERROR(VLOOKUP(I339,BD_GICS!G:H,2,0),"")</f>
        <v/>
      </c>
    </row>
    <row r="340" spans="1:13" x14ac:dyDescent="0.3">
      <c r="A340" s="1" t="s">
        <v>927</v>
      </c>
      <c r="B340" s="1" t="s">
        <v>231</v>
      </c>
      <c r="C340" s="1" t="s">
        <v>15</v>
      </c>
      <c r="D340" s="5">
        <v>1483150.63</v>
      </c>
      <c r="E340" s="3">
        <v>3215</v>
      </c>
      <c r="F340" s="2">
        <v>32</v>
      </c>
      <c r="G340" s="2">
        <v>3215</v>
      </c>
      <c r="H340" s="2">
        <v>3215</v>
      </c>
      <c r="I340" s="2">
        <v>3215</v>
      </c>
      <c r="J340" s="7" t="str">
        <f>+IFERROR(VLOOKUP(F340,BD_GICS!A:B,2,0),"")</f>
        <v>Consumer Discretionary</v>
      </c>
      <c r="K340" s="7" t="str">
        <f>+IFERROR(VLOOKUP(G340,BD_GICS!C:D,2,0),"")</f>
        <v>Restaurants</v>
      </c>
      <c r="L340" s="7" t="str">
        <f>+IFERROR(VLOOKUP(H340,BD_GICS!E:F,2,0),"")</f>
        <v/>
      </c>
      <c r="M340" s="7" t="str">
        <f>+IFERROR(VLOOKUP(I340,BD_GICS!G:H,2,0),"")</f>
        <v/>
      </c>
    </row>
    <row r="341" spans="1:13" x14ac:dyDescent="0.3">
      <c r="A341" s="1" t="s">
        <v>927</v>
      </c>
      <c r="B341" s="1" t="s">
        <v>231</v>
      </c>
      <c r="C341" s="1" t="s">
        <v>246</v>
      </c>
      <c r="D341" s="5">
        <v>19503215.16</v>
      </c>
      <c r="E341" s="3">
        <v>5010</v>
      </c>
      <c r="F341" s="2">
        <v>50</v>
      </c>
      <c r="G341" s="2">
        <v>5010</v>
      </c>
      <c r="H341" s="2">
        <v>5010</v>
      </c>
      <c r="I341" s="2">
        <v>5010</v>
      </c>
      <c r="J341" s="7" t="str">
        <f>+IFERROR(VLOOKUP(F341,BD_GICS!A:B,2,0),"")</f>
        <v>Government</v>
      </c>
      <c r="K341" s="7" t="str">
        <f>+IFERROR(VLOOKUP(G341,BD_GICS!C:D,2,0),"")</f>
        <v>Sovereigns</v>
      </c>
      <c r="L341" s="7" t="str">
        <f>+IFERROR(VLOOKUP(H341,BD_GICS!E:F,2,0),"")</f>
        <v/>
      </c>
      <c r="M341" s="7" t="str">
        <f>+IFERROR(VLOOKUP(I341,BD_GICS!G:H,2,0),"")</f>
        <v/>
      </c>
    </row>
    <row r="342" spans="1:13" x14ac:dyDescent="0.3">
      <c r="A342" s="1" t="s">
        <v>927</v>
      </c>
      <c r="B342" s="1" t="s">
        <v>231</v>
      </c>
      <c r="C342" s="1" t="s">
        <v>247</v>
      </c>
      <c r="D342" s="5">
        <v>3450152.66</v>
      </c>
      <c r="E342" s="4">
        <v>17111211</v>
      </c>
      <c r="F342" s="2">
        <v>17</v>
      </c>
      <c r="G342" s="2">
        <v>1711</v>
      </c>
      <c r="H342" s="2">
        <v>171112</v>
      </c>
      <c r="I342" s="2">
        <v>17111211</v>
      </c>
      <c r="J342" s="7" t="str">
        <f>+IFERROR(VLOOKUP(F342,BD_GICS!A:B,2,0),"")</f>
        <v>Industrials</v>
      </c>
      <c r="K342" s="7" t="str">
        <f>+IFERROR(VLOOKUP(G342,BD_GICS!C:D,2,0),"")</f>
        <v>Industrial Services</v>
      </c>
      <c r="L342" s="7" t="str">
        <f>+IFERROR(VLOOKUP(H342,BD_GICS!E:F,2,0),"")</f>
        <v>Transportation &amp; Logistics</v>
      </c>
      <c r="M342" s="7" t="str">
        <f>+IFERROR(VLOOKUP(I342,BD_GICS!G:H,2,0),"")</f>
        <v>Air Freight</v>
      </c>
    </row>
    <row r="343" spans="1:13" x14ac:dyDescent="0.3">
      <c r="A343" s="1" t="s">
        <v>927</v>
      </c>
      <c r="B343" s="1" t="s">
        <v>231</v>
      </c>
      <c r="C343" s="1" t="s">
        <v>5</v>
      </c>
      <c r="D343" s="5">
        <v>3516523.9699999988</v>
      </c>
      <c r="E343" s="3">
        <v>1711131112</v>
      </c>
      <c r="F343" s="2">
        <v>17</v>
      </c>
      <c r="G343" s="2">
        <v>1711</v>
      </c>
      <c r="H343" s="2">
        <v>171113</v>
      </c>
      <c r="I343" s="2">
        <v>17111311</v>
      </c>
      <c r="J343" s="7" t="str">
        <f>+IFERROR(VLOOKUP(F343,BD_GICS!A:B,2,0),"")</f>
        <v>Industrials</v>
      </c>
      <c r="K343" s="7" t="str">
        <f>+IFERROR(VLOOKUP(G343,BD_GICS!C:D,2,0),"")</f>
        <v>Industrial Services</v>
      </c>
      <c r="L343" s="7" t="str">
        <f>+IFERROR(VLOOKUP(H343,BD_GICS!E:F,2,0),"")</f>
        <v>Engineering &amp; Construction</v>
      </c>
      <c r="M343" s="7" t="str">
        <f>+IFERROR(VLOOKUP(I343,BD_GICS!G:H,2,0),"")</f>
        <v>Infrastructure Construction</v>
      </c>
    </row>
    <row r="344" spans="1:13" x14ac:dyDescent="0.3">
      <c r="A344" s="1" t="s">
        <v>927</v>
      </c>
      <c r="B344" s="1" t="s">
        <v>231</v>
      </c>
      <c r="C344" s="1" t="s">
        <v>248</v>
      </c>
      <c r="D344" s="5">
        <v>1558559.61</v>
      </c>
      <c r="E344" s="3">
        <v>3716</v>
      </c>
      <c r="F344" s="2">
        <v>37</v>
      </c>
      <c r="G344" s="2">
        <v>3716</v>
      </c>
      <c r="H344" s="2">
        <v>3716</v>
      </c>
      <c r="I344" s="2">
        <v>3716</v>
      </c>
      <c r="J344" s="7" t="str">
        <f>+IFERROR(VLOOKUP(F344,BD_GICS!A:B,2,0),"")</f>
        <v>Industrials</v>
      </c>
      <c r="K344" s="7" t="str">
        <f>+IFERROR(VLOOKUP(G344,BD_GICS!C:D,2,0),"")</f>
        <v>Industrial Other</v>
      </c>
      <c r="L344" s="7" t="str">
        <f>+IFERROR(VLOOKUP(H344,BD_GICS!E:F,2,0),"")</f>
        <v/>
      </c>
      <c r="M344" s="7" t="str">
        <f>+IFERROR(VLOOKUP(I344,BD_GICS!G:H,2,0),"")</f>
        <v/>
      </c>
    </row>
    <row r="345" spans="1:13" x14ac:dyDescent="0.3">
      <c r="A345" s="1" t="s">
        <v>927</v>
      </c>
      <c r="B345" s="1" t="s">
        <v>231</v>
      </c>
      <c r="C345" s="1" t="s">
        <v>249</v>
      </c>
      <c r="D345" s="5">
        <v>59680092.799999997</v>
      </c>
      <c r="E345" s="3">
        <v>3213</v>
      </c>
      <c r="F345" s="2">
        <v>32</v>
      </c>
      <c r="G345" s="2">
        <v>3213</v>
      </c>
      <c r="H345" s="2">
        <v>3213</v>
      </c>
      <c r="I345" s="2">
        <v>3213</v>
      </c>
      <c r="J345" s="7" t="str">
        <f>+IFERROR(VLOOKUP(F345,BD_GICS!A:B,2,0),"")</f>
        <v>Consumer Discretionary</v>
      </c>
      <c r="K345" s="7" t="str">
        <f>+IFERROR(VLOOKUP(G345,BD_GICS!C:D,2,0),"")</f>
        <v>Airlines</v>
      </c>
      <c r="L345" s="7" t="str">
        <f>+IFERROR(VLOOKUP(H345,BD_GICS!E:F,2,0),"")</f>
        <v/>
      </c>
      <c r="M345" s="7" t="str">
        <f>+IFERROR(VLOOKUP(I345,BD_GICS!G:H,2,0),"")</f>
        <v/>
      </c>
    </row>
    <row r="346" spans="1:13" x14ac:dyDescent="0.3">
      <c r="A346" s="1" t="s">
        <v>927</v>
      </c>
      <c r="B346" s="1" t="s">
        <v>231</v>
      </c>
      <c r="C346" s="1" t="s">
        <v>250</v>
      </c>
      <c r="D346" s="5">
        <v>0</v>
      </c>
      <c r="E346" s="3">
        <v>3510</v>
      </c>
      <c r="F346" s="2">
        <v>35</v>
      </c>
      <c r="G346" s="2">
        <v>3510</v>
      </c>
      <c r="H346" s="2">
        <v>3510</v>
      </c>
      <c r="I346" s="2">
        <v>3510</v>
      </c>
      <c r="J346" s="7" t="str">
        <f>+IFERROR(VLOOKUP(F346,BD_GICS!A:B,2,0),"")</f>
        <v>Financials</v>
      </c>
      <c r="K346" s="7" t="str">
        <f>+IFERROR(VLOOKUP(G346,BD_GICS!C:D,2,0),"")</f>
        <v>Banks</v>
      </c>
      <c r="L346" s="7" t="str">
        <f>+IFERROR(VLOOKUP(H346,BD_GICS!E:F,2,0),"")</f>
        <v/>
      </c>
      <c r="M346" s="7" t="str">
        <f>+IFERROR(VLOOKUP(I346,BD_GICS!G:H,2,0),"")</f>
        <v/>
      </c>
    </row>
    <row r="347" spans="1:13" x14ac:dyDescent="0.3">
      <c r="A347" s="1" t="s">
        <v>927</v>
      </c>
      <c r="B347" s="1" t="s">
        <v>231</v>
      </c>
      <c r="C347" s="1" t="s">
        <v>251</v>
      </c>
      <c r="D347" s="5">
        <v>9094924.6499999985</v>
      </c>
      <c r="E347" s="3">
        <v>14101011</v>
      </c>
      <c r="F347" s="2">
        <v>14</v>
      </c>
      <c r="G347" s="2">
        <v>1410</v>
      </c>
      <c r="H347" s="2">
        <v>141010</v>
      </c>
      <c r="I347" s="2">
        <v>14101011</v>
      </c>
      <c r="J347" s="7" t="str">
        <f>+IFERROR(VLOOKUP(F347,BD_GICS!A:B,2,0),"")</f>
        <v>Financials</v>
      </c>
      <c r="K347" s="7" t="str">
        <f>+IFERROR(VLOOKUP(G347,BD_GICS!C:D,2,0),"")</f>
        <v>Banking</v>
      </c>
      <c r="L347" s="7" t="str">
        <f>+IFERROR(VLOOKUP(H347,BD_GICS!E:F,2,0),"")</f>
        <v>Banking</v>
      </c>
      <c r="M347" s="7" t="str">
        <f>+IFERROR(VLOOKUP(I347,BD_GICS!G:H,2,0),"")</f>
        <v>Banks</v>
      </c>
    </row>
    <row r="348" spans="1:13" x14ac:dyDescent="0.3">
      <c r="A348" s="1" t="s">
        <v>927</v>
      </c>
      <c r="B348" s="1" t="s">
        <v>231</v>
      </c>
      <c r="C348" s="1" t="s">
        <v>19</v>
      </c>
      <c r="D348" s="5">
        <v>35300034.050000004</v>
      </c>
      <c r="E348" s="3">
        <v>3510</v>
      </c>
      <c r="F348" s="2">
        <v>35</v>
      </c>
      <c r="G348" s="2">
        <v>3510</v>
      </c>
      <c r="H348" s="2">
        <v>3510</v>
      </c>
      <c r="I348" s="2">
        <v>3510</v>
      </c>
      <c r="J348" s="7" t="str">
        <f>+IFERROR(VLOOKUP(F348,BD_GICS!A:B,2,0),"")</f>
        <v>Financials</v>
      </c>
      <c r="K348" s="7" t="str">
        <f>+IFERROR(VLOOKUP(G348,BD_GICS!C:D,2,0),"")</f>
        <v>Banks</v>
      </c>
      <c r="L348" s="7" t="str">
        <f>+IFERROR(VLOOKUP(H348,BD_GICS!E:F,2,0),"")</f>
        <v/>
      </c>
      <c r="M348" s="7" t="str">
        <f>+IFERROR(VLOOKUP(I348,BD_GICS!G:H,2,0),"")</f>
        <v/>
      </c>
    </row>
    <row r="349" spans="1:13" x14ac:dyDescent="0.3">
      <c r="A349" s="1" t="s">
        <v>927</v>
      </c>
      <c r="B349" s="1" t="s">
        <v>231</v>
      </c>
      <c r="C349" s="1" t="s">
        <v>252</v>
      </c>
      <c r="D349" s="5">
        <v>3591109.96</v>
      </c>
      <c r="E349" s="3">
        <v>3510</v>
      </c>
      <c r="F349" s="2">
        <v>35</v>
      </c>
      <c r="G349" s="2">
        <v>3510</v>
      </c>
      <c r="H349" s="2">
        <v>3510</v>
      </c>
      <c r="I349" s="2">
        <v>3510</v>
      </c>
      <c r="J349" s="7" t="str">
        <f>+IFERROR(VLOOKUP(F349,BD_GICS!A:B,2,0),"")</f>
        <v>Financials</v>
      </c>
      <c r="K349" s="7" t="str">
        <f>+IFERROR(VLOOKUP(G349,BD_GICS!C:D,2,0),"")</f>
        <v>Banks</v>
      </c>
      <c r="L349" s="7" t="str">
        <f>+IFERROR(VLOOKUP(H349,BD_GICS!E:F,2,0),"")</f>
        <v/>
      </c>
      <c r="M349" s="7" t="str">
        <f>+IFERROR(VLOOKUP(I349,BD_GICS!G:H,2,0),"")</f>
        <v/>
      </c>
    </row>
    <row r="350" spans="1:13" x14ac:dyDescent="0.3">
      <c r="A350" s="1" t="s">
        <v>927</v>
      </c>
      <c r="B350" s="1" t="s">
        <v>231</v>
      </c>
      <c r="C350" s="1" t="s">
        <v>253</v>
      </c>
      <c r="D350" s="5">
        <v>9303371.120000001</v>
      </c>
      <c r="E350" s="3">
        <v>3510</v>
      </c>
      <c r="F350" s="2">
        <v>35</v>
      </c>
      <c r="G350" s="2">
        <v>3510</v>
      </c>
      <c r="H350" s="2">
        <v>3510</v>
      </c>
      <c r="I350" s="2">
        <v>3510</v>
      </c>
      <c r="J350" s="7" t="str">
        <f>+IFERROR(VLOOKUP(F350,BD_GICS!A:B,2,0),"")</f>
        <v>Financials</v>
      </c>
      <c r="K350" s="7" t="str">
        <f>+IFERROR(VLOOKUP(G350,BD_GICS!C:D,2,0),"")</f>
        <v>Banks</v>
      </c>
      <c r="L350" s="7" t="str">
        <f>+IFERROR(VLOOKUP(H350,BD_GICS!E:F,2,0),"")</f>
        <v/>
      </c>
      <c r="M350" s="7" t="str">
        <f>+IFERROR(VLOOKUP(I350,BD_GICS!G:H,2,0),"")</f>
        <v/>
      </c>
    </row>
    <row r="351" spans="1:13" x14ac:dyDescent="0.3">
      <c r="A351" s="1" t="s">
        <v>927</v>
      </c>
      <c r="B351" s="1" t="s">
        <v>231</v>
      </c>
      <c r="C351" s="1" t="s">
        <v>254</v>
      </c>
      <c r="D351" s="5">
        <v>28530505.020000003</v>
      </c>
      <c r="E351" s="3">
        <v>3510</v>
      </c>
      <c r="F351" s="2">
        <v>35</v>
      </c>
      <c r="G351" s="2">
        <v>3510</v>
      </c>
      <c r="H351" s="2">
        <v>3510</v>
      </c>
      <c r="I351" s="2">
        <v>3510</v>
      </c>
      <c r="J351" s="7" t="str">
        <f>+IFERROR(VLOOKUP(F351,BD_GICS!A:B,2,0),"")</f>
        <v>Financials</v>
      </c>
      <c r="K351" s="7" t="str">
        <f>+IFERROR(VLOOKUP(G351,BD_GICS!C:D,2,0),"")</f>
        <v>Banks</v>
      </c>
      <c r="L351" s="7" t="str">
        <f>+IFERROR(VLOOKUP(H351,BD_GICS!E:F,2,0),"")</f>
        <v/>
      </c>
      <c r="M351" s="7" t="str">
        <f>+IFERROR(VLOOKUP(I351,BD_GICS!G:H,2,0),"")</f>
        <v/>
      </c>
    </row>
    <row r="352" spans="1:13" x14ac:dyDescent="0.3">
      <c r="A352" s="1" t="s">
        <v>927</v>
      </c>
      <c r="B352" s="1" t="s">
        <v>231</v>
      </c>
      <c r="C352" s="1" t="s">
        <v>255</v>
      </c>
      <c r="D352" s="5">
        <v>10489845.34</v>
      </c>
      <c r="E352" s="3">
        <v>5014</v>
      </c>
      <c r="F352" s="2">
        <v>50</v>
      </c>
      <c r="G352" s="2">
        <v>5014</v>
      </c>
      <c r="H352" s="2">
        <v>5014</v>
      </c>
      <c r="I352" s="2">
        <v>5014</v>
      </c>
      <c r="J352" s="7" t="str">
        <f>+IFERROR(VLOOKUP(F352,BD_GICS!A:B,2,0),"")</f>
        <v>Government</v>
      </c>
      <c r="K352" s="7" t="str">
        <f>+IFERROR(VLOOKUP(G352,BD_GICS!C:D,2,0),"")</f>
        <v>Government Development Banks</v>
      </c>
      <c r="L352" s="7" t="str">
        <f>+IFERROR(VLOOKUP(H352,BD_GICS!E:F,2,0),"")</f>
        <v/>
      </c>
      <c r="M352" s="7" t="str">
        <f>+IFERROR(VLOOKUP(I352,BD_GICS!G:H,2,0),"")</f>
        <v/>
      </c>
    </row>
    <row r="353" spans="1:13" x14ac:dyDescent="0.3">
      <c r="A353" s="1" t="s">
        <v>927</v>
      </c>
      <c r="B353" s="1" t="s">
        <v>231</v>
      </c>
      <c r="C353" s="1" t="s">
        <v>256</v>
      </c>
      <c r="D353" s="5">
        <v>0</v>
      </c>
      <c r="E353" s="3">
        <v>3510</v>
      </c>
      <c r="F353" s="2">
        <v>35</v>
      </c>
      <c r="G353" s="2">
        <v>3510</v>
      </c>
      <c r="H353" s="2">
        <v>3510</v>
      </c>
      <c r="I353" s="2">
        <v>3510</v>
      </c>
      <c r="J353" s="7" t="str">
        <f>+IFERROR(VLOOKUP(F353,BD_GICS!A:B,2,0),"")</f>
        <v>Financials</v>
      </c>
      <c r="K353" s="7" t="str">
        <f>+IFERROR(VLOOKUP(G353,BD_GICS!C:D,2,0),"")</f>
        <v>Banks</v>
      </c>
      <c r="L353" s="7" t="str">
        <f>+IFERROR(VLOOKUP(H353,BD_GICS!E:F,2,0),"")</f>
        <v/>
      </c>
      <c r="M353" s="7" t="str">
        <f>+IFERROR(VLOOKUP(I353,BD_GICS!G:H,2,0),"")</f>
        <v/>
      </c>
    </row>
    <row r="354" spans="1:13" x14ac:dyDescent="0.3">
      <c r="A354" s="1" t="s">
        <v>927</v>
      </c>
      <c r="B354" s="1" t="s">
        <v>231</v>
      </c>
      <c r="C354" s="1" t="s">
        <v>257</v>
      </c>
      <c r="D354" s="5">
        <v>23127856.440000001</v>
      </c>
      <c r="E354" s="3">
        <v>3510</v>
      </c>
      <c r="F354" s="2">
        <v>35</v>
      </c>
      <c r="G354" s="2">
        <v>3510</v>
      </c>
      <c r="H354" s="2">
        <v>3510</v>
      </c>
      <c r="I354" s="2">
        <v>3510</v>
      </c>
      <c r="J354" s="7" t="str">
        <f>+IFERROR(VLOOKUP(F354,BD_GICS!A:B,2,0),"")</f>
        <v>Financials</v>
      </c>
      <c r="K354" s="7" t="str">
        <f>+IFERROR(VLOOKUP(G354,BD_GICS!C:D,2,0),"")</f>
        <v>Banks</v>
      </c>
      <c r="L354" s="7" t="str">
        <f>+IFERROR(VLOOKUP(H354,BD_GICS!E:F,2,0),"")</f>
        <v/>
      </c>
      <c r="M354" s="7" t="str">
        <f>+IFERROR(VLOOKUP(I354,BD_GICS!G:H,2,0),"")</f>
        <v/>
      </c>
    </row>
    <row r="355" spans="1:13" x14ac:dyDescent="0.3">
      <c r="A355" s="1" t="s">
        <v>927</v>
      </c>
      <c r="B355" s="1" t="s">
        <v>231</v>
      </c>
      <c r="C355" s="1" t="s">
        <v>258</v>
      </c>
      <c r="D355" s="5">
        <v>6675215.8900000006</v>
      </c>
      <c r="E355" s="3">
        <v>3314</v>
      </c>
      <c r="F355" s="2">
        <v>33</v>
      </c>
      <c r="G355" s="2">
        <v>3314</v>
      </c>
      <c r="H355" s="2">
        <v>3314</v>
      </c>
      <c r="I355" s="2">
        <v>3314</v>
      </c>
      <c r="J355" s="7" t="str">
        <f>+IFERROR(VLOOKUP(F355,BD_GICS!A:B,2,0),"")</f>
        <v>Consumer Staples</v>
      </c>
      <c r="K355" s="7" t="str">
        <f>+IFERROR(VLOOKUP(G355,BD_GICS!C:D,2,0),"")</f>
        <v>Food &amp; Beverage</v>
      </c>
      <c r="L355" s="7" t="str">
        <f>+IFERROR(VLOOKUP(H355,BD_GICS!E:F,2,0),"")</f>
        <v/>
      </c>
      <c r="M355" s="7" t="str">
        <f>+IFERROR(VLOOKUP(I355,BD_GICS!G:H,2,0),"")</f>
        <v/>
      </c>
    </row>
    <row r="356" spans="1:13" x14ac:dyDescent="0.3">
      <c r="A356" s="1" t="s">
        <v>927</v>
      </c>
      <c r="B356" s="1" t="s">
        <v>231</v>
      </c>
      <c r="C356" s="1" t="s">
        <v>259</v>
      </c>
      <c r="D356" s="5">
        <v>27772398.880000003</v>
      </c>
      <c r="E356" s="3">
        <v>3013</v>
      </c>
      <c r="F356" s="2">
        <v>30</v>
      </c>
      <c r="G356" s="2">
        <v>3013</v>
      </c>
      <c r="H356" s="2">
        <v>3013</v>
      </c>
      <c r="I356" s="2">
        <v>3013</v>
      </c>
      <c r="J356" s="7" t="str">
        <f>+IFERROR(VLOOKUP(F356,BD_GICS!A:B,2,0),"")</f>
        <v>Materials</v>
      </c>
      <c r="K356" s="7" t="str">
        <f>+IFERROR(VLOOKUP(G356,BD_GICS!C:D,2,0),"")</f>
        <v>Chemicals</v>
      </c>
      <c r="L356" s="7" t="str">
        <f>+IFERROR(VLOOKUP(H356,BD_GICS!E:F,2,0),"")</f>
        <v/>
      </c>
      <c r="M356" s="7" t="str">
        <f>+IFERROR(VLOOKUP(I356,BD_GICS!G:H,2,0),"")</f>
        <v/>
      </c>
    </row>
    <row r="357" spans="1:13" x14ac:dyDescent="0.3">
      <c r="A357" s="1" t="s">
        <v>927</v>
      </c>
      <c r="B357" s="1" t="s">
        <v>231</v>
      </c>
      <c r="C357" s="1" t="s">
        <v>260</v>
      </c>
      <c r="D357" s="5">
        <v>23145530.010000002</v>
      </c>
      <c r="E357" s="3">
        <v>3013</v>
      </c>
      <c r="F357" s="2">
        <v>30</v>
      </c>
      <c r="G357" s="2">
        <v>3013</v>
      </c>
      <c r="H357" s="2">
        <v>3013</v>
      </c>
      <c r="I357" s="2">
        <v>3013</v>
      </c>
      <c r="J357" s="7" t="str">
        <f>+IFERROR(VLOOKUP(F357,BD_GICS!A:B,2,0),"")</f>
        <v>Materials</v>
      </c>
      <c r="K357" s="7" t="str">
        <f>+IFERROR(VLOOKUP(G357,BD_GICS!C:D,2,0),"")</f>
        <v>Chemicals</v>
      </c>
      <c r="L357" s="7" t="str">
        <f>+IFERROR(VLOOKUP(H357,BD_GICS!E:F,2,0),"")</f>
        <v/>
      </c>
      <c r="M357" s="7" t="str">
        <f>+IFERROR(VLOOKUP(I357,BD_GICS!G:H,2,0),"")</f>
        <v/>
      </c>
    </row>
    <row r="358" spans="1:13" x14ac:dyDescent="0.3">
      <c r="A358" s="1" t="s">
        <v>927</v>
      </c>
      <c r="B358" s="1" t="s">
        <v>231</v>
      </c>
      <c r="C358" s="1" t="s">
        <v>261</v>
      </c>
      <c r="D358" s="5">
        <v>4186701.27</v>
      </c>
      <c r="E358" s="3">
        <v>3011</v>
      </c>
      <c r="F358" s="2">
        <v>30</v>
      </c>
      <c r="G358" s="2">
        <v>3011</v>
      </c>
      <c r="H358" s="2">
        <v>3011</v>
      </c>
      <c r="I358" s="2">
        <v>3011</v>
      </c>
      <c r="J358" s="7" t="str">
        <f>+IFERROR(VLOOKUP(F358,BD_GICS!A:B,2,0),"")</f>
        <v>Materials</v>
      </c>
      <c r="K358" s="7" t="str">
        <f>+IFERROR(VLOOKUP(G358,BD_GICS!C:D,2,0),"")</f>
        <v>Metals &amp; Mining</v>
      </c>
      <c r="L358" s="7" t="str">
        <f>+IFERROR(VLOOKUP(H358,BD_GICS!E:F,2,0),"")</f>
        <v/>
      </c>
      <c r="M358" s="7" t="str">
        <f>+IFERROR(VLOOKUP(I358,BD_GICS!G:H,2,0),"")</f>
        <v/>
      </c>
    </row>
    <row r="359" spans="1:13" x14ac:dyDescent="0.3">
      <c r="A359" s="1" t="s">
        <v>927</v>
      </c>
      <c r="B359" s="1" t="s">
        <v>231</v>
      </c>
      <c r="C359" s="1" t="s">
        <v>262</v>
      </c>
      <c r="D359" s="5">
        <v>721681.2200000002</v>
      </c>
      <c r="E359" s="3">
        <v>3411</v>
      </c>
      <c r="F359" s="2">
        <v>34</v>
      </c>
      <c r="G359" s="2">
        <v>3411</v>
      </c>
      <c r="H359" s="2">
        <v>3411</v>
      </c>
      <c r="I359" s="2">
        <v>3411</v>
      </c>
      <c r="J359" s="7" t="str">
        <f>+IFERROR(VLOOKUP(F359,BD_GICS!A:B,2,0),"")</f>
        <v>Energy</v>
      </c>
      <c r="K359" s="7" t="str">
        <f>+IFERROR(VLOOKUP(G359,BD_GICS!C:D,2,0),"")</f>
        <v>Renewable Energy</v>
      </c>
      <c r="L359" s="7" t="str">
        <f>+IFERROR(VLOOKUP(H359,BD_GICS!E:F,2,0),"")</f>
        <v/>
      </c>
      <c r="M359" s="7" t="str">
        <f>+IFERROR(VLOOKUP(I359,BD_GICS!G:H,2,0),"")</f>
        <v/>
      </c>
    </row>
    <row r="360" spans="1:13" x14ac:dyDescent="0.3">
      <c r="A360" s="1" t="s">
        <v>927</v>
      </c>
      <c r="B360" s="1" t="s">
        <v>231</v>
      </c>
      <c r="C360" s="1" t="s">
        <v>263</v>
      </c>
      <c r="D360" s="5">
        <v>328433.21999999991</v>
      </c>
      <c r="E360" s="3">
        <v>3314</v>
      </c>
      <c r="F360" s="2">
        <v>33</v>
      </c>
      <c r="G360" s="2">
        <v>3314</v>
      </c>
      <c r="H360" s="2">
        <v>3314</v>
      </c>
      <c r="I360" s="2">
        <v>3314</v>
      </c>
      <c r="J360" s="7" t="str">
        <f>+IFERROR(VLOOKUP(F360,BD_GICS!A:B,2,0),"")</f>
        <v>Consumer Staples</v>
      </c>
      <c r="K360" s="7" t="str">
        <f>+IFERROR(VLOOKUP(G360,BD_GICS!C:D,2,0),"")</f>
        <v>Food &amp; Beverage</v>
      </c>
      <c r="L360" s="7" t="str">
        <f>+IFERROR(VLOOKUP(H360,BD_GICS!E:F,2,0),"")</f>
        <v/>
      </c>
      <c r="M360" s="7" t="str">
        <f>+IFERROR(VLOOKUP(I360,BD_GICS!G:H,2,0),"")</f>
        <v/>
      </c>
    </row>
    <row r="361" spans="1:13" x14ac:dyDescent="0.3">
      <c r="A361" s="1" t="s">
        <v>927</v>
      </c>
      <c r="B361" s="1" t="s">
        <v>231</v>
      </c>
      <c r="C361" s="1" t="s">
        <v>224</v>
      </c>
      <c r="D361" s="5">
        <v>955668.75</v>
      </c>
      <c r="E361" s="3">
        <v>3012</v>
      </c>
      <c r="F361" s="2">
        <v>30</v>
      </c>
      <c r="G361" s="2">
        <v>3012</v>
      </c>
      <c r="H361" s="2">
        <v>3012</v>
      </c>
      <c r="I361" s="2">
        <v>3012</v>
      </c>
      <c r="J361" s="7" t="str">
        <f>+IFERROR(VLOOKUP(F361,BD_GICS!A:B,2,0),"")</f>
        <v>Materials</v>
      </c>
      <c r="K361" s="7" t="str">
        <f>+IFERROR(VLOOKUP(G361,BD_GICS!C:D,2,0),"")</f>
        <v>Construction Materials Manufacturing</v>
      </c>
      <c r="L361" s="7" t="str">
        <f>+IFERROR(VLOOKUP(H361,BD_GICS!E:F,2,0),"")</f>
        <v/>
      </c>
      <c r="M361" s="7" t="str">
        <f>+IFERROR(VLOOKUP(I361,BD_GICS!G:H,2,0),"")</f>
        <v/>
      </c>
    </row>
    <row r="362" spans="1:13" x14ac:dyDescent="0.3">
      <c r="A362" s="1" t="s">
        <v>927</v>
      </c>
      <c r="B362" s="1" t="s">
        <v>231</v>
      </c>
      <c r="C362" s="1" t="s">
        <v>264</v>
      </c>
      <c r="D362" s="5">
        <v>5092686.5999999996</v>
      </c>
      <c r="E362" s="3">
        <v>3911</v>
      </c>
      <c r="F362" s="2">
        <v>39</v>
      </c>
      <c r="G362" s="2">
        <v>3911</v>
      </c>
      <c r="H362" s="2">
        <v>3911</v>
      </c>
      <c r="I362" s="2">
        <v>3911</v>
      </c>
      <c r="J362" s="7" t="str">
        <f>+IFERROR(VLOOKUP(F362,BD_GICS!A:B,2,0),"")</f>
        <v>Utilities</v>
      </c>
      <c r="K362" s="7" t="str">
        <f>+IFERROR(VLOOKUP(G362,BD_GICS!C:D,2,0),"")</f>
        <v>Power Generation</v>
      </c>
      <c r="L362" s="7" t="str">
        <f>+IFERROR(VLOOKUP(H362,BD_GICS!E:F,2,0),"")</f>
        <v/>
      </c>
      <c r="M362" s="7" t="str">
        <f>+IFERROR(VLOOKUP(I362,BD_GICS!G:H,2,0),"")</f>
        <v/>
      </c>
    </row>
    <row r="363" spans="1:13" x14ac:dyDescent="0.3">
      <c r="A363" s="1" t="s">
        <v>927</v>
      </c>
      <c r="B363" s="1" t="s">
        <v>231</v>
      </c>
      <c r="C363" s="1" t="s">
        <v>265</v>
      </c>
      <c r="D363" s="5">
        <v>515083.6199999993</v>
      </c>
      <c r="E363" s="3">
        <v>3012</v>
      </c>
      <c r="F363" s="2">
        <v>30</v>
      </c>
      <c r="G363" s="2">
        <v>3012</v>
      </c>
      <c r="H363" s="2">
        <v>3012</v>
      </c>
      <c r="I363" s="2">
        <v>3012</v>
      </c>
      <c r="J363" s="7" t="str">
        <f>+IFERROR(VLOOKUP(F363,BD_GICS!A:B,2,0),"")</f>
        <v>Materials</v>
      </c>
      <c r="K363" s="7" t="str">
        <f>+IFERROR(VLOOKUP(G363,BD_GICS!C:D,2,0),"")</f>
        <v>Construction Materials Manufacturing</v>
      </c>
      <c r="L363" s="7" t="str">
        <f>+IFERROR(VLOOKUP(H363,BD_GICS!E:F,2,0),"")</f>
        <v/>
      </c>
      <c r="M363" s="7" t="str">
        <f>+IFERROR(VLOOKUP(I363,BD_GICS!G:H,2,0),"")</f>
        <v/>
      </c>
    </row>
    <row r="364" spans="1:13" x14ac:dyDescent="0.3">
      <c r="A364" s="1" t="s">
        <v>927</v>
      </c>
      <c r="B364" s="1" t="s">
        <v>231</v>
      </c>
      <c r="C364" s="1" t="s">
        <v>266</v>
      </c>
      <c r="D364" s="5">
        <v>41975900.040000007</v>
      </c>
      <c r="E364" s="3">
        <v>3012</v>
      </c>
      <c r="F364" s="2">
        <v>30</v>
      </c>
      <c r="G364" s="2">
        <v>3012</v>
      </c>
      <c r="H364" s="2">
        <v>3012</v>
      </c>
      <c r="I364" s="2">
        <v>3012</v>
      </c>
      <c r="J364" s="7" t="str">
        <f>+IFERROR(VLOOKUP(F364,BD_GICS!A:B,2,0),"")</f>
        <v>Materials</v>
      </c>
      <c r="K364" s="7" t="str">
        <f>+IFERROR(VLOOKUP(G364,BD_GICS!C:D,2,0),"")</f>
        <v>Construction Materials Manufacturing</v>
      </c>
      <c r="L364" s="7" t="str">
        <f>+IFERROR(VLOOKUP(H364,BD_GICS!E:F,2,0),"")</f>
        <v/>
      </c>
      <c r="M364" s="7" t="str">
        <f>+IFERROR(VLOOKUP(I364,BD_GICS!G:H,2,0),"")</f>
        <v/>
      </c>
    </row>
    <row r="365" spans="1:13" x14ac:dyDescent="0.3">
      <c r="A365" s="1" t="s">
        <v>927</v>
      </c>
      <c r="B365" s="1" t="s">
        <v>231</v>
      </c>
      <c r="C365" s="1" t="s">
        <v>267</v>
      </c>
      <c r="D365" s="5">
        <v>2978615.11</v>
      </c>
      <c r="E365" s="3">
        <v>5017</v>
      </c>
      <c r="F365" s="2">
        <v>50</v>
      </c>
      <c r="G365" s="2">
        <v>5017</v>
      </c>
      <c r="H365" s="2">
        <v>5017</v>
      </c>
      <c r="I365" s="2">
        <v>5017</v>
      </c>
      <c r="J365" s="7" t="str">
        <f>+IFERROR(VLOOKUP(F365,BD_GICS!A:B,2,0),"")</f>
        <v>Government</v>
      </c>
      <c r="K365" s="7" t="str">
        <f>+IFERROR(VLOOKUP(G365,BD_GICS!C:D,2,0),"")</f>
        <v>Government Local</v>
      </c>
      <c r="L365" s="7" t="str">
        <f>+IFERROR(VLOOKUP(H365,BD_GICS!E:F,2,0),"")</f>
        <v/>
      </c>
      <c r="M365" s="7" t="str">
        <f>+IFERROR(VLOOKUP(I365,BD_GICS!G:H,2,0),"")</f>
        <v/>
      </c>
    </row>
    <row r="366" spans="1:13" x14ac:dyDescent="0.3">
      <c r="A366" s="1" t="s">
        <v>927</v>
      </c>
      <c r="B366" s="1" t="s">
        <v>231</v>
      </c>
      <c r="C366" s="1" t="s">
        <v>268</v>
      </c>
      <c r="D366" s="5">
        <v>21491803.129999999</v>
      </c>
      <c r="E366" s="3">
        <v>5017</v>
      </c>
      <c r="F366" s="2">
        <v>50</v>
      </c>
      <c r="G366" s="2">
        <v>5017</v>
      </c>
      <c r="H366" s="2">
        <v>5017</v>
      </c>
      <c r="I366" s="2">
        <v>5017</v>
      </c>
      <c r="J366" s="7" t="str">
        <f>+IFERROR(VLOOKUP(F366,BD_GICS!A:B,2,0),"")</f>
        <v>Government</v>
      </c>
      <c r="K366" s="7" t="str">
        <f>+IFERROR(VLOOKUP(G366,BD_GICS!C:D,2,0),"")</f>
        <v>Government Local</v>
      </c>
      <c r="L366" s="7" t="str">
        <f>+IFERROR(VLOOKUP(H366,BD_GICS!E:F,2,0),"")</f>
        <v/>
      </c>
      <c r="M366" s="7" t="str">
        <f>+IFERROR(VLOOKUP(I366,BD_GICS!G:H,2,0),"")</f>
        <v/>
      </c>
    </row>
    <row r="367" spans="1:13" x14ac:dyDescent="0.3">
      <c r="A367" s="1" t="s">
        <v>927</v>
      </c>
      <c r="B367" s="1" t="s">
        <v>231</v>
      </c>
      <c r="C367" s="1" t="s">
        <v>269</v>
      </c>
      <c r="D367" s="5">
        <v>3862979.55</v>
      </c>
      <c r="E367" s="3">
        <v>3113</v>
      </c>
      <c r="F367" s="2">
        <v>31</v>
      </c>
      <c r="G367" s="2">
        <v>3113</v>
      </c>
      <c r="H367" s="2">
        <v>3113</v>
      </c>
      <c r="I367" s="2">
        <v>3113</v>
      </c>
      <c r="J367" s="7" t="str">
        <f>+IFERROR(VLOOKUP(F367,BD_GICS!A:B,2,0),"")</f>
        <v>Communications</v>
      </c>
      <c r="K367" s="7" t="str">
        <f>+IFERROR(VLOOKUP(G367,BD_GICS!C:D,2,0),"")</f>
        <v>Wireless Telecommunications Services</v>
      </c>
      <c r="L367" s="7" t="str">
        <f>+IFERROR(VLOOKUP(H367,BD_GICS!E:F,2,0),"")</f>
        <v/>
      </c>
      <c r="M367" s="7" t="str">
        <f>+IFERROR(VLOOKUP(I367,BD_GICS!G:H,2,0),"")</f>
        <v/>
      </c>
    </row>
    <row r="368" spans="1:13" x14ac:dyDescent="0.3">
      <c r="A368" s="1" t="s">
        <v>927</v>
      </c>
      <c r="B368" s="1" t="s">
        <v>231</v>
      </c>
      <c r="C368" s="1" t="s">
        <v>6</v>
      </c>
      <c r="D368" s="5">
        <v>97611787.37999998</v>
      </c>
      <c r="E368" s="3">
        <v>3413</v>
      </c>
      <c r="F368" s="2">
        <v>34</v>
      </c>
      <c r="G368" s="2">
        <v>3413</v>
      </c>
      <c r="H368" s="2">
        <v>3413</v>
      </c>
      <c r="I368" s="2">
        <v>3413</v>
      </c>
      <c r="J368" s="7" t="str">
        <f>+IFERROR(VLOOKUP(F368,BD_GICS!A:B,2,0),"")</f>
        <v>Energy</v>
      </c>
      <c r="K368" s="7" t="str">
        <f>+IFERROR(VLOOKUP(G368,BD_GICS!C:D,2,0),"")</f>
        <v>Oil &amp; Gas Services &amp; Equipment</v>
      </c>
      <c r="L368" s="7" t="str">
        <f>+IFERROR(VLOOKUP(H368,BD_GICS!E:F,2,0),"")</f>
        <v/>
      </c>
      <c r="M368" s="7" t="str">
        <f>+IFERROR(VLOOKUP(I368,BD_GICS!G:H,2,0),"")</f>
        <v/>
      </c>
    </row>
    <row r="369" spans="1:13" x14ac:dyDescent="0.3">
      <c r="A369" s="1" t="s">
        <v>927</v>
      </c>
      <c r="B369" s="1" t="s">
        <v>231</v>
      </c>
      <c r="C369" s="1" t="s">
        <v>270</v>
      </c>
      <c r="D369" s="5">
        <v>31803407.089999996</v>
      </c>
      <c r="E369" s="3">
        <v>3414</v>
      </c>
      <c r="F369" s="2">
        <v>34</v>
      </c>
      <c r="G369" s="2">
        <v>3414</v>
      </c>
      <c r="H369" s="2">
        <v>3414</v>
      </c>
      <c r="I369" s="2">
        <v>3414</v>
      </c>
      <c r="J369" s="7" t="str">
        <f>+IFERROR(VLOOKUP(F369,BD_GICS!A:B,2,0),"")</f>
        <v>Energy</v>
      </c>
      <c r="K369" s="7" t="str">
        <f>+IFERROR(VLOOKUP(G369,BD_GICS!C:D,2,0),"")</f>
        <v>Refining &amp; Marketing</v>
      </c>
      <c r="L369" s="7" t="str">
        <f>+IFERROR(VLOOKUP(H369,BD_GICS!E:F,2,0),"")</f>
        <v/>
      </c>
      <c r="M369" s="7" t="str">
        <f>+IFERROR(VLOOKUP(I369,BD_GICS!G:H,2,0),"")</f>
        <v/>
      </c>
    </row>
    <row r="370" spans="1:13" x14ac:dyDescent="0.3">
      <c r="A370" s="1" t="s">
        <v>927</v>
      </c>
      <c r="B370" s="1" t="s">
        <v>231</v>
      </c>
      <c r="C370" s="1" t="s">
        <v>271</v>
      </c>
      <c r="D370" s="5">
        <v>2157105.17</v>
      </c>
      <c r="E370" s="3">
        <v>3512</v>
      </c>
      <c r="F370" s="2">
        <v>35</v>
      </c>
      <c r="G370" s="2">
        <v>3512</v>
      </c>
      <c r="H370" s="2">
        <v>3512</v>
      </c>
      <c r="I370" s="2">
        <v>3512</v>
      </c>
      <c r="J370" s="7" t="str">
        <f>+IFERROR(VLOOKUP(F370,BD_GICS!A:B,2,0),"")</f>
        <v>Financials</v>
      </c>
      <c r="K370" s="7" t="str">
        <f>+IFERROR(VLOOKUP(G370,BD_GICS!C:D,2,0),"")</f>
        <v>Consumer Finance</v>
      </c>
      <c r="L370" s="7" t="str">
        <f>+IFERROR(VLOOKUP(H370,BD_GICS!E:F,2,0),"")</f>
        <v/>
      </c>
      <c r="M370" s="7" t="str">
        <f>+IFERROR(VLOOKUP(I370,BD_GICS!G:H,2,0),"")</f>
        <v/>
      </c>
    </row>
    <row r="371" spans="1:13" x14ac:dyDescent="0.3">
      <c r="A371" s="1" t="s">
        <v>927</v>
      </c>
      <c r="B371" s="1" t="s">
        <v>231</v>
      </c>
      <c r="C371" s="1" t="s">
        <v>272</v>
      </c>
      <c r="D371" s="5">
        <v>768831.1399999999</v>
      </c>
      <c r="E371" s="3">
        <v>3515</v>
      </c>
      <c r="F371" s="2">
        <v>35</v>
      </c>
      <c r="G371" s="2">
        <v>3515</v>
      </c>
      <c r="H371" s="2">
        <v>3515</v>
      </c>
      <c r="I371" s="2">
        <v>3515</v>
      </c>
      <c r="J371" s="7" t="str">
        <f>+IFERROR(VLOOKUP(F371,BD_GICS!A:B,2,0),"")</f>
        <v>Financials</v>
      </c>
      <c r="K371" s="7" t="str">
        <f>+IFERROR(VLOOKUP(G371,BD_GICS!C:D,2,0),"")</f>
        <v>Real Estate</v>
      </c>
      <c r="L371" s="7" t="str">
        <f>+IFERROR(VLOOKUP(H371,BD_GICS!E:F,2,0),"")</f>
        <v/>
      </c>
      <c r="M371" s="7" t="str">
        <f>+IFERROR(VLOOKUP(I371,BD_GICS!G:H,2,0),"")</f>
        <v/>
      </c>
    </row>
    <row r="372" spans="1:13" x14ac:dyDescent="0.3">
      <c r="A372" s="1" t="s">
        <v>927</v>
      </c>
      <c r="B372" s="1" t="s">
        <v>231</v>
      </c>
      <c r="C372" s="1" t="s">
        <v>273</v>
      </c>
      <c r="D372" s="5">
        <v>11521876.99</v>
      </c>
      <c r="E372" s="3">
        <v>3011</v>
      </c>
      <c r="F372" s="2">
        <v>30</v>
      </c>
      <c r="G372" s="2">
        <v>3011</v>
      </c>
      <c r="H372" s="2">
        <v>3011</v>
      </c>
      <c r="I372" s="2">
        <v>3011</v>
      </c>
      <c r="J372" s="7" t="str">
        <f>+IFERROR(VLOOKUP(F372,BD_GICS!A:B,2,0),"")</f>
        <v>Materials</v>
      </c>
      <c r="K372" s="7" t="str">
        <f>+IFERROR(VLOOKUP(G372,BD_GICS!C:D,2,0),"")</f>
        <v>Metals &amp; Mining</v>
      </c>
      <c r="L372" s="7" t="str">
        <f>+IFERROR(VLOOKUP(H372,BD_GICS!E:F,2,0),"")</f>
        <v/>
      </c>
      <c r="M372" s="7" t="str">
        <f>+IFERROR(VLOOKUP(I372,BD_GICS!G:H,2,0),"")</f>
        <v/>
      </c>
    </row>
    <row r="373" spans="1:13" x14ac:dyDescent="0.3">
      <c r="A373" s="1" t="s">
        <v>927</v>
      </c>
      <c r="B373" s="1" t="s">
        <v>231</v>
      </c>
      <c r="C373" s="1" t="s">
        <v>274</v>
      </c>
      <c r="D373" s="5">
        <v>7505896.2700000014</v>
      </c>
      <c r="E373" s="3">
        <v>3511</v>
      </c>
      <c r="F373" s="2">
        <v>35</v>
      </c>
      <c r="G373" s="2">
        <v>3511</v>
      </c>
      <c r="H373" s="2">
        <v>3511</v>
      </c>
      <c r="I373" s="2">
        <v>3511</v>
      </c>
      <c r="J373" s="7" t="str">
        <f>+IFERROR(VLOOKUP(F373,BD_GICS!A:B,2,0),"")</f>
        <v>Financials</v>
      </c>
      <c r="K373" s="7" t="str">
        <f>+IFERROR(VLOOKUP(G373,BD_GICS!C:D,2,0),"")</f>
        <v>Commercial Finance</v>
      </c>
      <c r="L373" s="7" t="str">
        <f>+IFERROR(VLOOKUP(H373,BD_GICS!E:F,2,0),"")</f>
        <v/>
      </c>
      <c r="M373" s="7" t="str">
        <f>+IFERROR(VLOOKUP(I373,BD_GICS!G:H,2,0),"")</f>
        <v/>
      </c>
    </row>
    <row r="374" spans="1:13" x14ac:dyDescent="0.3">
      <c r="A374" s="1" t="s">
        <v>927</v>
      </c>
      <c r="B374" s="1" t="s">
        <v>231</v>
      </c>
      <c r="C374" s="1" t="s">
        <v>275</v>
      </c>
      <c r="D374" s="5">
        <v>99331073.380000025</v>
      </c>
      <c r="E374" s="3">
        <v>3410</v>
      </c>
      <c r="F374" s="2">
        <v>34</v>
      </c>
      <c r="G374" s="2">
        <v>3410</v>
      </c>
      <c r="H374" s="2">
        <v>3410</v>
      </c>
      <c r="I374" s="2">
        <v>3410</v>
      </c>
      <c r="J374" s="7" t="str">
        <f>+IFERROR(VLOOKUP(F374,BD_GICS!A:B,2,0),"")</f>
        <v>Energy</v>
      </c>
      <c r="K374" s="7" t="str">
        <f>+IFERROR(VLOOKUP(G374,BD_GICS!C:D,2,0),"")</f>
        <v>Integrated Oils</v>
      </c>
      <c r="L374" s="7" t="str">
        <f>+IFERROR(VLOOKUP(H374,BD_GICS!E:F,2,0),"")</f>
        <v/>
      </c>
      <c r="M374" s="7" t="str">
        <f>+IFERROR(VLOOKUP(I374,BD_GICS!G:H,2,0),"")</f>
        <v/>
      </c>
    </row>
    <row r="375" spans="1:13" x14ac:dyDescent="0.3">
      <c r="A375" s="1" t="s">
        <v>927</v>
      </c>
      <c r="B375" s="1" t="s">
        <v>231</v>
      </c>
      <c r="C375" s="1" t="s">
        <v>29</v>
      </c>
      <c r="D375" s="5">
        <v>2990372.18</v>
      </c>
      <c r="E375" s="3">
        <v>3911</v>
      </c>
      <c r="F375" s="2">
        <v>39</v>
      </c>
      <c r="G375" s="2">
        <v>3911</v>
      </c>
      <c r="H375" s="2">
        <v>3911</v>
      </c>
      <c r="I375" s="2">
        <v>3911</v>
      </c>
      <c r="J375" s="7" t="str">
        <f>+IFERROR(VLOOKUP(F375,BD_GICS!A:B,2,0),"")</f>
        <v>Utilities</v>
      </c>
      <c r="K375" s="7" t="str">
        <f>+IFERROR(VLOOKUP(G375,BD_GICS!C:D,2,0),"")</f>
        <v>Power Generation</v>
      </c>
      <c r="L375" s="7" t="str">
        <f>+IFERROR(VLOOKUP(H375,BD_GICS!E:F,2,0),"")</f>
        <v/>
      </c>
      <c r="M375" s="7" t="str">
        <f>+IFERROR(VLOOKUP(I375,BD_GICS!G:H,2,0),"")</f>
        <v/>
      </c>
    </row>
    <row r="376" spans="1:13" x14ac:dyDescent="0.3">
      <c r="A376" s="1" t="s">
        <v>927</v>
      </c>
      <c r="B376" s="1" t="s">
        <v>231</v>
      </c>
      <c r="C376" s="1" t="s">
        <v>276</v>
      </c>
      <c r="D376" s="5">
        <v>10613384.65</v>
      </c>
      <c r="E376" s="3">
        <v>3711</v>
      </c>
      <c r="F376" s="2">
        <v>37</v>
      </c>
      <c r="G376" s="2">
        <v>3711</v>
      </c>
      <c r="H376" s="2">
        <v>3711</v>
      </c>
      <c r="I376" s="2">
        <v>3711</v>
      </c>
      <c r="J376" s="7" t="str">
        <f>+IFERROR(VLOOKUP(F376,BD_GICS!A:B,2,0),"")</f>
        <v>Industrials</v>
      </c>
      <c r="K376" s="7" t="str">
        <f>+IFERROR(VLOOKUP(G376,BD_GICS!C:D,2,0),"")</f>
        <v>Aerospace &amp; Defense</v>
      </c>
      <c r="L376" s="7" t="str">
        <f>+IFERROR(VLOOKUP(H376,BD_GICS!E:F,2,0),"")</f>
        <v/>
      </c>
      <c r="M376" s="7" t="str">
        <f>+IFERROR(VLOOKUP(I376,BD_GICS!G:H,2,0),"")</f>
        <v/>
      </c>
    </row>
    <row r="377" spans="1:13" x14ac:dyDescent="0.3">
      <c r="A377" s="1" t="s">
        <v>927</v>
      </c>
      <c r="B377" s="1" t="s">
        <v>231</v>
      </c>
      <c r="C377" s="1" t="s">
        <v>277</v>
      </c>
      <c r="D377" s="5">
        <v>1665310.33</v>
      </c>
      <c r="E377" s="4">
        <v>171113</v>
      </c>
      <c r="F377" s="2">
        <v>17</v>
      </c>
      <c r="G377" s="2">
        <v>1711</v>
      </c>
      <c r="H377" s="2">
        <v>171113</v>
      </c>
      <c r="I377" s="2">
        <v>171113</v>
      </c>
      <c r="J377" s="7" t="str">
        <f>+IFERROR(VLOOKUP(F377,BD_GICS!A:B,2,0),"")</f>
        <v>Industrials</v>
      </c>
      <c r="K377" s="7" t="str">
        <f>+IFERROR(VLOOKUP(G377,BD_GICS!C:D,2,0),"")</f>
        <v>Industrial Services</v>
      </c>
      <c r="L377" s="7" t="str">
        <f>+IFERROR(VLOOKUP(H377,BD_GICS!E:F,2,0),"")</f>
        <v>Engineering &amp; Construction</v>
      </c>
      <c r="M377" s="7" t="str">
        <f>+IFERROR(VLOOKUP(I377,BD_GICS!G:H,2,0),"")</f>
        <v/>
      </c>
    </row>
    <row r="378" spans="1:13" x14ac:dyDescent="0.3">
      <c r="A378" s="1" t="s">
        <v>927</v>
      </c>
      <c r="B378" s="1" t="s">
        <v>231</v>
      </c>
      <c r="C378" s="1" t="s">
        <v>205</v>
      </c>
      <c r="D378" s="5">
        <v>41752587.68</v>
      </c>
      <c r="E378" s="3">
        <v>3214</v>
      </c>
      <c r="F378" s="2">
        <v>32</v>
      </c>
      <c r="G378" s="2">
        <v>3214</v>
      </c>
      <c r="H378" s="2">
        <v>3214</v>
      </c>
      <c r="I378" s="2">
        <v>3214</v>
      </c>
      <c r="J378" s="7" t="str">
        <f>+IFERROR(VLOOKUP(F378,BD_GICS!A:B,2,0),"")</f>
        <v>Consumer Discretionary</v>
      </c>
      <c r="K378" s="7" t="str">
        <f>+IFERROR(VLOOKUP(G378,BD_GICS!C:D,2,0),"")</f>
        <v>Casinos &amp; Gaming</v>
      </c>
      <c r="L378" s="7" t="str">
        <f>+IFERROR(VLOOKUP(H378,BD_GICS!E:F,2,0),"")</f>
        <v/>
      </c>
      <c r="M378" s="7" t="str">
        <f>+IFERROR(VLOOKUP(I378,BD_GICS!G:H,2,0),"")</f>
        <v/>
      </c>
    </row>
    <row r="379" spans="1:13" x14ac:dyDescent="0.3">
      <c r="A379" s="1" t="s">
        <v>927</v>
      </c>
      <c r="B379" s="1" t="s">
        <v>231</v>
      </c>
      <c r="C379" s="1" t="s">
        <v>278</v>
      </c>
      <c r="D379" s="5">
        <v>11438084</v>
      </c>
      <c r="E379" s="3">
        <v>3515</v>
      </c>
      <c r="F379" s="2">
        <v>35</v>
      </c>
      <c r="G379" s="2">
        <v>3515</v>
      </c>
      <c r="H379" s="2">
        <v>3515</v>
      </c>
      <c r="I379" s="2">
        <v>3515</v>
      </c>
      <c r="J379" s="7" t="str">
        <f>+IFERROR(VLOOKUP(F379,BD_GICS!A:B,2,0),"")</f>
        <v>Financials</v>
      </c>
      <c r="K379" s="7" t="str">
        <f>+IFERROR(VLOOKUP(G379,BD_GICS!C:D,2,0),"")</f>
        <v>Real Estate</v>
      </c>
      <c r="L379" s="7" t="str">
        <f>+IFERROR(VLOOKUP(H379,BD_GICS!E:F,2,0),"")</f>
        <v/>
      </c>
      <c r="M379" s="7" t="str">
        <f>+IFERROR(VLOOKUP(I379,BD_GICS!G:H,2,0),"")</f>
        <v/>
      </c>
    </row>
    <row r="380" spans="1:13" x14ac:dyDescent="0.3">
      <c r="A380" s="1" t="s">
        <v>927</v>
      </c>
      <c r="B380" s="1" t="s">
        <v>231</v>
      </c>
      <c r="C380" s="1" t="s">
        <v>279</v>
      </c>
      <c r="D380" s="5">
        <v>5889246.5599999996</v>
      </c>
      <c r="E380" s="3">
        <v>3412</v>
      </c>
      <c r="F380" s="2">
        <v>34</v>
      </c>
      <c r="G380" s="2">
        <v>3412</v>
      </c>
      <c r="H380" s="2">
        <v>3412</v>
      </c>
      <c r="I380" s="2">
        <v>3412</v>
      </c>
      <c r="J380" s="7" t="str">
        <f>+IFERROR(VLOOKUP(F380,BD_GICS!A:B,2,0),"")</f>
        <v>Energy</v>
      </c>
      <c r="K380" s="7" t="str">
        <f>+IFERROR(VLOOKUP(G380,BD_GICS!C:D,2,0),"")</f>
        <v>Exploration &amp; Production</v>
      </c>
      <c r="L380" s="7" t="str">
        <f>+IFERROR(VLOOKUP(H380,BD_GICS!E:F,2,0),"")</f>
        <v/>
      </c>
      <c r="M380" s="7" t="str">
        <f>+IFERROR(VLOOKUP(I380,BD_GICS!G:H,2,0),"")</f>
        <v/>
      </c>
    </row>
    <row r="381" spans="1:13" x14ac:dyDescent="0.3">
      <c r="A381" s="1" t="s">
        <v>927</v>
      </c>
      <c r="B381" s="1" t="s">
        <v>231</v>
      </c>
      <c r="C381" s="1" t="s">
        <v>280</v>
      </c>
      <c r="D381" s="5">
        <v>18815872.959999997</v>
      </c>
      <c r="E381" s="3">
        <v>1510101610</v>
      </c>
      <c r="F381" s="2">
        <v>15</v>
      </c>
      <c r="G381" s="2">
        <v>1510</v>
      </c>
      <c r="H381" s="2">
        <v>151010</v>
      </c>
      <c r="I381" s="2">
        <v>15101016</v>
      </c>
      <c r="J381" s="7" t="str">
        <f>+IFERROR(VLOOKUP(F381,BD_GICS!A:B,2,0),"")</f>
        <v>Real Estate</v>
      </c>
      <c r="K381" s="7" t="str">
        <f>+IFERROR(VLOOKUP(G381,BD_GICS!C:D,2,0),"")</f>
        <v>Real Estate</v>
      </c>
      <c r="L381" s="7" t="str">
        <f>+IFERROR(VLOOKUP(H381,BD_GICS!E:F,2,0),"")</f>
        <v>Real Estate Owners &amp; Developers</v>
      </c>
      <c r="M381" s="7" t="str">
        <f>+IFERROR(VLOOKUP(I381,BD_GICS!G:H,2,0),"")</f>
        <v>Retail Owners &amp; Developers</v>
      </c>
    </row>
    <row r="382" spans="1:13" x14ac:dyDescent="0.3">
      <c r="A382" s="1" t="s">
        <v>927</v>
      </c>
      <c r="B382" s="1" t="s">
        <v>231</v>
      </c>
      <c r="C382" s="1" t="s">
        <v>281</v>
      </c>
      <c r="D382" s="5">
        <v>5566.9100000000008</v>
      </c>
      <c r="E382" s="3" t="s">
        <v>721</v>
      </c>
      <c r="J382" s="7" t="str">
        <f>+IFERROR(VLOOKUP(F382,BD_GICS!A:B,2,0),"")</f>
        <v/>
      </c>
      <c r="K382" s="7" t="str">
        <f>+IFERROR(VLOOKUP(G382,BD_GICS!C:D,2,0),"")</f>
        <v/>
      </c>
      <c r="L382" s="7" t="str">
        <f>+IFERROR(VLOOKUP(H382,BD_GICS!E:F,2,0),"")</f>
        <v/>
      </c>
      <c r="M382" s="7" t="str">
        <f>+IFERROR(VLOOKUP(I382,BD_GICS!G:H,2,0),"")</f>
        <v/>
      </c>
    </row>
    <row r="383" spans="1:13" x14ac:dyDescent="0.3">
      <c r="A383" s="1" t="s">
        <v>927</v>
      </c>
      <c r="B383" s="1" t="s">
        <v>231</v>
      </c>
      <c r="C383" s="1" t="s">
        <v>34</v>
      </c>
      <c r="D383" s="5">
        <v>1657019.77</v>
      </c>
      <c r="E383" s="3">
        <v>1310101110</v>
      </c>
      <c r="F383" s="2">
        <v>13</v>
      </c>
      <c r="G383" s="2">
        <v>1310</v>
      </c>
      <c r="H383" s="2">
        <v>131010</v>
      </c>
      <c r="I383" s="2">
        <v>13101011</v>
      </c>
      <c r="J383" s="7" t="str">
        <f>+IFERROR(VLOOKUP(F383,BD_GICS!A:B,2,0),"")</f>
        <v>Energy</v>
      </c>
      <c r="K383" s="7" t="str">
        <f>+IFERROR(VLOOKUP(G383,BD_GICS!C:D,2,0),"")</f>
        <v>Oil &amp; Gas</v>
      </c>
      <c r="L383" s="7" t="str">
        <f>+IFERROR(VLOOKUP(H383,BD_GICS!E:F,2,0),"")</f>
        <v>Oil &amp; Gas Producers</v>
      </c>
      <c r="M383" s="7" t="str">
        <f>+IFERROR(VLOOKUP(I383,BD_GICS!G:H,2,0),"")</f>
        <v>Exploration &amp; Production</v>
      </c>
    </row>
    <row r="384" spans="1:13" x14ac:dyDescent="0.3">
      <c r="A384" s="1" t="s">
        <v>927</v>
      </c>
      <c r="B384" s="1" t="s">
        <v>231</v>
      </c>
      <c r="C384" s="1" t="s">
        <v>282</v>
      </c>
      <c r="D384" s="5">
        <v>3593998.69</v>
      </c>
      <c r="E384" s="3">
        <v>3115</v>
      </c>
      <c r="F384" s="2">
        <v>31</v>
      </c>
      <c r="G384" s="2">
        <v>3115</v>
      </c>
      <c r="H384" s="2">
        <v>3115</v>
      </c>
      <c r="I384" s="2">
        <v>3115</v>
      </c>
      <c r="J384" s="7" t="str">
        <f>+IFERROR(VLOOKUP(F384,BD_GICS!A:B,2,0),"")</f>
        <v>Communications</v>
      </c>
      <c r="K384" s="7" t="str">
        <f>+IFERROR(VLOOKUP(G384,BD_GICS!C:D,2,0),"")</f>
        <v>Publishing &amp; Broadcasting</v>
      </c>
      <c r="L384" s="7" t="str">
        <f>+IFERROR(VLOOKUP(H384,BD_GICS!E:F,2,0),"")</f>
        <v/>
      </c>
      <c r="M384" s="7" t="str">
        <f>+IFERROR(VLOOKUP(I384,BD_GICS!G:H,2,0),"")</f>
        <v/>
      </c>
    </row>
    <row r="385" spans="1:13" x14ac:dyDescent="0.3">
      <c r="A385" s="1" t="s">
        <v>927</v>
      </c>
      <c r="B385" s="1" t="s">
        <v>231</v>
      </c>
      <c r="C385" s="1" t="s">
        <v>283</v>
      </c>
      <c r="D385" s="5">
        <v>33474382.739999998</v>
      </c>
      <c r="E385" s="3">
        <v>3213</v>
      </c>
      <c r="F385" s="2">
        <v>32</v>
      </c>
      <c r="G385" s="2">
        <v>3213</v>
      </c>
      <c r="H385" s="2">
        <v>3213</v>
      </c>
      <c r="I385" s="2">
        <v>3213</v>
      </c>
      <c r="J385" s="7" t="str">
        <f>+IFERROR(VLOOKUP(F385,BD_GICS!A:B,2,0),"")</f>
        <v>Consumer Discretionary</v>
      </c>
      <c r="K385" s="7" t="str">
        <f>+IFERROR(VLOOKUP(G385,BD_GICS!C:D,2,0),"")</f>
        <v>Airlines</v>
      </c>
      <c r="L385" s="7" t="str">
        <f>+IFERROR(VLOOKUP(H385,BD_GICS!E:F,2,0),"")</f>
        <v/>
      </c>
      <c r="M385" s="7" t="str">
        <f>+IFERROR(VLOOKUP(I385,BD_GICS!G:H,2,0),"")</f>
        <v/>
      </c>
    </row>
    <row r="386" spans="1:13" x14ac:dyDescent="0.3">
      <c r="A386" s="1" t="s">
        <v>927</v>
      </c>
      <c r="B386" s="1" t="s">
        <v>231</v>
      </c>
      <c r="C386" s="1" t="s">
        <v>284</v>
      </c>
      <c r="D386" s="5">
        <v>0</v>
      </c>
      <c r="E386" s="3">
        <v>3712</v>
      </c>
      <c r="F386" s="2">
        <v>37</v>
      </c>
      <c r="G386" s="2">
        <v>3712</v>
      </c>
      <c r="H386" s="2">
        <v>3712</v>
      </c>
      <c r="I386" s="2">
        <v>3712</v>
      </c>
      <c r="J386" s="7" t="str">
        <f>+IFERROR(VLOOKUP(F386,BD_GICS!A:B,2,0),"")</f>
        <v>Industrials</v>
      </c>
      <c r="K386" s="7" t="str">
        <f>+IFERROR(VLOOKUP(G386,BD_GICS!C:D,2,0),"")</f>
        <v>Transportation &amp; Logistics</v>
      </c>
      <c r="L386" s="7" t="str">
        <f>+IFERROR(VLOOKUP(H386,BD_GICS!E:F,2,0),"")</f>
        <v/>
      </c>
      <c r="M386" s="7" t="str">
        <f>+IFERROR(VLOOKUP(I386,BD_GICS!G:H,2,0),"")</f>
        <v/>
      </c>
    </row>
    <row r="387" spans="1:13" x14ac:dyDescent="0.3">
      <c r="A387" s="1" t="s">
        <v>927</v>
      </c>
      <c r="B387" s="1" t="s">
        <v>231</v>
      </c>
      <c r="C387" s="1" t="s">
        <v>285</v>
      </c>
      <c r="D387" s="5">
        <v>2698580.25</v>
      </c>
      <c r="E387" s="3">
        <v>3516</v>
      </c>
      <c r="F387" s="2">
        <v>35</v>
      </c>
      <c r="G387" s="2">
        <v>3516</v>
      </c>
      <c r="H387" s="2">
        <v>3516</v>
      </c>
      <c r="I387" s="2">
        <v>3516</v>
      </c>
      <c r="J387" s="7" t="str">
        <f>+IFERROR(VLOOKUP(F387,BD_GICS!A:B,2,0),"")</f>
        <v>Financials</v>
      </c>
      <c r="K387" s="7" t="str">
        <f>+IFERROR(VLOOKUP(G387,BD_GICS!C:D,2,0),"")</f>
        <v>Financial Services</v>
      </c>
      <c r="L387" s="7" t="str">
        <f>+IFERROR(VLOOKUP(H387,BD_GICS!E:F,2,0),"")</f>
        <v/>
      </c>
      <c r="M387" s="7" t="str">
        <f>+IFERROR(VLOOKUP(I387,BD_GICS!G:H,2,0),"")</f>
        <v/>
      </c>
    </row>
    <row r="388" spans="1:13" x14ac:dyDescent="0.3">
      <c r="A388" s="1" t="s">
        <v>927</v>
      </c>
      <c r="B388" s="1" t="s">
        <v>231</v>
      </c>
      <c r="C388" s="1" t="s">
        <v>286</v>
      </c>
      <c r="D388" s="5">
        <v>6829382.2999999998</v>
      </c>
      <c r="E388" s="3">
        <v>3510</v>
      </c>
      <c r="F388" s="2">
        <v>35</v>
      </c>
      <c r="G388" s="2">
        <v>3510</v>
      </c>
      <c r="H388" s="2">
        <v>3510</v>
      </c>
      <c r="I388" s="2">
        <v>3510</v>
      </c>
      <c r="J388" s="7" t="str">
        <f>+IFERROR(VLOOKUP(F388,BD_GICS!A:B,2,0),"")</f>
        <v>Financials</v>
      </c>
      <c r="K388" s="7" t="str">
        <f>+IFERROR(VLOOKUP(G388,BD_GICS!C:D,2,0),"")</f>
        <v>Banks</v>
      </c>
      <c r="L388" s="7" t="str">
        <f>+IFERROR(VLOOKUP(H388,BD_GICS!E:F,2,0),"")</f>
        <v/>
      </c>
      <c r="M388" s="7" t="str">
        <f>+IFERROR(VLOOKUP(I388,BD_GICS!G:H,2,0),"")</f>
        <v/>
      </c>
    </row>
    <row r="389" spans="1:13" x14ac:dyDescent="0.3">
      <c r="A389" s="1" t="s">
        <v>927</v>
      </c>
      <c r="B389" s="1" t="s">
        <v>231</v>
      </c>
      <c r="C389" s="1" t="s">
        <v>287</v>
      </c>
      <c r="D389" s="5">
        <v>11136912.619999999</v>
      </c>
      <c r="E389" s="3">
        <v>3515</v>
      </c>
      <c r="F389" s="2">
        <v>35</v>
      </c>
      <c r="G389" s="2">
        <v>3515</v>
      </c>
      <c r="H389" s="2">
        <v>3515</v>
      </c>
      <c r="I389" s="2">
        <v>3515</v>
      </c>
      <c r="J389" s="7" t="str">
        <f>+IFERROR(VLOOKUP(F389,BD_GICS!A:B,2,0),"")</f>
        <v>Financials</v>
      </c>
      <c r="K389" s="7" t="str">
        <f>+IFERROR(VLOOKUP(G389,BD_GICS!C:D,2,0),"")</f>
        <v>Real Estate</v>
      </c>
      <c r="L389" s="7" t="str">
        <f>+IFERROR(VLOOKUP(H389,BD_GICS!E:F,2,0),"")</f>
        <v/>
      </c>
      <c r="M389" s="7" t="str">
        <f>+IFERROR(VLOOKUP(I389,BD_GICS!G:H,2,0),"")</f>
        <v/>
      </c>
    </row>
    <row r="390" spans="1:13" x14ac:dyDescent="0.3">
      <c r="A390" s="1" t="s">
        <v>927</v>
      </c>
      <c r="B390" s="1" t="s">
        <v>231</v>
      </c>
      <c r="C390" s="1" t="s">
        <v>288</v>
      </c>
      <c r="D390" s="5">
        <v>243735.8</v>
      </c>
      <c r="E390" s="3">
        <v>3013</v>
      </c>
      <c r="F390" s="2">
        <v>30</v>
      </c>
      <c r="G390" s="2">
        <v>3013</v>
      </c>
      <c r="H390" s="2">
        <v>3013</v>
      </c>
      <c r="I390" s="2">
        <v>3013</v>
      </c>
      <c r="J390" s="7" t="str">
        <f>+IFERROR(VLOOKUP(F390,BD_GICS!A:B,2,0),"")</f>
        <v>Materials</v>
      </c>
      <c r="K390" s="7" t="str">
        <f>+IFERROR(VLOOKUP(G390,BD_GICS!C:D,2,0),"")</f>
        <v>Chemicals</v>
      </c>
      <c r="L390" s="7" t="str">
        <f>+IFERROR(VLOOKUP(H390,BD_GICS!E:F,2,0),"")</f>
        <v/>
      </c>
      <c r="M390" s="7" t="str">
        <f>+IFERROR(VLOOKUP(I390,BD_GICS!G:H,2,0),"")</f>
        <v/>
      </c>
    </row>
    <row r="391" spans="1:13" x14ac:dyDescent="0.3">
      <c r="A391" s="1" t="s">
        <v>927</v>
      </c>
      <c r="B391" s="1" t="s">
        <v>231</v>
      </c>
      <c r="C391" s="1" t="s">
        <v>289</v>
      </c>
      <c r="D391" s="5">
        <v>23426106.66</v>
      </c>
      <c r="E391" s="3">
        <v>3216</v>
      </c>
      <c r="F391" s="2">
        <v>32</v>
      </c>
      <c r="G391" s="2">
        <v>3216</v>
      </c>
      <c r="H391" s="2">
        <v>3216</v>
      </c>
      <c r="I391" s="2">
        <v>3216</v>
      </c>
      <c r="J391" s="7" t="str">
        <f>+IFERROR(VLOOKUP(F391,BD_GICS!A:B,2,0),"")</f>
        <v>Consumer Discretionary</v>
      </c>
      <c r="K391" s="7" t="str">
        <f>+IFERROR(VLOOKUP(G391,BD_GICS!C:D,2,0),"")</f>
        <v>Travel &amp; Lodging</v>
      </c>
      <c r="L391" s="7" t="str">
        <f>+IFERROR(VLOOKUP(H391,BD_GICS!E:F,2,0),"")</f>
        <v/>
      </c>
      <c r="M391" s="7" t="str">
        <f>+IFERROR(VLOOKUP(I391,BD_GICS!G:H,2,0),"")</f>
        <v/>
      </c>
    </row>
    <row r="392" spans="1:13" x14ac:dyDescent="0.3">
      <c r="A392" s="1" t="s">
        <v>927</v>
      </c>
      <c r="B392" s="1" t="s">
        <v>231</v>
      </c>
      <c r="C392" s="1" t="s">
        <v>290</v>
      </c>
      <c r="D392" s="5">
        <v>38674099.939999998</v>
      </c>
      <c r="E392" s="3">
        <v>3910</v>
      </c>
      <c r="F392" s="2">
        <v>39</v>
      </c>
      <c r="G392" s="2">
        <v>3910</v>
      </c>
      <c r="H392" s="2">
        <v>3910</v>
      </c>
      <c r="I392" s="2">
        <v>3910</v>
      </c>
      <c r="J392" s="7" t="str">
        <f>+IFERROR(VLOOKUP(F392,BD_GICS!A:B,2,0),"")</f>
        <v>Utilities</v>
      </c>
      <c r="K392" s="7" t="str">
        <f>+IFERROR(VLOOKUP(G392,BD_GICS!C:D,2,0),"")</f>
        <v>Utilities</v>
      </c>
      <c r="L392" s="7" t="str">
        <f>+IFERROR(VLOOKUP(H392,BD_GICS!E:F,2,0),"")</f>
        <v/>
      </c>
      <c r="M392" s="7" t="str">
        <f>+IFERROR(VLOOKUP(I392,BD_GICS!G:H,2,0),"")</f>
        <v/>
      </c>
    </row>
    <row r="393" spans="1:13" x14ac:dyDescent="0.3">
      <c r="A393" s="1" t="s">
        <v>927</v>
      </c>
      <c r="B393" s="1" t="s">
        <v>231</v>
      </c>
      <c r="C393" s="1" t="s">
        <v>291</v>
      </c>
      <c r="D393" s="5">
        <v>10138.799999999999</v>
      </c>
      <c r="E393" s="3">
        <v>3512</v>
      </c>
      <c r="F393" s="2">
        <v>35</v>
      </c>
      <c r="G393" s="2">
        <v>3512</v>
      </c>
      <c r="H393" s="2">
        <v>3512</v>
      </c>
      <c r="I393" s="2">
        <v>3512</v>
      </c>
      <c r="J393" s="7" t="str">
        <f>+IFERROR(VLOOKUP(F393,BD_GICS!A:B,2,0),"")</f>
        <v>Financials</v>
      </c>
      <c r="K393" s="7" t="str">
        <f>+IFERROR(VLOOKUP(G393,BD_GICS!C:D,2,0),"")</f>
        <v>Consumer Finance</v>
      </c>
      <c r="L393" s="7" t="str">
        <f>+IFERROR(VLOOKUP(H393,BD_GICS!E:F,2,0),"")</f>
        <v/>
      </c>
      <c r="M393" s="7" t="str">
        <f>+IFERROR(VLOOKUP(I393,BD_GICS!G:H,2,0),"")</f>
        <v/>
      </c>
    </row>
    <row r="394" spans="1:13" x14ac:dyDescent="0.3">
      <c r="A394" s="1" t="s">
        <v>927</v>
      </c>
      <c r="B394" s="1" t="s">
        <v>231</v>
      </c>
      <c r="C394" s="1" t="s">
        <v>292</v>
      </c>
      <c r="D394" s="5">
        <v>2836960</v>
      </c>
      <c r="E394" s="3">
        <v>3412</v>
      </c>
      <c r="F394" s="2">
        <v>34</v>
      </c>
      <c r="G394" s="2">
        <v>3412</v>
      </c>
      <c r="H394" s="2">
        <v>3412</v>
      </c>
      <c r="I394" s="2">
        <v>3412</v>
      </c>
      <c r="J394" s="7" t="str">
        <f>+IFERROR(VLOOKUP(F394,BD_GICS!A:B,2,0),"")</f>
        <v>Energy</v>
      </c>
      <c r="K394" s="7" t="str">
        <f>+IFERROR(VLOOKUP(G394,BD_GICS!C:D,2,0),"")</f>
        <v>Exploration &amp; Production</v>
      </c>
      <c r="L394" s="7" t="str">
        <f>+IFERROR(VLOOKUP(H394,BD_GICS!E:F,2,0),"")</f>
        <v/>
      </c>
      <c r="M394" s="7" t="str">
        <f>+IFERROR(VLOOKUP(I394,BD_GICS!G:H,2,0),"")</f>
        <v/>
      </c>
    </row>
    <row r="395" spans="1:13" x14ac:dyDescent="0.3">
      <c r="A395" s="1" t="s">
        <v>927</v>
      </c>
      <c r="B395" s="1" t="s">
        <v>231</v>
      </c>
      <c r="C395" s="1" t="s">
        <v>293</v>
      </c>
      <c r="D395" s="5">
        <v>0</v>
      </c>
      <c r="E395" s="3">
        <v>3411</v>
      </c>
      <c r="F395" s="2">
        <v>34</v>
      </c>
      <c r="G395" s="2">
        <v>3411</v>
      </c>
      <c r="H395" s="2">
        <v>3411</v>
      </c>
      <c r="I395" s="2">
        <v>3411</v>
      </c>
      <c r="J395" s="7" t="str">
        <f>+IFERROR(VLOOKUP(F395,BD_GICS!A:B,2,0),"")</f>
        <v>Energy</v>
      </c>
      <c r="K395" s="7" t="str">
        <f>+IFERROR(VLOOKUP(G395,BD_GICS!C:D,2,0),"")</f>
        <v>Renewable Energy</v>
      </c>
      <c r="L395" s="7" t="str">
        <f>+IFERROR(VLOOKUP(H395,BD_GICS!E:F,2,0),"")</f>
        <v/>
      </c>
      <c r="M395" s="7" t="str">
        <f>+IFERROR(VLOOKUP(I395,BD_GICS!G:H,2,0),"")</f>
        <v/>
      </c>
    </row>
    <row r="396" spans="1:13" x14ac:dyDescent="0.3">
      <c r="A396" s="1" t="s">
        <v>927</v>
      </c>
      <c r="B396" s="1" t="s">
        <v>231</v>
      </c>
      <c r="C396" s="1" t="s">
        <v>294</v>
      </c>
      <c r="D396" s="5">
        <v>71589.539999999994</v>
      </c>
      <c r="E396" s="3">
        <v>3718</v>
      </c>
      <c r="F396" s="2">
        <v>37</v>
      </c>
      <c r="G396" s="2">
        <v>3718</v>
      </c>
      <c r="H396" s="2">
        <v>3718</v>
      </c>
      <c r="I396" s="2">
        <v>3718</v>
      </c>
      <c r="J396" s="7" t="str">
        <f>+IFERROR(VLOOKUP(F396,BD_GICS!A:B,2,0),"")</f>
        <v>Industrials</v>
      </c>
      <c r="K396" s="7" t="str">
        <f>+IFERROR(VLOOKUP(G396,BD_GICS!C:D,2,0),"")</f>
        <v>Electrical Equipment Manufacturing</v>
      </c>
      <c r="L396" s="7" t="str">
        <f>+IFERROR(VLOOKUP(H396,BD_GICS!E:F,2,0),"")</f>
        <v/>
      </c>
      <c r="M396" s="7" t="str">
        <f>+IFERROR(VLOOKUP(I396,BD_GICS!G:H,2,0),"")</f>
        <v/>
      </c>
    </row>
    <row r="397" spans="1:13" x14ac:dyDescent="0.3">
      <c r="A397" s="1" t="s">
        <v>927</v>
      </c>
      <c r="B397" s="1" t="s">
        <v>231</v>
      </c>
      <c r="C397" s="1" t="s">
        <v>295</v>
      </c>
      <c r="D397" s="5">
        <v>1292049.3999999999</v>
      </c>
      <c r="E397" s="3">
        <v>3515</v>
      </c>
      <c r="F397" s="2">
        <v>35</v>
      </c>
      <c r="G397" s="2">
        <v>3515</v>
      </c>
      <c r="H397" s="2">
        <v>3515</v>
      </c>
      <c r="I397" s="2">
        <v>3515</v>
      </c>
      <c r="J397" s="7" t="str">
        <f>+IFERROR(VLOOKUP(F397,BD_GICS!A:B,2,0),"")</f>
        <v>Financials</v>
      </c>
      <c r="K397" s="7" t="str">
        <f>+IFERROR(VLOOKUP(G397,BD_GICS!C:D,2,0),"")</f>
        <v>Real Estate</v>
      </c>
      <c r="L397" s="7" t="str">
        <f>+IFERROR(VLOOKUP(H397,BD_GICS!E:F,2,0),"")</f>
        <v/>
      </c>
      <c r="M397" s="7" t="str">
        <f>+IFERROR(VLOOKUP(I397,BD_GICS!G:H,2,0),"")</f>
        <v/>
      </c>
    </row>
    <row r="398" spans="1:13" x14ac:dyDescent="0.3">
      <c r="A398" s="1" t="s">
        <v>927</v>
      </c>
      <c r="B398" s="1" t="s">
        <v>231</v>
      </c>
      <c r="C398" s="1" t="s">
        <v>296</v>
      </c>
      <c r="D398" s="5">
        <v>4720607.0899999989</v>
      </c>
      <c r="E398" s="3">
        <v>5011</v>
      </c>
      <c r="F398" s="2">
        <v>50</v>
      </c>
      <c r="G398" s="2">
        <v>5011</v>
      </c>
      <c r="H398" s="2">
        <v>5011</v>
      </c>
      <c r="I398" s="2">
        <v>5011</v>
      </c>
      <c r="J398" s="7" t="str">
        <f>+IFERROR(VLOOKUP(F398,BD_GICS!A:B,2,0),"")</f>
        <v>Government</v>
      </c>
      <c r="K398" s="7" t="str">
        <f>+IFERROR(VLOOKUP(G398,BD_GICS!C:D,2,0),"")</f>
        <v>Government Agencies</v>
      </c>
      <c r="L398" s="7" t="str">
        <f>+IFERROR(VLOOKUP(H398,BD_GICS!E:F,2,0),"")</f>
        <v/>
      </c>
      <c r="M398" s="7" t="str">
        <f>+IFERROR(VLOOKUP(I398,BD_GICS!G:H,2,0),"")</f>
        <v/>
      </c>
    </row>
    <row r="399" spans="1:13" x14ac:dyDescent="0.3">
      <c r="A399" s="1" t="s">
        <v>927</v>
      </c>
      <c r="B399" s="1" t="s">
        <v>231</v>
      </c>
      <c r="C399" s="1" t="s">
        <v>297</v>
      </c>
      <c r="D399" s="5">
        <v>8632334.8499999996</v>
      </c>
      <c r="E399" s="3">
        <v>3911</v>
      </c>
      <c r="F399" s="2">
        <v>39</v>
      </c>
      <c r="G399" s="2">
        <v>3911</v>
      </c>
      <c r="H399" s="2">
        <v>3911</v>
      </c>
      <c r="I399" s="2">
        <v>3911</v>
      </c>
      <c r="J399" s="7" t="str">
        <f>+IFERROR(VLOOKUP(F399,BD_GICS!A:B,2,0),"")</f>
        <v>Utilities</v>
      </c>
      <c r="K399" s="7" t="str">
        <f>+IFERROR(VLOOKUP(G399,BD_GICS!C:D,2,0),"")</f>
        <v>Power Generation</v>
      </c>
      <c r="L399" s="7" t="str">
        <f>+IFERROR(VLOOKUP(H399,BD_GICS!E:F,2,0),"")</f>
        <v/>
      </c>
      <c r="M399" s="7" t="str">
        <f>+IFERROR(VLOOKUP(I399,BD_GICS!G:H,2,0),"")</f>
        <v/>
      </c>
    </row>
    <row r="400" spans="1:13" x14ac:dyDescent="0.3">
      <c r="A400" s="1" t="s">
        <v>927</v>
      </c>
      <c r="B400" s="1" t="s">
        <v>231</v>
      </c>
      <c r="C400" s="1" t="s">
        <v>298</v>
      </c>
      <c r="D400" s="5">
        <v>1971091.67</v>
      </c>
      <c r="E400" s="3">
        <v>3911</v>
      </c>
      <c r="F400" s="2">
        <v>39</v>
      </c>
      <c r="G400" s="2">
        <v>3911</v>
      </c>
      <c r="H400" s="2">
        <v>3911</v>
      </c>
      <c r="I400" s="2">
        <v>3911</v>
      </c>
      <c r="J400" s="7" t="str">
        <f>+IFERROR(VLOOKUP(F400,BD_GICS!A:B,2,0),"")</f>
        <v>Utilities</v>
      </c>
      <c r="K400" s="7" t="str">
        <f>+IFERROR(VLOOKUP(G400,BD_GICS!C:D,2,0),"")</f>
        <v>Power Generation</v>
      </c>
      <c r="L400" s="7" t="str">
        <f>+IFERROR(VLOOKUP(H400,BD_GICS!E:F,2,0),"")</f>
        <v/>
      </c>
      <c r="M400" s="7" t="str">
        <f>+IFERROR(VLOOKUP(I400,BD_GICS!G:H,2,0),"")</f>
        <v/>
      </c>
    </row>
    <row r="401" spans="1:13" x14ac:dyDescent="0.3">
      <c r="A401" s="1" t="s">
        <v>927</v>
      </c>
      <c r="B401" s="1" t="s">
        <v>231</v>
      </c>
      <c r="C401" s="1" t="s">
        <v>49</v>
      </c>
      <c r="D401" s="5">
        <v>8207531.1100000003</v>
      </c>
      <c r="E401" s="3">
        <v>1410101111</v>
      </c>
      <c r="F401" s="2">
        <v>14</v>
      </c>
      <c r="G401" s="2">
        <v>1410</v>
      </c>
      <c r="H401" s="2">
        <v>141010</v>
      </c>
      <c r="I401" s="2">
        <v>14101011</v>
      </c>
      <c r="J401" s="7" t="str">
        <f>+IFERROR(VLOOKUP(F401,BD_GICS!A:B,2,0),"")</f>
        <v>Financials</v>
      </c>
      <c r="K401" s="7" t="str">
        <f>+IFERROR(VLOOKUP(G401,BD_GICS!C:D,2,0),"")</f>
        <v>Banking</v>
      </c>
      <c r="L401" s="7" t="str">
        <f>+IFERROR(VLOOKUP(H401,BD_GICS!E:F,2,0),"")</f>
        <v>Banking</v>
      </c>
      <c r="M401" s="7" t="str">
        <f>+IFERROR(VLOOKUP(I401,BD_GICS!G:H,2,0),"")</f>
        <v>Banks</v>
      </c>
    </row>
    <row r="402" spans="1:13" x14ac:dyDescent="0.3">
      <c r="A402" s="1" t="s">
        <v>927</v>
      </c>
      <c r="B402" s="1" t="s">
        <v>231</v>
      </c>
      <c r="C402" s="1" t="s">
        <v>145</v>
      </c>
      <c r="D402" s="5">
        <v>30459912.270000003</v>
      </c>
      <c r="E402" s="3">
        <v>1711121010</v>
      </c>
      <c r="F402" s="2">
        <v>17</v>
      </c>
      <c r="G402" s="2">
        <v>1711</v>
      </c>
      <c r="H402" s="2">
        <v>171112</v>
      </c>
      <c r="I402" s="2">
        <v>17111210</v>
      </c>
      <c r="J402" s="7" t="str">
        <f>+IFERROR(VLOOKUP(F402,BD_GICS!A:B,2,0),"")</f>
        <v>Industrials</v>
      </c>
      <c r="K402" s="7" t="str">
        <f>+IFERROR(VLOOKUP(G402,BD_GICS!C:D,2,0),"")</f>
        <v>Industrial Services</v>
      </c>
      <c r="L402" s="7" t="str">
        <f>+IFERROR(VLOOKUP(H402,BD_GICS!E:F,2,0),"")</f>
        <v>Transportation &amp; Logistics</v>
      </c>
      <c r="M402" s="7" t="str">
        <f>+IFERROR(VLOOKUP(I402,BD_GICS!G:H,2,0),"")</f>
        <v>Airlines</v>
      </c>
    </row>
    <row r="403" spans="1:13" x14ac:dyDescent="0.3">
      <c r="A403" s="1" t="s">
        <v>927</v>
      </c>
      <c r="B403" s="1" t="s">
        <v>231</v>
      </c>
      <c r="C403" s="1" t="s">
        <v>7</v>
      </c>
      <c r="D403" s="5">
        <v>89544467.229999989</v>
      </c>
      <c r="E403" s="3">
        <v>13101110</v>
      </c>
      <c r="F403" s="2">
        <v>13</v>
      </c>
      <c r="G403" s="2">
        <v>1310</v>
      </c>
      <c r="H403" s="2">
        <v>131011</v>
      </c>
      <c r="I403" s="2">
        <v>13101110</v>
      </c>
      <c r="J403" s="7" t="str">
        <f>+IFERROR(VLOOKUP(F403,BD_GICS!A:B,2,0),"")</f>
        <v>Energy</v>
      </c>
      <c r="K403" s="7" t="str">
        <f>+IFERROR(VLOOKUP(G403,BD_GICS!C:D,2,0),"")</f>
        <v>Oil &amp; Gas</v>
      </c>
      <c r="L403" s="7" t="str">
        <f>+IFERROR(VLOOKUP(H403,BD_GICS!E:F,2,0),"")</f>
        <v>Oil &amp; Gas Services &amp; Equip</v>
      </c>
      <c r="M403" s="7" t="str">
        <f>+IFERROR(VLOOKUP(I403,BD_GICS!G:H,2,0),"")</f>
        <v>Drilling &amp; Drilling Support</v>
      </c>
    </row>
    <row r="404" spans="1:13" x14ac:dyDescent="0.3">
      <c r="A404" s="1" t="s">
        <v>927</v>
      </c>
      <c r="B404" s="1" t="s">
        <v>231</v>
      </c>
      <c r="C404" s="1" t="s">
        <v>299</v>
      </c>
      <c r="D404" s="5">
        <v>7268031.25</v>
      </c>
      <c r="E404" s="3">
        <v>3910</v>
      </c>
      <c r="F404" s="2">
        <v>39</v>
      </c>
      <c r="G404" s="2">
        <v>3910</v>
      </c>
      <c r="H404" s="2">
        <v>3910</v>
      </c>
      <c r="I404" s="2">
        <v>3910</v>
      </c>
      <c r="J404" s="7" t="str">
        <f>+IFERROR(VLOOKUP(F404,BD_GICS!A:B,2,0),"")</f>
        <v>Utilities</v>
      </c>
      <c r="K404" s="7" t="str">
        <f>+IFERROR(VLOOKUP(G404,BD_GICS!C:D,2,0),"")</f>
        <v>Utilities</v>
      </c>
      <c r="L404" s="7" t="str">
        <f>+IFERROR(VLOOKUP(H404,BD_GICS!E:F,2,0),"")</f>
        <v/>
      </c>
      <c r="M404" s="7" t="str">
        <f>+IFERROR(VLOOKUP(I404,BD_GICS!G:H,2,0),"")</f>
        <v/>
      </c>
    </row>
    <row r="405" spans="1:13" x14ac:dyDescent="0.3">
      <c r="A405" s="1" t="s">
        <v>927</v>
      </c>
      <c r="B405" s="1" t="s">
        <v>231</v>
      </c>
      <c r="C405" s="1" t="s">
        <v>300</v>
      </c>
      <c r="D405" s="5">
        <v>39152.239999999998</v>
      </c>
      <c r="E405" s="3">
        <v>1310</v>
      </c>
      <c r="F405" s="2">
        <v>13</v>
      </c>
      <c r="G405" s="2">
        <v>1310</v>
      </c>
      <c r="H405" s="2">
        <v>1310</v>
      </c>
      <c r="I405" s="2">
        <v>1310</v>
      </c>
      <c r="J405" s="7" t="str">
        <f>+IFERROR(VLOOKUP(F405,BD_GICS!A:B,2,0),"")</f>
        <v>Energy</v>
      </c>
      <c r="K405" s="7" t="str">
        <f>+IFERROR(VLOOKUP(G405,BD_GICS!C:D,2,0),"")</f>
        <v>Oil &amp; Gas</v>
      </c>
      <c r="L405" s="7" t="str">
        <f>+IFERROR(VLOOKUP(H405,BD_GICS!E:F,2,0),"")</f>
        <v/>
      </c>
      <c r="M405" s="7" t="str">
        <f>+IFERROR(VLOOKUP(I405,BD_GICS!G:H,2,0),"")</f>
        <v/>
      </c>
    </row>
    <row r="406" spans="1:13" x14ac:dyDescent="0.3">
      <c r="A406" s="1" t="s">
        <v>927</v>
      </c>
      <c r="B406" s="1" t="s">
        <v>231</v>
      </c>
      <c r="C406" s="1" t="s">
        <v>301</v>
      </c>
      <c r="D406" s="5">
        <v>10947978.43</v>
      </c>
      <c r="E406" s="3">
        <v>3314</v>
      </c>
      <c r="F406" s="2">
        <v>33</v>
      </c>
      <c r="G406" s="2">
        <v>3314</v>
      </c>
      <c r="H406" s="2">
        <v>3314</v>
      </c>
      <c r="I406" s="2">
        <v>3314</v>
      </c>
      <c r="J406" s="7" t="str">
        <f>+IFERROR(VLOOKUP(F406,BD_GICS!A:B,2,0),"")</f>
        <v>Consumer Staples</v>
      </c>
      <c r="K406" s="7" t="str">
        <f>+IFERROR(VLOOKUP(G406,BD_GICS!C:D,2,0),"")</f>
        <v>Food &amp; Beverage</v>
      </c>
      <c r="L406" s="7" t="str">
        <f>+IFERROR(VLOOKUP(H406,BD_GICS!E:F,2,0),"")</f>
        <v/>
      </c>
      <c r="M406" s="7" t="str">
        <f>+IFERROR(VLOOKUP(I406,BD_GICS!G:H,2,0),"")</f>
        <v/>
      </c>
    </row>
    <row r="407" spans="1:13" x14ac:dyDescent="0.3">
      <c r="A407" s="1" t="s">
        <v>927</v>
      </c>
      <c r="B407" s="1" t="s">
        <v>231</v>
      </c>
      <c r="C407" s="1" t="s">
        <v>302</v>
      </c>
      <c r="D407" s="5">
        <v>15024957.09</v>
      </c>
      <c r="E407" s="3">
        <v>3314</v>
      </c>
      <c r="F407" s="2">
        <v>33</v>
      </c>
      <c r="G407" s="2">
        <v>3314</v>
      </c>
      <c r="H407" s="2">
        <v>3314</v>
      </c>
      <c r="I407" s="2">
        <v>3314</v>
      </c>
      <c r="J407" s="7" t="str">
        <f>+IFERROR(VLOOKUP(F407,BD_GICS!A:B,2,0),"")</f>
        <v>Consumer Staples</v>
      </c>
      <c r="K407" s="7" t="str">
        <f>+IFERROR(VLOOKUP(G407,BD_GICS!C:D,2,0),"")</f>
        <v>Food &amp; Beverage</v>
      </c>
      <c r="L407" s="7" t="str">
        <f>+IFERROR(VLOOKUP(H407,BD_GICS!E:F,2,0),"")</f>
        <v/>
      </c>
      <c r="M407" s="7" t="str">
        <f>+IFERROR(VLOOKUP(I407,BD_GICS!G:H,2,0),"")</f>
        <v/>
      </c>
    </row>
    <row r="408" spans="1:13" x14ac:dyDescent="0.3">
      <c r="A408" s="1" t="s">
        <v>927</v>
      </c>
      <c r="B408" s="1" t="s">
        <v>231</v>
      </c>
      <c r="C408" s="1" t="s">
        <v>303</v>
      </c>
      <c r="D408" s="5">
        <v>2777569.38</v>
      </c>
      <c r="E408" s="3">
        <v>3414</v>
      </c>
      <c r="F408" s="2">
        <v>34</v>
      </c>
      <c r="G408" s="2">
        <v>3414</v>
      </c>
      <c r="H408" s="2">
        <v>3414</v>
      </c>
      <c r="I408" s="2">
        <v>3414</v>
      </c>
      <c r="J408" s="7" t="str">
        <f>+IFERROR(VLOOKUP(F408,BD_GICS!A:B,2,0),"")</f>
        <v>Energy</v>
      </c>
      <c r="K408" s="7" t="str">
        <f>+IFERROR(VLOOKUP(G408,BD_GICS!C:D,2,0),"")</f>
        <v>Refining &amp; Marketing</v>
      </c>
      <c r="L408" s="7" t="str">
        <f>+IFERROR(VLOOKUP(H408,BD_GICS!E:F,2,0),"")</f>
        <v/>
      </c>
      <c r="M408" s="7" t="str">
        <f>+IFERROR(VLOOKUP(I408,BD_GICS!G:H,2,0),"")</f>
        <v/>
      </c>
    </row>
    <row r="409" spans="1:13" x14ac:dyDescent="0.3">
      <c r="A409" s="1" t="s">
        <v>927</v>
      </c>
      <c r="B409" s="1" t="s">
        <v>231</v>
      </c>
      <c r="C409" s="1" t="s">
        <v>55</v>
      </c>
      <c r="D409" s="5">
        <v>2817807.75</v>
      </c>
      <c r="E409" s="3">
        <v>3212</v>
      </c>
      <c r="F409" s="2">
        <v>32</v>
      </c>
      <c r="G409" s="2">
        <v>3212</v>
      </c>
      <c r="H409" s="2">
        <v>3212</v>
      </c>
      <c r="I409" s="2">
        <v>3212</v>
      </c>
      <c r="J409" s="7" t="str">
        <f>+IFERROR(VLOOKUP(F409,BD_GICS!A:B,2,0),"")</f>
        <v>Consumer Discretionary</v>
      </c>
      <c r="K409" s="7" t="str">
        <f>+IFERROR(VLOOKUP(G409,BD_GICS!C:D,2,0),"")</f>
        <v>Retail - Consumer Discretionary</v>
      </c>
      <c r="L409" s="7" t="str">
        <f>+IFERROR(VLOOKUP(H409,BD_GICS!E:F,2,0),"")</f>
        <v/>
      </c>
      <c r="M409" s="7" t="str">
        <f>+IFERROR(VLOOKUP(I409,BD_GICS!G:H,2,0),"")</f>
        <v/>
      </c>
    </row>
    <row r="410" spans="1:13" x14ac:dyDescent="0.3">
      <c r="A410" s="1" t="s">
        <v>927</v>
      </c>
      <c r="B410" s="1" t="s">
        <v>231</v>
      </c>
      <c r="C410" s="1" t="s">
        <v>304</v>
      </c>
      <c r="D410" s="5">
        <v>3070349.67</v>
      </c>
      <c r="E410" s="3">
        <v>3113</v>
      </c>
      <c r="F410" s="2">
        <v>31</v>
      </c>
      <c r="G410" s="2">
        <v>3113</v>
      </c>
      <c r="H410" s="2">
        <v>3113</v>
      </c>
      <c r="I410" s="2">
        <v>3113</v>
      </c>
      <c r="J410" s="7" t="str">
        <f>+IFERROR(VLOOKUP(F410,BD_GICS!A:B,2,0),"")</f>
        <v>Communications</v>
      </c>
      <c r="K410" s="7" t="str">
        <f>+IFERROR(VLOOKUP(G410,BD_GICS!C:D,2,0),"")</f>
        <v>Wireless Telecommunications Services</v>
      </c>
      <c r="L410" s="7" t="str">
        <f>+IFERROR(VLOOKUP(H410,BD_GICS!E:F,2,0),"")</f>
        <v/>
      </c>
      <c r="M410" s="7" t="str">
        <f>+IFERROR(VLOOKUP(I410,BD_GICS!G:H,2,0),"")</f>
        <v/>
      </c>
    </row>
    <row r="411" spans="1:13" x14ac:dyDescent="0.3">
      <c r="A411" s="1" t="s">
        <v>927</v>
      </c>
      <c r="B411" s="1" t="s">
        <v>231</v>
      </c>
      <c r="C411" s="1" t="s">
        <v>305</v>
      </c>
      <c r="D411" s="5">
        <v>9122851.7200000007</v>
      </c>
      <c r="E411" s="3">
        <v>3314</v>
      </c>
      <c r="F411" s="2">
        <v>33</v>
      </c>
      <c r="G411" s="2">
        <v>3314</v>
      </c>
      <c r="H411" s="2">
        <v>3314</v>
      </c>
      <c r="I411" s="2">
        <v>3314</v>
      </c>
      <c r="J411" s="7" t="str">
        <f>+IFERROR(VLOOKUP(F411,BD_GICS!A:B,2,0),"")</f>
        <v>Consumer Staples</v>
      </c>
      <c r="K411" s="7" t="str">
        <f>+IFERROR(VLOOKUP(G411,BD_GICS!C:D,2,0),"")</f>
        <v>Food &amp; Beverage</v>
      </c>
      <c r="L411" s="7" t="str">
        <f>+IFERROR(VLOOKUP(H411,BD_GICS!E:F,2,0),"")</f>
        <v/>
      </c>
      <c r="M411" s="7" t="str">
        <f>+IFERROR(VLOOKUP(I411,BD_GICS!G:H,2,0),"")</f>
        <v/>
      </c>
    </row>
    <row r="412" spans="1:13" x14ac:dyDescent="0.3">
      <c r="A412" s="1" t="s">
        <v>927</v>
      </c>
      <c r="B412" s="1" t="s">
        <v>231</v>
      </c>
      <c r="C412" s="1" t="s">
        <v>306</v>
      </c>
      <c r="D412" s="5">
        <v>250110074.02000001</v>
      </c>
      <c r="E412" s="3" t="s">
        <v>721</v>
      </c>
      <c r="J412" s="7" t="str">
        <f>+IFERROR(VLOOKUP(F412,BD_GICS!A:B,2,0),"")</f>
        <v/>
      </c>
      <c r="K412" s="7" t="str">
        <f>+IFERROR(VLOOKUP(G412,BD_GICS!C:D,2,0),"")</f>
        <v/>
      </c>
      <c r="L412" s="7" t="str">
        <f>+IFERROR(VLOOKUP(H412,BD_GICS!E:F,2,0),"")</f>
        <v/>
      </c>
      <c r="M412" s="7" t="str">
        <f>+IFERROR(VLOOKUP(I412,BD_GICS!G:H,2,0),"")</f>
        <v/>
      </c>
    </row>
    <row r="413" spans="1:13" x14ac:dyDescent="0.3">
      <c r="A413" s="1" t="s">
        <v>927</v>
      </c>
      <c r="B413" s="1" t="s">
        <v>231</v>
      </c>
      <c r="C413" s="1" t="s">
        <v>8</v>
      </c>
      <c r="D413" s="5">
        <v>46073145.959999986</v>
      </c>
      <c r="E413" s="3">
        <v>3911</v>
      </c>
      <c r="F413" s="2">
        <v>39</v>
      </c>
      <c r="G413" s="2">
        <v>3911</v>
      </c>
      <c r="H413" s="2">
        <v>3911</v>
      </c>
      <c r="I413" s="2">
        <v>3911</v>
      </c>
      <c r="J413" s="7" t="str">
        <f>+IFERROR(VLOOKUP(F413,BD_GICS!A:B,2,0),"")</f>
        <v>Utilities</v>
      </c>
      <c r="K413" s="7" t="str">
        <f>+IFERROR(VLOOKUP(G413,BD_GICS!C:D,2,0),"")</f>
        <v>Power Generation</v>
      </c>
      <c r="L413" s="7" t="str">
        <f>+IFERROR(VLOOKUP(H413,BD_GICS!E:F,2,0),"")</f>
        <v/>
      </c>
      <c r="M413" s="7" t="str">
        <f>+IFERROR(VLOOKUP(I413,BD_GICS!G:H,2,0),"")</f>
        <v/>
      </c>
    </row>
    <row r="414" spans="1:13" x14ac:dyDescent="0.3">
      <c r="A414" s="1" t="s">
        <v>927</v>
      </c>
      <c r="B414" s="1" t="s">
        <v>231</v>
      </c>
      <c r="C414" s="1" t="s">
        <v>307</v>
      </c>
      <c r="D414" s="5">
        <v>7507760.4199999999</v>
      </c>
      <c r="E414" s="3">
        <v>3510</v>
      </c>
      <c r="F414" s="2">
        <v>35</v>
      </c>
      <c r="G414" s="2">
        <v>3510</v>
      </c>
      <c r="H414" s="2">
        <v>3510</v>
      </c>
      <c r="I414" s="2">
        <v>3510</v>
      </c>
      <c r="J414" s="7" t="str">
        <f>+IFERROR(VLOOKUP(F414,BD_GICS!A:B,2,0),"")</f>
        <v>Financials</v>
      </c>
      <c r="K414" s="7" t="str">
        <f>+IFERROR(VLOOKUP(G414,BD_GICS!C:D,2,0),"")</f>
        <v>Banks</v>
      </c>
      <c r="L414" s="7" t="str">
        <f>+IFERROR(VLOOKUP(H414,BD_GICS!E:F,2,0),"")</f>
        <v/>
      </c>
      <c r="M414" s="7" t="str">
        <f>+IFERROR(VLOOKUP(I414,BD_GICS!G:H,2,0),"")</f>
        <v/>
      </c>
    </row>
    <row r="415" spans="1:13" x14ac:dyDescent="0.3">
      <c r="A415" s="1" t="s">
        <v>927</v>
      </c>
      <c r="B415" s="1" t="s">
        <v>231</v>
      </c>
      <c r="C415" s="1" t="s">
        <v>308</v>
      </c>
      <c r="D415" s="5">
        <v>26980674.82</v>
      </c>
      <c r="E415" s="3">
        <v>3413</v>
      </c>
      <c r="F415" s="2">
        <v>34</v>
      </c>
      <c r="G415" s="2">
        <v>3413</v>
      </c>
      <c r="H415" s="2">
        <v>3413</v>
      </c>
      <c r="I415" s="2">
        <v>3413</v>
      </c>
      <c r="J415" s="7" t="str">
        <f>+IFERROR(VLOOKUP(F415,BD_GICS!A:B,2,0),"")</f>
        <v>Energy</v>
      </c>
      <c r="K415" s="7" t="str">
        <f>+IFERROR(VLOOKUP(G415,BD_GICS!C:D,2,0),"")</f>
        <v>Oil &amp; Gas Services &amp; Equipment</v>
      </c>
      <c r="L415" s="7" t="str">
        <f>+IFERROR(VLOOKUP(H415,BD_GICS!E:F,2,0),"")</f>
        <v/>
      </c>
      <c r="M415" s="7" t="str">
        <f>+IFERROR(VLOOKUP(I415,BD_GICS!G:H,2,0),"")</f>
        <v/>
      </c>
    </row>
    <row r="416" spans="1:13" x14ac:dyDescent="0.3">
      <c r="A416" s="1" t="s">
        <v>927</v>
      </c>
      <c r="B416" s="1" t="s">
        <v>231</v>
      </c>
      <c r="C416" s="1" t="s">
        <v>58</v>
      </c>
      <c r="D416" s="5">
        <v>809603.32999999973</v>
      </c>
      <c r="E416" s="3">
        <v>1112111812</v>
      </c>
      <c r="F416" s="2">
        <v>11</v>
      </c>
      <c r="G416" s="2">
        <v>1112</v>
      </c>
      <c r="H416" s="2">
        <v>111211</v>
      </c>
      <c r="I416" s="2">
        <v>11121118</v>
      </c>
      <c r="J416" s="7" t="str">
        <f>+IFERROR(VLOOKUP(F416,BD_GICS!A:B,2,0),"")</f>
        <v>Consumer Discretionary</v>
      </c>
      <c r="K416" s="7" t="str">
        <f>+IFERROR(VLOOKUP(G416,BD_GICS!C:D,2,0),"")</f>
        <v>Retail &amp; Whsle - Discretionary</v>
      </c>
      <c r="L416" s="7" t="str">
        <f>+IFERROR(VLOOKUP(H416,BD_GICS!E:F,2,0),"")</f>
        <v>Retail - Discretionary</v>
      </c>
      <c r="M416" s="7" t="str">
        <f>+IFERROR(VLOOKUP(I416,BD_GICS!G:H,2,0),"")</f>
        <v>Other Spec Retail - Discr</v>
      </c>
    </row>
    <row r="417" spans="1:13" x14ac:dyDescent="0.3">
      <c r="A417" s="1" t="s">
        <v>927</v>
      </c>
      <c r="B417" s="1" t="s">
        <v>231</v>
      </c>
      <c r="C417" s="1" t="s">
        <v>309</v>
      </c>
      <c r="D417" s="5">
        <v>0</v>
      </c>
      <c r="E417" s="3">
        <v>12101010</v>
      </c>
      <c r="F417" s="2">
        <v>12</v>
      </c>
      <c r="G417" s="2">
        <v>1210</v>
      </c>
      <c r="H417" s="2">
        <v>121010</v>
      </c>
      <c r="I417" s="2">
        <v>12101010</v>
      </c>
      <c r="J417" s="7" t="str">
        <f>+IFERROR(VLOOKUP(F417,BD_GICS!A:B,2,0),"")</f>
        <v>Consumer Staples</v>
      </c>
      <c r="K417" s="7" t="str">
        <f>+IFERROR(VLOOKUP(G417,BD_GICS!C:D,2,0),"")</f>
        <v>Consumer Staple Products</v>
      </c>
      <c r="L417" s="7" t="str">
        <f>+IFERROR(VLOOKUP(H417,BD_GICS!E:F,2,0),"")</f>
        <v>Food</v>
      </c>
      <c r="M417" s="7" t="str">
        <f>+IFERROR(VLOOKUP(I417,BD_GICS!G:H,2,0),"")</f>
        <v>Agricultural Producers</v>
      </c>
    </row>
    <row r="418" spans="1:13" x14ac:dyDescent="0.3">
      <c r="A418" s="1" t="s">
        <v>927</v>
      </c>
      <c r="B418" s="1" t="s">
        <v>231</v>
      </c>
      <c r="C418" s="1" t="s">
        <v>310</v>
      </c>
      <c r="D418" s="5">
        <v>77216.520000003584</v>
      </c>
      <c r="E418" s="3">
        <v>3712</v>
      </c>
      <c r="F418" s="2">
        <v>37</v>
      </c>
      <c r="G418" s="2">
        <v>3712</v>
      </c>
      <c r="H418" s="2">
        <v>3712</v>
      </c>
      <c r="I418" s="2">
        <v>3712</v>
      </c>
      <c r="J418" s="7" t="str">
        <f>+IFERROR(VLOOKUP(F418,BD_GICS!A:B,2,0),"")</f>
        <v>Industrials</v>
      </c>
      <c r="K418" s="7" t="str">
        <f>+IFERROR(VLOOKUP(G418,BD_GICS!C:D,2,0),"")</f>
        <v>Transportation &amp; Logistics</v>
      </c>
      <c r="L418" s="7" t="str">
        <f>+IFERROR(VLOOKUP(H418,BD_GICS!E:F,2,0),"")</f>
        <v/>
      </c>
      <c r="M418" s="7" t="str">
        <f>+IFERROR(VLOOKUP(I418,BD_GICS!G:H,2,0),"")</f>
        <v/>
      </c>
    </row>
    <row r="419" spans="1:13" x14ac:dyDescent="0.3">
      <c r="A419" s="1" t="s">
        <v>927</v>
      </c>
      <c r="B419" s="1" t="s">
        <v>231</v>
      </c>
      <c r="C419" s="1" t="s">
        <v>311</v>
      </c>
      <c r="D419" s="5">
        <v>108834366.74999999</v>
      </c>
      <c r="E419" s="3">
        <v>3413</v>
      </c>
      <c r="F419" s="2">
        <v>34</v>
      </c>
      <c r="G419" s="2">
        <v>3413</v>
      </c>
      <c r="H419" s="2">
        <v>3413</v>
      </c>
      <c r="I419" s="2">
        <v>3413</v>
      </c>
      <c r="J419" s="7" t="str">
        <f>+IFERROR(VLOOKUP(F419,BD_GICS!A:B,2,0),"")</f>
        <v>Energy</v>
      </c>
      <c r="K419" s="7" t="str">
        <f>+IFERROR(VLOOKUP(G419,BD_GICS!C:D,2,0),"")</f>
        <v>Oil &amp; Gas Services &amp; Equipment</v>
      </c>
      <c r="L419" s="7" t="str">
        <f>+IFERROR(VLOOKUP(H419,BD_GICS!E:F,2,0),"")</f>
        <v/>
      </c>
      <c r="M419" s="7" t="str">
        <f>+IFERROR(VLOOKUP(I419,BD_GICS!G:H,2,0),"")</f>
        <v/>
      </c>
    </row>
    <row r="420" spans="1:13" x14ac:dyDescent="0.3">
      <c r="A420" s="1" t="s">
        <v>927</v>
      </c>
      <c r="B420" s="1" t="s">
        <v>231</v>
      </c>
      <c r="C420" s="1" t="s">
        <v>312</v>
      </c>
      <c r="D420" s="5">
        <v>19626</v>
      </c>
      <c r="E420" s="3">
        <v>3413</v>
      </c>
      <c r="F420" s="2">
        <v>34</v>
      </c>
      <c r="G420" s="2">
        <v>3413</v>
      </c>
      <c r="H420" s="2">
        <v>3413</v>
      </c>
      <c r="I420" s="2">
        <v>3413</v>
      </c>
      <c r="J420" s="7" t="str">
        <f>+IFERROR(VLOOKUP(F420,BD_GICS!A:B,2,0),"")</f>
        <v>Energy</v>
      </c>
      <c r="K420" s="7" t="str">
        <f>+IFERROR(VLOOKUP(G420,BD_GICS!C:D,2,0),"")</f>
        <v>Oil &amp; Gas Services &amp; Equipment</v>
      </c>
      <c r="L420" s="7" t="str">
        <f>+IFERROR(VLOOKUP(H420,BD_GICS!E:F,2,0),"")</f>
        <v/>
      </c>
      <c r="M420" s="7" t="str">
        <f>+IFERROR(VLOOKUP(I420,BD_GICS!G:H,2,0),"")</f>
        <v/>
      </c>
    </row>
    <row r="421" spans="1:13" x14ac:dyDescent="0.3">
      <c r="A421" s="1" t="s">
        <v>927</v>
      </c>
      <c r="B421" s="1" t="s">
        <v>231</v>
      </c>
      <c r="C421" s="1" t="s">
        <v>313</v>
      </c>
      <c r="D421" s="5">
        <v>152481.02000000345</v>
      </c>
      <c r="E421" s="3">
        <v>3412</v>
      </c>
      <c r="F421" s="2">
        <v>34</v>
      </c>
      <c r="G421" s="2">
        <v>3412</v>
      </c>
      <c r="H421" s="2">
        <v>3412</v>
      </c>
      <c r="I421" s="2">
        <v>3412</v>
      </c>
      <c r="J421" s="7" t="str">
        <f>+IFERROR(VLOOKUP(F421,BD_GICS!A:B,2,0),"")</f>
        <v>Energy</v>
      </c>
      <c r="K421" s="7" t="str">
        <f>+IFERROR(VLOOKUP(G421,BD_GICS!C:D,2,0),"")</f>
        <v>Exploration &amp; Production</v>
      </c>
      <c r="L421" s="7" t="str">
        <f>+IFERROR(VLOOKUP(H421,BD_GICS!E:F,2,0),"")</f>
        <v/>
      </c>
      <c r="M421" s="7" t="str">
        <f>+IFERROR(VLOOKUP(I421,BD_GICS!G:H,2,0),"")</f>
        <v/>
      </c>
    </row>
    <row r="422" spans="1:13" x14ac:dyDescent="0.3">
      <c r="A422" s="1" t="s">
        <v>927</v>
      </c>
      <c r="B422" s="1" t="s">
        <v>231</v>
      </c>
      <c r="C422" s="1" t="s">
        <v>314</v>
      </c>
      <c r="D422" s="5">
        <v>15869810.689999999</v>
      </c>
      <c r="E422" s="3">
        <v>3516</v>
      </c>
      <c r="F422" s="2">
        <v>35</v>
      </c>
      <c r="G422" s="2">
        <v>3516</v>
      </c>
      <c r="H422" s="2">
        <v>3516</v>
      </c>
      <c r="I422" s="2">
        <v>3516</v>
      </c>
      <c r="J422" s="7" t="str">
        <f>+IFERROR(VLOOKUP(F422,BD_GICS!A:B,2,0),"")</f>
        <v>Financials</v>
      </c>
      <c r="K422" s="7" t="str">
        <f>+IFERROR(VLOOKUP(G422,BD_GICS!C:D,2,0),"")</f>
        <v>Financial Services</v>
      </c>
      <c r="L422" s="7" t="str">
        <f>+IFERROR(VLOOKUP(H422,BD_GICS!E:F,2,0),"")</f>
        <v/>
      </c>
      <c r="M422" s="7" t="str">
        <f>+IFERROR(VLOOKUP(I422,BD_GICS!G:H,2,0),"")</f>
        <v/>
      </c>
    </row>
    <row r="423" spans="1:13" x14ac:dyDescent="0.3">
      <c r="A423" s="1" t="s">
        <v>927</v>
      </c>
      <c r="B423" s="1" t="s">
        <v>231</v>
      </c>
      <c r="C423" s="1" t="s">
        <v>315</v>
      </c>
      <c r="D423" s="5">
        <v>470628.56</v>
      </c>
      <c r="E423" s="3">
        <v>3413</v>
      </c>
      <c r="F423" s="2">
        <v>34</v>
      </c>
      <c r="G423" s="2">
        <v>3413</v>
      </c>
      <c r="H423" s="2">
        <v>3413</v>
      </c>
      <c r="I423" s="2">
        <v>3413</v>
      </c>
      <c r="J423" s="7" t="str">
        <f>+IFERROR(VLOOKUP(F423,BD_GICS!A:B,2,0),"")</f>
        <v>Energy</v>
      </c>
      <c r="K423" s="7" t="str">
        <f>+IFERROR(VLOOKUP(G423,BD_GICS!C:D,2,0),"")</f>
        <v>Oil &amp; Gas Services &amp; Equipment</v>
      </c>
      <c r="L423" s="7" t="str">
        <f>+IFERROR(VLOOKUP(H423,BD_GICS!E:F,2,0),"")</f>
        <v/>
      </c>
      <c r="M423" s="7" t="str">
        <f>+IFERROR(VLOOKUP(I423,BD_GICS!G:H,2,0),"")</f>
        <v/>
      </c>
    </row>
    <row r="424" spans="1:13" x14ac:dyDescent="0.3">
      <c r="A424" s="1" t="s">
        <v>927</v>
      </c>
      <c r="B424" s="1" t="s">
        <v>231</v>
      </c>
      <c r="C424" s="1" t="s">
        <v>316</v>
      </c>
      <c r="D424" s="5">
        <v>8192272.9199999999</v>
      </c>
      <c r="E424" s="3">
        <v>3910</v>
      </c>
      <c r="F424" s="2">
        <v>39</v>
      </c>
      <c r="G424" s="2">
        <v>3910</v>
      </c>
      <c r="H424" s="2">
        <v>3910</v>
      </c>
      <c r="I424" s="2">
        <v>3910</v>
      </c>
      <c r="J424" s="7" t="str">
        <f>+IFERROR(VLOOKUP(F424,BD_GICS!A:B,2,0),"")</f>
        <v>Utilities</v>
      </c>
      <c r="K424" s="7" t="str">
        <f>+IFERROR(VLOOKUP(G424,BD_GICS!C:D,2,0),"")</f>
        <v>Utilities</v>
      </c>
      <c r="L424" s="7" t="str">
        <f>+IFERROR(VLOOKUP(H424,BD_GICS!E:F,2,0),"")</f>
        <v/>
      </c>
      <c r="M424" s="7" t="str">
        <f>+IFERROR(VLOOKUP(I424,BD_GICS!G:H,2,0),"")</f>
        <v/>
      </c>
    </row>
    <row r="425" spans="1:13" x14ac:dyDescent="0.3">
      <c r="A425" s="1" t="s">
        <v>927</v>
      </c>
      <c r="B425" s="1" t="s">
        <v>231</v>
      </c>
      <c r="C425" s="1" t="s">
        <v>317</v>
      </c>
      <c r="D425" s="5">
        <v>16785962.039999999</v>
      </c>
      <c r="E425" s="3">
        <v>3415</v>
      </c>
      <c r="F425" s="2">
        <v>34</v>
      </c>
      <c r="G425" s="2">
        <v>3415</v>
      </c>
      <c r="H425" s="2">
        <v>3415</v>
      </c>
      <c r="I425" s="2">
        <v>3415</v>
      </c>
      <c r="J425" s="7" t="str">
        <f>+IFERROR(VLOOKUP(F425,BD_GICS!A:B,2,0),"")</f>
        <v>Energy</v>
      </c>
      <c r="K425" s="7" t="str">
        <f>+IFERROR(VLOOKUP(G425,BD_GICS!C:D,2,0),"")</f>
        <v>Pipeline</v>
      </c>
      <c r="L425" s="7" t="str">
        <f>+IFERROR(VLOOKUP(H425,BD_GICS!E:F,2,0),"")</f>
        <v/>
      </c>
      <c r="M425" s="7" t="str">
        <f>+IFERROR(VLOOKUP(I425,BD_GICS!G:H,2,0),"")</f>
        <v/>
      </c>
    </row>
    <row r="426" spans="1:13" x14ac:dyDescent="0.3">
      <c r="A426" s="1" t="s">
        <v>927</v>
      </c>
      <c r="B426" s="1" t="s">
        <v>231</v>
      </c>
      <c r="C426" s="1" t="s">
        <v>66</v>
      </c>
      <c r="D426" s="5">
        <v>57376339.590000004</v>
      </c>
      <c r="E426" s="3">
        <v>1310</v>
      </c>
      <c r="F426" s="2">
        <v>13</v>
      </c>
      <c r="G426" s="2">
        <v>1310</v>
      </c>
      <c r="H426" s="2">
        <v>1310</v>
      </c>
      <c r="I426" s="2">
        <v>1310</v>
      </c>
      <c r="J426" s="7" t="str">
        <f>+IFERROR(VLOOKUP(F426,BD_GICS!A:B,2,0),"")</f>
        <v>Energy</v>
      </c>
      <c r="K426" s="7" t="str">
        <f>+IFERROR(VLOOKUP(G426,BD_GICS!C:D,2,0),"")</f>
        <v>Oil &amp; Gas</v>
      </c>
      <c r="L426" s="7" t="str">
        <f>+IFERROR(VLOOKUP(H426,BD_GICS!E:F,2,0),"")</f>
        <v/>
      </c>
      <c r="M426" s="7" t="str">
        <f>+IFERROR(VLOOKUP(I426,BD_GICS!G:H,2,0),"")</f>
        <v/>
      </c>
    </row>
    <row r="427" spans="1:13" x14ac:dyDescent="0.3">
      <c r="A427" s="1" t="s">
        <v>927</v>
      </c>
      <c r="B427" s="1" t="s">
        <v>231</v>
      </c>
      <c r="C427" s="1" t="s">
        <v>318</v>
      </c>
      <c r="D427" s="5">
        <v>2482750</v>
      </c>
      <c r="E427" s="3">
        <v>3410</v>
      </c>
      <c r="F427" s="2">
        <v>34</v>
      </c>
      <c r="G427" s="2">
        <v>3410</v>
      </c>
      <c r="H427" s="2">
        <v>3410</v>
      </c>
      <c r="I427" s="2">
        <v>3410</v>
      </c>
      <c r="J427" s="7" t="str">
        <f>+IFERROR(VLOOKUP(F427,BD_GICS!A:B,2,0),"")</f>
        <v>Energy</v>
      </c>
      <c r="K427" s="7" t="str">
        <f>+IFERROR(VLOOKUP(G427,BD_GICS!C:D,2,0),"")</f>
        <v>Integrated Oils</v>
      </c>
      <c r="L427" s="7" t="str">
        <f>+IFERROR(VLOOKUP(H427,BD_GICS!E:F,2,0),"")</f>
        <v/>
      </c>
      <c r="M427" s="7" t="str">
        <f>+IFERROR(VLOOKUP(I427,BD_GICS!G:H,2,0),"")</f>
        <v/>
      </c>
    </row>
    <row r="428" spans="1:13" x14ac:dyDescent="0.3">
      <c r="A428" s="1" t="s">
        <v>927</v>
      </c>
      <c r="B428" s="1" t="s">
        <v>231</v>
      </c>
      <c r="C428" s="1" t="s">
        <v>319</v>
      </c>
      <c r="D428" s="5">
        <v>18999543.529999997</v>
      </c>
      <c r="E428" s="3">
        <v>3410</v>
      </c>
      <c r="F428" s="2">
        <v>34</v>
      </c>
      <c r="G428" s="2">
        <v>3410</v>
      </c>
      <c r="H428" s="2">
        <v>3410</v>
      </c>
      <c r="I428" s="2">
        <v>3410</v>
      </c>
      <c r="J428" s="7" t="str">
        <f>+IFERROR(VLOOKUP(F428,BD_GICS!A:B,2,0),"")</f>
        <v>Energy</v>
      </c>
      <c r="K428" s="7" t="str">
        <f>+IFERROR(VLOOKUP(G428,BD_GICS!C:D,2,0),"")</f>
        <v>Integrated Oils</v>
      </c>
      <c r="L428" s="7" t="str">
        <f>+IFERROR(VLOOKUP(H428,BD_GICS!E:F,2,0),"")</f>
        <v/>
      </c>
      <c r="M428" s="7" t="str">
        <f>+IFERROR(VLOOKUP(I428,BD_GICS!G:H,2,0),"")</f>
        <v/>
      </c>
    </row>
    <row r="429" spans="1:13" x14ac:dyDescent="0.3">
      <c r="A429" s="1" t="s">
        <v>927</v>
      </c>
      <c r="B429" s="1" t="s">
        <v>231</v>
      </c>
      <c r="C429" s="1" t="s">
        <v>320</v>
      </c>
      <c r="D429" s="5">
        <v>0</v>
      </c>
      <c r="E429" s="3">
        <v>3314</v>
      </c>
      <c r="F429" s="2">
        <v>33</v>
      </c>
      <c r="G429" s="2">
        <v>3314</v>
      </c>
      <c r="H429" s="2">
        <v>3314</v>
      </c>
      <c r="I429" s="2">
        <v>3314</v>
      </c>
      <c r="J429" s="7" t="str">
        <f>+IFERROR(VLOOKUP(F429,BD_GICS!A:B,2,0),"")</f>
        <v>Consumer Staples</v>
      </c>
      <c r="K429" s="7" t="str">
        <f>+IFERROR(VLOOKUP(G429,BD_GICS!C:D,2,0),"")</f>
        <v>Food &amp; Beverage</v>
      </c>
      <c r="L429" s="7" t="str">
        <f>+IFERROR(VLOOKUP(H429,BD_GICS!E:F,2,0),"")</f>
        <v/>
      </c>
      <c r="M429" s="7" t="str">
        <f>+IFERROR(VLOOKUP(I429,BD_GICS!G:H,2,0),"")</f>
        <v/>
      </c>
    </row>
    <row r="430" spans="1:13" x14ac:dyDescent="0.3">
      <c r="A430" s="1" t="s">
        <v>927</v>
      </c>
      <c r="B430" s="1" t="s">
        <v>231</v>
      </c>
      <c r="C430" s="1" t="s">
        <v>321</v>
      </c>
      <c r="D430" s="5">
        <v>2573985.060000001</v>
      </c>
      <c r="E430" s="3">
        <v>5012</v>
      </c>
      <c r="F430" s="2">
        <v>50</v>
      </c>
      <c r="G430" s="2">
        <v>5012</v>
      </c>
      <c r="H430" s="2">
        <v>5012</v>
      </c>
      <c r="I430" s="2">
        <v>5012</v>
      </c>
      <c r="J430" s="7" t="str">
        <f>+IFERROR(VLOOKUP(F430,BD_GICS!A:B,2,0),"")</f>
        <v>Government</v>
      </c>
      <c r="K430" s="7" t="str">
        <f>+IFERROR(VLOOKUP(G430,BD_GICS!C:D,2,0),"")</f>
        <v>Government Regional</v>
      </c>
      <c r="L430" s="7" t="str">
        <f>+IFERROR(VLOOKUP(H430,BD_GICS!E:F,2,0),"")</f>
        <v/>
      </c>
      <c r="M430" s="7" t="str">
        <f>+IFERROR(VLOOKUP(I430,BD_GICS!G:H,2,0),"")</f>
        <v/>
      </c>
    </row>
    <row r="431" spans="1:13" x14ac:dyDescent="0.3">
      <c r="A431" s="1" t="s">
        <v>927</v>
      </c>
      <c r="B431" s="1" t="s">
        <v>231</v>
      </c>
      <c r="C431" s="1" t="s">
        <v>322</v>
      </c>
      <c r="D431" s="5">
        <v>8339569.5700000003</v>
      </c>
      <c r="E431" s="3">
        <v>5012</v>
      </c>
      <c r="F431" s="2">
        <v>50</v>
      </c>
      <c r="G431" s="2">
        <v>5012</v>
      </c>
      <c r="H431" s="2">
        <v>5012</v>
      </c>
      <c r="I431" s="2">
        <v>5012</v>
      </c>
      <c r="J431" s="7" t="str">
        <f>+IFERROR(VLOOKUP(F431,BD_GICS!A:B,2,0),"")</f>
        <v>Government</v>
      </c>
      <c r="K431" s="7" t="str">
        <f>+IFERROR(VLOOKUP(G431,BD_GICS!C:D,2,0),"")</f>
        <v>Government Regional</v>
      </c>
      <c r="L431" s="7" t="str">
        <f>+IFERROR(VLOOKUP(H431,BD_GICS!E:F,2,0),"")</f>
        <v/>
      </c>
      <c r="M431" s="7" t="str">
        <f>+IFERROR(VLOOKUP(I431,BD_GICS!G:H,2,0),"")</f>
        <v/>
      </c>
    </row>
    <row r="432" spans="1:13" x14ac:dyDescent="0.3">
      <c r="A432" s="1" t="s">
        <v>927</v>
      </c>
      <c r="B432" s="1" t="s">
        <v>231</v>
      </c>
      <c r="C432" s="1" t="s">
        <v>323</v>
      </c>
      <c r="D432" s="5">
        <v>3045091.8</v>
      </c>
      <c r="E432" s="3">
        <v>5012</v>
      </c>
      <c r="F432" s="2">
        <v>50</v>
      </c>
      <c r="G432" s="2">
        <v>5012</v>
      </c>
      <c r="H432" s="2">
        <v>5012</v>
      </c>
      <c r="I432" s="2">
        <v>5012</v>
      </c>
      <c r="J432" s="7" t="str">
        <f>+IFERROR(VLOOKUP(F432,BD_GICS!A:B,2,0),"")</f>
        <v>Government</v>
      </c>
      <c r="K432" s="7" t="str">
        <f>+IFERROR(VLOOKUP(G432,BD_GICS!C:D,2,0),"")</f>
        <v>Government Regional</v>
      </c>
      <c r="L432" s="7" t="str">
        <f>+IFERROR(VLOOKUP(H432,BD_GICS!E:F,2,0),"")</f>
        <v/>
      </c>
      <c r="M432" s="7" t="str">
        <f>+IFERROR(VLOOKUP(I432,BD_GICS!G:H,2,0),"")</f>
        <v/>
      </c>
    </row>
    <row r="433" spans="1:13" x14ac:dyDescent="0.3">
      <c r="A433" s="1" t="s">
        <v>927</v>
      </c>
      <c r="B433" s="1" t="s">
        <v>231</v>
      </c>
      <c r="C433" s="1" t="s">
        <v>324</v>
      </c>
      <c r="D433" s="5">
        <v>4850726.83</v>
      </c>
      <c r="E433" s="3">
        <v>5012</v>
      </c>
      <c r="F433" s="2">
        <v>50</v>
      </c>
      <c r="G433" s="2">
        <v>5012</v>
      </c>
      <c r="H433" s="2">
        <v>5012</v>
      </c>
      <c r="I433" s="2">
        <v>5012</v>
      </c>
      <c r="J433" s="7" t="str">
        <f>+IFERROR(VLOOKUP(F433,BD_GICS!A:B,2,0),"")</f>
        <v>Government</v>
      </c>
      <c r="K433" s="7" t="str">
        <f>+IFERROR(VLOOKUP(G433,BD_GICS!C:D,2,0),"")</f>
        <v>Government Regional</v>
      </c>
      <c r="L433" s="7" t="str">
        <f>+IFERROR(VLOOKUP(H433,BD_GICS!E:F,2,0),"")</f>
        <v/>
      </c>
      <c r="M433" s="7" t="str">
        <f>+IFERROR(VLOOKUP(I433,BD_GICS!G:H,2,0),"")</f>
        <v/>
      </c>
    </row>
    <row r="434" spans="1:13" x14ac:dyDescent="0.3">
      <c r="A434" s="1" t="s">
        <v>927</v>
      </c>
      <c r="B434" s="1" t="s">
        <v>231</v>
      </c>
      <c r="C434" s="1" t="s">
        <v>325</v>
      </c>
      <c r="D434" s="5">
        <v>18114221.41</v>
      </c>
      <c r="E434" s="3">
        <v>5012</v>
      </c>
      <c r="F434" s="2">
        <v>50</v>
      </c>
      <c r="G434" s="2">
        <v>5012</v>
      </c>
      <c r="H434" s="2">
        <v>5012</v>
      </c>
      <c r="I434" s="2">
        <v>5012</v>
      </c>
      <c r="J434" s="7" t="str">
        <f>+IFERROR(VLOOKUP(F434,BD_GICS!A:B,2,0),"")</f>
        <v>Government</v>
      </c>
      <c r="K434" s="7" t="str">
        <f>+IFERROR(VLOOKUP(G434,BD_GICS!C:D,2,0),"")</f>
        <v>Government Regional</v>
      </c>
      <c r="L434" s="7" t="str">
        <f>+IFERROR(VLOOKUP(H434,BD_GICS!E:F,2,0),"")</f>
        <v/>
      </c>
      <c r="M434" s="7" t="str">
        <f>+IFERROR(VLOOKUP(I434,BD_GICS!G:H,2,0),"")</f>
        <v/>
      </c>
    </row>
    <row r="435" spans="1:13" x14ac:dyDescent="0.3">
      <c r="A435" s="1" t="s">
        <v>927</v>
      </c>
      <c r="B435" s="1" t="s">
        <v>231</v>
      </c>
      <c r="C435" s="1" t="s">
        <v>326</v>
      </c>
      <c r="D435" s="5">
        <v>6386725.0299999993</v>
      </c>
      <c r="E435" s="3">
        <v>3712</v>
      </c>
      <c r="F435" s="2">
        <v>37</v>
      </c>
      <c r="G435" s="2">
        <v>3712</v>
      </c>
      <c r="H435" s="2">
        <v>3712</v>
      </c>
      <c r="I435" s="2">
        <v>3712</v>
      </c>
      <c r="J435" s="7" t="str">
        <f>+IFERROR(VLOOKUP(F435,BD_GICS!A:B,2,0),"")</f>
        <v>Industrials</v>
      </c>
      <c r="K435" s="7" t="str">
        <f>+IFERROR(VLOOKUP(G435,BD_GICS!C:D,2,0),"")</f>
        <v>Transportation &amp; Logistics</v>
      </c>
      <c r="L435" s="7" t="str">
        <f>+IFERROR(VLOOKUP(H435,BD_GICS!E:F,2,0),"")</f>
        <v/>
      </c>
      <c r="M435" s="7" t="str">
        <f>+IFERROR(VLOOKUP(I435,BD_GICS!G:H,2,0),"")</f>
        <v/>
      </c>
    </row>
    <row r="436" spans="1:13" x14ac:dyDescent="0.3">
      <c r="A436" s="1" t="s">
        <v>927</v>
      </c>
      <c r="B436" s="1" t="s">
        <v>231</v>
      </c>
      <c r="C436" s="1" t="s">
        <v>327</v>
      </c>
      <c r="D436" s="5">
        <v>117489.72</v>
      </c>
      <c r="E436" s="3">
        <v>3115</v>
      </c>
      <c r="F436" s="2">
        <v>31</v>
      </c>
      <c r="G436" s="2">
        <v>3115</v>
      </c>
      <c r="H436" s="2">
        <v>3115</v>
      </c>
      <c r="I436" s="2">
        <v>3115</v>
      </c>
      <c r="J436" s="7" t="str">
        <f>+IFERROR(VLOOKUP(F436,BD_GICS!A:B,2,0),"")</f>
        <v>Communications</v>
      </c>
      <c r="K436" s="7" t="str">
        <f>+IFERROR(VLOOKUP(G436,BD_GICS!C:D,2,0),"")</f>
        <v>Publishing &amp; Broadcasting</v>
      </c>
      <c r="L436" s="7" t="str">
        <f>+IFERROR(VLOOKUP(H436,BD_GICS!E:F,2,0),"")</f>
        <v/>
      </c>
      <c r="M436" s="7" t="str">
        <f>+IFERROR(VLOOKUP(I436,BD_GICS!G:H,2,0),"")</f>
        <v/>
      </c>
    </row>
    <row r="437" spans="1:13" x14ac:dyDescent="0.3">
      <c r="A437" s="1" t="s">
        <v>927</v>
      </c>
      <c r="B437" s="1" t="s">
        <v>231</v>
      </c>
      <c r="C437" s="1" t="s">
        <v>328</v>
      </c>
      <c r="D437" s="5">
        <v>1109956.2</v>
      </c>
      <c r="E437" s="3">
        <v>3612</v>
      </c>
      <c r="F437" s="2">
        <v>36</v>
      </c>
      <c r="G437" s="2">
        <v>3612</v>
      </c>
      <c r="H437" s="2">
        <v>3612</v>
      </c>
      <c r="I437" s="2">
        <v>3612</v>
      </c>
      <c r="J437" s="7" t="str">
        <f>+IFERROR(VLOOKUP(F437,BD_GICS!A:B,2,0),"")</f>
        <v>Health Care</v>
      </c>
      <c r="K437" s="7" t="str">
        <f>+IFERROR(VLOOKUP(G437,BD_GICS!C:D,2,0),"")</f>
        <v>Health Care Facilities &amp; Services</v>
      </c>
      <c r="L437" s="7" t="str">
        <f>+IFERROR(VLOOKUP(H437,BD_GICS!E:F,2,0),"")</f>
        <v/>
      </c>
      <c r="M437" s="7" t="str">
        <f>+IFERROR(VLOOKUP(I437,BD_GICS!G:H,2,0),"")</f>
        <v/>
      </c>
    </row>
    <row r="438" spans="1:13" x14ac:dyDescent="0.3">
      <c r="A438" s="1" t="s">
        <v>927</v>
      </c>
      <c r="B438" s="1" t="s">
        <v>231</v>
      </c>
      <c r="C438" s="1" t="s">
        <v>329</v>
      </c>
      <c r="D438" s="5">
        <v>2585500.0199999996</v>
      </c>
      <c r="E438" s="3">
        <v>3412</v>
      </c>
      <c r="F438" s="2">
        <v>34</v>
      </c>
      <c r="G438" s="2">
        <v>3412</v>
      </c>
      <c r="H438" s="2">
        <v>3412</v>
      </c>
      <c r="I438" s="2">
        <v>3412</v>
      </c>
      <c r="J438" s="7" t="str">
        <f>+IFERROR(VLOOKUP(F438,BD_GICS!A:B,2,0),"")</f>
        <v>Energy</v>
      </c>
      <c r="K438" s="7" t="str">
        <f>+IFERROR(VLOOKUP(G438,BD_GICS!C:D,2,0),"")</f>
        <v>Exploration &amp; Production</v>
      </c>
      <c r="L438" s="7" t="str">
        <f>+IFERROR(VLOOKUP(H438,BD_GICS!E:F,2,0),"")</f>
        <v/>
      </c>
      <c r="M438" s="7" t="str">
        <f>+IFERROR(VLOOKUP(I438,BD_GICS!G:H,2,0),"")</f>
        <v/>
      </c>
    </row>
    <row r="439" spans="1:13" x14ac:dyDescent="0.3">
      <c r="A439" s="1" t="s">
        <v>927</v>
      </c>
      <c r="B439" s="1" t="s">
        <v>231</v>
      </c>
      <c r="C439" s="1" t="s">
        <v>330</v>
      </c>
      <c r="D439" s="5">
        <v>103744028.37</v>
      </c>
      <c r="E439" s="3">
        <v>18101510</v>
      </c>
      <c r="F439" s="2">
        <v>18</v>
      </c>
      <c r="G439" s="2">
        <v>1810</v>
      </c>
      <c r="H439" s="2">
        <v>181015</v>
      </c>
      <c r="I439" s="2">
        <v>18101510</v>
      </c>
      <c r="J439" s="7" t="str">
        <f>+IFERROR(VLOOKUP(F439,BD_GICS!A:B,2,0),"")</f>
        <v>Materials</v>
      </c>
      <c r="K439" s="7" t="str">
        <f>+IFERROR(VLOOKUP(G439,BD_GICS!C:D,2,0),"")</f>
        <v>Materials</v>
      </c>
      <c r="L439" s="7" t="str">
        <f>+IFERROR(VLOOKUP(H439,BD_GICS!E:F,2,0),"")</f>
        <v>Metals &amp; Mining</v>
      </c>
      <c r="M439" s="7" t="str">
        <f>+IFERROR(VLOOKUP(I439,BD_GICS!G:H,2,0),"")</f>
        <v>Iron</v>
      </c>
    </row>
    <row r="440" spans="1:13" x14ac:dyDescent="0.3">
      <c r="A440" s="1" t="s">
        <v>927</v>
      </c>
      <c r="B440" s="1" t="s">
        <v>231</v>
      </c>
      <c r="C440" s="1" t="s">
        <v>331</v>
      </c>
      <c r="D440" s="5">
        <v>7522.5000000000146</v>
      </c>
      <c r="E440" s="3">
        <v>3011</v>
      </c>
      <c r="F440" s="2">
        <v>30</v>
      </c>
      <c r="G440" s="2">
        <v>3011</v>
      </c>
      <c r="H440" s="2">
        <v>3011</v>
      </c>
      <c r="I440" s="2">
        <v>3011</v>
      </c>
      <c r="J440" s="7" t="str">
        <f>+IFERROR(VLOOKUP(F440,BD_GICS!A:B,2,0),"")</f>
        <v>Materials</v>
      </c>
      <c r="K440" s="7" t="str">
        <f>+IFERROR(VLOOKUP(G440,BD_GICS!C:D,2,0),"")</f>
        <v>Metals &amp; Mining</v>
      </c>
      <c r="L440" s="7" t="str">
        <f>+IFERROR(VLOOKUP(H440,BD_GICS!E:F,2,0),"")</f>
        <v/>
      </c>
      <c r="M440" s="7" t="str">
        <f>+IFERROR(VLOOKUP(I440,BD_GICS!G:H,2,0),"")</f>
        <v/>
      </c>
    </row>
    <row r="441" spans="1:13" x14ac:dyDescent="0.3">
      <c r="A441" s="1" t="s">
        <v>927</v>
      </c>
      <c r="B441" s="1" t="s">
        <v>231</v>
      </c>
      <c r="C441" s="1" t="s">
        <v>332</v>
      </c>
      <c r="D441" s="5">
        <v>921080.58</v>
      </c>
      <c r="E441" s="3">
        <v>3113</v>
      </c>
      <c r="F441" s="2">
        <v>31</v>
      </c>
      <c r="G441" s="2">
        <v>3113</v>
      </c>
      <c r="H441" s="2">
        <v>3113</v>
      </c>
      <c r="I441" s="2">
        <v>3113</v>
      </c>
      <c r="J441" s="7" t="str">
        <f>+IFERROR(VLOOKUP(F441,BD_GICS!A:B,2,0),"")</f>
        <v>Communications</v>
      </c>
      <c r="K441" s="7" t="str">
        <f>+IFERROR(VLOOKUP(G441,BD_GICS!C:D,2,0),"")</f>
        <v>Wireless Telecommunications Services</v>
      </c>
      <c r="L441" s="7" t="str">
        <f>+IFERROR(VLOOKUP(H441,BD_GICS!E:F,2,0),"")</f>
        <v/>
      </c>
      <c r="M441" s="7" t="str">
        <f>+IFERROR(VLOOKUP(I441,BD_GICS!G:H,2,0),"")</f>
        <v/>
      </c>
    </row>
    <row r="442" spans="1:13" x14ac:dyDescent="0.3">
      <c r="A442" s="1" t="s">
        <v>927</v>
      </c>
      <c r="B442" s="1" t="s">
        <v>231</v>
      </c>
      <c r="C442" s="1" t="s">
        <v>333</v>
      </c>
      <c r="D442" s="5">
        <v>25959669.66</v>
      </c>
      <c r="E442" s="3">
        <v>3712</v>
      </c>
      <c r="F442" s="2">
        <v>37</v>
      </c>
      <c r="G442" s="2">
        <v>3712</v>
      </c>
      <c r="H442" s="2">
        <v>3712</v>
      </c>
      <c r="I442" s="2">
        <v>3712</v>
      </c>
      <c r="J442" s="7" t="str">
        <f>+IFERROR(VLOOKUP(F442,BD_GICS!A:B,2,0),"")</f>
        <v>Industrials</v>
      </c>
      <c r="K442" s="7" t="str">
        <f>+IFERROR(VLOOKUP(G442,BD_GICS!C:D,2,0),"")</f>
        <v>Transportation &amp; Logistics</v>
      </c>
      <c r="L442" s="7" t="str">
        <f>+IFERROR(VLOOKUP(H442,BD_GICS!E:F,2,0),"")</f>
        <v/>
      </c>
      <c r="M442" s="7" t="str">
        <f>+IFERROR(VLOOKUP(I442,BD_GICS!G:H,2,0),"")</f>
        <v/>
      </c>
    </row>
    <row r="443" spans="1:13" x14ac:dyDescent="0.3">
      <c r="A443" s="1" t="s">
        <v>927</v>
      </c>
      <c r="B443" s="1" t="s">
        <v>231</v>
      </c>
      <c r="C443" s="1" t="s">
        <v>334</v>
      </c>
      <c r="D443" s="5">
        <v>144123.81</v>
      </c>
      <c r="E443" s="4">
        <v>131010</v>
      </c>
      <c r="F443" s="2">
        <v>13</v>
      </c>
      <c r="G443" s="2">
        <v>1310</v>
      </c>
      <c r="H443" s="2">
        <v>131010</v>
      </c>
      <c r="I443" s="2">
        <v>131010</v>
      </c>
      <c r="J443" s="7" t="str">
        <f>+IFERROR(VLOOKUP(F443,BD_GICS!A:B,2,0),"")</f>
        <v>Energy</v>
      </c>
      <c r="K443" s="7" t="str">
        <f>+IFERROR(VLOOKUP(G443,BD_GICS!C:D,2,0),"")</f>
        <v>Oil &amp; Gas</v>
      </c>
      <c r="L443" s="7" t="str">
        <f>+IFERROR(VLOOKUP(H443,BD_GICS!E:F,2,0),"")</f>
        <v>Oil &amp; Gas Producers</v>
      </c>
      <c r="M443" s="7" t="str">
        <f>+IFERROR(VLOOKUP(I443,BD_GICS!G:H,2,0),"")</f>
        <v/>
      </c>
    </row>
    <row r="444" spans="1:13" x14ac:dyDescent="0.3">
      <c r="A444" s="1" t="s">
        <v>927</v>
      </c>
      <c r="B444" s="1" t="s">
        <v>231</v>
      </c>
      <c r="C444" s="1" t="s">
        <v>335</v>
      </c>
      <c r="D444" s="5">
        <v>10.039999999999999</v>
      </c>
      <c r="E444" s="3">
        <v>3314</v>
      </c>
      <c r="F444" s="2">
        <v>33</v>
      </c>
      <c r="G444" s="2">
        <v>3314</v>
      </c>
      <c r="H444" s="2">
        <v>3314</v>
      </c>
      <c r="I444" s="2">
        <v>3314</v>
      </c>
      <c r="J444" s="7" t="str">
        <f>+IFERROR(VLOOKUP(F444,BD_GICS!A:B,2,0),"")</f>
        <v>Consumer Staples</v>
      </c>
      <c r="K444" s="7" t="str">
        <f>+IFERROR(VLOOKUP(G444,BD_GICS!C:D,2,0),"")</f>
        <v>Food &amp; Beverage</v>
      </c>
      <c r="L444" s="7" t="str">
        <f>+IFERROR(VLOOKUP(H444,BD_GICS!E:F,2,0),"")</f>
        <v/>
      </c>
      <c r="M444" s="7" t="str">
        <f>+IFERROR(VLOOKUP(I444,BD_GICS!G:H,2,0),"")</f>
        <v/>
      </c>
    </row>
    <row r="445" spans="1:13" x14ac:dyDescent="0.3">
      <c r="A445" s="1" t="s">
        <v>927</v>
      </c>
      <c r="B445" s="1" t="s">
        <v>231</v>
      </c>
      <c r="C445" s="1" t="s">
        <v>336</v>
      </c>
      <c r="D445" s="5">
        <v>64330389.600000001</v>
      </c>
      <c r="E445" s="3">
        <v>3911</v>
      </c>
      <c r="F445" s="2">
        <v>39</v>
      </c>
      <c r="G445" s="2">
        <v>3911</v>
      </c>
      <c r="H445" s="2">
        <v>3911</v>
      </c>
      <c r="I445" s="2">
        <v>3911</v>
      </c>
      <c r="J445" s="7" t="str">
        <f>+IFERROR(VLOOKUP(F445,BD_GICS!A:B,2,0),"")</f>
        <v>Utilities</v>
      </c>
      <c r="K445" s="7" t="str">
        <f>+IFERROR(VLOOKUP(G445,BD_GICS!C:D,2,0),"")</f>
        <v>Power Generation</v>
      </c>
      <c r="L445" s="7" t="str">
        <f>+IFERROR(VLOOKUP(H445,BD_GICS!E:F,2,0),"")</f>
        <v/>
      </c>
      <c r="M445" s="7" t="str">
        <f>+IFERROR(VLOOKUP(I445,BD_GICS!G:H,2,0),"")</f>
        <v/>
      </c>
    </row>
    <row r="446" spans="1:13" x14ac:dyDescent="0.3">
      <c r="A446" s="1" t="s">
        <v>927</v>
      </c>
      <c r="B446" s="1" t="s">
        <v>231</v>
      </c>
      <c r="C446" s="1" t="s">
        <v>337</v>
      </c>
      <c r="D446" s="5">
        <v>15421573.880000001</v>
      </c>
      <c r="E446" s="4">
        <v>131010</v>
      </c>
      <c r="F446" s="2">
        <v>13</v>
      </c>
      <c r="G446" s="2">
        <v>1310</v>
      </c>
      <c r="H446" s="2">
        <v>131010</v>
      </c>
      <c r="I446" s="2">
        <v>131010</v>
      </c>
      <c r="J446" s="7" t="str">
        <f>+IFERROR(VLOOKUP(F446,BD_GICS!A:B,2,0),"")</f>
        <v>Energy</v>
      </c>
      <c r="K446" s="7" t="str">
        <f>+IFERROR(VLOOKUP(G446,BD_GICS!C:D,2,0),"")</f>
        <v>Oil &amp; Gas</v>
      </c>
      <c r="L446" s="7" t="str">
        <f>+IFERROR(VLOOKUP(H446,BD_GICS!E:F,2,0),"")</f>
        <v>Oil &amp; Gas Producers</v>
      </c>
      <c r="M446" s="7" t="str">
        <f>+IFERROR(VLOOKUP(I446,BD_GICS!G:H,2,0),"")</f>
        <v/>
      </c>
    </row>
    <row r="447" spans="1:13" x14ac:dyDescent="0.3">
      <c r="A447" s="1" t="s">
        <v>927</v>
      </c>
      <c r="B447" s="1" t="s">
        <v>231</v>
      </c>
      <c r="C447" s="1" t="s">
        <v>338</v>
      </c>
      <c r="D447" s="5">
        <v>3011413.51</v>
      </c>
      <c r="E447" s="3">
        <v>3716</v>
      </c>
      <c r="F447" s="2">
        <v>37</v>
      </c>
      <c r="G447" s="2">
        <v>3716</v>
      </c>
      <c r="H447" s="2">
        <v>3716</v>
      </c>
      <c r="I447" s="2">
        <v>3716</v>
      </c>
      <c r="J447" s="7" t="str">
        <f>+IFERROR(VLOOKUP(F447,BD_GICS!A:B,2,0),"")</f>
        <v>Industrials</v>
      </c>
      <c r="K447" s="7" t="str">
        <f>+IFERROR(VLOOKUP(G447,BD_GICS!C:D,2,0),"")</f>
        <v>Industrial Other</v>
      </c>
      <c r="L447" s="7" t="str">
        <f>+IFERROR(VLOOKUP(H447,BD_GICS!E:F,2,0),"")</f>
        <v/>
      </c>
      <c r="M447" s="7" t="str">
        <f>+IFERROR(VLOOKUP(I447,BD_GICS!G:H,2,0),"")</f>
        <v/>
      </c>
    </row>
    <row r="448" spans="1:13" x14ac:dyDescent="0.3">
      <c r="A448" s="1" t="s">
        <v>927</v>
      </c>
      <c r="B448" s="1" t="s">
        <v>231</v>
      </c>
      <c r="C448" s="1" t="s">
        <v>339</v>
      </c>
      <c r="D448" s="5">
        <v>8794061</v>
      </c>
      <c r="E448" s="3">
        <v>3415</v>
      </c>
      <c r="F448" s="2">
        <v>34</v>
      </c>
      <c r="G448" s="2">
        <v>3415</v>
      </c>
      <c r="H448" s="2">
        <v>3415</v>
      </c>
      <c r="I448" s="2">
        <v>3415</v>
      </c>
      <c r="J448" s="7" t="str">
        <f>+IFERROR(VLOOKUP(F448,BD_GICS!A:B,2,0),"")</f>
        <v>Energy</v>
      </c>
      <c r="K448" s="7" t="str">
        <f>+IFERROR(VLOOKUP(G448,BD_GICS!C:D,2,0),"")</f>
        <v>Pipeline</v>
      </c>
      <c r="L448" s="7" t="str">
        <f>+IFERROR(VLOOKUP(H448,BD_GICS!E:F,2,0),"")</f>
        <v/>
      </c>
      <c r="M448" s="7" t="str">
        <f>+IFERROR(VLOOKUP(I448,BD_GICS!G:H,2,0),"")</f>
        <v/>
      </c>
    </row>
    <row r="449" spans="1:13" x14ac:dyDescent="0.3">
      <c r="A449" s="1" t="s">
        <v>927</v>
      </c>
      <c r="B449" s="1" t="s">
        <v>231</v>
      </c>
      <c r="C449" s="1" t="s">
        <v>340</v>
      </c>
      <c r="D449" s="5">
        <v>12444.95999999999</v>
      </c>
      <c r="E449" s="3">
        <v>3111</v>
      </c>
      <c r="F449" s="2">
        <v>31</v>
      </c>
      <c r="G449" s="2">
        <v>3111</v>
      </c>
      <c r="H449" s="2">
        <v>3111</v>
      </c>
      <c r="I449" s="2">
        <v>3111</v>
      </c>
      <c r="J449" s="7" t="str">
        <f>+IFERROR(VLOOKUP(F449,BD_GICS!A:B,2,0),"")</f>
        <v>Communications</v>
      </c>
      <c r="K449" s="7" t="str">
        <f>+IFERROR(VLOOKUP(G449,BD_GICS!C:D,2,0),"")</f>
        <v>Wireline Telecommunications Services</v>
      </c>
      <c r="L449" s="7" t="str">
        <f>+IFERROR(VLOOKUP(H449,BD_GICS!E:F,2,0),"")</f>
        <v/>
      </c>
      <c r="M449" s="7" t="str">
        <f>+IFERROR(VLOOKUP(I449,BD_GICS!G:H,2,0),"")</f>
        <v/>
      </c>
    </row>
    <row r="450" spans="1:13" x14ac:dyDescent="0.3">
      <c r="A450" s="1" t="s">
        <v>927</v>
      </c>
      <c r="B450" s="1" t="s">
        <v>231</v>
      </c>
      <c r="C450" s="1" t="s">
        <v>341</v>
      </c>
      <c r="D450" s="5">
        <v>7575736.0999999996</v>
      </c>
      <c r="E450" s="3">
        <v>3516</v>
      </c>
      <c r="F450" s="2">
        <v>35</v>
      </c>
      <c r="G450" s="2">
        <v>3516</v>
      </c>
      <c r="H450" s="2">
        <v>3516</v>
      </c>
      <c r="I450" s="2">
        <v>3516</v>
      </c>
      <c r="J450" s="7" t="str">
        <f>+IFERROR(VLOOKUP(F450,BD_GICS!A:B,2,0),"")</f>
        <v>Financials</v>
      </c>
      <c r="K450" s="7" t="str">
        <f>+IFERROR(VLOOKUP(G450,BD_GICS!C:D,2,0),"")</f>
        <v>Financial Services</v>
      </c>
      <c r="L450" s="7" t="str">
        <f>+IFERROR(VLOOKUP(H450,BD_GICS!E:F,2,0),"")</f>
        <v/>
      </c>
      <c r="M450" s="7" t="str">
        <f>+IFERROR(VLOOKUP(I450,BD_GICS!G:H,2,0),"")</f>
        <v/>
      </c>
    </row>
    <row r="451" spans="1:13" x14ac:dyDescent="0.3">
      <c r="A451" s="1" t="s">
        <v>927</v>
      </c>
      <c r="B451" s="1" t="s">
        <v>231</v>
      </c>
      <c r="C451" s="1" t="s">
        <v>342</v>
      </c>
      <c r="D451" s="5">
        <v>1065993.1400000001</v>
      </c>
      <c r="E451" s="3">
        <v>3511</v>
      </c>
      <c r="F451" s="2">
        <v>35</v>
      </c>
      <c r="G451" s="2">
        <v>3511</v>
      </c>
      <c r="H451" s="2">
        <v>3511</v>
      </c>
      <c r="I451" s="2">
        <v>3511</v>
      </c>
      <c r="J451" s="7" t="str">
        <f>+IFERROR(VLOOKUP(F451,BD_GICS!A:B,2,0),"")</f>
        <v>Financials</v>
      </c>
      <c r="K451" s="7" t="str">
        <f>+IFERROR(VLOOKUP(G451,BD_GICS!C:D,2,0),"")</f>
        <v>Commercial Finance</v>
      </c>
      <c r="L451" s="7" t="str">
        <f>+IFERROR(VLOOKUP(H451,BD_GICS!E:F,2,0),"")</f>
        <v/>
      </c>
      <c r="M451" s="7" t="str">
        <f>+IFERROR(VLOOKUP(I451,BD_GICS!G:H,2,0),"")</f>
        <v/>
      </c>
    </row>
    <row r="452" spans="1:13" x14ac:dyDescent="0.3">
      <c r="A452" s="1" t="s">
        <v>927</v>
      </c>
      <c r="B452" s="1" t="s">
        <v>231</v>
      </c>
      <c r="C452" s="1" t="s">
        <v>343</v>
      </c>
      <c r="D452" s="5">
        <v>1873300</v>
      </c>
      <c r="E452" s="3">
        <v>3013</v>
      </c>
      <c r="F452" s="2">
        <v>30</v>
      </c>
      <c r="G452" s="2">
        <v>3013</v>
      </c>
      <c r="H452" s="2">
        <v>3013</v>
      </c>
      <c r="I452" s="2">
        <v>3013</v>
      </c>
      <c r="J452" s="7" t="str">
        <f>+IFERROR(VLOOKUP(F452,BD_GICS!A:B,2,0),"")</f>
        <v>Materials</v>
      </c>
      <c r="K452" s="7" t="str">
        <f>+IFERROR(VLOOKUP(G452,BD_GICS!C:D,2,0),"")</f>
        <v>Chemicals</v>
      </c>
      <c r="L452" s="7" t="str">
        <f>+IFERROR(VLOOKUP(H452,BD_GICS!E:F,2,0),"")</f>
        <v/>
      </c>
      <c r="M452" s="7" t="str">
        <f>+IFERROR(VLOOKUP(I452,BD_GICS!G:H,2,0),"")</f>
        <v/>
      </c>
    </row>
    <row r="453" spans="1:13" x14ac:dyDescent="0.3">
      <c r="A453" s="1" t="s">
        <v>927</v>
      </c>
      <c r="B453" s="1" t="s">
        <v>231</v>
      </c>
      <c r="C453" s="1" t="s">
        <v>344</v>
      </c>
      <c r="D453" s="5">
        <v>12584443.329999991</v>
      </c>
      <c r="E453" s="3">
        <v>1210101014</v>
      </c>
      <c r="F453" s="2">
        <v>12</v>
      </c>
      <c r="G453" s="2">
        <v>1210</v>
      </c>
      <c r="H453" s="2">
        <v>121010</v>
      </c>
      <c r="I453" s="2">
        <v>12101010</v>
      </c>
      <c r="J453" s="7" t="str">
        <f>+IFERROR(VLOOKUP(F453,BD_GICS!A:B,2,0),"")</f>
        <v>Consumer Staples</v>
      </c>
      <c r="K453" s="7" t="str">
        <f>+IFERROR(VLOOKUP(G453,BD_GICS!C:D,2,0),"")</f>
        <v>Consumer Staple Products</v>
      </c>
      <c r="L453" s="7" t="str">
        <f>+IFERROR(VLOOKUP(H453,BD_GICS!E:F,2,0),"")</f>
        <v>Food</v>
      </c>
      <c r="M453" s="7" t="str">
        <f>+IFERROR(VLOOKUP(I453,BD_GICS!G:H,2,0),"")</f>
        <v>Agricultural Producers</v>
      </c>
    </row>
    <row r="454" spans="1:13" x14ac:dyDescent="0.3">
      <c r="A454" s="1" t="s">
        <v>927</v>
      </c>
      <c r="B454" s="1" t="s">
        <v>231</v>
      </c>
      <c r="C454" s="1" t="s">
        <v>345</v>
      </c>
      <c r="D454" s="5">
        <v>0</v>
      </c>
      <c r="E454" s="3">
        <v>3314</v>
      </c>
      <c r="F454" s="2">
        <v>33</v>
      </c>
      <c r="G454" s="2">
        <v>3314</v>
      </c>
      <c r="H454" s="2">
        <v>3314</v>
      </c>
      <c r="I454" s="2">
        <v>3314</v>
      </c>
      <c r="J454" s="7" t="str">
        <f>+IFERROR(VLOOKUP(F454,BD_GICS!A:B,2,0),"")</f>
        <v>Consumer Staples</v>
      </c>
      <c r="K454" s="7" t="str">
        <f>+IFERROR(VLOOKUP(G454,BD_GICS!C:D,2,0),"")</f>
        <v>Food &amp; Beverage</v>
      </c>
      <c r="L454" s="7" t="str">
        <f>+IFERROR(VLOOKUP(H454,BD_GICS!E:F,2,0),"")</f>
        <v/>
      </c>
      <c r="M454" s="7" t="str">
        <f>+IFERROR(VLOOKUP(I454,BD_GICS!G:H,2,0),"")</f>
        <v/>
      </c>
    </row>
    <row r="455" spans="1:13" x14ac:dyDescent="0.3">
      <c r="A455" s="1" t="s">
        <v>927</v>
      </c>
      <c r="B455" s="1" t="s">
        <v>231</v>
      </c>
      <c r="C455" s="1" t="s">
        <v>173</v>
      </c>
      <c r="D455" s="5">
        <v>9174566.9399999995</v>
      </c>
      <c r="E455" s="3">
        <v>3113</v>
      </c>
      <c r="F455" s="2">
        <v>31</v>
      </c>
      <c r="G455" s="2">
        <v>3113</v>
      </c>
      <c r="H455" s="2">
        <v>3113</v>
      </c>
      <c r="I455" s="2">
        <v>3113</v>
      </c>
      <c r="J455" s="7" t="str">
        <f>+IFERROR(VLOOKUP(F455,BD_GICS!A:B,2,0),"")</f>
        <v>Communications</v>
      </c>
      <c r="K455" s="7" t="str">
        <f>+IFERROR(VLOOKUP(G455,BD_GICS!C:D,2,0),"")</f>
        <v>Wireless Telecommunications Services</v>
      </c>
      <c r="L455" s="7" t="str">
        <f>+IFERROR(VLOOKUP(H455,BD_GICS!E:F,2,0),"")</f>
        <v/>
      </c>
      <c r="M455" s="7" t="str">
        <f>+IFERROR(VLOOKUP(I455,BD_GICS!G:H,2,0),"")</f>
        <v/>
      </c>
    </row>
    <row r="456" spans="1:13" x14ac:dyDescent="0.3">
      <c r="A456" s="1" t="s">
        <v>927</v>
      </c>
      <c r="B456" s="1" t="s">
        <v>231</v>
      </c>
      <c r="C456" s="1" t="s">
        <v>346</v>
      </c>
      <c r="D456" s="5">
        <v>16675750.039999997</v>
      </c>
      <c r="E456" s="3">
        <v>3410</v>
      </c>
      <c r="F456" s="2">
        <v>34</v>
      </c>
      <c r="G456" s="2">
        <v>3410</v>
      </c>
      <c r="H456" s="2">
        <v>3410</v>
      </c>
      <c r="I456" s="2">
        <v>3410</v>
      </c>
      <c r="J456" s="7" t="str">
        <f>+IFERROR(VLOOKUP(F456,BD_GICS!A:B,2,0),"")</f>
        <v>Energy</v>
      </c>
      <c r="K456" s="7" t="str">
        <f>+IFERROR(VLOOKUP(G456,BD_GICS!C:D,2,0),"")</f>
        <v>Integrated Oils</v>
      </c>
      <c r="L456" s="7" t="str">
        <f>+IFERROR(VLOOKUP(H456,BD_GICS!E:F,2,0),"")</f>
        <v/>
      </c>
      <c r="M456" s="7" t="str">
        <f>+IFERROR(VLOOKUP(I456,BD_GICS!G:H,2,0),"")</f>
        <v/>
      </c>
    </row>
    <row r="457" spans="1:13" x14ac:dyDescent="0.3">
      <c r="A457" s="1" t="s">
        <v>927</v>
      </c>
      <c r="B457" s="1" t="s">
        <v>231</v>
      </c>
      <c r="C457" s="1" t="s">
        <v>347</v>
      </c>
      <c r="D457" s="5">
        <v>20782440.390000001</v>
      </c>
      <c r="E457" s="3">
        <v>3911</v>
      </c>
      <c r="F457" s="2">
        <v>39</v>
      </c>
      <c r="G457" s="2">
        <v>3911</v>
      </c>
      <c r="H457" s="2">
        <v>3911</v>
      </c>
      <c r="I457" s="2">
        <v>3911</v>
      </c>
      <c r="J457" s="7" t="str">
        <f>+IFERROR(VLOOKUP(F457,BD_GICS!A:B,2,0),"")</f>
        <v>Utilities</v>
      </c>
      <c r="K457" s="7" t="str">
        <f>+IFERROR(VLOOKUP(G457,BD_GICS!C:D,2,0),"")</f>
        <v>Power Generation</v>
      </c>
      <c r="L457" s="7" t="str">
        <f>+IFERROR(VLOOKUP(H457,BD_GICS!E:F,2,0),"")</f>
        <v/>
      </c>
      <c r="M457" s="7" t="str">
        <f>+IFERROR(VLOOKUP(I457,BD_GICS!G:H,2,0),"")</f>
        <v/>
      </c>
    </row>
    <row r="458" spans="1:13" x14ac:dyDescent="0.3">
      <c r="A458" s="1" t="s">
        <v>928</v>
      </c>
      <c r="B458" s="1" t="s">
        <v>348</v>
      </c>
      <c r="C458" s="1" t="s">
        <v>11</v>
      </c>
      <c r="D458" s="5">
        <v>568942.34348561778</v>
      </c>
      <c r="E458" s="3">
        <v>2010</v>
      </c>
      <c r="F458" s="2">
        <v>20</v>
      </c>
      <c r="G458" s="2">
        <v>2010</v>
      </c>
      <c r="H458" s="2">
        <v>2010</v>
      </c>
      <c r="I458" s="2">
        <v>2010</v>
      </c>
      <c r="J458" s="7" t="str">
        <f>+IFERROR(VLOOKUP(F458,BD_GICS!A:B,2,0),"")</f>
        <v>Utilities</v>
      </c>
      <c r="K458" s="7" t="str">
        <f>+IFERROR(VLOOKUP(G458,BD_GICS!C:D,2,0),"")</f>
        <v>Utilities</v>
      </c>
      <c r="L458" s="7" t="str">
        <f>+IFERROR(VLOOKUP(H458,BD_GICS!E:F,2,0),"")</f>
        <v/>
      </c>
      <c r="M458" s="7" t="str">
        <f>+IFERROR(VLOOKUP(I458,BD_GICS!G:H,2,0),"")</f>
        <v/>
      </c>
    </row>
    <row r="459" spans="1:13" x14ac:dyDescent="0.3">
      <c r="A459" s="1" t="s">
        <v>928</v>
      </c>
      <c r="B459" s="1" t="s">
        <v>348</v>
      </c>
      <c r="C459" s="1" t="s">
        <v>220</v>
      </c>
      <c r="D459" s="5">
        <v>1439251.6920473773</v>
      </c>
      <c r="E459" s="3">
        <v>1111111310</v>
      </c>
      <c r="F459" s="2">
        <v>11</v>
      </c>
      <c r="G459" s="2">
        <v>1111</v>
      </c>
      <c r="H459" s="2">
        <v>111111</v>
      </c>
      <c r="I459" s="2">
        <v>11111113</v>
      </c>
      <c r="J459" s="7" t="str">
        <f>+IFERROR(VLOOKUP(F459,BD_GICS!A:B,2,0),"")</f>
        <v>Consumer Discretionary</v>
      </c>
      <c r="K459" s="7" t="str">
        <f>+IFERROR(VLOOKUP(G459,BD_GICS!C:D,2,0),"")</f>
        <v>Consumer Discretionary Services</v>
      </c>
      <c r="L459" s="7" t="str">
        <f>+IFERROR(VLOOKUP(H459,BD_GICS!E:F,2,0),"")</f>
        <v>Leisure Facilities &amp; Services</v>
      </c>
      <c r="M459" s="7" t="str">
        <f>+IFERROR(VLOOKUP(I459,BD_GICS!G:H,2,0),"")</f>
        <v>Restaurants</v>
      </c>
    </row>
    <row r="460" spans="1:13" x14ac:dyDescent="0.3">
      <c r="A460" s="1" t="s">
        <v>928</v>
      </c>
      <c r="B460" s="1" t="s">
        <v>348</v>
      </c>
      <c r="C460" s="1" t="s">
        <v>13</v>
      </c>
      <c r="D460" s="5">
        <v>6155363.7055837587</v>
      </c>
      <c r="E460" s="3">
        <v>1011</v>
      </c>
      <c r="F460" s="2">
        <v>10</v>
      </c>
      <c r="G460" s="2">
        <v>1011</v>
      </c>
      <c r="H460" s="2">
        <v>1011</v>
      </c>
      <c r="I460" s="2">
        <v>1011</v>
      </c>
      <c r="J460" s="7" t="str">
        <f>+IFERROR(VLOOKUP(F460,BD_GICS!A:B,2,0),"")</f>
        <v>Communications</v>
      </c>
      <c r="K460" s="7" t="str">
        <f>+IFERROR(VLOOKUP(G460,BD_GICS!C:D,2,0),"")</f>
        <v>Telecommunications</v>
      </c>
      <c r="L460" s="7" t="str">
        <f>+IFERROR(VLOOKUP(H460,BD_GICS!E:F,2,0),"")</f>
        <v/>
      </c>
      <c r="M460" s="7" t="str">
        <f>+IFERROR(VLOOKUP(I460,BD_GICS!G:H,2,0),"")</f>
        <v/>
      </c>
    </row>
    <row r="461" spans="1:13" x14ac:dyDescent="0.3">
      <c r="A461" s="1" t="s">
        <v>928</v>
      </c>
      <c r="B461" s="1" t="s">
        <v>348</v>
      </c>
      <c r="C461" s="1" t="s">
        <v>14</v>
      </c>
      <c r="D461" s="5">
        <v>432297.22927241964</v>
      </c>
      <c r="E461" s="3">
        <v>1210111113</v>
      </c>
      <c r="F461" s="2">
        <v>12</v>
      </c>
      <c r="G461" s="2">
        <v>1210</v>
      </c>
      <c r="H461" s="2">
        <v>121011</v>
      </c>
      <c r="I461" s="2">
        <v>12101111</v>
      </c>
      <c r="J461" s="7" t="str">
        <f>+IFERROR(VLOOKUP(F461,BD_GICS!A:B,2,0),"")</f>
        <v>Consumer Staples</v>
      </c>
      <c r="K461" s="7" t="str">
        <f>+IFERROR(VLOOKUP(G461,BD_GICS!C:D,2,0),"")</f>
        <v>Consumer Staple Products</v>
      </c>
      <c r="L461" s="7" t="str">
        <f>+IFERROR(VLOOKUP(H461,BD_GICS!E:F,2,0),"")</f>
        <v>Beverages</v>
      </c>
      <c r="M461" s="7" t="str">
        <f>+IFERROR(VLOOKUP(I461,BD_GICS!G:H,2,0),"")</f>
        <v>Non-Alcoholic Beverages</v>
      </c>
    </row>
    <row r="462" spans="1:13" x14ac:dyDescent="0.3">
      <c r="A462" s="1" t="s">
        <v>928</v>
      </c>
      <c r="B462" s="1" t="s">
        <v>348</v>
      </c>
      <c r="C462" s="1" t="s">
        <v>114</v>
      </c>
      <c r="D462" s="5">
        <v>1147830.3934010151</v>
      </c>
      <c r="E462" s="3">
        <v>1410101111</v>
      </c>
      <c r="F462" s="2">
        <v>14</v>
      </c>
      <c r="G462" s="2">
        <v>1410</v>
      </c>
      <c r="H462" s="2">
        <v>141010</v>
      </c>
      <c r="I462" s="2">
        <v>14101011</v>
      </c>
      <c r="J462" s="7" t="str">
        <f>+IFERROR(VLOOKUP(F462,BD_GICS!A:B,2,0),"")</f>
        <v>Financials</v>
      </c>
      <c r="K462" s="7" t="str">
        <f>+IFERROR(VLOOKUP(G462,BD_GICS!C:D,2,0),"")</f>
        <v>Banking</v>
      </c>
      <c r="L462" s="7" t="str">
        <f>+IFERROR(VLOOKUP(H462,BD_GICS!E:F,2,0),"")</f>
        <v>Banking</v>
      </c>
      <c r="M462" s="7" t="str">
        <f>+IFERROR(VLOOKUP(I462,BD_GICS!G:H,2,0),"")</f>
        <v>Banks</v>
      </c>
    </row>
    <row r="463" spans="1:13" x14ac:dyDescent="0.3">
      <c r="A463" s="1" t="s">
        <v>928</v>
      </c>
      <c r="B463" s="1" t="s">
        <v>348</v>
      </c>
      <c r="C463" s="1" t="s">
        <v>20</v>
      </c>
      <c r="D463" s="5">
        <v>2329010.7127749589</v>
      </c>
      <c r="E463" s="3">
        <v>1410101111</v>
      </c>
      <c r="F463" s="2">
        <v>14</v>
      </c>
      <c r="G463" s="2">
        <v>1410</v>
      </c>
      <c r="H463" s="2">
        <v>141010</v>
      </c>
      <c r="I463" s="2">
        <v>14101011</v>
      </c>
      <c r="J463" s="7" t="str">
        <f>+IFERROR(VLOOKUP(F463,BD_GICS!A:B,2,0),"")</f>
        <v>Financials</v>
      </c>
      <c r="K463" s="7" t="str">
        <f>+IFERROR(VLOOKUP(G463,BD_GICS!C:D,2,0),"")</f>
        <v>Banking</v>
      </c>
      <c r="L463" s="7" t="str">
        <f>+IFERROR(VLOOKUP(H463,BD_GICS!E:F,2,0),"")</f>
        <v>Banking</v>
      </c>
      <c r="M463" s="7" t="str">
        <f>+IFERROR(VLOOKUP(I463,BD_GICS!G:H,2,0),"")</f>
        <v>Banks</v>
      </c>
    </row>
    <row r="464" spans="1:13" x14ac:dyDescent="0.3">
      <c r="A464" s="1" t="s">
        <v>928</v>
      </c>
      <c r="B464" s="1" t="s">
        <v>348</v>
      </c>
      <c r="C464" s="1" t="s">
        <v>22</v>
      </c>
      <c r="D464" s="5">
        <v>2407933.0160744493</v>
      </c>
      <c r="E464" s="3">
        <v>14101011</v>
      </c>
      <c r="F464" s="2">
        <v>14</v>
      </c>
      <c r="G464" s="2">
        <v>1410</v>
      </c>
      <c r="H464" s="2">
        <v>141010</v>
      </c>
      <c r="I464" s="2">
        <v>14101011</v>
      </c>
      <c r="J464" s="7" t="str">
        <f>+IFERROR(VLOOKUP(F464,BD_GICS!A:B,2,0),"")</f>
        <v>Financials</v>
      </c>
      <c r="K464" s="7" t="str">
        <f>+IFERROR(VLOOKUP(G464,BD_GICS!C:D,2,0),"")</f>
        <v>Banking</v>
      </c>
      <c r="L464" s="7" t="str">
        <f>+IFERROR(VLOOKUP(H464,BD_GICS!E:F,2,0),"")</f>
        <v>Banking</v>
      </c>
      <c r="M464" s="7" t="str">
        <f>+IFERROR(VLOOKUP(I464,BD_GICS!G:H,2,0),"")</f>
        <v>Banks</v>
      </c>
    </row>
    <row r="465" spans="1:13" x14ac:dyDescent="0.3">
      <c r="A465" s="1" t="s">
        <v>928</v>
      </c>
      <c r="B465" s="1" t="s">
        <v>348</v>
      </c>
      <c r="C465" s="1" t="s">
        <v>23</v>
      </c>
      <c r="D465" s="5">
        <v>1608448.551184433</v>
      </c>
      <c r="E465" s="3">
        <v>1210101110</v>
      </c>
      <c r="F465" s="2">
        <v>12</v>
      </c>
      <c r="G465" s="2">
        <v>1210</v>
      </c>
      <c r="H465" s="2">
        <v>121010</v>
      </c>
      <c r="I465" s="2">
        <v>12101011</v>
      </c>
      <c r="J465" s="7" t="str">
        <f>+IFERROR(VLOOKUP(F465,BD_GICS!A:B,2,0),"")</f>
        <v>Consumer Staples</v>
      </c>
      <c r="K465" s="7" t="str">
        <f>+IFERROR(VLOOKUP(G465,BD_GICS!C:D,2,0),"")</f>
        <v>Consumer Staple Products</v>
      </c>
      <c r="L465" s="7" t="str">
        <f>+IFERROR(VLOOKUP(H465,BD_GICS!E:F,2,0),"")</f>
        <v>Food</v>
      </c>
      <c r="M465" s="7" t="str">
        <f>+IFERROR(VLOOKUP(I465,BD_GICS!G:H,2,0),"")</f>
        <v>Packaged Food</v>
      </c>
    </row>
    <row r="466" spans="1:13" x14ac:dyDescent="0.3">
      <c r="A466" s="1" t="s">
        <v>928</v>
      </c>
      <c r="B466" s="1" t="s">
        <v>348</v>
      </c>
      <c r="C466" s="1" t="s">
        <v>223</v>
      </c>
      <c r="D466" s="5">
        <v>802830.70008460234</v>
      </c>
      <c r="E466" s="3">
        <v>1810151010</v>
      </c>
      <c r="F466" s="2">
        <v>18</v>
      </c>
      <c r="G466" s="2">
        <v>1810</v>
      </c>
      <c r="H466" s="2">
        <v>181015</v>
      </c>
      <c r="I466" s="2">
        <v>18101510</v>
      </c>
      <c r="J466" s="7" t="str">
        <f>+IFERROR(VLOOKUP(F466,BD_GICS!A:B,2,0),"")</f>
        <v>Materials</v>
      </c>
      <c r="K466" s="7" t="str">
        <f>+IFERROR(VLOOKUP(G466,BD_GICS!C:D,2,0),"")</f>
        <v>Materials</v>
      </c>
      <c r="L466" s="7" t="str">
        <f>+IFERROR(VLOOKUP(H466,BD_GICS!E:F,2,0),"")</f>
        <v>Metals &amp; Mining</v>
      </c>
      <c r="M466" s="7" t="str">
        <f>+IFERROR(VLOOKUP(I466,BD_GICS!G:H,2,0),"")</f>
        <v>Iron</v>
      </c>
    </row>
    <row r="467" spans="1:13" x14ac:dyDescent="0.3">
      <c r="A467" s="1" t="s">
        <v>928</v>
      </c>
      <c r="B467" s="1" t="s">
        <v>348</v>
      </c>
      <c r="C467" s="1" t="s">
        <v>24</v>
      </c>
      <c r="D467" s="5">
        <v>3498008.1958544827</v>
      </c>
      <c r="E467" s="3">
        <v>1210</v>
      </c>
      <c r="F467" s="2">
        <v>12</v>
      </c>
      <c r="G467" s="2">
        <v>1210</v>
      </c>
      <c r="H467" s="2">
        <v>1210</v>
      </c>
      <c r="I467" s="2">
        <v>1210</v>
      </c>
      <c r="J467" s="7" t="str">
        <f>+IFERROR(VLOOKUP(F467,BD_GICS!A:B,2,0),"")</f>
        <v>Consumer Staples</v>
      </c>
      <c r="K467" s="7" t="str">
        <f>+IFERROR(VLOOKUP(G467,BD_GICS!C:D,2,0),"")</f>
        <v>Consumer Staple Products</v>
      </c>
      <c r="L467" s="7" t="str">
        <f>+IFERROR(VLOOKUP(H467,BD_GICS!E:F,2,0),"")</f>
        <v/>
      </c>
      <c r="M467" s="7" t="str">
        <f>+IFERROR(VLOOKUP(I467,BD_GICS!G:H,2,0),"")</f>
        <v/>
      </c>
    </row>
    <row r="468" spans="1:13" x14ac:dyDescent="0.3">
      <c r="A468" s="1" t="s">
        <v>928</v>
      </c>
      <c r="B468" s="1" t="s">
        <v>348</v>
      </c>
      <c r="C468" s="1" t="s">
        <v>224</v>
      </c>
      <c r="D468" s="5">
        <v>2621648.9424703894</v>
      </c>
      <c r="E468" s="3">
        <v>3012</v>
      </c>
      <c r="F468" s="2">
        <v>30</v>
      </c>
      <c r="G468" s="2">
        <v>3012</v>
      </c>
      <c r="H468" s="2">
        <v>3012</v>
      </c>
      <c r="I468" s="2">
        <v>3012</v>
      </c>
      <c r="J468" s="7" t="str">
        <f>+IFERROR(VLOOKUP(F468,BD_GICS!A:B,2,0),"")</f>
        <v>Materials</v>
      </c>
      <c r="K468" s="7" t="str">
        <f>+IFERROR(VLOOKUP(G468,BD_GICS!C:D,2,0),"")</f>
        <v>Construction Materials Manufacturing</v>
      </c>
      <c r="L468" s="7" t="str">
        <f>+IFERROR(VLOOKUP(H468,BD_GICS!E:F,2,0),"")</f>
        <v/>
      </c>
      <c r="M468" s="7" t="str">
        <f>+IFERROR(VLOOKUP(I468,BD_GICS!G:H,2,0),"")</f>
        <v/>
      </c>
    </row>
    <row r="469" spans="1:13" x14ac:dyDescent="0.3">
      <c r="A469" s="1" t="s">
        <v>928</v>
      </c>
      <c r="B469" s="1" t="s">
        <v>348</v>
      </c>
      <c r="C469" s="1" t="s">
        <v>25</v>
      </c>
      <c r="D469" s="5">
        <v>1084354.7483079527</v>
      </c>
      <c r="E469" s="3">
        <v>1810131111</v>
      </c>
      <c r="F469" s="2">
        <v>18</v>
      </c>
      <c r="G469" s="2">
        <v>1810</v>
      </c>
      <c r="H469" s="2">
        <v>181013</v>
      </c>
      <c r="I469" s="2">
        <v>18101311</v>
      </c>
      <c r="J469" s="7" t="str">
        <f>+IFERROR(VLOOKUP(F469,BD_GICS!A:B,2,0),"")</f>
        <v>Materials</v>
      </c>
      <c r="K469" s="7" t="str">
        <f>+IFERROR(VLOOKUP(G469,BD_GICS!C:D,2,0),"")</f>
        <v>Materials</v>
      </c>
      <c r="L469" s="7" t="str">
        <f>+IFERROR(VLOOKUP(H469,BD_GICS!E:F,2,0),"")</f>
        <v>Forestry, Paper &amp; Wood Products</v>
      </c>
      <c r="M469" s="7" t="str">
        <f>+IFERROR(VLOOKUP(I469,BD_GICS!G:H,2,0),"")</f>
        <v>Paper &amp; Pulp Mills</v>
      </c>
    </row>
    <row r="470" spans="1:13" x14ac:dyDescent="0.3">
      <c r="A470" s="1" t="s">
        <v>928</v>
      </c>
      <c r="B470" s="1" t="s">
        <v>348</v>
      </c>
      <c r="C470" s="1" t="s">
        <v>26</v>
      </c>
      <c r="D470" s="5">
        <v>64956.969120135363</v>
      </c>
      <c r="E470" s="3">
        <v>2010</v>
      </c>
      <c r="F470" s="2">
        <v>20</v>
      </c>
      <c r="G470" s="2">
        <v>2010</v>
      </c>
      <c r="H470" s="2">
        <v>2010</v>
      </c>
      <c r="I470" s="2">
        <v>2010</v>
      </c>
      <c r="J470" s="7" t="str">
        <f>+IFERROR(VLOOKUP(F470,BD_GICS!A:B,2,0),"")</f>
        <v>Utilities</v>
      </c>
      <c r="K470" s="7" t="str">
        <f>+IFERROR(VLOOKUP(G470,BD_GICS!C:D,2,0),"")</f>
        <v>Utilities</v>
      </c>
      <c r="L470" s="7" t="str">
        <f>+IFERROR(VLOOKUP(H470,BD_GICS!E:F,2,0),"")</f>
        <v/>
      </c>
      <c r="M470" s="7" t="str">
        <f>+IFERROR(VLOOKUP(I470,BD_GICS!G:H,2,0),"")</f>
        <v/>
      </c>
    </row>
    <row r="471" spans="1:13" x14ac:dyDescent="0.3">
      <c r="A471" s="1" t="s">
        <v>928</v>
      </c>
      <c r="B471" s="1" t="s">
        <v>348</v>
      </c>
      <c r="C471" s="1" t="s">
        <v>225</v>
      </c>
      <c r="D471" s="5">
        <v>560560.79737732653</v>
      </c>
      <c r="E471" s="3">
        <v>1711121010</v>
      </c>
      <c r="F471" s="2">
        <v>17</v>
      </c>
      <c r="G471" s="2">
        <v>1711</v>
      </c>
      <c r="H471" s="2">
        <v>171112</v>
      </c>
      <c r="I471" s="2">
        <v>17111210</v>
      </c>
      <c r="J471" s="7" t="str">
        <f>+IFERROR(VLOOKUP(F471,BD_GICS!A:B,2,0),"")</f>
        <v>Industrials</v>
      </c>
      <c r="K471" s="7" t="str">
        <f>+IFERROR(VLOOKUP(G471,BD_GICS!C:D,2,0),"")</f>
        <v>Industrial Services</v>
      </c>
      <c r="L471" s="7" t="str">
        <f>+IFERROR(VLOOKUP(H471,BD_GICS!E:F,2,0),"")</f>
        <v>Transportation &amp; Logistics</v>
      </c>
      <c r="M471" s="7" t="str">
        <f>+IFERROR(VLOOKUP(I471,BD_GICS!G:H,2,0),"")</f>
        <v>Airlines</v>
      </c>
    </row>
    <row r="472" spans="1:13" x14ac:dyDescent="0.3">
      <c r="A472" s="1" t="s">
        <v>928</v>
      </c>
      <c r="B472" s="1" t="s">
        <v>348</v>
      </c>
      <c r="C472" s="1" t="s">
        <v>27</v>
      </c>
      <c r="D472" s="5">
        <v>1659831.25</v>
      </c>
      <c r="E472" s="3">
        <v>1310101311</v>
      </c>
      <c r="F472" s="2">
        <v>13</v>
      </c>
      <c r="G472" s="2">
        <v>1310</v>
      </c>
      <c r="H472" s="2">
        <v>131010</v>
      </c>
      <c r="I472" s="2">
        <v>13101013</v>
      </c>
      <c r="J472" s="7" t="str">
        <f>+IFERROR(VLOOKUP(F472,BD_GICS!A:B,2,0),"")</f>
        <v>Energy</v>
      </c>
      <c r="K472" s="7" t="str">
        <f>+IFERROR(VLOOKUP(G472,BD_GICS!C:D,2,0),"")</f>
        <v>Oil &amp; Gas</v>
      </c>
      <c r="L472" s="7" t="str">
        <f>+IFERROR(VLOOKUP(H472,BD_GICS!E:F,2,0),"")</f>
        <v>Oil &amp; Gas Producers</v>
      </c>
      <c r="M472" s="7" t="str">
        <f>+IFERROR(VLOOKUP(I472,BD_GICS!G:H,2,0),"")</f>
        <v>Refining &amp; Marketing</v>
      </c>
    </row>
    <row r="473" spans="1:13" x14ac:dyDescent="0.3">
      <c r="A473" s="1" t="s">
        <v>928</v>
      </c>
      <c r="B473" s="1" t="s">
        <v>348</v>
      </c>
      <c r="C473" s="1" t="s">
        <v>28</v>
      </c>
      <c r="D473" s="5">
        <v>5843658.6400169199</v>
      </c>
      <c r="E473" s="3">
        <v>1410</v>
      </c>
      <c r="F473" s="2">
        <v>14</v>
      </c>
      <c r="G473" s="2">
        <v>1410</v>
      </c>
      <c r="H473" s="2">
        <v>1410</v>
      </c>
      <c r="I473" s="2">
        <v>1410</v>
      </c>
      <c r="J473" s="7" t="str">
        <f>+IFERROR(VLOOKUP(F473,BD_GICS!A:B,2,0),"")</f>
        <v>Financials</v>
      </c>
      <c r="K473" s="7" t="str">
        <f>+IFERROR(VLOOKUP(G473,BD_GICS!C:D,2,0),"")</f>
        <v>Banking</v>
      </c>
      <c r="L473" s="7" t="str">
        <f>+IFERROR(VLOOKUP(H473,BD_GICS!E:F,2,0),"")</f>
        <v/>
      </c>
      <c r="M473" s="7" t="str">
        <f>+IFERROR(VLOOKUP(I473,BD_GICS!G:H,2,0),"")</f>
        <v/>
      </c>
    </row>
    <row r="474" spans="1:13" x14ac:dyDescent="0.3">
      <c r="A474" s="1" t="s">
        <v>928</v>
      </c>
      <c r="B474" s="1" t="s">
        <v>348</v>
      </c>
      <c r="C474" s="1" t="s">
        <v>131</v>
      </c>
      <c r="D474" s="5">
        <v>71956.049069373941</v>
      </c>
      <c r="E474" s="3">
        <v>1210</v>
      </c>
      <c r="F474" s="2">
        <v>12</v>
      </c>
      <c r="G474" s="2">
        <v>1210</v>
      </c>
      <c r="H474" s="2">
        <v>1210</v>
      </c>
      <c r="I474" s="2">
        <v>1210</v>
      </c>
      <c r="J474" s="7" t="str">
        <f>+IFERROR(VLOOKUP(F474,BD_GICS!A:B,2,0),"")</f>
        <v>Consumer Staples</v>
      </c>
      <c r="K474" s="7" t="str">
        <f>+IFERROR(VLOOKUP(G474,BD_GICS!C:D,2,0),"")</f>
        <v>Consumer Staple Products</v>
      </c>
      <c r="L474" s="7" t="str">
        <f>+IFERROR(VLOOKUP(H474,BD_GICS!E:F,2,0),"")</f>
        <v/>
      </c>
      <c r="M474" s="7" t="str">
        <f>+IFERROR(VLOOKUP(I474,BD_GICS!G:H,2,0),"")</f>
        <v/>
      </c>
    </row>
    <row r="475" spans="1:13" x14ac:dyDescent="0.3">
      <c r="A475" s="1" t="s">
        <v>928</v>
      </c>
      <c r="B475" s="1" t="s">
        <v>348</v>
      </c>
      <c r="C475" s="1" t="s">
        <v>226</v>
      </c>
      <c r="D475" s="5">
        <v>1012167.7241962774</v>
      </c>
      <c r="E475" s="3">
        <v>2010</v>
      </c>
      <c r="F475" s="2">
        <v>20</v>
      </c>
      <c r="G475" s="2">
        <v>2010</v>
      </c>
      <c r="H475" s="2">
        <v>2010</v>
      </c>
      <c r="I475" s="2">
        <v>2010</v>
      </c>
      <c r="J475" s="7" t="str">
        <f>+IFERROR(VLOOKUP(F475,BD_GICS!A:B,2,0),"")</f>
        <v>Utilities</v>
      </c>
      <c r="K475" s="7" t="str">
        <f>+IFERROR(VLOOKUP(G475,BD_GICS!C:D,2,0),"")</f>
        <v>Utilities</v>
      </c>
      <c r="L475" s="7" t="str">
        <f>+IFERROR(VLOOKUP(H475,BD_GICS!E:F,2,0),"")</f>
        <v/>
      </c>
      <c r="M475" s="7" t="str">
        <f>+IFERROR(VLOOKUP(I475,BD_GICS!G:H,2,0),"")</f>
        <v/>
      </c>
    </row>
    <row r="476" spans="1:13" x14ac:dyDescent="0.3">
      <c r="A476" s="1" t="s">
        <v>928</v>
      </c>
      <c r="B476" s="1" t="s">
        <v>348</v>
      </c>
      <c r="C476" s="1" t="s">
        <v>31</v>
      </c>
      <c r="D476" s="5">
        <v>418274.54526226729</v>
      </c>
      <c r="E476" s="3">
        <v>2010101211</v>
      </c>
      <c r="F476" s="2">
        <v>20</v>
      </c>
      <c r="G476" s="2">
        <v>2010</v>
      </c>
      <c r="H476" s="2">
        <v>201010</v>
      </c>
      <c r="I476" s="2">
        <v>20101012</v>
      </c>
      <c r="J476" s="7" t="str">
        <f>+IFERROR(VLOOKUP(F476,BD_GICS!A:B,2,0),"")</f>
        <v>Utilities</v>
      </c>
      <c r="K476" s="7" t="str">
        <f>+IFERROR(VLOOKUP(G476,BD_GICS!C:D,2,0),"")</f>
        <v>Utilities</v>
      </c>
      <c r="L476" s="7" t="str">
        <f>+IFERROR(VLOOKUP(H476,BD_GICS!E:F,2,0),"")</f>
        <v>Electric Utilities</v>
      </c>
      <c r="M476" s="7" t="str">
        <f>+IFERROR(VLOOKUP(I476,BD_GICS!G:H,2,0),"")</f>
        <v>Electric Transmission &amp; Dist</v>
      </c>
    </row>
    <row r="477" spans="1:13" x14ac:dyDescent="0.3">
      <c r="A477" s="1" t="s">
        <v>928</v>
      </c>
      <c r="B477" s="1" t="s">
        <v>348</v>
      </c>
      <c r="C477" s="1" t="s">
        <v>32</v>
      </c>
      <c r="D477" s="5">
        <v>8078484.9090524549</v>
      </c>
      <c r="E477" s="3">
        <v>1210111113</v>
      </c>
      <c r="F477" s="2">
        <v>12</v>
      </c>
      <c r="G477" s="2">
        <v>1210</v>
      </c>
      <c r="H477" s="2">
        <v>121011</v>
      </c>
      <c r="I477" s="2">
        <v>12101111</v>
      </c>
      <c r="J477" s="7" t="str">
        <f>+IFERROR(VLOOKUP(F477,BD_GICS!A:B,2,0),"")</f>
        <v>Consumer Staples</v>
      </c>
      <c r="K477" s="7" t="str">
        <f>+IFERROR(VLOOKUP(G477,BD_GICS!C:D,2,0),"")</f>
        <v>Consumer Staple Products</v>
      </c>
      <c r="L477" s="7" t="str">
        <f>+IFERROR(VLOOKUP(H477,BD_GICS!E:F,2,0),"")</f>
        <v>Beverages</v>
      </c>
      <c r="M477" s="7" t="str">
        <f>+IFERROR(VLOOKUP(I477,BD_GICS!G:H,2,0),"")</f>
        <v>Non-Alcoholic Beverages</v>
      </c>
    </row>
    <row r="478" spans="1:13" x14ac:dyDescent="0.3">
      <c r="A478" s="1" t="s">
        <v>928</v>
      </c>
      <c r="B478" s="1" t="s">
        <v>348</v>
      </c>
      <c r="C478" s="1" t="s">
        <v>349</v>
      </c>
      <c r="D478" s="5">
        <v>145863.80076142133</v>
      </c>
      <c r="E478" s="3">
        <v>1112111618</v>
      </c>
      <c r="F478" s="2">
        <v>11</v>
      </c>
      <c r="G478" s="2">
        <v>1112</v>
      </c>
      <c r="H478" s="2">
        <v>111211</v>
      </c>
      <c r="I478" s="2">
        <v>11121116</v>
      </c>
      <c r="J478" s="7" t="str">
        <f>+IFERROR(VLOOKUP(F478,BD_GICS!A:B,2,0),"")</f>
        <v>Consumer Discretionary</v>
      </c>
      <c r="K478" s="7" t="str">
        <f>+IFERROR(VLOOKUP(G478,BD_GICS!C:D,2,0),"")</f>
        <v>Retail &amp; Whsle - Discretionary</v>
      </c>
      <c r="L478" s="7" t="str">
        <f>+IFERROR(VLOOKUP(H478,BD_GICS!E:F,2,0),"")</f>
        <v>Retail - Discretionary</v>
      </c>
      <c r="M478" s="7" t="str">
        <f>+IFERROR(VLOOKUP(I478,BD_GICS!G:H,2,0),"")</f>
        <v>Specialty Apparel Stores</v>
      </c>
    </row>
    <row r="479" spans="1:13" x14ac:dyDescent="0.3">
      <c r="A479" s="1" t="s">
        <v>928</v>
      </c>
      <c r="B479" s="1" t="s">
        <v>348</v>
      </c>
      <c r="C479" s="1" t="s">
        <v>227</v>
      </c>
      <c r="D479" s="5">
        <v>1161679.6002538071</v>
      </c>
      <c r="E479" s="3">
        <v>1610101210</v>
      </c>
      <c r="F479" s="2">
        <v>16</v>
      </c>
      <c r="G479" s="2">
        <v>1610</v>
      </c>
      <c r="H479" s="2">
        <v>161010</v>
      </c>
      <c r="I479" s="2">
        <v>16101012</v>
      </c>
      <c r="J479" s="7" t="str">
        <f>+IFERROR(VLOOKUP(F479,BD_GICS!A:B,2,0),"")</f>
        <v>Health Care</v>
      </c>
      <c r="K479" s="7" t="str">
        <f>+IFERROR(VLOOKUP(G479,BD_GICS!C:D,2,0),"")</f>
        <v>Health Care</v>
      </c>
      <c r="L479" s="7" t="str">
        <f>+IFERROR(VLOOKUP(H479,BD_GICS!E:F,2,0),"")</f>
        <v>Biotech &amp; Pharma</v>
      </c>
      <c r="M479" s="7" t="str">
        <f>+IFERROR(VLOOKUP(I479,BD_GICS!G:H,2,0),"")</f>
        <v>Specialty &amp; Generic Pharma</v>
      </c>
    </row>
    <row r="480" spans="1:13" x14ac:dyDescent="0.3">
      <c r="A480" s="1" t="s">
        <v>928</v>
      </c>
      <c r="B480" s="1" t="s">
        <v>348</v>
      </c>
      <c r="C480" s="1" t="s">
        <v>33</v>
      </c>
      <c r="D480" s="5">
        <v>7533201.1844331669</v>
      </c>
      <c r="E480" s="3">
        <v>1410</v>
      </c>
      <c r="F480" s="2">
        <v>14</v>
      </c>
      <c r="G480" s="2">
        <v>1410</v>
      </c>
      <c r="H480" s="2">
        <v>1410</v>
      </c>
      <c r="I480" s="2">
        <v>1410</v>
      </c>
      <c r="J480" s="7" t="str">
        <f>+IFERROR(VLOOKUP(F480,BD_GICS!A:B,2,0),"")</f>
        <v>Financials</v>
      </c>
      <c r="K480" s="7" t="str">
        <f>+IFERROR(VLOOKUP(G480,BD_GICS!C:D,2,0),"")</f>
        <v>Banking</v>
      </c>
      <c r="L480" s="7" t="str">
        <f>+IFERROR(VLOOKUP(H480,BD_GICS!E:F,2,0),"")</f>
        <v/>
      </c>
      <c r="M480" s="7" t="str">
        <f>+IFERROR(VLOOKUP(I480,BD_GICS!G:H,2,0),"")</f>
        <v/>
      </c>
    </row>
    <row r="481" spans="1:13" x14ac:dyDescent="0.3">
      <c r="A481" s="1" t="s">
        <v>928</v>
      </c>
      <c r="B481" s="1" t="s">
        <v>348</v>
      </c>
      <c r="C481" s="1" t="s">
        <v>34</v>
      </c>
      <c r="D481" s="5">
        <v>1537360.6810490694</v>
      </c>
      <c r="E481" s="3">
        <v>1310101110</v>
      </c>
      <c r="F481" s="2">
        <v>13</v>
      </c>
      <c r="G481" s="2">
        <v>1310</v>
      </c>
      <c r="H481" s="2">
        <v>131010</v>
      </c>
      <c r="I481" s="2">
        <v>13101011</v>
      </c>
      <c r="J481" s="7" t="str">
        <f>+IFERROR(VLOOKUP(F481,BD_GICS!A:B,2,0),"")</f>
        <v>Energy</v>
      </c>
      <c r="K481" s="7" t="str">
        <f>+IFERROR(VLOOKUP(G481,BD_GICS!C:D,2,0),"")</f>
        <v>Oil &amp; Gas</v>
      </c>
      <c r="L481" s="7" t="str">
        <f>+IFERROR(VLOOKUP(H481,BD_GICS!E:F,2,0),"")</f>
        <v>Oil &amp; Gas Producers</v>
      </c>
      <c r="M481" s="7" t="str">
        <f>+IFERROR(VLOOKUP(I481,BD_GICS!G:H,2,0),"")</f>
        <v>Exploration &amp; Production</v>
      </c>
    </row>
    <row r="482" spans="1:13" x14ac:dyDescent="0.3">
      <c r="A482" s="1" t="s">
        <v>928</v>
      </c>
      <c r="B482" s="1" t="s">
        <v>348</v>
      </c>
      <c r="C482" s="1" t="s">
        <v>36</v>
      </c>
      <c r="D482" s="5">
        <v>2267561.1780879865</v>
      </c>
      <c r="E482" s="3">
        <v>1711121411</v>
      </c>
      <c r="F482" s="2">
        <v>17</v>
      </c>
      <c r="G482" s="2">
        <v>1711</v>
      </c>
      <c r="H482" s="2">
        <v>171112</v>
      </c>
      <c r="I482" s="2">
        <v>17111214</v>
      </c>
      <c r="J482" s="7" t="str">
        <f>+IFERROR(VLOOKUP(F482,BD_GICS!A:B,2,0),"")</f>
        <v>Industrials</v>
      </c>
      <c r="K482" s="7" t="str">
        <f>+IFERROR(VLOOKUP(G482,BD_GICS!C:D,2,0),"")</f>
        <v>Industrial Services</v>
      </c>
      <c r="L482" s="7" t="str">
        <f>+IFERROR(VLOOKUP(H482,BD_GICS!E:F,2,0),"")</f>
        <v>Transportation &amp; Logistics</v>
      </c>
      <c r="M482" s="7" t="str">
        <f>+IFERROR(VLOOKUP(I482,BD_GICS!G:H,2,0),"")</f>
        <v>Rail Freight</v>
      </c>
    </row>
    <row r="483" spans="1:13" x14ac:dyDescent="0.3">
      <c r="A483" s="1" t="s">
        <v>928</v>
      </c>
      <c r="B483" s="1" t="s">
        <v>348</v>
      </c>
      <c r="C483" s="1" t="s">
        <v>37</v>
      </c>
      <c r="D483" s="5">
        <v>1508764.3929780035</v>
      </c>
      <c r="E483" s="3">
        <v>1711121811</v>
      </c>
      <c r="F483" s="2">
        <v>17</v>
      </c>
      <c r="G483" s="2">
        <v>1711</v>
      </c>
      <c r="H483" s="2">
        <v>171112</v>
      </c>
      <c r="I483" s="2">
        <v>17111218</v>
      </c>
      <c r="J483" s="7" t="str">
        <f>+IFERROR(VLOOKUP(F483,BD_GICS!A:B,2,0),"")</f>
        <v>Industrials</v>
      </c>
      <c r="K483" s="7" t="str">
        <f>+IFERROR(VLOOKUP(G483,BD_GICS!C:D,2,0),"")</f>
        <v>Industrial Services</v>
      </c>
      <c r="L483" s="7" t="str">
        <f>+IFERROR(VLOOKUP(H483,BD_GICS!E:F,2,0),"")</f>
        <v>Transportation &amp; Logistics</v>
      </c>
      <c r="M483" s="7" t="str">
        <f>+IFERROR(VLOOKUP(I483,BD_GICS!G:H,2,0),"")</f>
        <v>Transport Operations &amp; Services</v>
      </c>
    </row>
    <row r="484" spans="1:13" x14ac:dyDescent="0.3">
      <c r="A484" s="1" t="s">
        <v>928</v>
      </c>
      <c r="B484" s="1" t="s">
        <v>348</v>
      </c>
      <c r="C484" s="1" t="s">
        <v>38</v>
      </c>
      <c r="D484" s="5">
        <v>5674109.6763959406</v>
      </c>
      <c r="E484" s="3">
        <v>1711121811</v>
      </c>
      <c r="F484" s="2">
        <v>17</v>
      </c>
      <c r="G484" s="2">
        <v>1711</v>
      </c>
      <c r="H484" s="2">
        <v>171112</v>
      </c>
      <c r="I484" s="2">
        <v>17111218</v>
      </c>
      <c r="J484" s="7" t="str">
        <f>+IFERROR(VLOOKUP(F484,BD_GICS!A:B,2,0),"")</f>
        <v>Industrials</v>
      </c>
      <c r="K484" s="7" t="str">
        <f>+IFERROR(VLOOKUP(G484,BD_GICS!C:D,2,0),"")</f>
        <v>Industrial Services</v>
      </c>
      <c r="L484" s="7" t="str">
        <f>+IFERROR(VLOOKUP(H484,BD_GICS!E:F,2,0),"")</f>
        <v>Transportation &amp; Logistics</v>
      </c>
      <c r="M484" s="7" t="str">
        <f>+IFERROR(VLOOKUP(I484,BD_GICS!G:H,2,0),"")</f>
        <v>Transport Operations &amp; Services</v>
      </c>
    </row>
    <row r="485" spans="1:13" x14ac:dyDescent="0.3">
      <c r="A485" s="1" t="s">
        <v>928</v>
      </c>
      <c r="B485" s="1" t="s">
        <v>348</v>
      </c>
      <c r="C485" s="1" t="s">
        <v>228</v>
      </c>
      <c r="D485" s="5">
        <v>1233246.0131133671</v>
      </c>
      <c r="E485" s="3">
        <v>1810111012</v>
      </c>
      <c r="F485" s="2">
        <v>18</v>
      </c>
      <c r="G485" s="2">
        <v>1810</v>
      </c>
      <c r="H485" s="2">
        <v>181011</v>
      </c>
      <c r="I485" s="2">
        <v>18101110</v>
      </c>
      <c r="J485" s="7" t="str">
        <f>+IFERROR(VLOOKUP(F485,BD_GICS!A:B,2,0),"")</f>
        <v>Materials</v>
      </c>
      <c r="K485" s="7" t="str">
        <f>+IFERROR(VLOOKUP(G485,BD_GICS!C:D,2,0),"")</f>
        <v>Materials</v>
      </c>
      <c r="L485" s="7" t="str">
        <f>+IFERROR(VLOOKUP(H485,BD_GICS!E:F,2,0),"")</f>
        <v>Construction Materials</v>
      </c>
      <c r="M485" s="7" t="str">
        <f>+IFERROR(VLOOKUP(I485,BD_GICS!G:H,2,0),"")</f>
        <v>Cement &amp; Aggregates</v>
      </c>
    </row>
    <row r="486" spans="1:13" x14ac:dyDescent="0.3">
      <c r="A486" s="1" t="s">
        <v>928</v>
      </c>
      <c r="B486" s="1" t="s">
        <v>348</v>
      </c>
      <c r="C486" s="1" t="s">
        <v>39</v>
      </c>
      <c r="D486" s="5">
        <v>8022303.0245346883</v>
      </c>
      <c r="E486" s="3">
        <v>1410</v>
      </c>
      <c r="F486" s="2">
        <v>14</v>
      </c>
      <c r="G486" s="2">
        <v>1410</v>
      </c>
      <c r="H486" s="2">
        <v>1410</v>
      </c>
      <c r="I486" s="2">
        <v>1410</v>
      </c>
      <c r="J486" s="7" t="str">
        <f>+IFERROR(VLOOKUP(F486,BD_GICS!A:B,2,0),"")</f>
        <v>Financials</v>
      </c>
      <c r="K486" s="7" t="str">
        <f>+IFERROR(VLOOKUP(G486,BD_GICS!C:D,2,0),"")</f>
        <v>Banking</v>
      </c>
      <c r="L486" s="7" t="str">
        <f>+IFERROR(VLOOKUP(H486,BD_GICS!E:F,2,0),"")</f>
        <v/>
      </c>
      <c r="M486" s="7" t="str">
        <f>+IFERROR(VLOOKUP(I486,BD_GICS!G:H,2,0),"")</f>
        <v/>
      </c>
    </row>
    <row r="487" spans="1:13" x14ac:dyDescent="0.3">
      <c r="A487" s="1" t="s">
        <v>928</v>
      </c>
      <c r="B487" s="1" t="s">
        <v>348</v>
      </c>
      <c r="C487" s="1" t="s">
        <v>41</v>
      </c>
      <c r="D487" s="5">
        <v>7507360.2580372244</v>
      </c>
      <c r="E487" s="3">
        <v>1810151112</v>
      </c>
      <c r="F487" s="2">
        <v>18</v>
      </c>
      <c r="G487" s="2">
        <v>1810</v>
      </c>
      <c r="H487" s="2">
        <v>181015</v>
      </c>
      <c r="I487" s="2">
        <v>18101511</v>
      </c>
      <c r="J487" s="7" t="str">
        <f>+IFERROR(VLOOKUP(F487,BD_GICS!A:B,2,0),"")</f>
        <v>Materials</v>
      </c>
      <c r="K487" s="7" t="str">
        <f>+IFERROR(VLOOKUP(G487,BD_GICS!C:D,2,0),"")</f>
        <v>Materials</v>
      </c>
      <c r="L487" s="7" t="str">
        <f>+IFERROR(VLOOKUP(H487,BD_GICS!E:F,2,0),"")</f>
        <v>Metals &amp; Mining</v>
      </c>
      <c r="M487" s="7" t="str">
        <f>+IFERROR(VLOOKUP(I487,BD_GICS!G:H,2,0),"")</f>
        <v>Base Metals</v>
      </c>
    </row>
    <row r="488" spans="1:13" x14ac:dyDescent="0.3">
      <c r="A488" s="1" t="s">
        <v>928</v>
      </c>
      <c r="B488" s="1" t="s">
        <v>348</v>
      </c>
      <c r="C488" s="1" t="s">
        <v>42</v>
      </c>
      <c r="D488" s="5">
        <v>58346.880287648048</v>
      </c>
      <c r="E488" s="3">
        <v>1111111417</v>
      </c>
      <c r="F488" s="2">
        <v>11</v>
      </c>
      <c r="G488" s="2">
        <v>1111</v>
      </c>
      <c r="H488" s="2">
        <v>111111</v>
      </c>
      <c r="I488" s="2">
        <v>11111114</v>
      </c>
      <c r="J488" s="7" t="str">
        <f>+IFERROR(VLOOKUP(F488,BD_GICS!A:B,2,0),"")</f>
        <v>Consumer Discretionary</v>
      </c>
      <c r="K488" s="7" t="str">
        <f>+IFERROR(VLOOKUP(G488,BD_GICS!C:D,2,0),"")</f>
        <v>Consumer Discretionary Services</v>
      </c>
      <c r="L488" s="7" t="str">
        <f>+IFERROR(VLOOKUP(H488,BD_GICS!E:F,2,0),"")</f>
        <v>Leisure Facilities &amp; Services</v>
      </c>
      <c r="M488" s="7" t="str">
        <f>+IFERROR(VLOOKUP(I488,BD_GICS!G:H,2,0),"")</f>
        <v>Entertainment Facilities</v>
      </c>
    </row>
    <row r="489" spans="1:13" x14ac:dyDescent="0.3">
      <c r="A489" s="1" t="s">
        <v>928</v>
      </c>
      <c r="B489" s="1" t="s">
        <v>348</v>
      </c>
      <c r="C489" s="1" t="s">
        <v>43</v>
      </c>
      <c r="D489" s="5">
        <v>2837682.5296108304</v>
      </c>
      <c r="E489" s="3">
        <v>3712</v>
      </c>
      <c r="F489" s="2">
        <v>37</v>
      </c>
      <c r="G489" s="2">
        <v>3712</v>
      </c>
      <c r="H489" s="2">
        <v>3712</v>
      </c>
      <c r="I489" s="2">
        <v>3712</v>
      </c>
      <c r="J489" s="7" t="str">
        <f>+IFERROR(VLOOKUP(F489,BD_GICS!A:B,2,0),"")</f>
        <v>Industrials</v>
      </c>
      <c r="K489" s="7" t="str">
        <f>+IFERROR(VLOOKUP(G489,BD_GICS!C:D,2,0),"")</f>
        <v>Transportation &amp; Logistics</v>
      </c>
      <c r="L489" s="7" t="str">
        <f>+IFERROR(VLOOKUP(H489,BD_GICS!E:F,2,0),"")</f>
        <v/>
      </c>
      <c r="M489" s="7" t="str">
        <f>+IFERROR(VLOOKUP(I489,BD_GICS!G:H,2,0),"")</f>
        <v/>
      </c>
    </row>
    <row r="490" spans="1:13" x14ac:dyDescent="0.3">
      <c r="A490" s="1" t="s">
        <v>928</v>
      </c>
      <c r="B490" s="1" t="s">
        <v>348</v>
      </c>
      <c r="C490" s="1" t="s">
        <v>47</v>
      </c>
      <c r="D490" s="5">
        <v>25871.912013536377</v>
      </c>
      <c r="E490" s="3">
        <v>1111111210</v>
      </c>
      <c r="F490" s="2">
        <v>11</v>
      </c>
      <c r="G490" s="2">
        <v>1111</v>
      </c>
      <c r="H490" s="2">
        <v>111111</v>
      </c>
      <c r="I490" s="2">
        <v>11111112</v>
      </c>
      <c r="J490" s="7" t="str">
        <f>+IFERROR(VLOOKUP(F490,BD_GICS!A:B,2,0),"")</f>
        <v>Consumer Discretionary</v>
      </c>
      <c r="K490" s="7" t="str">
        <f>+IFERROR(VLOOKUP(G490,BD_GICS!C:D,2,0),"")</f>
        <v>Consumer Discretionary Services</v>
      </c>
      <c r="L490" s="7" t="str">
        <f>+IFERROR(VLOOKUP(H490,BD_GICS!E:F,2,0),"")</f>
        <v>Leisure Facilities &amp; Services</v>
      </c>
      <c r="M490" s="7" t="str">
        <f>+IFERROR(VLOOKUP(I490,BD_GICS!G:H,2,0),"")</f>
        <v>Lodging</v>
      </c>
    </row>
    <row r="491" spans="1:13" x14ac:dyDescent="0.3">
      <c r="A491" s="1" t="s">
        <v>928</v>
      </c>
      <c r="B491" s="1" t="s">
        <v>348</v>
      </c>
      <c r="C491" s="1" t="s">
        <v>350</v>
      </c>
      <c r="D491" s="5">
        <v>532113.96996615897</v>
      </c>
      <c r="E491" s="3">
        <v>1410</v>
      </c>
      <c r="F491" s="2">
        <v>14</v>
      </c>
      <c r="G491" s="2">
        <v>1410</v>
      </c>
      <c r="H491" s="2">
        <v>1410</v>
      </c>
      <c r="I491" s="2">
        <v>1410</v>
      </c>
      <c r="J491" s="7" t="str">
        <f>+IFERROR(VLOOKUP(F491,BD_GICS!A:B,2,0),"")</f>
        <v>Financials</v>
      </c>
      <c r="K491" s="7" t="str">
        <f>+IFERROR(VLOOKUP(G491,BD_GICS!C:D,2,0),"")</f>
        <v>Banking</v>
      </c>
      <c r="L491" s="7" t="str">
        <f>+IFERROR(VLOOKUP(H491,BD_GICS!E:F,2,0),"")</f>
        <v/>
      </c>
      <c r="M491" s="7" t="str">
        <f>+IFERROR(VLOOKUP(I491,BD_GICS!G:H,2,0),"")</f>
        <v/>
      </c>
    </row>
    <row r="492" spans="1:13" x14ac:dyDescent="0.3">
      <c r="A492" s="1" t="s">
        <v>928</v>
      </c>
      <c r="B492" s="1" t="s">
        <v>348</v>
      </c>
      <c r="C492" s="1" t="s">
        <v>48</v>
      </c>
      <c r="D492" s="5">
        <v>1313277.4851945853</v>
      </c>
      <c r="E492" s="3">
        <v>1411101310</v>
      </c>
      <c r="F492" s="2">
        <v>14</v>
      </c>
      <c r="G492" s="2">
        <v>1411</v>
      </c>
      <c r="H492" s="2">
        <v>141110</v>
      </c>
      <c r="I492" s="2">
        <v>14111013</v>
      </c>
      <c r="J492" s="7" t="str">
        <f>+IFERROR(VLOOKUP(F492,BD_GICS!A:B,2,0),"")</f>
        <v>Financials</v>
      </c>
      <c r="K492" s="7" t="str">
        <f>+IFERROR(VLOOKUP(G492,BD_GICS!C:D,2,0),"")</f>
        <v>Financial Services</v>
      </c>
      <c r="L492" s="7" t="str">
        <f>+IFERROR(VLOOKUP(H492,BD_GICS!E:F,2,0),"")</f>
        <v>Asset Management</v>
      </c>
      <c r="M492" s="7" t="str">
        <f>+IFERROR(VLOOKUP(I492,BD_GICS!G:H,2,0),"")</f>
        <v>Wealth Management</v>
      </c>
    </row>
    <row r="493" spans="1:13" x14ac:dyDescent="0.3">
      <c r="A493" s="1" t="s">
        <v>928</v>
      </c>
      <c r="B493" s="1" t="s">
        <v>348</v>
      </c>
      <c r="C493" s="1" t="s">
        <v>50</v>
      </c>
      <c r="D493" s="5">
        <v>1113569.151861252</v>
      </c>
      <c r="E493" s="3">
        <v>1210131112</v>
      </c>
      <c r="F493" s="2">
        <v>12</v>
      </c>
      <c r="G493" s="2">
        <v>1210</v>
      </c>
      <c r="H493" s="2">
        <v>121013</v>
      </c>
      <c r="I493" s="2">
        <v>12101311</v>
      </c>
      <c r="J493" s="7" t="str">
        <f>+IFERROR(VLOOKUP(F493,BD_GICS!A:B,2,0),"")</f>
        <v>Consumer Staples</v>
      </c>
      <c r="K493" s="7" t="str">
        <f>+IFERROR(VLOOKUP(G493,BD_GICS!C:D,2,0),"")</f>
        <v>Consumer Staple Products</v>
      </c>
      <c r="L493" s="7" t="str">
        <f>+IFERROR(VLOOKUP(H493,BD_GICS!E:F,2,0),"")</f>
        <v>Household Products</v>
      </c>
      <c r="M493" s="7" t="str">
        <f>+IFERROR(VLOOKUP(I493,BD_GICS!G:H,2,0),"")</f>
        <v>Personal Care Products</v>
      </c>
    </row>
    <row r="494" spans="1:13" x14ac:dyDescent="0.3">
      <c r="A494" s="1" t="s">
        <v>928</v>
      </c>
      <c r="B494" s="1" t="s">
        <v>348</v>
      </c>
      <c r="C494" s="1" t="s">
        <v>55</v>
      </c>
      <c r="D494" s="5">
        <v>1576523.0541455161</v>
      </c>
      <c r="E494" s="3">
        <v>3212</v>
      </c>
      <c r="F494" s="2">
        <v>32</v>
      </c>
      <c r="G494" s="2">
        <v>3212</v>
      </c>
      <c r="H494" s="2">
        <v>3212</v>
      </c>
      <c r="I494" s="2">
        <v>3212</v>
      </c>
      <c r="J494" s="7" t="str">
        <f>+IFERROR(VLOOKUP(F494,BD_GICS!A:B,2,0),"")</f>
        <v>Consumer Discretionary</v>
      </c>
      <c r="K494" s="7" t="str">
        <f>+IFERROR(VLOOKUP(G494,BD_GICS!C:D,2,0),"")</f>
        <v>Retail - Consumer Discretionary</v>
      </c>
      <c r="L494" s="7" t="str">
        <f>+IFERROR(VLOOKUP(H494,BD_GICS!E:F,2,0),"")</f>
        <v/>
      </c>
      <c r="M494" s="7" t="str">
        <f>+IFERROR(VLOOKUP(I494,BD_GICS!G:H,2,0),"")</f>
        <v/>
      </c>
    </row>
    <row r="495" spans="1:13" x14ac:dyDescent="0.3">
      <c r="A495" s="1" t="s">
        <v>928</v>
      </c>
      <c r="B495" s="1" t="s">
        <v>348</v>
      </c>
      <c r="C495" s="1" t="s">
        <v>61</v>
      </c>
      <c r="D495" s="5">
        <v>7697117.0050761374</v>
      </c>
      <c r="E495" s="3">
        <v>1711131110</v>
      </c>
      <c r="F495" s="2">
        <v>17</v>
      </c>
      <c r="G495" s="2">
        <v>1711</v>
      </c>
      <c r="H495" s="2">
        <v>171113</v>
      </c>
      <c r="I495" s="2">
        <v>17111311</v>
      </c>
      <c r="J495" s="7" t="str">
        <f>+IFERROR(VLOOKUP(F495,BD_GICS!A:B,2,0),"")</f>
        <v>Industrials</v>
      </c>
      <c r="K495" s="7" t="str">
        <f>+IFERROR(VLOOKUP(G495,BD_GICS!C:D,2,0),"")</f>
        <v>Industrial Services</v>
      </c>
      <c r="L495" s="7" t="str">
        <f>+IFERROR(VLOOKUP(H495,BD_GICS!E:F,2,0),"")</f>
        <v>Engineering &amp; Construction</v>
      </c>
      <c r="M495" s="7" t="str">
        <f>+IFERROR(VLOOKUP(I495,BD_GICS!G:H,2,0),"")</f>
        <v>Infrastructure Construction</v>
      </c>
    </row>
    <row r="496" spans="1:13" x14ac:dyDescent="0.3">
      <c r="A496" s="1" t="s">
        <v>928</v>
      </c>
      <c r="B496" s="1" t="s">
        <v>348</v>
      </c>
      <c r="C496" s="1" t="s">
        <v>62</v>
      </c>
      <c r="D496" s="5">
        <v>1396794.532571912</v>
      </c>
      <c r="E496" s="3">
        <v>1810101112</v>
      </c>
      <c r="F496" s="2">
        <v>18</v>
      </c>
      <c r="G496" s="2">
        <v>1810</v>
      </c>
      <c r="H496" s="2">
        <v>181010</v>
      </c>
      <c r="I496" s="2">
        <v>18101011</v>
      </c>
      <c r="J496" s="7" t="str">
        <f>+IFERROR(VLOOKUP(F496,BD_GICS!A:B,2,0),"")</f>
        <v>Materials</v>
      </c>
      <c r="K496" s="7" t="str">
        <f>+IFERROR(VLOOKUP(G496,BD_GICS!C:D,2,0),"")</f>
        <v>Materials</v>
      </c>
      <c r="L496" s="7" t="str">
        <f>+IFERROR(VLOOKUP(H496,BD_GICS!E:F,2,0),"")</f>
        <v>Chemicals</v>
      </c>
      <c r="M496" s="7" t="str">
        <f>+IFERROR(VLOOKUP(I496,BD_GICS!G:H,2,0),"")</f>
        <v>Basic &amp; Diversified Chemicals</v>
      </c>
    </row>
    <row r="497" spans="1:13" x14ac:dyDescent="0.3">
      <c r="A497" s="1" t="s">
        <v>928</v>
      </c>
      <c r="B497" s="1" t="s">
        <v>348</v>
      </c>
      <c r="C497" s="1" t="s">
        <v>64</v>
      </c>
      <c r="D497" s="5">
        <v>464766.60321489</v>
      </c>
      <c r="E497" s="3">
        <v>1510101611</v>
      </c>
      <c r="F497" s="2">
        <v>15</v>
      </c>
      <c r="G497" s="2">
        <v>1510</v>
      </c>
      <c r="H497" s="2">
        <v>151010</v>
      </c>
      <c r="I497" s="2">
        <v>15101016</v>
      </c>
      <c r="J497" s="7" t="str">
        <f>+IFERROR(VLOOKUP(F497,BD_GICS!A:B,2,0),"")</f>
        <v>Real Estate</v>
      </c>
      <c r="K497" s="7" t="str">
        <f>+IFERROR(VLOOKUP(G497,BD_GICS!C:D,2,0),"")</f>
        <v>Real Estate</v>
      </c>
      <c r="L497" s="7" t="str">
        <f>+IFERROR(VLOOKUP(H497,BD_GICS!E:F,2,0),"")</f>
        <v>Real Estate Owners &amp; Developers</v>
      </c>
      <c r="M497" s="7" t="str">
        <f>+IFERROR(VLOOKUP(I497,BD_GICS!G:H,2,0),"")</f>
        <v>Retail Owners &amp; Developers</v>
      </c>
    </row>
    <row r="498" spans="1:13" x14ac:dyDescent="0.3">
      <c r="A498" s="1" t="s">
        <v>928</v>
      </c>
      <c r="B498" s="1" t="s">
        <v>348</v>
      </c>
      <c r="C498" s="1" t="s">
        <v>67</v>
      </c>
      <c r="D498" s="5">
        <v>323104.8223350253</v>
      </c>
      <c r="E498" s="3">
        <v>1610101210</v>
      </c>
      <c r="F498" s="2">
        <v>16</v>
      </c>
      <c r="G498" s="2">
        <v>1610</v>
      </c>
      <c r="H498" s="2">
        <v>161010</v>
      </c>
      <c r="I498" s="2">
        <v>16101012</v>
      </c>
      <c r="J498" s="7" t="str">
        <f>+IFERROR(VLOOKUP(F498,BD_GICS!A:B,2,0),"")</f>
        <v>Health Care</v>
      </c>
      <c r="K498" s="7" t="str">
        <f>+IFERROR(VLOOKUP(G498,BD_GICS!C:D,2,0),"")</f>
        <v>Health Care</v>
      </c>
      <c r="L498" s="7" t="str">
        <f>+IFERROR(VLOOKUP(H498,BD_GICS!E:F,2,0),"")</f>
        <v>Biotech &amp; Pharma</v>
      </c>
      <c r="M498" s="7" t="str">
        <f>+IFERROR(VLOOKUP(I498,BD_GICS!G:H,2,0),"")</f>
        <v>Specialty &amp; Generic Pharma</v>
      </c>
    </row>
    <row r="499" spans="1:13" x14ac:dyDescent="0.3">
      <c r="A499" s="1" t="s">
        <v>928</v>
      </c>
      <c r="B499" s="1" t="s">
        <v>348</v>
      </c>
      <c r="C499" s="1" t="s">
        <v>69</v>
      </c>
      <c r="D499" s="5">
        <v>1306877.14678511</v>
      </c>
      <c r="E499" s="3">
        <v>1410101111</v>
      </c>
      <c r="F499" s="2">
        <v>14</v>
      </c>
      <c r="G499" s="2">
        <v>1410</v>
      </c>
      <c r="H499" s="2">
        <v>141010</v>
      </c>
      <c r="I499" s="2">
        <v>14101011</v>
      </c>
      <c r="J499" s="7" t="str">
        <f>+IFERROR(VLOOKUP(F499,BD_GICS!A:B,2,0),"")</f>
        <v>Financials</v>
      </c>
      <c r="K499" s="7" t="str">
        <f>+IFERROR(VLOOKUP(G499,BD_GICS!C:D,2,0),"")</f>
        <v>Banking</v>
      </c>
      <c r="L499" s="7" t="str">
        <f>+IFERROR(VLOOKUP(H499,BD_GICS!E:F,2,0),"")</f>
        <v>Banking</v>
      </c>
      <c r="M499" s="7" t="str">
        <f>+IFERROR(VLOOKUP(I499,BD_GICS!G:H,2,0),"")</f>
        <v>Banks</v>
      </c>
    </row>
    <row r="500" spans="1:13" x14ac:dyDescent="0.3">
      <c r="A500" s="1" t="s">
        <v>928</v>
      </c>
      <c r="B500" s="1" t="s">
        <v>348</v>
      </c>
      <c r="C500" s="1" t="s">
        <v>351</v>
      </c>
      <c r="D500" s="5">
        <v>23687.80668358714</v>
      </c>
      <c r="E500" s="3">
        <v>1711131110</v>
      </c>
      <c r="F500" s="2">
        <v>17</v>
      </c>
      <c r="G500" s="2">
        <v>1711</v>
      </c>
      <c r="H500" s="2">
        <v>171113</v>
      </c>
      <c r="I500" s="2">
        <v>17111311</v>
      </c>
      <c r="J500" s="7" t="str">
        <f>+IFERROR(VLOOKUP(F500,BD_GICS!A:B,2,0),"")</f>
        <v>Industrials</v>
      </c>
      <c r="K500" s="7" t="str">
        <f>+IFERROR(VLOOKUP(G500,BD_GICS!C:D,2,0),"")</f>
        <v>Industrial Services</v>
      </c>
      <c r="L500" s="7" t="str">
        <f>+IFERROR(VLOOKUP(H500,BD_GICS!E:F,2,0),"")</f>
        <v>Engineering &amp; Construction</v>
      </c>
      <c r="M500" s="7" t="str">
        <f>+IFERROR(VLOOKUP(I500,BD_GICS!G:H,2,0),"")</f>
        <v>Infrastructure Construction</v>
      </c>
    </row>
    <row r="501" spans="1:13" x14ac:dyDescent="0.3">
      <c r="A501" s="1" t="s">
        <v>928</v>
      </c>
      <c r="B501" s="1" t="s">
        <v>348</v>
      </c>
      <c r="C501" s="1" t="s">
        <v>74</v>
      </c>
      <c r="D501" s="5">
        <v>671859.77157360362</v>
      </c>
      <c r="E501" s="3">
        <v>1211111010</v>
      </c>
      <c r="F501" s="2">
        <v>12</v>
      </c>
      <c r="G501" s="2">
        <v>1211</v>
      </c>
      <c r="H501" s="2">
        <v>121111</v>
      </c>
      <c r="I501" s="2">
        <v>12111110</v>
      </c>
      <c r="J501" s="7" t="str">
        <f>+IFERROR(VLOOKUP(F501,BD_GICS!A:B,2,0),"")</f>
        <v>Consumer Staples</v>
      </c>
      <c r="K501" s="7" t="str">
        <f>+IFERROR(VLOOKUP(G501,BD_GICS!C:D,2,0),"")</f>
        <v>Retail &amp; Wholesale - Staples</v>
      </c>
      <c r="L501" s="7" t="str">
        <f>+IFERROR(VLOOKUP(H501,BD_GICS!E:F,2,0),"")</f>
        <v>Retail - Consumer Staples</v>
      </c>
      <c r="M501" s="7" t="str">
        <f>+IFERROR(VLOOKUP(I501,BD_GICS!G:H,2,0),"")</f>
        <v>Food &amp; Drug Stores</v>
      </c>
    </row>
    <row r="502" spans="1:13" x14ac:dyDescent="0.3">
      <c r="A502" s="1" t="s">
        <v>928</v>
      </c>
      <c r="B502" s="1" t="s">
        <v>348</v>
      </c>
      <c r="C502" s="1" t="s">
        <v>75</v>
      </c>
      <c r="D502" s="5">
        <v>3736823.6675126906</v>
      </c>
      <c r="E502" s="3">
        <v>18101012</v>
      </c>
      <c r="F502" s="2">
        <v>18</v>
      </c>
      <c r="G502" s="2">
        <v>1810</v>
      </c>
      <c r="H502" s="2">
        <v>181010</v>
      </c>
      <c r="I502" s="2">
        <v>18101012</v>
      </c>
      <c r="J502" s="7" t="str">
        <f>+IFERROR(VLOOKUP(F502,BD_GICS!A:B,2,0),"")</f>
        <v>Materials</v>
      </c>
      <c r="K502" s="7" t="str">
        <f>+IFERROR(VLOOKUP(G502,BD_GICS!C:D,2,0),"")</f>
        <v>Materials</v>
      </c>
      <c r="L502" s="7" t="str">
        <f>+IFERROR(VLOOKUP(H502,BD_GICS!E:F,2,0),"")</f>
        <v>Chemicals</v>
      </c>
      <c r="M502" s="7" t="str">
        <f>+IFERROR(VLOOKUP(I502,BD_GICS!G:H,2,0),"")</f>
        <v>Specialty Chemicals</v>
      </c>
    </row>
    <row r="503" spans="1:13" x14ac:dyDescent="0.3">
      <c r="A503" s="1" t="s">
        <v>928</v>
      </c>
      <c r="B503" s="1" t="s">
        <v>348</v>
      </c>
      <c r="C503" s="1" t="s">
        <v>229</v>
      </c>
      <c r="D503" s="5">
        <v>878391.11675126897</v>
      </c>
      <c r="E503" s="3">
        <v>1810151112</v>
      </c>
      <c r="F503" s="2">
        <v>18</v>
      </c>
      <c r="G503" s="2">
        <v>1810</v>
      </c>
      <c r="H503" s="2">
        <v>181015</v>
      </c>
      <c r="I503" s="2">
        <v>18101511</v>
      </c>
      <c r="J503" s="7" t="str">
        <f>+IFERROR(VLOOKUP(F503,BD_GICS!A:B,2,0),"")</f>
        <v>Materials</v>
      </c>
      <c r="K503" s="7" t="str">
        <f>+IFERROR(VLOOKUP(G503,BD_GICS!C:D,2,0),"")</f>
        <v>Materials</v>
      </c>
      <c r="L503" s="7" t="str">
        <f>+IFERROR(VLOOKUP(H503,BD_GICS!E:F,2,0),"")</f>
        <v>Metals &amp; Mining</v>
      </c>
      <c r="M503" s="7" t="str">
        <f>+IFERROR(VLOOKUP(I503,BD_GICS!G:H,2,0),"")</f>
        <v>Base Metals</v>
      </c>
    </row>
    <row r="504" spans="1:13" x14ac:dyDescent="0.3">
      <c r="A504" s="1" t="s">
        <v>928</v>
      </c>
      <c r="B504" s="1" t="s">
        <v>348</v>
      </c>
      <c r="C504" s="1" t="s">
        <v>77</v>
      </c>
      <c r="D504" s="5">
        <v>281605.71065989829</v>
      </c>
      <c r="E504" s="3">
        <v>1110111120</v>
      </c>
      <c r="F504" s="2">
        <v>11</v>
      </c>
      <c r="G504" s="2">
        <v>1110</v>
      </c>
      <c r="H504" s="2">
        <v>111011</v>
      </c>
      <c r="I504" s="2">
        <v>11101111</v>
      </c>
      <c r="J504" s="7" t="str">
        <f>+IFERROR(VLOOKUP(F504,BD_GICS!A:B,2,0),"")</f>
        <v>Consumer Discretionary</v>
      </c>
      <c r="K504" s="7" t="str">
        <f>+IFERROR(VLOOKUP(G504,BD_GICS!C:D,2,0),"")</f>
        <v>Consumer Discretionary Products</v>
      </c>
      <c r="L504" s="7" t="str">
        <f>+IFERROR(VLOOKUP(H504,BD_GICS!E:F,2,0),"")</f>
        <v>Automotive</v>
      </c>
      <c r="M504" s="7" t="str">
        <f>+IFERROR(VLOOKUP(I504,BD_GICS!G:H,2,0),"")</f>
        <v>Auto Parts</v>
      </c>
    </row>
    <row r="505" spans="1:13" x14ac:dyDescent="0.3">
      <c r="A505" s="1" t="s">
        <v>928</v>
      </c>
      <c r="B505" s="1" t="s">
        <v>348</v>
      </c>
      <c r="C505" s="1" t="s">
        <v>78</v>
      </c>
      <c r="D505" s="5">
        <v>314022.29272419628</v>
      </c>
      <c r="E505" s="3">
        <v>1810</v>
      </c>
      <c r="F505" s="2">
        <v>18</v>
      </c>
      <c r="G505" s="2">
        <v>1810</v>
      </c>
      <c r="H505" s="2">
        <v>1810</v>
      </c>
      <c r="I505" s="2">
        <v>1810</v>
      </c>
      <c r="J505" s="7" t="str">
        <f>+IFERROR(VLOOKUP(F505,BD_GICS!A:B,2,0),"")</f>
        <v>Materials</v>
      </c>
      <c r="K505" s="7" t="str">
        <f>+IFERROR(VLOOKUP(G505,BD_GICS!C:D,2,0),"")</f>
        <v>Materials</v>
      </c>
      <c r="L505" s="7" t="str">
        <f>+IFERROR(VLOOKUP(H505,BD_GICS!E:F,2,0),"")</f>
        <v/>
      </c>
      <c r="M505" s="7" t="str">
        <f>+IFERROR(VLOOKUP(I505,BD_GICS!G:H,2,0),"")</f>
        <v/>
      </c>
    </row>
    <row r="506" spans="1:13" x14ac:dyDescent="0.3">
      <c r="A506" s="1" t="s">
        <v>928</v>
      </c>
      <c r="B506" s="1" t="s">
        <v>348</v>
      </c>
      <c r="C506" s="1" t="s">
        <v>230</v>
      </c>
      <c r="D506" s="5">
        <v>1368453.2889170896</v>
      </c>
      <c r="E506" s="3">
        <v>1711121011</v>
      </c>
      <c r="F506" s="2">
        <v>17</v>
      </c>
      <c r="G506" s="2">
        <v>1711</v>
      </c>
      <c r="H506" s="2">
        <v>171112</v>
      </c>
      <c r="I506" s="2">
        <v>17111210</v>
      </c>
      <c r="J506" s="7" t="str">
        <f>+IFERROR(VLOOKUP(F506,BD_GICS!A:B,2,0),"")</f>
        <v>Industrials</v>
      </c>
      <c r="K506" s="7" t="str">
        <f>+IFERROR(VLOOKUP(G506,BD_GICS!C:D,2,0),"")</f>
        <v>Industrial Services</v>
      </c>
      <c r="L506" s="7" t="str">
        <f>+IFERROR(VLOOKUP(H506,BD_GICS!E:F,2,0),"")</f>
        <v>Transportation &amp; Logistics</v>
      </c>
      <c r="M506" s="7" t="str">
        <f>+IFERROR(VLOOKUP(I506,BD_GICS!G:H,2,0),"")</f>
        <v>Airlines</v>
      </c>
    </row>
    <row r="507" spans="1:13" x14ac:dyDescent="0.3">
      <c r="A507" s="1" t="s">
        <v>928</v>
      </c>
      <c r="B507" s="1" t="s">
        <v>348</v>
      </c>
      <c r="C507" s="1" t="s">
        <v>81</v>
      </c>
      <c r="D507" s="5">
        <v>8352815.1543993233</v>
      </c>
      <c r="E507" s="3">
        <v>1211</v>
      </c>
      <c r="F507" s="2">
        <v>12</v>
      </c>
      <c r="G507" s="2">
        <v>1211</v>
      </c>
      <c r="H507" s="2">
        <v>1211</v>
      </c>
      <c r="I507" s="2">
        <v>1211</v>
      </c>
      <c r="J507" s="7" t="str">
        <f>+IFERROR(VLOOKUP(F507,BD_GICS!A:B,2,0),"")</f>
        <v>Consumer Staples</v>
      </c>
      <c r="K507" s="7" t="str">
        <f>+IFERROR(VLOOKUP(G507,BD_GICS!C:D,2,0),"")</f>
        <v>Retail &amp; Wholesale - Staples</v>
      </c>
      <c r="L507" s="7" t="str">
        <f>+IFERROR(VLOOKUP(H507,BD_GICS!E:F,2,0),"")</f>
        <v/>
      </c>
      <c r="M507" s="7" t="str">
        <f>+IFERROR(VLOOKUP(I507,BD_GICS!G:H,2,0),"")</f>
        <v/>
      </c>
    </row>
    <row r="508" spans="1:13" x14ac:dyDescent="0.3">
      <c r="A508" s="1" t="s">
        <v>927</v>
      </c>
      <c r="B508" s="1" t="s">
        <v>352</v>
      </c>
      <c r="C508" s="1" t="s">
        <v>232</v>
      </c>
      <c r="D508" s="5">
        <v>4721610.6900000004</v>
      </c>
      <c r="E508" s="3">
        <v>3213</v>
      </c>
      <c r="F508" s="2">
        <v>32</v>
      </c>
      <c r="G508" s="2">
        <v>3213</v>
      </c>
      <c r="H508" s="2">
        <v>3213</v>
      </c>
      <c r="I508" s="2">
        <v>3213</v>
      </c>
      <c r="J508" s="7" t="str">
        <f>+IFERROR(VLOOKUP(F508,BD_GICS!A:B,2,0),"")</f>
        <v>Consumer Discretionary</v>
      </c>
      <c r="K508" s="7" t="str">
        <f>+IFERROR(VLOOKUP(G508,BD_GICS!C:D,2,0),"")</f>
        <v>Airlines</v>
      </c>
      <c r="L508" s="7" t="str">
        <f>+IFERROR(VLOOKUP(H508,BD_GICS!E:F,2,0),"")</f>
        <v/>
      </c>
      <c r="M508" s="7" t="str">
        <f>+IFERROR(VLOOKUP(I508,BD_GICS!G:H,2,0),"")</f>
        <v/>
      </c>
    </row>
    <row r="509" spans="1:13" x14ac:dyDescent="0.3">
      <c r="A509" s="1" t="s">
        <v>927</v>
      </c>
      <c r="B509" s="1" t="s">
        <v>352</v>
      </c>
      <c r="C509" s="1" t="s">
        <v>233</v>
      </c>
      <c r="D509" s="5">
        <v>7164830.9800000004</v>
      </c>
      <c r="E509" s="3">
        <v>3712</v>
      </c>
      <c r="F509" s="2">
        <v>37</v>
      </c>
      <c r="G509" s="2">
        <v>3712</v>
      </c>
      <c r="H509" s="2">
        <v>3712</v>
      </c>
      <c r="I509" s="2">
        <v>3712</v>
      </c>
      <c r="J509" s="7" t="str">
        <f>+IFERROR(VLOOKUP(F509,BD_GICS!A:B,2,0),"")</f>
        <v>Industrials</v>
      </c>
      <c r="K509" s="7" t="str">
        <f>+IFERROR(VLOOKUP(G509,BD_GICS!C:D,2,0),"")</f>
        <v>Transportation &amp; Logistics</v>
      </c>
      <c r="L509" s="7" t="str">
        <f>+IFERROR(VLOOKUP(H509,BD_GICS!E:F,2,0),"")</f>
        <v/>
      </c>
      <c r="M509" s="7" t="str">
        <f>+IFERROR(VLOOKUP(I509,BD_GICS!G:H,2,0),"")</f>
        <v/>
      </c>
    </row>
    <row r="510" spans="1:13" x14ac:dyDescent="0.3">
      <c r="A510" s="1" t="s">
        <v>927</v>
      </c>
      <c r="B510" s="1" t="s">
        <v>352</v>
      </c>
      <c r="C510" s="1" t="s">
        <v>234</v>
      </c>
      <c r="D510" s="5">
        <v>2334184.04</v>
      </c>
      <c r="E510" s="3">
        <v>3415</v>
      </c>
      <c r="F510" s="2">
        <v>34</v>
      </c>
      <c r="G510" s="2">
        <v>3415</v>
      </c>
      <c r="H510" s="2">
        <v>3415</v>
      </c>
      <c r="I510" s="2">
        <v>3415</v>
      </c>
      <c r="J510" s="7" t="str">
        <f>+IFERROR(VLOOKUP(F510,BD_GICS!A:B,2,0),"")</f>
        <v>Energy</v>
      </c>
      <c r="K510" s="7" t="str">
        <f>+IFERROR(VLOOKUP(G510,BD_GICS!C:D,2,0),"")</f>
        <v>Pipeline</v>
      </c>
      <c r="L510" s="7" t="str">
        <f>+IFERROR(VLOOKUP(H510,BD_GICS!E:F,2,0),"")</f>
        <v/>
      </c>
      <c r="M510" s="7" t="str">
        <f>+IFERROR(VLOOKUP(I510,BD_GICS!G:H,2,0),"")</f>
        <v/>
      </c>
    </row>
    <row r="511" spans="1:13" x14ac:dyDescent="0.3">
      <c r="A511" s="1" t="s">
        <v>927</v>
      </c>
      <c r="B511" s="1" t="s">
        <v>352</v>
      </c>
      <c r="C511" s="1" t="s">
        <v>235</v>
      </c>
      <c r="D511" s="5">
        <v>250530.92</v>
      </c>
      <c r="E511" s="3">
        <v>3314</v>
      </c>
      <c r="F511" s="2">
        <v>33</v>
      </c>
      <c r="G511" s="2">
        <v>3314</v>
      </c>
      <c r="H511" s="2">
        <v>3314</v>
      </c>
      <c r="I511" s="2">
        <v>3314</v>
      </c>
      <c r="J511" s="7" t="str">
        <f>+IFERROR(VLOOKUP(F511,BD_GICS!A:B,2,0),"")</f>
        <v>Consumer Staples</v>
      </c>
      <c r="K511" s="7" t="str">
        <f>+IFERROR(VLOOKUP(G511,BD_GICS!C:D,2,0),"")</f>
        <v>Food &amp; Beverage</v>
      </c>
      <c r="L511" s="7" t="str">
        <f>+IFERROR(VLOOKUP(H511,BD_GICS!E:F,2,0),"")</f>
        <v/>
      </c>
      <c r="M511" s="7" t="str">
        <f>+IFERROR(VLOOKUP(I511,BD_GICS!G:H,2,0),"")</f>
        <v/>
      </c>
    </row>
    <row r="512" spans="1:13" x14ac:dyDescent="0.3">
      <c r="A512" s="1" t="s">
        <v>927</v>
      </c>
      <c r="B512" s="1" t="s">
        <v>352</v>
      </c>
      <c r="C512" s="1" t="s">
        <v>236</v>
      </c>
      <c r="D512" s="5">
        <v>452200.5</v>
      </c>
      <c r="E512" s="3">
        <v>3910</v>
      </c>
      <c r="F512" s="2">
        <v>39</v>
      </c>
      <c r="G512" s="2">
        <v>3910</v>
      </c>
      <c r="H512" s="2">
        <v>3910</v>
      </c>
      <c r="I512" s="2">
        <v>3910</v>
      </c>
      <c r="J512" s="7" t="str">
        <f>+IFERROR(VLOOKUP(F512,BD_GICS!A:B,2,0),"")</f>
        <v>Utilities</v>
      </c>
      <c r="K512" s="7" t="str">
        <f>+IFERROR(VLOOKUP(G512,BD_GICS!C:D,2,0),"")</f>
        <v>Utilities</v>
      </c>
      <c r="L512" s="7" t="str">
        <f>+IFERROR(VLOOKUP(H512,BD_GICS!E:F,2,0),"")</f>
        <v/>
      </c>
      <c r="M512" s="7" t="str">
        <f>+IFERROR(VLOOKUP(I512,BD_GICS!G:H,2,0),"")</f>
        <v/>
      </c>
    </row>
    <row r="513" spans="1:13" x14ac:dyDescent="0.3">
      <c r="A513" s="1" t="s">
        <v>927</v>
      </c>
      <c r="B513" s="1" t="s">
        <v>352</v>
      </c>
      <c r="C513" s="1" t="s">
        <v>1</v>
      </c>
      <c r="D513" s="5">
        <v>13148264.57</v>
      </c>
      <c r="E513" s="3">
        <v>1711121010</v>
      </c>
      <c r="F513" s="2">
        <v>17</v>
      </c>
      <c r="G513" s="2">
        <v>1711</v>
      </c>
      <c r="H513" s="2">
        <v>171112</v>
      </c>
      <c r="I513" s="2">
        <v>17111210</v>
      </c>
      <c r="J513" s="7" t="str">
        <f>+IFERROR(VLOOKUP(F513,BD_GICS!A:B,2,0),"")</f>
        <v>Industrials</v>
      </c>
      <c r="K513" s="7" t="str">
        <f>+IFERROR(VLOOKUP(G513,BD_GICS!C:D,2,0),"")</f>
        <v>Industrial Services</v>
      </c>
      <c r="L513" s="7" t="str">
        <f>+IFERROR(VLOOKUP(H513,BD_GICS!E:F,2,0),"")</f>
        <v>Transportation &amp; Logistics</v>
      </c>
      <c r="M513" s="7" t="str">
        <f>+IFERROR(VLOOKUP(I513,BD_GICS!G:H,2,0),"")</f>
        <v>Airlines</v>
      </c>
    </row>
    <row r="514" spans="1:13" x14ac:dyDescent="0.3">
      <c r="A514" s="1" t="s">
        <v>927</v>
      </c>
      <c r="B514" s="1" t="s">
        <v>352</v>
      </c>
      <c r="C514" s="1" t="s">
        <v>2</v>
      </c>
      <c r="D514" s="5">
        <v>4939903.03</v>
      </c>
      <c r="E514" s="3">
        <v>3712</v>
      </c>
      <c r="F514" s="2">
        <v>37</v>
      </c>
      <c r="G514" s="2">
        <v>3712</v>
      </c>
      <c r="H514" s="2">
        <v>3712</v>
      </c>
      <c r="I514" s="2">
        <v>3712</v>
      </c>
      <c r="J514" s="7" t="str">
        <f>+IFERROR(VLOOKUP(F514,BD_GICS!A:B,2,0),"")</f>
        <v>Industrials</v>
      </c>
      <c r="K514" s="7" t="str">
        <f>+IFERROR(VLOOKUP(G514,BD_GICS!C:D,2,0),"")</f>
        <v>Transportation &amp; Logistics</v>
      </c>
      <c r="L514" s="7" t="str">
        <f>+IFERROR(VLOOKUP(H514,BD_GICS!E:F,2,0),"")</f>
        <v/>
      </c>
      <c r="M514" s="7" t="str">
        <f>+IFERROR(VLOOKUP(I514,BD_GICS!G:H,2,0),"")</f>
        <v/>
      </c>
    </row>
    <row r="515" spans="1:13" x14ac:dyDescent="0.3">
      <c r="A515" s="1" t="s">
        <v>927</v>
      </c>
      <c r="B515" s="1" t="s">
        <v>352</v>
      </c>
      <c r="C515" s="1" t="s">
        <v>237</v>
      </c>
      <c r="D515" s="5">
        <v>3550124.8000000003</v>
      </c>
      <c r="E515" s="3">
        <v>3712</v>
      </c>
      <c r="F515" s="2">
        <v>37</v>
      </c>
      <c r="G515" s="2">
        <v>3712</v>
      </c>
      <c r="H515" s="2">
        <v>3712</v>
      </c>
      <c r="I515" s="2">
        <v>3712</v>
      </c>
      <c r="J515" s="7" t="str">
        <f>+IFERROR(VLOOKUP(F515,BD_GICS!A:B,2,0),"")</f>
        <v>Industrials</v>
      </c>
      <c r="K515" s="7" t="str">
        <f>+IFERROR(VLOOKUP(G515,BD_GICS!C:D,2,0),"")</f>
        <v>Transportation &amp; Logistics</v>
      </c>
      <c r="L515" s="7" t="str">
        <f>+IFERROR(VLOOKUP(H515,BD_GICS!E:F,2,0),"")</f>
        <v/>
      </c>
      <c r="M515" s="7" t="str">
        <f>+IFERROR(VLOOKUP(I515,BD_GICS!G:H,2,0),"")</f>
        <v/>
      </c>
    </row>
    <row r="516" spans="1:13" x14ac:dyDescent="0.3">
      <c r="A516" s="1" t="s">
        <v>927</v>
      </c>
      <c r="B516" s="1" t="s">
        <v>352</v>
      </c>
      <c r="C516" s="1" t="s">
        <v>238</v>
      </c>
      <c r="D516" s="5">
        <v>2276512.2400000002</v>
      </c>
      <c r="E516" s="3">
        <v>3712</v>
      </c>
      <c r="F516" s="2">
        <v>37</v>
      </c>
      <c r="G516" s="2">
        <v>3712</v>
      </c>
      <c r="H516" s="2">
        <v>3712</v>
      </c>
      <c r="I516" s="2">
        <v>3712</v>
      </c>
      <c r="J516" s="7" t="str">
        <f>+IFERROR(VLOOKUP(F516,BD_GICS!A:B,2,0),"")</f>
        <v>Industrials</v>
      </c>
      <c r="K516" s="7" t="str">
        <f>+IFERROR(VLOOKUP(G516,BD_GICS!C:D,2,0),"")</f>
        <v>Transportation &amp; Logistics</v>
      </c>
      <c r="L516" s="7" t="str">
        <f>+IFERROR(VLOOKUP(H516,BD_GICS!E:F,2,0),"")</f>
        <v/>
      </c>
      <c r="M516" s="7" t="str">
        <f>+IFERROR(VLOOKUP(I516,BD_GICS!G:H,2,0),"")</f>
        <v/>
      </c>
    </row>
    <row r="517" spans="1:13" x14ac:dyDescent="0.3">
      <c r="A517" s="1" t="s">
        <v>927</v>
      </c>
      <c r="B517" s="1" t="s">
        <v>352</v>
      </c>
      <c r="C517" s="1" t="s">
        <v>239</v>
      </c>
      <c r="D517" s="5">
        <v>598206.04</v>
      </c>
      <c r="E517" s="3">
        <v>3911</v>
      </c>
      <c r="F517" s="2">
        <v>39</v>
      </c>
      <c r="G517" s="2">
        <v>3911</v>
      </c>
      <c r="H517" s="2">
        <v>3911</v>
      </c>
      <c r="I517" s="2">
        <v>3911</v>
      </c>
      <c r="J517" s="7" t="str">
        <f>+IFERROR(VLOOKUP(F517,BD_GICS!A:B,2,0),"")</f>
        <v>Utilities</v>
      </c>
      <c r="K517" s="7" t="str">
        <f>+IFERROR(VLOOKUP(G517,BD_GICS!C:D,2,0),"")</f>
        <v>Power Generation</v>
      </c>
      <c r="L517" s="7" t="str">
        <f>+IFERROR(VLOOKUP(H517,BD_GICS!E:F,2,0),"")</f>
        <v/>
      </c>
      <c r="M517" s="7" t="str">
        <f>+IFERROR(VLOOKUP(I517,BD_GICS!G:H,2,0),"")</f>
        <v/>
      </c>
    </row>
    <row r="518" spans="1:13" x14ac:dyDescent="0.3">
      <c r="A518" s="1" t="s">
        <v>927</v>
      </c>
      <c r="B518" s="1" t="s">
        <v>352</v>
      </c>
      <c r="C518" s="1" t="s">
        <v>240</v>
      </c>
      <c r="D518" s="5">
        <v>791358.51</v>
      </c>
      <c r="E518" s="3">
        <v>3911</v>
      </c>
      <c r="F518" s="2">
        <v>39</v>
      </c>
      <c r="G518" s="2">
        <v>3911</v>
      </c>
      <c r="H518" s="2">
        <v>3911</v>
      </c>
      <c r="I518" s="2">
        <v>3911</v>
      </c>
      <c r="J518" s="7" t="str">
        <f>+IFERROR(VLOOKUP(F518,BD_GICS!A:B,2,0),"")</f>
        <v>Utilities</v>
      </c>
      <c r="K518" s="7" t="str">
        <f>+IFERROR(VLOOKUP(G518,BD_GICS!C:D,2,0),"")</f>
        <v>Power Generation</v>
      </c>
      <c r="L518" s="7" t="str">
        <f>+IFERROR(VLOOKUP(H518,BD_GICS!E:F,2,0),"")</f>
        <v/>
      </c>
      <c r="M518" s="7" t="str">
        <f>+IFERROR(VLOOKUP(I518,BD_GICS!G:H,2,0),"")</f>
        <v/>
      </c>
    </row>
    <row r="519" spans="1:13" x14ac:dyDescent="0.3">
      <c r="A519" s="1" t="s">
        <v>927</v>
      </c>
      <c r="B519" s="1" t="s">
        <v>352</v>
      </c>
      <c r="C519" s="1" t="s">
        <v>241</v>
      </c>
      <c r="D519" s="5">
        <v>932848.13</v>
      </c>
      <c r="E519" s="3">
        <v>3910</v>
      </c>
      <c r="F519" s="2">
        <v>39</v>
      </c>
      <c r="G519" s="2">
        <v>3910</v>
      </c>
      <c r="H519" s="2">
        <v>3910</v>
      </c>
      <c r="I519" s="2">
        <v>3910</v>
      </c>
      <c r="J519" s="7" t="str">
        <f>+IFERROR(VLOOKUP(F519,BD_GICS!A:B,2,0),"")</f>
        <v>Utilities</v>
      </c>
      <c r="K519" s="7" t="str">
        <f>+IFERROR(VLOOKUP(G519,BD_GICS!C:D,2,0),"")</f>
        <v>Utilities</v>
      </c>
      <c r="L519" s="7" t="str">
        <f>+IFERROR(VLOOKUP(H519,BD_GICS!E:F,2,0),"")</f>
        <v/>
      </c>
      <c r="M519" s="7" t="str">
        <f>+IFERROR(VLOOKUP(I519,BD_GICS!G:H,2,0),"")</f>
        <v/>
      </c>
    </row>
    <row r="520" spans="1:13" x14ac:dyDescent="0.3">
      <c r="A520" s="1" t="s">
        <v>927</v>
      </c>
      <c r="B520" s="1" t="s">
        <v>352</v>
      </c>
      <c r="C520" s="1" t="s">
        <v>242</v>
      </c>
      <c r="D520" s="5">
        <v>681282.22</v>
      </c>
      <c r="E520" s="3">
        <v>3910</v>
      </c>
      <c r="F520" s="2">
        <v>39</v>
      </c>
      <c r="G520" s="2">
        <v>3910</v>
      </c>
      <c r="H520" s="2">
        <v>3910</v>
      </c>
      <c r="I520" s="2">
        <v>3910</v>
      </c>
      <c r="J520" s="7" t="str">
        <f>+IFERROR(VLOOKUP(F520,BD_GICS!A:B,2,0),"")</f>
        <v>Utilities</v>
      </c>
      <c r="K520" s="7" t="str">
        <f>+IFERROR(VLOOKUP(G520,BD_GICS!C:D,2,0),"")</f>
        <v>Utilities</v>
      </c>
      <c r="L520" s="7" t="str">
        <f>+IFERROR(VLOOKUP(H520,BD_GICS!E:F,2,0),"")</f>
        <v/>
      </c>
      <c r="M520" s="7" t="str">
        <f>+IFERROR(VLOOKUP(I520,BD_GICS!G:H,2,0),"")</f>
        <v/>
      </c>
    </row>
    <row r="521" spans="1:13" x14ac:dyDescent="0.3">
      <c r="A521" s="1" t="s">
        <v>927</v>
      </c>
      <c r="B521" s="1" t="s">
        <v>352</v>
      </c>
      <c r="C521" s="1" t="s">
        <v>243</v>
      </c>
      <c r="D521" s="5">
        <v>3180818.08</v>
      </c>
      <c r="E521" s="3">
        <v>3415</v>
      </c>
      <c r="F521" s="2">
        <v>34</v>
      </c>
      <c r="G521" s="2">
        <v>3415</v>
      </c>
      <c r="H521" s="2">
        <v>3415</v>
      </c>
      <c r="I521" s="2">
        <v>3415</v>
      </c>
      <c r="J521" s="7" t="str">
        <f>+IFERROR(VLOOKUP(F521,BD_GICS!A:B,2,0),"")</f>
        <v>Energy</v>
      </c>
      <c r="K521" s="7" t="str">
        <f>+IFERROR(VLOOKUP(G521,BD_GICS!C:D,2,0),"")</f>
        <v>Pipeline</v>
      </c>
      <c r="L521" s="7" t="str">
        <f>+IFERROR(VLOOKUP(H521,BD_GICS!E:F,2,0),"")</f>
        <v/>
      </c>
      <c r="M521" s="7" t="str">
        <f>+IFERROR(VLOOKUP(I521,BD_GICS!G:H,2,0),"")</f>
        <v/>
      </c>
    </row>
    <row r="522" spans="1:13" x14ac:dyDescent="0.3">
      <c r="A522" s="1" t="s">
        <v>927</v>
      </c>
      <c r="B522" s="1" t="s">
        <v>352</v>
      </c>
      <c r="C522" s="1" t="s">
        <v>220</v>
      </c>
      <c r="D522" s="5">
        <v>1100835.47</v>
      </c>
      <c r="E522" s="3">
        <v>1111111310</v>
      </c>
      <c r="F522" s="2">
        <v>11</v>
      </c>
      <c r="G522" s="2">
        <v>1111</v>
      </c>
      <c r="H522" s="2">
        <v>111111</v>
      </c>
      <c r="I522" s="2">
        <v>11111113</v>
      </c>
      <c r="J522" s="7" t="str">
        <f>+IFERROR(VLOOKUP(F522,BD_GICS!A:B,2,0),"")</f>
        <v>Consumer Discretionary</v>
      </c>
      <c r="K522" s="7" t="str">
        <f>+IFERROR(VLOOKUP(G522,BD_GICS!C:D,2,0),"")</f>
        <v>Consumer Discretionary Services</v>
      </c>
      <c r="L522" s="7" t="str">
        <f>+IFERROR(VLOOKUP(H522,BD_GICS!E:F,2,0),"")</f>
        <v>Leisure Facilities &amp; Services</v>
      </c>
      <c r="M522" s="7" t="str">
        <f>+IFERROR(VLOOKUP(I522,BD_GICS!G:H,2,0),"")</f>
        <v>Restaurants</v>
      </c>
    </row>
    <row r="523" spans="1:13" x14ac:dyDescent="0.3">
      <c r="A523" s="1" t="s">
        <v>927</v>
      </c>
      <c r="B523" s="1" t="s">
        <v>352</v>
      </c>
      <c r="C523" s="1" t="s">
        <v>4</v>
      </c>
      <c r="D523" s="5">
        <v>940097.62000000011</v>
      </c>
      <c r="E523" s="3">
        <v>3411</v>
      </c>
      <c r="F523" s="2">
        <v>34</v>
      </c>
      <c r="G523" s="2">
        <v>3411</v>
      </c>
      <c r="H523" s="2">
        <v>3411</v>
      </c>
      <c r="I523" s="2">
        <v>3411</v>
      </c>
      <c r="J523" s="7" t="str">
        <f>+IFERROR(VLOOKUP(F523,BD_GICS!A:B,2,0),"")</f>
        <v>Energy</v>
      </c>
      <c r="K523" s="7" t="str">
        <f>+IFERROR(VLOOKUP(G523,BD_GICS!C:D,2,0),"")</f>
        <v>Renewable Energy</v>
      </c>
      <c r="L523" s="7" t="str">
        <f>+IFERROR(VLOOKUP(H523,BD_GICS!E:F,2,0),"")</f>
        <v/>
      </c>
      <c r="M523" s="7" t="str">
        <f>+IFERROR(VLOOKUP(I523,BD_GICS!G:H,2,0),"")</f>
        <v/>
      </c>
    </row>
    <row r="524" spans="1:13" x14ac:dyDescent="0.3">
      <c r="A524" s="1" t="s">
        <v>927</v>
      </c>
      <c r="B524" s="1" t="s">
        <v>352</v>
      </c>
      <c r="C524" s="1" t="s">
        <v>244</v>
      </c>
      <c r="D524" s="5">
        <v>1564512.8</v>
      </c>
      <c r="E524" s="3">
        <v>11121118</v>
      </c>
      <c r="F524" s="2">
        <v>11</v>
      </c>
      <c r="G524" s="2">
        <v>1112</v>
      </c>
      <c r="H524" s="2">
        <v>111211</v>
      </c>
      <c r="I524" s="2">
        <v>11121118</v>
      </c>
      <c r="J524" s="7" t="str">
        <f>+IFERROR(VLOOKUP(F524,BD_GICS!A:B,2,0),"")</f>
        <v>Consumer Discretionary</v>
      </c>
      <c r="K524" s="7" t="str">
        <f>+IFERROR(VLOOKUP(G524,BD_GICS!C:D,2,0),"")</f>
        <v>Retail &amp; Whsle - Discretionary</v>
      </c>
      <c r="L524" s="7" t="str">
        <f>+IFERROR(VLOOKUP(H524,BD_GICS!E:F,2,0),"")</f>
        <v>Retail - Discretionary</v>
      </c>
      <c r="M524" s="7" t="str">
        <f>+IFERROR(VLOOKUP(I524,BD_GICS!G:H,2,0),"")</f>
        <v>Other Spec Retail - Discr</v>
      </c>
    </row>
    <row r="525" spans="1:13" x14ac:dyDescent="0.3">
      <c r="A525" s="1" t="s">
        <v>927</v>
      </c>
      <c r="B525" s="1" t="s">
        <v>352</v>
      </c>
      <c r="C525" s="1" t="s">
        <v>245</v>
      </c>
      <c r="D525" s="5">
        <v>1067829.58</v>
      </c>
      <c r="E525" s="3">
        <v>3716</v>
      </c>
      <c r="F525" s="2">
        <v>37</v>
      </c>
      <c r="G525" s="2">
        <v>3716</v>
      </c>
      <c r="H525" s="2">
        <v>3716</v>
      </c>
      <c r="I525" s="2">
        <v>3716</v>
      </c>
      <c r="J525" s="7" t="str">
        <f>+IFERROR(VLOOKUP(F525,BD_GICS!A:B,2,0),"")</f>
        <v>Industrials</v>
      </c>
      <c r="K525" s="7" t="str">
        <f>+IFERROR(VLOOKUP(G525,BD_GICS!C:D,2,0),"")</f>
        <v>Industrial Other</v>
      </c>
      <c r="L525" s="7" t="str">
        <f>+IFERROR(VLOOKUP(H525,BD_GICS!E:F,2,0),"")</f>
        <v/>
      </c>
      <c r="M525" s="7" t="str">
        <f>+IFERROR(VLOOKUP(I525,BD_GICS!G:H,2,0),"")</f>
        <v/>
      </c>
    </row>
    <row r="526" spans="1:13" x14ac:dyDescent="0.3">
      <c r="A526" s="1" t="s">
        <v>927</v>
      </c>
      <c r="B526" s="1" t="s">
        <v>352</v>
      </c>
      <c r="C526" s="1" t="s">
        <v>15</v>
      </c>
      <c r="D526" s="5">
        <v>169860.54</v>
      </c>
      <c r="E526" s="3">
        <v>3215</v>
      </c>
      <c r="F526" s="2">
        <v>32</v>
      </c>
      <c r="G526" s="2">
        <v>3215</v>
      </c>
      <c r="H526" s="2">
        <v>3215</v>
      </c>
      <c r="I526" s="2">
        <v>3215</v>
      </c>
      <c r="J526" s="7" t="str">
        <f>+IFERROR(VLOOKUP(F526,BD_GICS!A:B,2,0),"")</f>
        <v>Consumer Discretionary</v>
      </c>
      <c r="K526" s="7" t="str">
        <f>+IFERROR(VLOOKUP(G526,BD_GICS!C:D,2,0),"")</f>
        <v>Restaurants</v>
      </c>
      <c r="L526" s="7" t="str">
        <f>+IFERROR(VLOOKUP(H526,BD_GICS!E:F,2,0),"")</f>
        <v/>
      </c>
      <c r="M526" s="7" t="str">
        <f>+IFERROR(VLOOKUP(I526,BD_GICS!G:H,2,0),"")</f>
        <v/>
      </c>
    </row>
    <row r="527" spans="1:13" x14ac:dyDescent="0.3">
      <c r="A527" s="1" t="s">
        <v>927</v>
      </c>
      <c r="B527" s="1" t="s">
        <v>352</v>
      </c>
      <c r="C527" s="1" t="s">
        <v>246</v>
      </c>
      <c r="D527" s="5">
        <v>2577612.9300000002</v>
      </c>
      <c r="E527" s="3">
        <v>5010</v>
      </c>
      <c r="F527" s="2">
        <v>50</v>
      </c>
      <c r="G527" s="2">
        <v>5010</v>
      </c>
      <c r="H527" s="2">
        <v>5010</v>
      </c>
      <c r="I527" s="2">
        <v>5010</v>
      </c>
      <c r="J527" s="7" t="str">
        <f>+IFERROR(VLOOKUP(F527,BD_GICS!A:B,2,0),"")</f>
        <v>Government</v>
      </c>
      <c r="K527" s="7" t="str">
        <f>+IFERROR(VLOOKUP(G527,BD_GICS!C:D,2,0),"")</f>
        <v>Sovereigns</v>
      </c>
      <c r="L527" s="7" t="str">
        <f>+IFERROR(VLOOKUP(H527,BD_GICS!E:F,2,0),"")</f>
        <v/>
      </c>
      <c r="M527" s="7" t="str">
        <f>+IFERROR(VLOOKUP(I527,BD_GICS!G:H,2,0),"")</f>
        <v/>
      </c>
    </row>
    <row r="528" spans="1:13" x14ac:dyDescent="0.3">
      <c r="A528" s="1" t="s">
        <v>927</v>
      </c>
      <c r="B528" s="1" t="s">
        <v>352</v>
      </c>
      <c r="C528" s="1" t="s">
        <v>248</v>
      </c>
      <c r="D528" s="5">
        <v>180015.63</v>
      </c>
      <c r="E528" s="3">
        <v>3716</v>
      </c>
      <c r="F528" s="2">
        <v>37</v>
      </c>
      <c r="G528" s="2">
        <v>3716</v>
      </c>
      <c r="H528" s="2">
        <v>3716</v>
      </c>
      <c r="I528" s="2">
        <v>3716</v>
      </c>
      <c r="J528" s="7" t="str">
        <f>+IFERROR(VLOOKUP(F528,BD_GICS!A:B,2,0),"")</f>
        <v>Industrials</v>
      </c>
      <c r="K528" s="7" t="str">
        <f>+IFERROR(VLOOKUP(G528,BD_GICS!C:D,2,0),"")</f>
        <v>Industrial Other</v>
      </c>
      <c r="L528" s="7" t="str">
        <f>+IFERROR(VLOOKUP(H528,BD_GICS!E:F,2,0),"")</f>
        <v/>
      </c>
      <c r="M528" s="7" t="str">
        <f>+IFERROR(VLOOKUP(I528,BD_GICS!G:H,2,0),"")</f>
        <v/>
      </c>
    </row>
    <row r="529" spans="1:13" x14ac:dyDescent="0.3">
      <c r="A529" s="1" t="s">
        <v>927</v>
      </c>
      <c r="B529" s="1" t="s">
        <v>352</v>
      </c>
      <c r="C529" s="1" t="s">
        <v>249</v>
      </c>
      <c r="D529" s="5">
        <v>7824703.7199999988</v>
      </c>
      <c r="E529" s="3">
        <v>3213</v>
      </c>
      <c r="F529" s="2">
        <v>32</v>
      </c>
      <c r="G529" s="2">
        <v>3213</v>
      </c>
      <c r="H529" s="2">
        <v>3213</v>
      </c>
      <c r="I529" s="2">
        <v>3213</v>
      </c>
      <c r="J529" s="7" t="str">
        <f>+IFERROR(VLOOKUP(F529,BD_GICS!A:B,2,0),"")</f>
        <v>Consumer Discretionary</v>
      </c>
      <c r="K529" s="7" t="str">
        <f>+IFERROR(VLOOKUP(G529,BD_GICS!C:D,2,0),"")</f>
        <v>Airlines</v>
      </c>
      <c r="L529" s="7" t="str">
        <f>+IFERROR(VLOOKUP(H529,BD_GICS!E:F,2,0),"")</f>
        <v/>
      </c>
      <c r="M529" s="7" t="str">
        <f>+IFERROR(VLOOKUP(I529,BD_GICS!G:H,2,0),"")</f>
        <v/>
      </c>
    </row>
    <row r="530" spans="1:13" x14ac:dyDescent="0.3">
      <c r="A530" s="1" t="s">
        <v>927</v>
      </c>
      <c r="B530" s="1" t="s">
        <v>352</v>
      </c>
      <c r="C530" s="1" t="s">
        <v>251</v>
      </c>
      <c r="D530" s="5">
        <v>1159332.04</v>
      </c>
      <c r="E530" s="3">
        <v>14101011</v>
      </c>
      <c r="F530" s="2">
        <v>14</v>
      </c>
      <c r="G530" s="2">
        <v>1410</v>
      </c>
      <c r="H530" s="2">
        <v>141010</v>
      </c>
      <c r="I530" s="2">
        <v>14101011</v>
      </c>
      <c r="J530" s="7" t="str">
        <f>+IFERROR(VLOOKUP(F530,BD_GICS!A:B,2,0),"")</f>
        <v>Financials</v>
      </c>
      <c r="K530" s="7" t="str">
        <f>+IFERROR(VLOOKUP(G530,BD_GICS!C:D,2,0),"")</f>
        <v>Banking</v>
      </c>
      <c r="L530" s="7" t="str">
        <f>+IFERROR(VLOOKUP(H530,BD_GICS!E:F,2,0),"")</f>
        <v>Banking</v>
      </c>
      <c r="M530" s="7" t="str">
        <f>+IFERROR(VLOOKUP(I530,BD_GICS!G:H,2,0),"")</f>
        <v>Banks</v>
      </c>
    </row>
    <row r="531" spans="1:13" x14ac:dyDescent="0.3">
      <c r="A531" s="1" t="s">
        <v>927</v>
      </c>
      <c r="B531" s="1" t="s">
        <v>352</v>
      </c>
      <c r="C531" s="1" t="s">
        <v>19</v>
      </c>
      <c r="D531" s="5">
        <v>4693999.3100000005</v>
      </c>
      <c r="E531" s="3">
        <v>3510</v>
      </c>
      <c r="F531" s="2">
        <v>35</v>
      </c>
      <c r="G531" s="2">
        <v>3510</v>
      </c>
      <c r="H531" s="2">
        <v>3510</v>
      </c>
      <c r="I531" s="2">
        <v>3510</v>
      </c>
      <c r="J531" s="7" t="str">
        <f>+IFERROR(VLOOKUP(F531,BD_GICS!A:B,2,0),"")</f>
        <v>Financials</v>
      </c>
      <c r="K531" s="7" t="str">
        <f>+IFERROR(VLOOKUP(G531,BD_GICS!C:D,2,0),"")</f>
        <v>Banks</v>
      </c>
      <c r="L531" s="7" t="str">
        <f>+IFERROR(VLOOKUP(H531,BD_GICS!E:F,2,0),"")</f>
        <v/>
      </c>
      <c r="M531" s="7" t="str">
        <f>+IFERROR(VLOOKUP(I531,BD_GICS!G:H,2,0),"")</f>
        <v/>
      </c>
    </row>
    <row r="532" spans="1:13" x14ac:dyDescent="0.3">
      <c r="A532" s="1" t="s">
        <v>927</v>
      </c>
      <c r="B532" s="1" t="s">
        <v>352</v>
      </c>
      <c r="C532" s="1" t="s">
        <v>252</v>
      </c>
      <c r="D532" s="5">
        <v>470379.01000000013</v>
      </c>
      <c r="E532" s="3">
        <v>3510</v>
      </c>
      <c r="F532" s="2">
        <v>35</v>
      </c>
      <c r="G532" s="2">
        <v>3510</v>
      </c>
      <c r="H532" s="2">
        <v>3510</v>
      </c>
      <c r="I532" s="2">
        <v>3510</v>
      </c>
      <c r="J532" s="7" t="str">
        <f>+IFERROR(VLOOKUP(F532,BD_GICS!A:B,2,0),"")</f>
        <v>Financials</v>
      </c>
      <c r="K532" s="7" t="str">
        <f>+IFERROR(VLOOKUP(G532,BD_GICS!C:D,2,0),"")</f>
        <v>Banks</v>
      </c>
      <c r="L532" s="7" t="str">
        <f>+IFERROR(VLOOKUP(H532,BD_GICS!E:F,2,0),"")</f>
        <v/>
      </c>
      <c r="M532" s="7" t="str">
        <f>+IFERROR(VLOOKUP(I532,BD_GICS!G:H,2,0),"")</f>
        <v/>
      </c>
    </row>
    <row r="533" spans="1:13" x14ac:dyDescent="0.3">
      <c r="A533" s="1" t="s">
        <v>927</v>
      </c>
      <c r="B533" s="1" t="s">
        <v>352</v>
      </c>
      <c r="C533" s="1" t="s">
        <v>253</v>
      </c>
      <c r="D533" s="5">
        <v>1214121.0900000001</v>
      </c>
      <c r="E533" s="3">
        <v>3510</v>
      </c>
      <c r="F533" s="2">
        <v>35</v>
      </c>
      <c r="G533" s="2">
        <v>3510</v>
      </c>
      <c r="H533" s="2">
        <v>3510</v>
      </c>
      <c r="I533" s="2">
        <v>3510</v>
      </c>
      <c r="J533" s="7" t="str">
        <f>+IFERROR(VLOOKUP(F533,BD_GICS!A:B,2,0),"")</f>
        <v>Financials</v>
      </c>
      <c r="K533" s="7" t="str">
        <f>+IFERROR(VLOOKUP(G533,BD_GICS!C:D,2,0),"")</f>
        <v>Banks</v>
      </c>
      <c r="L533" s="7" t="str">
        <f>+IFERROR(VLOOKUP(H533,BD_GICS!E:F,2,0),"")</f>
        <v/>
      </c>
      <c r="M533" s="7" t="str">
        <f>+IFERROR(VLOOKUP(I533,BD_GICS!G:H,2,0),"")</f>
        <v/>
      </c>
    </row>
    <row r="534" spans="1:13" x14ac:dyDescent="0.3">
      <c r="A534" s="1" t="s">
        <v>927</v>
      </c>
      <c r="B534" s="1" t="s">
        <v>352</v>
      </c>
      <c r="C534" s="1" t="s">
        <v>254</v>
      </c>
      <c r="D534" s="5">
        <v>3707756.75</v>
      </c>
      <c r="E534" s="3">
        <v>3510</v>
      </c>
      <c r="F534" s="2">
        <v>35</v>
      </c>
      <c r="G534" s="2">
        <v>3510</v>
      </c>
      <c r="H534" s="2">
        <v>3510</v>
      </c>
      <c r="I534" s="2">
        <v>3510</v>
      </c>
      <c r="J534" s="7" t="str">
        <f>+IFERROR(VLOOKUP(F534,BD_GICS!A:B,2,0),"")</f>
        <v>Financials</v>
      </c>
      <c r="K534" s="7" t="str">
        <f>+IFERROR(VLOOKUP(G534,BD_GICS!C:D,2,0),"")</f>
        <v>Banks</v>
      </c>
      <c r="L534" s="7" t="str">
        <f>+IFERROR(VLOOKUP(H534,BD_GICS!E:F,2,0),"")</f>
        <v/>
      </c>
      <c r="M534" s="7" t="str">
        <f>+IFERROR(VLOOKUP(I534,BD_GICS!G:H,2,0),"")</f>
        <v/>
      </c>
    </row>
    <row r="535" spans="1:13" x14ac:dyDescent="0.3">
      <c r="A535" s="1" t="s">
        <v>927</v>
      </c>
      <c r="B535" s="1" t="s">
        <v>352</v>
      </c>
      <c r="C535" s="1" t="s">
        <v>255</v>
      </c>
      <c r="D535" s="5">
        <v>1434604.91</v>
      </c>
      <c r="E535" s="3">
        <v>5014</v>
      </c>
      <c r="F535" s="2">
        <v>50</v>
      </c>
      <c r="G535" s="2">
        <v>5014</v>
      </c>
      <c r="H535" s="2">
        <v>5014</v>
      </c>
      <c r="I535" s="2">
        <v>5014</v>
      </c>
      <c r="J535" s="7" t="str">
        <f>+IFERROR(VLOOKUP(F535,BD_GICS!A:B,2,0),"")</f>
        <v>Government</v>
      </c>
      <c r="K535" s="7" t="str">
        <f>+IFERROR(VLOOKUP(G535,BD_GICS!C:D,2,0),"")</f>
        <v>Government Development Banks</v>
      </c>
      <c r="L535" s="7" t="str">
        <f>+IFERROR(VLOOKUP(H535,BD_GICS!E:F,2,0),"")</f>
        <v/>
      </c>
      <c r="M535" s="7" t="str">
        <f>+IFERROR(VLOOKUP(I535,BD_GICS!G:H,2,0),"")</f>
        <v/>
      </c>
    </row>
    <row r="536" spans="1:13" x14ac:dyDescent="0.3">
      <c r="A536" s="1" t="s">
        <v>927</v>
      </c>
      <c r="B536" s="1" t="s">
        <v>352</v>
      </c>
      <c r="C536" s="1" t="s">
        <v>257</v>
      </c>
      <c r="D536" s="5">
        <v>3033388.5999999992</v>
      </c>
      <c r="E536" s="3">
        <v>3510</v>
      </c>
      <c r="F536" s="2">
        <v>35</v>
      </c>
      <c r="G536" s="2">
        <v>3510</v>
      </c>
      <c r="H536" s="2">
        <v>3510</v>
      </c>
      <c r="I536" s="2">
        <v>3510</v>
      </c>
      <c r="J536" s="7" t="str">
        <f>+IFERROR(VLOOKUP(F536,BD_GICS!A:B,2,0),"")</f>
        <v>Financials</v>
      </c>
      <c r="K536" s="7" t="str">
        <f>+IFERROR(VLOOKUP(G536,BD_GICS!C:D,2,0),"")</f>
        <v>Banks</v>
      </c>
      <c r="L536" s="7" t="str">
        <f>+IFERROR(VLOOKUP(H536,BD_GICS!E:F,2,0),"")</f>
        <v/>
      </c>
      <c r="M536" s="7" t="str">
        <f>+IFERROR(VLOOKUP(I536,BD_GICS!G:H,2,0),"")</f>
        <v/>
      </c>
    </row>
    <row r="537" spans="1:13" x14ac:dyDescent="0.3">
      <c r="A537" s="1" t="s">
        <v>927</v>
      </c>
      <c r="B537" s="1" t="s">
        <v>352</v>
      </c>
      <c r="C537" s="1" t="s">
        <v>258</v>
      </c>
      <c r="D537" s="5">
        <v>1062236.6500000001</v>
      </c>
      <c r="E537" s="3">
        <v>3314</v>
      </c>
      <c r="F537" s="2">
        <v>33</v>
      </c>
      <c r="G537" s="2">
        <v>3314</v>
      </c>
      <c r="H537" s="2">
        <v>3314</v>
      </c>
      <c r="I537" s="2">
        <v>3314</v>
      </c>
      <c r="J537" s="7" t="str">
        <f>+IFERROR(VLOOKUP(F537,BD_GICS!A:B,2,0),"")</f>
        <v>Consumer Staples</v>
      </c>
      <c r="K537" s="7" t="str">
        <f>+IFERROR(VLOOKUP(G537,BD_GICS!C:D,2,0),"")</f>
        <v>Food &amp; Beverage</v>
      </c>
      <c r="L537" s="7" t="str">
        <f>+IFERROR(VLOOKUP(H537,BD_GICS!E:F,2,0),"")</f>
        <v/>
      </c>
      <c r="M537" s="7" t="str">
        <f>+IFERROR(VLOOKUP(I537,BD_GICS!G:H,2,0),"")</f>
        <v/>
      </c>
    </row>
    <row r="538" spans="1:13" x14ac:dyDescent="0.3">
      <c r="A538" s="1" t="s">
        <v>927</v>
      </c>
      <c r="B538" s="1" t="s">
        <v>352</v>
      </c>
      <c r="C538" s="1" t="s">
        <v>259</v>
      </c>
      <c r="D538" s="5">
        <v>4070109.9299999997</v>
      </c>
      <c r="E538" s="3">
        <v>3013</v>
      </c>
      <c r="F538" s="2">
        <v>30</v>
      </c>
      <c r="G538" s="2">
        <v>3013</v>
      </c>
      <c r="H538" s="2">
        <v>3013</v>
      </c>
      <c r="I538" s="2">
        <v>3013</v>
      </c>
      <c r="J538" s="7" t="str">
        <f>+IFERROR(VLOOKUP(F538,BD_GICS!A:B,2,0),"")</f>
        <v>Materials</v>
      </c>
      <c r="K538" s="7" t="str">
        <f>+IFERROR(VLOOKUP(G538,BD_GICS!C:D,2,0),"")</f>
        <v>Chemicals</v>
      </c>
      <c r="L538" s="7" t="str">
        <f>+IFERROR(VLOOKUP(H538,BD_GICS!E:F,2,0),"")</f>
        <v/>
      </c>
      <c r="M538" s="7" t="str">
        <f>+IFERROR(VLOOKUP(I538,BD_GICS!G:H,2,0),"")</f>
        <v/>
      </c>
    </row>
    <row r="539" spans="1:13" x14ac:dyDescent="0.3">
      <c r="A539" s="1" t="s">
        <v>927</v>
      </c>
      <c r="B539" s="1" t="s">
        <v>352</v>
      </c>
      <c r="C539" s="1" t="s">
        <v>260</v>
      </c>
      <c r="D539" s="5">
        <v>3142985.8200000003</v>
      </c>
      <c r="E539" s="3">
        <v>3013</v>
      </c>
      <c r="F539" s="2">
        <v>30</v>
      </c>
      <c r="G539" s="2">
        <v>3013</v>
      </c>
      <c r="H539" s="2">
        <v>3013</v>
      </c>
      <c r="I539" s="2">
        <v>3013</v>
      </c>
      <c r="J539" s="7" t="str">
        <f>+IFERROR(VLOOKUP(F539,BD_GICS!A:B,2,0),"")</f>
        <v>Materials</v>
      </c>
      <c r="K539" s="7" t="str">
        <f>+IFERROR(VLOOKUP(G539,BD_GICS!C:D,2,0),"")</f>
        <v>Chemicals</v>
      </c>
      <c r="L539" s="7" t="str">
        <f>+IFERROR(VLOOKUP(H539,BD_GICS!E:F,2,0),"")</f>
        <v/>
      </c>
      <c r="M539" s="7" t="str">
        <f>+IFERROR(VLOOKUP(I539,BD_GICS!G:H,2,0),"")</f>
        <v/>
      </c>
    </row>
    <row r="540" spans="1:13" x14ac:dyDescent="0.3">
      <c r="A540" s="1" t="s">
        <v>927</v>
      </c>
      <c r="B540" s="1" t="s">
        <v>352</v>
      </c>
      <c r="C540" s="1" t="s">
        <v>261</v>
      </c>
      <c r="D540" s="5">
        <v>479677.23</v>
      </c>
      <c r="E540" s="3">
        <v>3011</v>
      </c>
      <c r="F540" s="2">
        <v>30</v>
      </c>
      <c r="G540" s="2">
        <v>3011</v>
      </c>
      <c r="H540" s="2">
        <v>3011</v>
      </c>
      <c r="I540" s="2">
        <v>3011</v>
      </c>
      <c r="J540" s="7" t="str">
        <f>+IFERROR(VLOOKUP(F540,BD_GICS!A:B,2,0),"")</f>
        <v>Materials</v>
      </c>
      <c r="K540" s="7" t="str">
        <f>+IFERROR(VLOOKUP(G540,BD_GICS!C:D,2,0),"")</f>
        <v>Metals &amp; Mining</v>
      </c>
      <c r="L540" s="7" t="str">
        <f>+IFERROR(VLOOKUP(H540,BD_GICS!E:F,2,0),"")</f>
        <v/>
      </c>
      <c r="M540" s="7" t="str">
        <f>+IFERROR(VLOOKUP(I540,BD_GICS!G:H,2,0),"")</f>
        <v/>
      </c>
    </row>
    <row r="541" spans="1:13" x14ac:dyDescent="0.3">
      <c r="A541" s="1" t="s">
        <v>927</v>
      </c>
      <c r="B541" s="1" t="s">
        <v>352</v>
      </c>
      <c r="C541" s="1" t="s">
        <v>262</v>
      </c>
      <c r="D541" s="5">
        <v>138002.91</v>
      </c>
      <c r="E541" s="3">
        <v>3411</v>
      </c>
      <c r="F541" s="2">
        <v>34</v>
      </c>
      <c r="G541" s="2">
        <v>3411</v>
      </c>
      <c r="H541" s="2">
        <v>3411</v>
      </c>
      <c r="I541" s="2">
        <v>3411</v>
      </c>
      <c r="J541" s="7" t="str">
        <f>+IFERROR(VLOOKUP(F541,BD_GICS!A:B,2,0),"")</f>
        <v>Energy</v>
      </c>
      <c r="K541" s="7" t="str">
        <f>+IFERROR(VLOOKUP(G541,BD_GICS!C:D,2,0),"")</f>
        <v>Renewable Energy</v>
      </c>
      <c r="L541" s="7" t="str">
        <f>+IFERROR(VLOOKUP(H541,BD_GICS!E:F,2,0),"")</f>
        <v/>
      </c>
      <c r="M541" s="7" t="str">
        <f>+IFERROR(VLOOKUP(I541,BD_GICS!G:H,2,0),"")</f>
        <v/>
      </c>
    </row>
    <row r="542" spans="1:13" x14ac:dyDescent="0.3">
      <c r="A542" s="1" t="s">
        <v>927</v>
      </c>
      <c r="B542" s="1" t="s">
        <v>352</v>
      </c>
      <c r="C542" s="1" t="s">
        <v>224</v>
      </c>
      <c r="D542" s="5">
        <v>106111.07</v>
      </c>
      <c r="E542" s="3">
        <v>3012</v>
      </c>
      <c r="F542" s="2">
        <v>30</v>
      </c>
      <c r="G542" s="2">
        <v>3012</v>
      </c>
      <c r="H542" s="2">
        <v>3012</v>
      </c>
      <c r="I542" s="2">
        <v>3012</v>
      </c>
      <c r="J542" s="7" t="str">
        <f>+IFERROR(VLOOKUP(F542,BD_GICS!A:B,2,0),"")</f>
        <v>Materials</v>
      </c>
      <c r="K542" s="7" t="str">
        <f>+IFERROR(VLOOKUP(G542,BD_GICS!C:D,2,0),"")</f>
        <v>Construction Materials Manufacturing</v>
      </c>
      <c r="L542" s="7" t="str">
        <f>+IFERROR(VLOOKUP(H542,BD_GICS!E:F,2,0),"")</f>
        <v/>
      </c>
      <c r="M542" s="7" t="str">
        <f>+IFERROR(VLOOKUP(I542,BD_GICS!G:H,2,0),"")</f>
        <v/>
      </c>
    </row>
    <row r="543" spans="1:13" x14ac:dyDescent="0.3">
      <c r="A543" s="1" t="s">
        <v>927</v>
      </c>
      <c r="B543" s="1" t="s">
        <v>352</v>
      </c>
      <c r="C543" s="1" t="s">
        <v>264</v>
      </c>
      <c r="D543" s="5">
        <v>642176.71</v>
      </c>
      <c r="E543" s="3">
        <v>3911</v>
      </c>
      <c r="F543" s="2">
        <v>39</v>
      </c>
      <c r="G543" s="2">
        <v>3911</v>
      </c>
      <c r="H543" s="2">
        <v>3911</v>
      </c>
      <c r="I543" s="2">
        <v>3911</v>
      </c>
      <c r="J543" s="7" t="str">
        <f>+IFERROR(VLOOKUP(F543,BD_GICS!A:B,2,0),"")</f>
        <v>Utilities</v>
      </c>
      <c r="K543" s="7" t="str">
        <f>+IFERROR(VLOOKUP(G543,BD_GICS!C:D,2,0),"")</f>
        <v>Power Generation</v>
      </c>
      <c r="L543" s="7" t="str">
        <f>+IFERROR(VLOOKUP(H543,BD_GICS!E:F,2,0),"")</f>
        <v/>
      </c>
      <c r="M543" s="7" t="str">
        <f>+IFERROR(VLOOKUP(I543,BD_GICS!G:H,2,0),"")</f>
        <v/>
      </c>
    </row>
    <row r="544" spans="1:13" x14ac:dyDescent="0.3">
      <c r="A544" s="1" t="s">
        <v>927</v>
      </c>
      <c r="B544" s="1" t="s">
        <v>352</v>
      </c>
      <c r="C544" s="1" t="s">
        <v>266</v>
      </c>
      <c r="D544" s="5">
        <v>5462367.8300000001</v>
      </c>
      <c r="E544" s="3">
        <v>3012</v>
      </c>
      <c r="F544" s="2">
        <v>30</v>
      </c>
      <c r="G544" s="2">
        <v>3012</v>
      </c>
      <c r="H544" s="2">
        <v>3012</v>
      </c>
      <c r="I544" s="2">
        <v>3012</v>
      </c>
      <c r="J544" s="7" t="str">
        <f>+IFERROR(VLOOKUP(F544,BD_GICS!A:B,2,0),"")</f>
        <v>Materials</v>
      </c>
      <c r="K544" s="7" t="str">
        <f>+IFERROR(VLOOKUP(G544,BD_GICS!C:D,2,0),"")</f>
        <v>Construction Materials Manufacturing</v>
      </c>
      <c r="L544" s="7" t="str">
        <f>+IFERROR(VLOOKUP(H544,BD_GICS!E:F,2,0),"")</f>
        <v/>
      </c>
      <c r="M544" s="7" t="str">
        <f>+IFERROR(VLOOKUP(I544,BD_GICS!G:H,2,0),"")</f>
        <v/>
      </c>
    </row>
    <row r="545" spans="1:13" x14ac:dyDescent="0.3">
      <c r="A545" s="1" t="s">
        <v>927</v>
      </c>
      <c r="B545" s="1" t="s">
        <v>352</v>
      </c>
      <c r="C545" s="1" t="s">
        <v>267</v>
      </c>
      <c r="D545" s="5">
        <v>337844.63</v>
      </c>
      <c r="E545" s="3">
        <v>5017</v>
      </c>
      <c r="F545" s="2">
        <v>50</v>
      </c>
      <c r="G545" s="2">
        <v>5017</v>
      </c>
      <c r="H545" s="2">
        <v>5017</v>
      </c>
      <c r="I545" s="2">
        <v>5017</v>
      </c>
      <c r="J545" s="7" t="str">
        <f>+IFERROR(VLOOKUP(F545,BD_GICS!A:B,2,0),"")</f>
        <v>Government</v>
      </c>
      <c r="K545" s="7" t="str">
        <f>+IFERROR(VLOOKUP(G545,BD_GICS!C:D,2,0),"")</f>
        <v>Government Local</v>
      </c>
      <c r="L545" s="7" t="str">
        <f>+IFERROR(VLOOKUP(H545,BD_GICS!E:F,2,0),"")</f>
        <v/>
      </c>
      <c r="M545" s="7" t="str">
        <f>+IFERROR(VLOOKUP(I545,BD_GICS!G:H,2,0),"")</f>
        <v/>
      </c>
    </row>
    <row r="546" spans="1:13" x14ac:dyDescent="0.3">
      <c r="A546" s="1" t="s">
        <v>927</v>
      </c>
      <c r="B546" s="1" t="s">
        <v>352</v>
      </c>
      <c r="C546" s="1" t="s">
        <v>268</v>
      </c>
      <c r="D546" s="5">
        <v>2793791.68</v>
      </c>
      <c r="E546" s="3">
        <v>5017</v>
      </c>
      <c r="F546" s="2">
        <v>50</v>
      </c>
      <c r="G546" s="2">
        <v>5017</v>
      </c>
      <c r="H546" s="2">
        <v>5017</v>
      </c>
      <c r="I546" s="2">
        <v>5017</v>
      </c>
      <c r="J546" s="7" t="str">
        <f>+IFERROR(VLOOKUP(F546,BD_GICS!A:B,2,0),"")</f>
        <v>Government</v>
      </c>
      <c r="K546" s="7" t="str">
        <f>+IFERROR(VLOOKUP(G546,BD_GICS!C:D,2,0),"")</f>
        <v>Government Local</v>
      </c>
      <c r="L546" s="7" t="str">
        <f>+IFERROR(VLOOKUP(H546,BD_GICS!E:F,2,0),"")</f>
        <v/>
      </c>
      <c r="M546" s="7" t="str">
        <f>+IFERROR(VLOOKUP(I546,BD_GICS!G:H,2,0),"")</f>
        <v/>
      </c>
    </row>
    <row r="547" spans="1:13" x14ac:dyDescent="0.3">
      <c r="A547" s="1" t="s">
        <v>927</v>
      </c>
      <c r="B547" s="1" t="s">
        <v>352</v>
      </c>
      <c r="C547" s="1" t="s">
        <v>269</v>
      </c>
      <c r="D547" s="5">
        <v>444358.51</v>
      </c>
      <c r="E547" s="3">
        <v>3113</v>
      </c>
      <c r="F547" s="2">
        <v>31</v>
      </c>
      <c r="G547" s="2">
        <v>3113</v>
      </c>
      <c r="H547" s="2">
        <v>3113</v>
      </c>
      <c r="I547" s="2">
        <v>3113</v>
      </c>
      <c r="J547" s="7" t="str">
        <f>+IFERROR(VLOOKUP(F547,BD_GICS!A:B,2,0),"")</f>
        <v>Communications</v>
      </c>
      <c r="K547" s="7" t="str">
        <f>+IFERROR(VLOOKUP(G547,BD_GICS!C:D,2,0),"")</f>
        <v>Wireless Telecommunications Services</v>
      </c>
      <c r="L547" s="7" t="str">
        <f>+IFERROR(VLOOKUP(H547,BD_GICS!E:F,2,0),"")</f>
        <v/>
      </c>
      <c r="M547" s="7" t="str">
        <f>+IFERROR(VLOOKUP(I547,BD_GICS!G:H,2,0),"")</f>
        <v/>
      </c>
    </row>
    <row r="548" spans="1:13" x14ac:dyDescent="0.3">
      <c r="A548" s="1" t="s">
        <v>927</v>
      </c>
      <c r="B548" s="1" t="s">
        <v>352</v>
      </c>
      <c r="C548" s="1" t="s">
        <v>6</v>
      </c>
      <c r="D548" s="5">
        <v>10468861.59</v>
      </c>
      <c r="E548" s="3">
        <v>3413</v>
      </c>
      <c r="F548" s="2">
        <v>34</v>
      </c>
      <c r="G548" s="2">
        <v>3413</v>
      </c>
      <c r="H548" s="2">
        <v>3413</v>
      </c>
      <c r="I548" s="2">
        <v>3413</v>
      </c>
      <c r="J548" s="7" t="str">
        <f>+IFERROR(VLOOKUP(F548,BD_GICS!A:B,2,0),"")</f>
        <v>Energy</v>
      </c>
      <c r="K548" s="7" t="str">
        <f>+IFERROR(VLOOKUP(G548,BD_GICS!C:D,2,0),"")</f>
        <v>Oil &amp; Gas Services &amp; Equipment</v>
      </c>
      <c r="L548" s="7" t="str">
        <f>+IFERROR(VLOOKUP(H548,BD_GICS!E:F,2,0),"")</f>
        <v/>
      </c>
      <c r="M548" s="7" t="str">
        <f>+IFERROR(VLOOKUP(I548,BD_GICS!G:H,2,0),"")</f>
        <v/>
      </c>
    </row>
    <row r="549" spans="1:13" x14ac:dyDescent="0.3">
      <c r="A549" s="1" t="s">
        <v>927</v>
      </c>
      <c r="B549" s="1" t="s">
        <v>352</v>
      </c>
      <c r="C549" s="1" t="s">
        <v>270</v>
      </c>
      <c r="D549" s="5">
        <v>4254292.72</v>
      </c>
      <c r="E549" s="3">
        <v>3414</v>
      </c>
      <c r="F549" s="2">
        <v>34</v>
      </c>
      <c r="G549" s="2">
        <v>3414</v>
      </c>
      <c r="H549" s="2">
        <v>3414</v>
      </c>
      <c r="I549" s="2">
        <v>3414</v>
      </c>
      <c r="J549" s="7" t="str">
        <f>+IFERROR(VLOOKUP(F549,BD_GICS!A:B,2,0),"")</f>
        <v>Energy</v>
      </c>
      <c r="K549" s="7" t="str">
        <f>+IFERROR(VLOOKUP(G549,BD_GICS!C:D,2,0),"")</f>
        <v>Refining &amp; Marketing</v>
      </c>
      <c r="L549" s="7" t="str">
        <f>+IFERROR(VLOOKUP(H549,BD_GICS!E:F,2,0),"")</f>
        <v/>
      </c>
      <c r="M549" s="7" t="str">
        <f>+IFERROR(VLOOKUP(I549,BD_GICS!G:H,2,0),"")</f>
        <v/>
      </c>
    </row>
    <row r="550" spans="1:13" x14ac:dyDescent="0.3">
      <c r="A550" s="1" t="s">
        <v>927</v>
      </c>
      <c r="B550" s="1" t="s">
        <v>352</v>
      </c>
      <c r="C550" s="1" t="s">
        <v>271</v>
      </c>
      <c r="D550" s="5">
        <v>258244.23</v>
      </c>
      <c r="E550" s="3">
        <v>3512</v>
      </c>
      <c r="F550" s="2">
        <v>35</v>
      </c>
      <c r="G550" s="2">
        <v>3512</v>
      </c>
      <c r="H550" s="2">
        <v>3512</v>
      </c>
      <c r="I550" s="2">
        <v>3512</v>
      </c>
      <c r="J550" s="7" t="str">
        <f>+IFERROR(VLOOKUP(F550,BD_GICS!A:B,2,0),"")</f>
        <v>Financials</v>
      </c>
      <c r="K550" s="7" t="str">
        <f>+IFERROR(VLOOKUP(G550,BD_GICS!C:D,2,0),"")</f>
        <v>Consumer Finance</v>
      </c>
      <c r="L550" s="7" t="str">
        <f>+IFERROR(VLOOKUP(H550,BD_GICS!E:F,2,0),"")</f>
        <v/>
      </c>
      <c r="M550" s="7" t="str">
        <f>+IFERROR(VLOOKUP(I550,BD_GICS!G:H,2,0),"")</f>
        <v/>
      </c>
    </row>
    <row r="551" spans="1:13" x14ac:dyDescent="0.3">
      <c r="A551" s="1" t="s">
        <v>927</v>
      </c>
      <c r="B551" s="1" t="s">
        <v>352</v>
      </c>
      <c r="C551" s="1" t="s">
        <v>272</v>
      </c>
      <c r="D551" s="5">
        <v>88195.599999999991</v>
      </c>
      <c r="E551" s="3">
        <v>3515</v>
      </c>
      <c r="F551" s="2">
        <v>35</v>
      </c>
      <c r="G551" s="2">
        <v>3515</v>
      </c>
      <c r="H551" s="2">
        <v>3515</v>
      </c>
      <c r="I551" s="2">
        <v>3515</v>
      </c>
      <c r="J551" s="7" t="str">
        <f>+IFERROR(VLOOKUP(F551,BD_GICS!A:B,2,0),"")</f>
        <v>Financials</v>
      </c>
      <c r="K551" s="7" t="str">
        <f>+IFERROR(VLOOKUP(G551,BD_GICS!C:D,2,0),"")</f>
        <v>Real Estate</v>
      </c>
      <c r="L551" s="7" t="str">
        <f>+IFERROR(VLOOKUP(H551,BD_GICS!E:F,2,0),"")</f>
        <v/>
      </c>
      <c r="M551" s="7" t="str">
        <f>+IFERROR(VLOOKUP(I551,BD_GICS!G:H,2,0),"")</f>
        <v/>
      </c>
    </row>
    <row r="552" spans="1:13" x14ac:dyDescent="0.3">
      <c r="A552" s="1" t="s">
        <v>927</v>
      </c>
      <c r="B552" s="1" t="s">
        <v>352</v>
      </c>
      <c r="C552" s="1" t="s">
        <v>273</v>
      </c>
      <c r="D552" s="5">
        <v>1524956.57</v>
      </c>
      <c r="E552" s="3">
        <v>3011</v>
      </c>
      <c r="F552" s="2">
        <v>30</v>
      </c>
      <c r="G552" s="2">
        <v>3011</v>
      </c>
      <c r="H552" s="2">
        <v>3011</v>
      </c>
      <c r="I552" s="2">
        <v>3011</v>
      </c>
      <c r="J552" s="7" t="str">
        <f>+IFERROR(VLOOKUP(F552,BD_GICS!A:B,2,0),"")</f>
        <v>Materials</v>
      </c>
      <c r="K552" s="7" t="str">
        <f>+IFERROR(VLOOKUP(G552,BD_GICS!C:D,2,0),"")</f>
        <v>Metals &amp; Mining</v>
      </c>
      <c r="L552" s="7" t="str">
        <f>+IFERROR(VLOOKUP(H552,BD_GICS!E:F,2,0),"")</f>
        <v/>
      </c>
      <c r="M552" s="7" t="str">
        <f>+IFERROR(VLOOKUP(I552,BD_GICS!G:H,2,0),"")</f>
        <v/>
      </c>
    </row>
    <row r="553" spans="1:13" x14ac:dyDescent="0.3">
      <c r="A553" s="1" t="s">
        <v>927</v>
      </c>
      <c r="B553" s="1" t="s">
        <v>352</v>
      </c>
      <c r="C553" s="1" t="s">
        <v>353</v>
      </c>
      <c r="D553" s="5">
        <v>8629268.4699999988</v>
      </c>
      <c r="E553" s="4">
        <v>131010</v>
      </c>
      <c r="F553" s="2">
        <v>13</v>
      </c>
      <c r="G553" s="2">
        <v>1310</v>
      </c>
      <c r="H553" s="2">
        <v>131010</v>
      </c>
      <c r="I553" s="2">
        <v>131010</v>
      </c>
      <c r="J553" s="7" t="str">
        <f>+IFERROR(VLOOKUP(F553,BD_GICS!A:B,2,0),"")</f>
        <v>Energy</v>
      </c>
      <c r="K553" s="7" t="str">
        <f>+IFERROR(VLOOKUP(G553,BD_GICS!C:D,2,0),"")</f>
        <v>Oil &amp; Gas</v>
      </c>
      <c r="L553" s="7" t="str">
        <f>+IFERROR(VLOOKUP(H553,BD_GICS!E:F,2,0),"")</f>
        <v>Oil &amp; Gas Producers</v>
      </c>
      <c r="M553" s="7" t="str">
        <f>+IFERROR(VLOOKUP(I553,BD_GICS!G:H,2,0),"")</f>
        <v/>
      </c>
    </row>
    <row r="554" spans="1:13" x14ac:dyDescent="0.3">
      <c r="A554" s="1" t="s">
        <v>927</v>
      </c>
      <c r="B554" s="1" t="s">
        <v>352</v>
      </c>
      <c r="C554" s="1" t="s">
        <v>274</v>
      </c>
      <c r="D554" s="5">
        <v>985353.83999999973</v>
      </c>
      <c r="E554" s="3">
        <v>3511</v>
      </c>
      <c r="F554" s="2">
        <v>35</v>
      </c>
      <c r="G554" s="2">
        <v>3511</v>
      </c>
      <c r="H554" s="2">
        <v>3511</v>
      </c>
      <c r="I554" s="2">
        <v>3511</v>
      </c>
      <c r="J554" s="7" t="str">
        <f>+IFERROR(VLOOKUP(F554,BD_GICS!A:B,2,0),"")</f>
        <v>Financials</v>
      </c>
      <c r="K554" s="7" t="str">
        <f>+IFERROR(VLOOKUP(G554,BD_GICS!C:D,2,0),"")</f>
        <v>Commercial Finance</v>
      </c>
      <c r="L554" s="7" t="str">
        <f>+IFERROR(VLOOKUP(H554,BD_GICS!E:F,2,0),"")</f>
        <v/>
      </c>
      <c r="M554" s="7" t="str">
        <f>+IFERROR(VLOOKUP(I554,BD_GICS!G:H,2,0),"")</f>
        <v/>
      </c>
    </row>
    <row r="555" spans="1:13" x14ac:dyDescent="0.3">
      <c r="A555" s="1" t="s">
        <v>927</v>
      </c>
      <c r="B555" s="1" t="s">
        <v>352</v>
      </c>
      <c r="C555" s="1" t="s">
        <v>275</v>
      </c>
      <c r="D555" s="5">
        <v>12992897.420000002</v>
      </c>
      <c r="E555" s="3">
        <v>3410</v>
      </c>
      <c r="F555" s="2">
        <v>34</v>
      </c>
      <c r="G555" s="2">
        <v>3410</v>
      </c>
      <c r="H555" s="2">
        <v>3410</v>
      </c>
      <c r="I555" s="2">
        <v>3410</v>
      </c>
      <c r="J555" s="7" t="str">
        <f>+IFERROR(VLOOKUP(F555,BD_GICS!A:B,2,0),"")</f>
        <v>Energy</v>
      </c>
      <c r="K555" s="7" t="str">
        <f>+IFERROR(VLOOKUP(G555,BD_GICS!C:D,2,0),"")</f>
        <v>Integrated Oils</v>
      </c>
      <c r="L555" s="7" t="str">
        <f>+IFERROR(VLOOKUP(H555,BD_GICS!E:F,2,0),"")</f>
        <v/>
      </c>
      <c r="M555" s="7" t="str">
        <f>+IFERROR(VLOOKUP(I555,BD_GICS!G:H,2,0),"")</f>
        <v/>
      </c>
    </row>
    <row r="556" spans="1:13" x14ac:dyDescent="0.3">
      <c r="A556" s="1" t="s">
        <v>927</v>
      </c>
      <c r="B556" s="1" t="s">
        <v>352</v>
      </c>
      <c r="C556" s="1" t="s">
        <v>29</v>
      </c>
      <c r="D556" s="5">
        <v>343925.71</v>
      </c>
      <c r="E556" s="3">
        <v>3911</v>
      </c>
      <c r="F556" s="2">
        <v>39</v>
      </c>
      <c r="G556" s="2">
        <v>3911</v>
      </c>
      <c r="H556" s="2">
        <v>3911</v>
      </c>
      <c r="I556" s="2">
        <v>3911</v>
      </c>
      <c r="J556" s="7" t="str">
        <f>+IFERROR(VLOOKUP(F556,BD_GICS!A:B,2,0),"")</f>
        <v>Utilities</v>
      </c>
      <c r="K556" s="7" t="str">
        <f>+IFERROR(VLOOKUP(G556,BD_GICS!C:D,2,0),"")</f>
        <v>Power Generation</v>
      </c>
      <c r="L556" s="7" t="str">
        <f>+IFERROR(VLOOKUP(H556,BD_GICS!E:F,2,0),"")</f>
        <v/>
      </c>
      <c r="M556" s="7" t="str">
        <f>+IFERROR(VLOOKUP(I556,BD_GICS!G:H,2,0),"")</f>
        <v/>
      </c>
    </row>
    <row r="557" spans="1:13" x14ac:dyDescent="0.3">
      <c r="A557" s="1" t="s">
        <v>927</v>
      </c>
      <c r="B557" s="1" t="s">
        <v>352</v>
      </c>
      <c r="C557" s="1" t="s">
        <v>276</v>
      </c>
      <c r="D557" s="5">
        <v>1426352.34</v>
      </c>
      <c r="E557" s="3">
        <v>3711</v>
      </c>
      <c r="F557" s="2">
        <v>37</v>
      </c>
      <c r="G557" s="2">
        <v>3711</v>
      </c>
      <c r="H557" s="2">
        <v>3711</v>
      </c>
      <c r="I557" s="2">
        <v>3711</v>
      </c>
      <c r="J557" s="7" t="str">
        <f>+IFERROR(VLOOKUP(F557,BD_GICS!A:B,2,0),"")</f>
        <v>Industrials</v>
      </c>
      <c r="K557" s="7" t="str">
        <f>+IFERROR(VLOOKUP(G557,BD_GICS!C:D,2,0),"")</f>
        <v>Aerospace &amp; Defense</v>
      </c>
      <c r="L557" s="7" t="str">
        <f>+IFERROR(VLOOKUP(H557,BD_GICS!E:F,2,0),"")</f>
        <v/>
      </c>
      <c r="M557" s="7" t="str">
        <f>+IFERROR(VLOOKUP(I557,BD_GICS!G:H,2,0),"")</f>
        <v/>
      </c>
    </row>
    <row r="558" spans="1:13" x14ac:dyDescent="0.3">
      <c r="A558" s="1" t="s">
        <v>927</v>
      </c>
      <c r="B558" s="1" t="s">
        <v>352</v>
      </c>
      <c r="C558" s="1" t="s">
        <v>205</v>
      </c>
      <c r="D558" s="5">
        <v>5462841.5499999998</v>
      </c>
      <c r="E558" s="3">
        <v>3214</v>
      </c>
      <c r="F558" s="2">
        <v>32</v>
      </c>
      <c r="G558" s="2">
        <v>3214</v>
      </c>
      <c r="H558" s="2">
        <v>3214</v>
      </c>
      <c r="I558" s="2">
        <v>3214</v>
      </c>
      <c r="J558" s="7" t="str">
        <f>+IFERROR(VLOOKUP(F558,BD_GICS!A:B,2,0),"")</f>
        <v>Consumer Discretionary</v>
      </c>
      <c r="K558" s="7" t="str">
        <f>+IFERROR(VLOOKUP(G558,BD_GICS!C:D,2,0),"")</f>
        <v>Casinos &amp; Gaming</v>
      </c>
      <c r="L558" s="7" t="str">
        <f>+IFERROR(VLOOKUP(H558,BD_GICS!E:F,2,0),"")</f>
        <v/>
      </c>
      <c r="M558" s="7" t="str">
        <f>+IFERROR(VLOOKUP(I558,BD_GICS!G:H,2,0),"")</f>
        <v/>
      </c>
    </row>
    <row r="559" spans="1:13" x14ac:dyDescent="0.3">
      <c r="A559" s="1" t="s">
        <v>927</v>
      </c>
      <c r="B559" s="1" t="s">
        <v>352</v>
      </c>
      <c r="C559" s="1" t="s">
        <v>278</v>
      </c>
      <c r="D559" s="5">
        <v>1485626.05</v>
      </c>
      <c r="E559" s="3">
        <v>3515</v>
      </c>
      <c r="F559" s="2">
        <v>35</v>
      </c>
      <c r="G559" s="2">
        <v>3515</v>
      </c>
      <c r="H559" s="2">
        <v>3515</v>
      </c>
      <c r="I559" s="2">
        <v>3515</v>
      </c>
      <c r="J559" s="7" t="str">
        <f>+IFERROR(VLOOKUP(F559,BD_GICS!A:B,2,0),"")</f>
        <v>Financials</v>
      </c>
      <c r="K559" s="7" t="str">
        <f>+IFERROR(VLOOKUP(G559,BD_GICS!C:D,2,0),"")</f>
        <v>Real Estate</v>
      </c>
      <c r="L559" s="7" t="str">
        <f>+IFERROR(VLOOKUP(H559,BD_GICS!E:F,2,0),"")</f>
        <v/>
      </c>
      <c r="M559" s="7" t="str">
        <f>+IFERROR(VLOOKUP(I559,BD_GICS!G:H,2,0),"")</f>
        <v/>
      </c>
    </row>
    <row r="560" spans="1:13" x14ac:dyDescent="0.3">
      <c r="A560" s="1" t="s">
        <v>927</v>
      </c>
      <c r="B560" s="1" t="s">
        <v>352</v>
      </c>
      <c r="C560" s="1" t="s">
        <v>279</v>
      </c>
      <c r="D560" s="5">
        <v>860549.01</v>
      </c>
      <c r="E560" s="3">
        <v>3412</v>
      </c>
      <c r="F560" s="2">
        <v>34</v>
      </c>
      <c r="G560" s="2">
        <v>3412</v>
      </c>
      <c r="H560" s="2">
        <v>3412</v>
      </c>
      <c r="I560" s="2">
        <v>3412</v>
      </c>
      <c r="J560" s="7" t="str">
        <f>+IFERROR(VLOOKUP(F560,BD_GICS!A:B,2,0),"")</f>
        <v>Energy</v>
      </c>
      <c r="K560" s="7" t="str">
        <f>+IFERROR(VLOOKUP(G560,BD_GICS!C:D,2,0),"")</f>
        <v>Exploration &amp; Production</v>
      </c>
      <c r="L560" s="7" t="str">
        <f>+IFERROR(VLOOKUP(H560,BD_GICS!E:F,2,0),"")</f>
        <v/>
      </c>
      <c r="M560" s="7" t="str">
        <f>+IFERROR(VLOOKUP(I560,BD_GICS!G:H,2,0),"")</f>
        <v/>
      </c>
    </row>
    <row r="561" spans="1:13" x14ac:dyDescent="0.3">
      <c r="A561" s="1" t="s">
        <v>927</v>
      </c>
      <c r="B561" s="1" t="s">
        <v>352</v>
      </c>
      <c r="C561" s="1" t="s">
        <v>280</v>
      </c>
      <c r="D561" s="5">
        <v>1993876.0199999998</v>
      </c>
      <c r="E561" s="3">
        <v>1510101610</v>
      </c>
      <c r="F561" s="2">
        <v>15</v>
      </c>
      <c r="G561" s="2">
        <v>1510</v>
      </c>
      <c r="H561" s="2">
        <v>151010</v>
      </c>
      <c r="I561" s="2">
        <v>15101016</v>
      </c>
      <c r="J561" s="7" t="str">
        <f>+IFERROR(VLOOKUP(F561,BD_GICS!A:B,2,0),"")</f>
        <v>Real Estate</v>
      </c>
      <c r="K561" s="7" t="str">
        <f>+IFERROR(VLOOKUP(G561,BD_GICS!C:D,2,0),"")</f>
        <v>Real Estate</v>
      </c>
      <c r="L561" s="7" t="str">
        <f>+IFERROR(VLOOKUP(H561,BD_GICS!E:F,2,0),"")</f>
        <v>Real Estate Owners &amp; Developers</v>
      </c>
      <c r="M561" s="7" t="str">
        <f>+IFERROR(VLOOKUP(I561,BD_GICS!G:H,2,0),"")</f>
        <v>Retail Owners &amp; Developers</v>
      </c>
    </row>
    <row r="562" spans="1:13" x14ac:dyDescent="0.3">
      <c r="A562" s="1" t="s">
        <v>927</v>
      </c>
      <c r="B562" s="1" t="s">
        <v>352</v>
      </c>
      <c r="C562" s="1" t="s">
        <v>34</v>
      </c>
      <c r="D562" s="5">
        <v>189406.32</v>
      </c>
      <c r="E562" s="3">
        <v>1310101110</v>
      </c>
      <c r="F562" s="2">
        <v>13</v>
      </c>
      <c r="G562" s="2">
        <v>1310</v>
      </c>
      <c r="H562" s="2">
        <v>131010</v>
      </c>
      <c r="I562" s="2">
        <v>13101011</v>
      </c>
      <c r="J562" s="7" t="str">
        <f>+IFERROR(VLOOKUP(F562,BD_GICS!A:B,2,0),"")</f>
        <v>Energy</v>
      </c>
      <c r="K562" s="7" t="str">
        <f>+IFERROR(VLOOKUP(G562,BD_GICS!C:D,2,0),"")</f>
        <v>Oil &amp; Gas</v>
      </c>
      <c r="L562" s="7" t="str">
        <f>+IFERROR(VLOOKUP(H562,BD_GICS!E:F,2,0),"")</f>
        <v>Oil &amp; Gas Producers</v>
      </c>
      <c r="M562" s="7" t="str">
        <f>+IFERROR(VLOOKUP(I562,BD_GICS!G:H,2,0),"")</f>
        <v>Exploration &amp; Production</v>
      </c>
    </row>
    <row r="563" spans="1:13" x14ac:dyDescent="0.3">
      <c r="A563" s="1" t="s">
        <v>927</v>
      </c>
      <c r="B563" s="1" t="s">
        <v>352</v>
      </c>
      <c r="C563" s="1" t="s">
        <v>282</v>
      </c>
      <c r="D563" s="5">
        <v>580154.44999999995</v>
      </c>
      <c r="E563" s="3">
        <v>3115</v>
      </c>
      <c r="F563" s="2">
        <v>31</v>
      </c>
      <c r="G563" s="2">
        <v>3115</v>
      </c>
      <c r="H563" s="2">
        <v>3115</v>
      </c>
      <c r="I563" s="2">
        <v>3115</v>
      </c>
      <c r="J563" s="7" t="str">
        <f>+IFERROR(VLOOKUP(F563,BD_GICS!A:B,2,0),"")</f>
        <v>Communications</v>
      </c>
      <c r="K563" s="7" t="str">
        <f>+IFERROR(VLOOKUP(G563,BD_GICS!C:D,2,0),"")</f>
        <v>Publishing &amp; Broadcasting</v>
      </c>
      <c r="L563" s="7" t="str">
        <f>+IFERROR(VLOOKUP(H563,BD_GICS!E:F,2,0),"")</f>
        <v/>
      </c>
      <c r="M563" s="7" t="str">
        <f>+IFERROR(VLOOKUP(I563,BD_GICS!G:H,2,0),"")</f>
        <v/>
      </c>
    </row>
    <row r="564" spans="1:13" x14ac:dyDescent="0.3">
      <c r="A564" s="1" t="s">
        <v>927</v>
      </c>
      <c r="B564" s="1" t="s">
        <v>352</v>
      </c>
      <c r="C564" s="1" t="s">
        <v>283</v>
      </c>
      <c r="D564" s="5">
        <v>4464796.7299999995</v>
      </c>
      <c r="E564" s="3">
        <v>3213</v>
      </c>
      <c r="F564" s="2">
        <v>32</v>
      </c>
      <c r="G564" s="2">
        <v>3213</v>
      </c>
      <c r="H564" s="2">
        <v>3213</v>
      </c>
      <c r="I564" s="2">
        <v>3213</v>
      </c>
      <c r="J564" s="7" t="str">
        <f>+IFERROR(VLOOKUP(F564,BD_GICS!A:B,2,0),"")</f>
        <v>Consumer Discretionary</v>
      </c>
      <c r="K564" s="7" t="str">
        <f>+IFERROR(VLOOKUP(G564,BD_GICS!C:D,2,0),"")</f>
        <v>Airlines</v>
      </c>
      <c r="L564" s="7" t="str">
        <f>+IFERROR(VLOOKUP(H564,BD_GICS!E:F,2,0),"")</f>
        <v/>
      </c>
      <c r="M564" s="7" t="str">
        <f>+IFERROR(VLOOKUP(I564,BD_GICS!G:H,2,0),"")</f>
        <v/>
      </c>
    </row>
    <row r="565" spans="1:13" x14ac:dyDescent="0.3">
      <c r="A565" s="1" t="s">
        <v>927</v>
      </c>
      <c r="B565" s="1" t="s">
        <v>352</v>
      </c>
      <c r="C565" s="1" t="s">
        <v>284</v>
      </c>
      <c r="D565" s="5">
        <v>0</v>
      </c>
      <c r="E565" s="3">
        <v>3712</v>
      </c>
      <c r="F565" s="2">
        <v>37</v>
      </c>
      <c r="G565" s="2">
        <v>3712</v>
      </c>
      <c r="H565" s="2">
        <v>3712</v>
      </c>
      <c r="I565" s="2">
        <v>3712</v>
      </c>
      <c r="J565" s="7" t="str">
        <f>+IFERROR(VLOOKUP(F565,BD_GICS!A:B,2,0),"")</f>
        <v>Industrials</v>
      </c>
      <c r="K565" s="7" t="str">
        <f>+IFERROR(VLOOKUP(G565,BD_GICS!C:D,2,0),"")</f>
        <v>Transportation &amp; Logistics</v>
      </c>
      <c r="L565" s="7" t="str">
        <f>+IFERROR(VLOOKUP(H565,BD_GICS!E:F,2,0),"")</f>
        <v/>
      </c>
      <c r="M565" s="7" t="str">
        <f>+IFERROR(VLOOKUP(I565,BD_GICS!G:H,2,0),"")</f>
        <v/>
      </c>
    </row>
    <row r="566" spans="1:13" x14ac:dyDescent="0.3">
      <c r="A566" s="1" t="s">
        <v>927</v>
      </c>
      <c r="B566" s="1" t="s">
        <v>352</v>
      </c>
      <c r="C566" s="1" t="s">
        <v>285</v>
      </c>
      <c r="D566" s="5">
        <v>353713.42999999988</v>
      </c>
      <c r="E566" s="3">
        <v>3516</v>
      </c>
      <c r="F566" s="2">
        <v>35</v>
      </c>
      <c r="G566" s="2">
        <v>3516</v>
      </c>
      <c r="H566" s="2">
        <v>3516</v>
      </c>
      <c r="I566" s="2">
        <v>3516</v>
      </c>
      <c r="J566" s="7" t="str">
        <f>+IFERROR(VLOOKUP(F566,BD_GICS!A:B,2,0),"")</f>
        <v>Financials</v>
      </c>
      <c r="K566" s="7" t="str">
        <f>+IFERROR(VLOOKUP(G566,BD_GICS!C:D,2,0),"")</f>
        <v>Financial Services</v>
      </c>
      <c r="L566" s="7" t="str">
        <f>+IFERROR(VLOOKUP(H566,BD_GICS!E:F,2,0),"")</f>
        <v/>
      </c>
      <c r="M566" s="7" t="str">
        <f>+IFERROR(VLOOKUP(I566,BD_GICS!G:H,2,0),"")</f>
        <v/>
      </c>
    </row>
    <row r="567" spans="1:13" x14ac:dyDescent="0.3">
      <c r="A567" s="1" t="s">
        <v>927</v>
      </c>
      <c r="B567" s="1" t="s">
        <v>352</v>
      </c>
      <c r="C567" s="1" t="s">
        <v>286</v>
      </c>
      <c r="D567" s="5">
        <v>783139.29999999993</v>
      </c>
      <c r="E567" s="3">
        <v>3510</v>
      </c>
      <c r="F567" s="2">
        <v>35</v>
      </c>
      <c r="G567" s="2">
        <v>3510</v>
      </c>
      <c r="H567" s="2">
        <v>3510</v>
      </c>
      <c r="I567" s="2">
        <v>3510</v>
      </c>
      <c r="J567" s="7" t="str">
        <f>+IFERROR(VLOOKUP(F567,BD_GICS!A:B,2,0),"")</f>
        <v>Financials</v>
      </c>
      <c r="K567" s="7" t="str">
        <f>+IFERROR(VLOOKUP(G567,BD_GICS!C:D,2,0),"")</f>
        <v>Banks</v>
      </c>
      <c r="L567" s="7" t="str">
        <f>+IFERROR(VLOOKUP(H567,BD_GICS!E:F,2,0),"")</f>
        <v/>
      </c>
      <c r="M567" s="7" t="str">
        <f>+IFERROR(VLOOKUP(I567,BD_GICS!G:H,2,0),"")</f>
        <v/>
      </c>
    </row>
    <row r="568" spans="1:13" x14ac:dyDescent="0.3">
      <c r="A568" s="1" t="s">
        <v>927</v>
      </c>
      <c r="B568" s="1" t="s">
        <v>352</v>
      </c>
      <c r="C568" s="1" t="s">
        <v>287</v>
      </c>
      <c r="D568" s="5">
        <v>1370752.5500000003</v>
      </c>
      <c r="E568" s="3">
        <v>3515</v>
      </c>
      <c r="F568" s="2">
        <v>35</v>
      </c>
      <c r="G568" s="2">
        <v>3515</v>
      </c>
      <c r="H568" s="2">
        <v>3515</v>
      </c>
      <c r="I568" s="2">
        <v>3515</v>
      </c>
      <c r="J568" s="7" t="str">
        <f>+IFERROR(VLOOKUP(F568,BD_GICS!A:B,2,0),"")</f>
        <v>Financials</v>
      </c>
      <c r="K568" s="7" t="str">
        <f>+IFERROR(VLOOKUP(G568,BD_GICS!C:D,2,0),"")</f>
        <v>Real Estate</v>
      </c>
      <c r="L568" s="7" t="str">
        <f>+IFERROR(VLOOKUP(H568,BD_GICS!E:F,2,0),"")</f>
        <v/>
      </c>
      <c r="M568" s="7" t="str">
        <f>+IFERROR(VLOOKUP(I568,BD_GICS!G:H,2,0),"")</f>
        <v/>
      </c>
    </row>
    <row r="569" spans="1:13" x14ac:dyDescent="0.3">
      <c r="A569" s="1" t="s">
        <v>927</v>
      </c>
      <c r="B569" s="1" t="s">
        <v>352</v>
      </c>
      <c r="C569" s="1" t="s">
        <v>288</v>
      </c>
      <c r="D569" s="5">
        <v>185316.84</v>
      </c>
      <c r="E569" s="3">
        <v>3013</v>
      </c>
      <c r="F569" s="2">
        <v>30</v>
      </c>
      <c r="G569" s="2">
        <v>3013</v>
      </c>
      <c r="H569" s="2">
        <v>3013</v>
      </c>
      <c r="I569" s="2">
        <v>3013</v>
      </c>
      <c r="J569" s="7" t="str">
        <f>+IFERROR(VLOOKUP(F569,BD_GICS!A:B,2,0),"")</f>
        <v>Materials</v>
      </c>
      <c r="K569" s="7" t="str">
        <f>+IFERROR(VLOOKUP(G569,BD_GICS!C:D,2,0),"")</f>
        <v>Chemicals</v>
      </c>
      <c r="L569" s="7" t="str">
        <f>+IFERROR(VLOOKUP(H569,BD_GICS!E:F,2,0),"")</f>
        <v/>
      </c>
      <c r="M569" s="7" t="str">
        <f>+IFERROR(VLOOKUP(I569,BD_GICS!G:H,2,0),"")</f>
        <v/>
      </c>
    </row>
    <row r="570" spans="1:13" x14ac:dyDescent="0.3">
      <c r="A570" s="1" t="s">
        <v>927</v>
      </c>
      <c r="B570" s="1" t="s">
        <v>352</v>
      </c>
      <c r="C570" s="1" t="s">
        <v>289</v>
      </c>
      <c r="D570" s="5">
        <v>3072117.060000001</v>
      </c>
      <c r="E570" s="3">
        <v>3216</v>
      </c>
      <c r="F570" s="2">
        <v>32</v>
      </c>
      <c r="G570" s="2">
        <v>3216</v>
      </c>
      <c r="H570" s="2">
        <v>3216</v>
      </c>
      <c r="I570" s="2">
        <v>3216</v>
      </c>
      <c r="J570" s="7" t="str">
        <f>+IFERROR(VLOOKUP(F570,BD_GICS!A:B,2,0),"")</f>
        <v>Consumer Discretionary</v>
      </c>
      <c r="K570" s="7" t="str">
        <f>+IFERROR(VLOOKUP(G570,BD_GICS!C:D,2,0),"")</f>
        <v>Travel &amp; Lodging</v>
      </c>
      <c r="L570" s="7" t="str">
        <f>+IFERROR(VLOOKUP(H570,BD_GICS!E:F,2,0),"")</f>
        <v/>
      </c>
      <c r="M570" s="7" t="str">
        <f>+IFERROR(VLOOKUP(I570,BD_GICS!G:H,2,0),"")</f>
        <v/>
      </c>
    </row>
    <row r="571" spans="1:13" x14ac:dyDescent="0.3">
      <c r="A571" s="1" t="s">
        <v>927</v>
      </c>
      <c r="B571" s="1" t="s">
        <v>352</v>
      </c>
      <c r="C571" s="1" t="s">
        <v>290</v>
      </c>
      <c r="D571" s="5">
        <v>5052187.97</v>
      </c>
      <c r="E571" s="3">
        <v>3910</v>
      </c>
      <c r="F571" s="2">
        <v>39</v>
      </c>
      <c r="G571" s="2">
        <v>3910</v>
      </c>
      <c r="H571" s="2">
        <v>3910</v>
      </c>
      <c r="I571" s="2">
        <v>3910</v>
      </c>
      <c r="J571" s="7" t="str">
        <f>+IFERROR(VLOOKUP(F571,BD_GICS!A:B,2,0),"")</f>
        <v>Utilities</v>
      </c>
      <c r="K571" s="7" t="str">
        <f>+IFERROR(VLOOKUP(G571,BD_GICS!C:D,2,0),"")</f>
        <v>Utilities</v>
      </c>
      <c r="L571" s="7" t="str">
        <f>+IFERROR(VLOOKUP(H571,BD_GICS!E:F,2,0),"")</f>
        <v/>
      </c>
      <c r="M571" s="7" t="str">
        <f>+IFERROR(VLOOKUP(I571,BD_GICS!G:H,2,0),"")</f>
        <v/>
      </c>
    </row>
    <row r="572" spans="1:13" x14ac:dyDescent="0.3">
      <c r="A572" s="1" t="s">
        <v>927</v>
      </c>
      <c r="B572" s="1" t="s">
        <v>352</v>
      </c>
      <c r="C572" s="1" t="s">
        <v>292</v>
      </c>
      <c r="D572" s="5">
        <v>405423</v>
      </c>
      <c r="E572" s="3">
        <v>3412</v>
      </c>
      <c r="F572" s="2">
        <v>34</v>
      </c>
      <c r="G572" s="2">
        <v>3412</v>
      </c>
      <c r="H572" s="2">
        <v>3412</v>
      </c>
      <c r="I572" s="2">
        <v>3412</v>
      </c>
      <c r="J572" s="7" t="str">
        <f>+IFERROR(VLOOKUP(F572,BD_GICS!A:B,2,0),"")</f>
        <v>Energy</v>
      </c>
      <c r="K572" s="7" t="str">
        <f>+IFERROR(VLOOKUP(G572,BD_GICS!C:D,2,0),"")</f>
        <v>Exploration &amp; Production</v>
      </c>
      <c r="L572" s="7" t="str">
        <f>+IFERROR(VLOOKUP(H572,BD_GICS!E:F,2,0),"")</f>
        <v/>
      </c>
      <c r="M572" s="7" t="str">
        <f>+IFERROR(VLOOKUP(I572,BD_GICS!G:H,2,0),"")</f>
        <v/>
      </c>
    </row>
    <row r="573" spans="1:13" x14ac:dyDescent="0.3">
      <c r="A573" s="1" t="s">
        <v>927</v>
      </c>
      <c r="B573" s="1" t="s">
        <v>352</v>
      </c>
      <c r="C573" s="1" t="s">
        <v>293</v>
      </c>
      <c r="D573" s="5">
        <v>0</v>
      </c>
      <c r="E573" s="3">
        <v>3411</v>
      </c>
      <c r="F573" s="2">
        <v>34</v>
      </c>
      <c r="G573" s="2">
        <v>3411</v>
      </c>
      <c r="H573" s="2">
        <v>3411</v>
      </c>
      <c r="I573" s="2">
        <v>3411</v>
      </c>
      <c r="J573" s="7" t="str">
        <f>+IFERROR(VLOOKUP(F573,BD_GICS!A:B,2,0),"")</f>
        <v>Energy</v>
      </c>
      <c r="K573" s="7" t="str">
        <f>+IFERROR(VLOOKUP(G573,BD_GICS!C:D,2,0),"")</f>
        <v>Renewable Energy</v>
      </c>
      <c r="L573" s="7" t="str">
        <f>+IFERROR(VLOOKUP(H573,BD_GICS!E:F,2,0),"")</f>
        <v/>
      </c>
      <c r="M573" s="7" t="str">
        <f>+IFERROR(VLOOKUP(I573,BD_GICS!G:H,2,0),"")</f>
        <v/>
      </c>
    </row>
    <row r="574" spans="1:13" x14ac:dyDescent="0.3">
      <c r="A574" s="1" t="s">
        <v>927</v>
      </c>
      <c r="B574" s="1" t="s">
        <v>352</v>
      </c>
      <c r="C574" s="1" t="s">
        <v>294</v>
      </c>
      <c r="D574" s="5">
        <v>7935.07</v>
      </c>
      <c r="E574" s="3">
        <v>3718</v>
      </c>
      <c r="F574" s="2">
        <v>37</v>
      </c>
      <c r="G574" s="2">
        <v>3718</v>
      </c>
      <c r="H574" s="2">
        <v>3718</v>
      </c>
      <c r="I574" s="2">
        <v>3718</v>
      </c>
      <c r="J574" s="7" t="str">
        <f>+IFERROR(VLOOKUP(F574,BD_GICS!A:B,2,0),"")</f>
        <v>Industrials</v>
      </c>
      <c r="K574" s="7" t="str">
        <f>+IFERROR(VLOOKUP(G574,BD_GICS!C:D,2,0),"")</f>
        <v>Electrical Equipment Manufacturing</v>
      </c>
      <c r="L574" s="7" t="str">
        <f>+IFERROR(VLOOKUP(H574,BD_GICS!E:F,2,0),"")</f>
        <v/>
      </c>
      <c r="M574" s="7" t="str">
        <f>+IFERROR(VLOOKUP(I574,BD_GICS!G:H,2,0),"")</f>
        <v/>
      </c>
    </row>
    <row r="575" spans="1:13" x14ac:dyDescent="0.3">
      <c r="A575" s="1" t="s">
        <v>927</v>
      </c>
      <c r="B575" s="1" t="s">
        <v>352</v>
      </c>
      <c r="C575" s="1" t="s">
        <v>295</v>
      </c>
      <c r="D575" s="5">
        <v>168671.69</v>
      </c>
      <c r="E575" s="3">
        <v>3515</v>
      </c>
      <c r="F575" s="2">
        <v>35</v>
      </c>
      <c r="G575" s="2">
        <v>3515</v>
      </c>
      <c r="H575" s="2">
        <v>3515</v>
      </c>
      <c r="I575" s="2">
        <v>3515</v>
      </c>
      <c r="J575" s="7" t="str">
        <f>+IFERROR(VLOOKUP(F575,BD_GICS!A:B,2,0),"")</f>
        <v>Financials</v>
      </c>
      <c r="K575" s="7" t="str">
        <f>+IFERROR(VLOOKUP(G575,BD_GICS!C:D,2,0),"")</f>
        <v>Real Estate</v>
      </c>
      <c r="L575" s="7" t="str">
        <f>+IFERROR(VLOOKUP(H575,BD_GICS!E:F,2,0),"")</f>
        <v/>
      </c>
      <c r="M575" s="7" t="str">
        <f>+IFERROR(VLOOKUP(I575,BD_GICS!G:H,2,0),"")</f>
        <v/>
      </c>
    </row>
    <row r="576" spans="1:13" x14ac:dyDescent="0.3">
      <c r="A576" s="1" t="s">
        <v>927</v>
      </c>
      <c r="B576" s="1" t="s">
        <v>352</v>
      </c>
      <c r="C576" s="1" t="s">
        <v>296</v>
      </c>
      <c r="D576" s="5">
        <v>540333.92000000004</v>
      </c>
      <c r="E576" s="3">
        <v>5011</v>
      </c>
      <c r="F576" s="2">
        <v>50</v>
      </c>
      <c r="G576" s="2">
        <v>5011</v>
      </c>
      <c r="H576" s="2">
        <v>5011</v>
      </c>
      <c r="I576" s="2">
        <v>5011</v>
      </c>
      <c r="J576" s="7" t="str">
        <f>+IFERROR(VLOOKUP(F576,BD_GICS!A:B,2,0),"")</f>
        <v>Government</v>
      </c>
      <c r="K576" s="7" t="str">
        <f>+IFERROR(VLOOKUP(G576,BD_GICS!C:D,2,0),"")</f>
        <v>Government Agencies</v>
      </c>
      <c r="L576" s="7" t="str">
        <f>+IFERROR(VLOOKUP(H576,BD_GICS!E:F,2,0),"")</f>
        <v/>
      </c>
      <c r="M576" s="7" t="str">
        <f>+IFERROR(VLOOKUP(I576,BD_GICS!G:H,2,0),"")</f>
        <v/>
      </c>
    </row>
    <row r="577" spans="1:13" x14ac:dyDescent="0.3">
      <c r="A577" s="1" t="s">
        <v>927</v>
      </c>
      <c r="B577" s="1" t="s">
        <v>352</v>
      </c>
      <c r="C577" s="1" t="s">
        <v>297</v>
      </c>
      <c r="D577" s="5">
        <v>1159743.92</v>
      </c>
      <c r="E577" s="3">
        <v>3911</v>
      </c>
      <c r="F577" s="2">
        <v>39</v>
      </c>
      <c r="G577" s="2">
        <v>3911</v>
      </c>
      <c r="H577" s="2">
        <v>3911</v>
      </c>
      <c r="I577" s="2">
        <v>3911</v>
      </c>
      <c r="J577" s="7" t="str">
        <f>+IFERROR(VLOOKUP(F577,BD_GICS!A:B,2,0),"")</f>
        <v>Utilities</v>
      </c>
      <c r="K577" s="7" t="str">
        <f>+IFERROR(VLOOKUP(G577,BD_GICS!C:D,2,0),"")</f>
        <v>Power Generation</v>
      </c>
      <c r="L577" s="7" t="str">
        <f>+IFERROR(VLOOKUP(H577,BD_GICS!E:F,2,0),"")</f>
        <v/>
      </c>
      <c r="M577" s="7" t="str">
        <f>+IFERROR(VLOOKUP(I577,BD_GICS!G:H,2,0),"")</f>
        <v/>
      </c>
    </row>
    <row r="578" spans="1:13" x14ac:dyDescent="0.3">
      <c r="A578" s="1" t="s">
        <v>927</v>
      </c>
      <c r="B578" s="1" t="s">
        <v>352</v>
      </c>
      <c r="C578" s="1" t="s">
        <v>298</v>
      </c>
      <c r="D578" s="5">
        <v>227657.41</v>
      </c>
      <c r="E578" s="3">
        <v>3911</v>
      </c>
      <c r="F578" s="2">
        <v>39</v>
      </c>
      <c r="G578" s="2">
        <v>3911</v>
      </c>
      <c r="H578" s="2">
        <v>3911</v>
      </c>
      <c r="I578" s="2">
        <v>3911</v>
      </c>
      <c r="J578" s="7" t="str">
        <f>+IFERROR(VLOOKUP(F578,BD_GICS!A:B,2,0),"")</f>
        <v>Utilities</v>
      </c>
      <c r="K578" s="7" t="str">
        <f>+IFERROR(VLOOKUP(G578,BD_GICS!C:D,2,0),"")</f>
        <v>Power Generation</v>
      </c>
      <c r="L578" s="7" t="str">
        <f>+IFERROR(VLOOKUP(H578,BD_GICS!E:F,2,0),"")</f>
        <v/>
      </c>
      <c r="M578" s="7" t="str">
        <f>+IFERROR(VLOOKUP(I578,BD_GICS!G:H,2,0),"")</f>
        <v/>
      </c>
    </row>
    <row r="579" spans="1:13" x14ac:dyDescent="0.3">
      <c r="A579" s="1" t="s">
        <v>927</v>
      </c>
      <c r="B579" s="1" t="s">
        <v>352</v>
      </c>
      <c r="C579" s="1" t="s">
        <v>49</v>
      </c>
      <c r="D579" s="5">
        <v>962637.19000000006</v>
      </c>
      <c r="E579" s="3">
        <v>1410101111</v>
      </c>
      <c r="F579" s="2">
        <v>14</v>
      </c>
      <c r="G579" s="2">
        <v>1410</v>
      </c>
      <c r="H579" s="2">
        <v>141010</v>
      </c>
      <c r="I579" s="2">
        <v>14101011</v>
      </c>
      <c r="J579" s="7" t="str">
        <f>+IFERROR(VLOOKUP(F579,BD_GICS!A:B,2,0),"")</f>
        <v>Financials</v>
      </c>
      <c r="K579" s="7" t="str">
        <f>+IFERROR(VLOOKUP(G579,BD_GICS!C:D,2,0),"")</f>
        <v>Banking</v>
      </c>
      <c r="L579" s="7" t="str">
        <f>+IFERROR(VLOOKUP(H579,BD_GICS!E:F,2,0),"")</f>
        <v>Banking</v>
      </c>
      <c r="M579" s="7" t="str">
        <f>+IFERROR(VLOOKUP(I579,BD_GICS!G:H,2,0),"")</f>
        <v>Banks</v>
      </c>
    </row>
    <row r="580" spans="1:13" x14ac:dyDescent="0.3">
      <c r="A580" s="1" t="s">
        <v>927</v>
      </c>
      <c r="B580" s="1" t="s">
        <v>352</v>
      </c>
      <c r="C580" s="1" t="s">
        <v>145</v>
      </c>
      <c r="D580" s="5">
        <v>3981486.29</v>
      </c>
      <c r="E580" s="3">
        <v>1711121010</v>
      </c>
      <c r="F580" s="2">
        <v>17</v>
      </c>
      <c r="G580" s="2">
        <v>1711</v>
      </c>
      <c r="H580" s="2">
        <v>171112</v>
      </c>
      <c r="I580" s="2">
        <v>17111210</v>
      </c>
      <c r="J580" s="7" t="str">
        <f>+IFERROR(VLOOKUP(F580,BD_GICS!A:B,2,0),"")</f>
        <v>Industrials</v>
      </c>
      <c r="K580" s="7" t="str">
        <f>+IFERROR(VLOOKUP(G580,BD_GICS!C:D,2,0),"")</f>
        <v>Industrial Services</v>
      </c>
      <c r="L580" s="7" t="str">
        <f>+IFERROR(VLOOKUP(H580,BD_GICS!E:F,2,0),"")</f>
        <v>Transportation &amp; Logistics</v>
      </c>
      <c r="M580" s="7" t="str">
        <f>+IFERROR(VLOOKUP(I580,BD_GICS!G:H,2,0),"")</f>
        <v>Airlines</v>
      </c>
    </row>
    <row r="581" spans="1:13" x14ac:dyDescent="0.3">
      <c r="A581" s="1" t="s">
        <v>927</v>
      </c>
      <c r="B581" s="1" t="s">
        <v>352</v>
      </c>
      <c r="C581" s="1" t="s">
        <v>7</v>
      </c>
      <c r="D581" s="5">
        <v>11064625.309999999</v>
      </c>
      <c r="E581" s="3">
        <v>13101110</v>
      </c>
      <c r="F581" s="2">
        <v>13</v>
      </c>
      <c r="G581" s="2">
        <v>1310</v>
      </c>
      <c r="H581" s="2">
        <v>131011</v>
      </c>
      <c r="I581" s="2">
        <v>13101110</v>
      </c>
      <c r="J581" s="7" t="str">
        <f>+IFERROR(VLOOKUP(F581,BD_GICS!A:B,2,0),"")</f>
        <v>Energy</v>
      </c>
      <c r="K581" s="7" t="str">
        <f>+IFERROR(VLOOKUP(G581,BD_GICS!C:D,2,0),"")</f>
        <v>Oil &amp; Gas</v>
      </c>
      <c r="L581" s="7" t="str">
        <f>+IFERROR(VLOOKUP(H581,BD_GICS!E:F,2,0),"")</f>
        <v>Oil &amp; Gas Services &amp; Equip</v>
      </c>
      <c r="M581" s="7" t="str">
        <f>+IFERROR(VLOOKUP(I581,BD_GICS!G:H,2,0),"")</f>
        <v>Drilling &amp; Drilling Support</v>
      </c>
    </row>
    <row r="582" spans="1:13" x14ac:dyDescent="0.3">
      <c r="A582" s="1" t="s">
        <v>927</v>
      </c>
      <c r="B582" s="1" t="s">
        <v>352</v>
      </c>
      <c r="C582" s="1" t="s">
        <v>299</v>
      </c>
      <c r="D582" s="5">
        <v>941855.23</v>
      </c>
      <c r="E582" s="3">
        <v>3910</v>
      </c>
      <c r="F582" s="2">
        <v>39</v>
      </c>
      <c r="G582" s="2">
        <v>3910</v>
      </c>
      <c r="H582" s="2">
        <v>3910</v>
      </c>
      <c r="I582" s="2">
        <v>3910</v>
      </c>
      <c r="J582" s="7" t="str">
        <f>+IFERROR(VLOOKUP(F582,BD_GICS!A:B,2,0),"")</f>
        <v>Utilities</v>
      </c>
      <c r="K582" s="7" t="str">
        <f>+IFERROR(VLOOKUP(G582,BD_GICS!C:D,2,0),"")</f>
        <v>Utilities</v>
      </c>
      <c r="L582" s="7" t="str">
        <f>+IFERROR(VLOOKUP(H582,BD_GICS!E:F,2,0),"")</f>
        <v/>
      </c>
      <c r="M582" s="7" t="str">
        <f>+IFERROR(VLOOKUP(I582,BD_GICS!G:H,2,0),"")</f>
        <v/>
      </c>
    </row>
    <row r="583" spans="1:13" x14ac:dyDescent="0.3">
      <c r="A583" s="1" t="s">
        <v>927</v>
      </c>
      <c r="B583" s="1" t="s">
        <v>352</v>
      </c>
      <c r="C583" s="1" t="s">
        <v>300</v>
      </c>
      <c r="D583" s="5">
        <v>219876.4</v>
      </c>
      <c r="E583" s="3">
        <v>1310</v>
      </c>
      <c r="F583" s="2">
        <v>13</v>
      </c>
      <c r="G583" s="2">
        <v>1310</v>
      </c>
      <c r="H583" s="2">
        <v>1310</v>
      </c>
      <c r="I583" s="2">
        <v>1310</v>
      </c>
      <c r="J583" s="7" t="str">
        <f>+IFERROR(VLOOKUP(F583,BD_GICS!A:B,2,0),"")</f>
        <v>Energy</v>
      </c>
      <c r="K583" s="7" t="str">
        <f>+IFERROR(VLOOKUP(G583,BD_GICS!C:D,2,0),"")</f>
        <v>Oil &amp; Gas</v>
      </c>
      <c r="L583" s="7" t="str">
        <f>+IFERROR(VLOOKUP(H583,BD_GICS!E:F,2,0),"")</f>
        <v/>
      </c>
      <c r="M583" s="7" t="str">
        <f>+IFERROR(VLOOKUP(I583,BD_GICS!G:H,2,0),"")</f>
        <v/>
      </c>
    </row>
    <row r="584" spans="1:13" x14ac:dyDescent="0.3">
      <c r="A584" s="1" t="s">
        <v>927</v>
      </c>
      <c r="B584" s="1" t="s">
        <v>352</v>
      </c>
      <c r="C584" s="1" t="s">
        <v>301</v>
      </c>
      <c r="D584" s="5">
        <v>1602505.89</v>
      </c>
      <c r="E584" s="3">
        <v>3314</v>
      </c>
      <c r="F584" s="2">
        <v>33</v>
      </c>
      <c r="G584" s="2">
        <v>3314</v>
      </c>
      <c r="H584" s="2">
        <v>3314</v>
      </c>
      <c r="I584" s="2">
        <v>3314</v>
      </c>
      <c r="J584" s="7" t="str">
        <f>+IFERROR(VLOOKUP(F584,BD_GICS!A:B,2,0),"")</f>
        <v>Consumer Staples</v>
      </c>
      <c r="K584" s="7" t="str">
        <f>+IFERROR(VLOOKUP(G584,BD_GICS!C:D,2,0),"")</f>
        <v>Food &amp; Beverage</v>
      </c>
      <c r="L584" s="7" t="str">
        <f>+IFERROR(VLOOKUP(H584,BD_GICS!E:F,2,0),"")</f>
        <v/>
      </c>
      <c r="M584" s="7" t="str">
        <f>+IFERROR(VLOOKUP(I584,BD_GICS!G:H,2,0),"")</f>
        <v/>
      </c>
    </row>
    <row r="585" spans="1:13" x14ac:dyDescent="0.3">
      <c r="A585" s="1" t="s">
        <v>927</v>
      </c>
      <c r="B585" s="1" t="s">
        <v>352</v>
      </c>
      <c r="C585" s="1" t="s">
        <v>302</v>
      </c>
      <c r="D585" s="5">
        <v>2048336.94</v>
      </c>
      <c r="E585" s="3">
        <v>3314</v>
      </c>
      <c r="F585" s="2">
        <v>33</v>
      </c>
      <c r="G585" s="2">
        <v>3314</v>
      </c>
      <c r="H585" s="2">
        <v>3314</v>
      </c>
      <c r="I585" s="2">
        <v>3314</v>
      </c>
      <c r="J585" s="7" t="str">
        <f>+IFERROR(VLOOKUP(F585,BD_GICS!A:B,2,0),"")</f>
        <v>Consumer Staples</v>
      </c>
      <c r="K585" s="7" t="str">
        <f>+IFERROR(VLOOKUP(G585,BD_GICS!C:D,2,0),"")</f>
        <v>Food &amp; Beverage</v>
      </c>
      <c r="L585" s="7" t="str">
        <f>+IFERROR(VLOOKUP(H585,BD_GICS!E:F,2,0),"")</f>
        <v/>
      </c>
      <c r="M585" s="7" t="str">
        <f>+IFERROR(VLOOKUP(I585,BD_GICS!G:H,2,0),"")</f>
        <v/>
      </c>
    </row>
    <row r="586" spans="1:13" x14ac:dyDescent="0.3">
      <c r="A586" s="1" t="s">
        <v>927</v>
      </c>
      <c r="B586" s="1" t="s">
        <v>352</v>
      </c>
      <c r="C586" s="1" t="s">
        <v>303</v>
      </c>
      <c r="D586" s="5">
        <v>318813.84999999998</v>
      </c>
      <c r="E586" s="3">
        <v>3414</v>
      </c>
      <c r="F586" s="2">
        <v>34</v>
      </c>
      <c r="G586" s="2">
        <v>3414</v>
      </c>
      <c r="H586" s="2">
        <v>3414</v>
      </c>
      <c r="I586" s="2">
        <v>3414</v>
      </c>
      <c r="J586" s="7" t="str">
        <f>+IFERROR(VLOOKUP(F586,BD_GICS!A:B,2,0),"")</f>
        <v>Energy</v>
      </c>
      <c r="K586" s="7" t="str">
        <f>+IFERROR(VLOOKUP(G586,BD_GICS!C:D,2,0),"")</f>
        <v>Refining &amp; Marketing</v>
      </c>
      <c r="L586" s="7" t="str">
        <f>+IFERROR(VLOOKUP(H586,BD_GICS!E:F,2,0),"")</f>
        <v/>
      </c>
      <c r="M586" s="7" t="str">
        <f>+IFERROR(VLOOKUP(I586,BD_GICS!G:H,2,0),"")</f>
        <v/>
      </c>
    </row>
    <row r="587" spans="1:13" x14ac:dyDescent="0.3">
      <c r="A587" s="1" t="s">
        <v>927</v>
      </c>
      <c r="B587" s="1" t="s">
        <v>352</v>
      </c>
      <c r="C587" s="1" t="s">
        <v>55</v>
      </c>
      <c r="D587" s="5">
        <v>323806.25</v>
      </c>
      <c r="E587" s="3">
        <v>3212</v>
      </c>
      <c r="F587" s="2">
        <v>32</v>
      </c>
      <c r="G587" s="2">
        <v>3212</v>
      </c>
      <c r="H587" s="2">
        <v>3212</v>
      </c>
      <c r="I587" s="2">
        <v>3212</v>
      </c>
      <c r="J587" s="7" t="str">
        <f>+IFERROR(VLOOKUP(F587,BD_GICS!A:B,2,0),"")</f>
        <v>Consumer Discretionary</v>
      </c>
      <c r="K587" s="7" t="str">
        <f>+IFERROR(VLOOKUP(G587,BD_GICS!C:D,2,0),"")</f>
        <v>Retail - Consumer Discretionary</v>
      </c>
      <c r="L587" s="7" t="str">
        <f>+IFERROR(VLOOKUP(H587,BD_GICS!E:F,2,0),"")</f>
        <v/>
      </c>
      <c r="M587" s="7" t="str">
        <f>+IFERROR(VLOOKUP(I587,BD_GICS!G:H,2,0),"")</f>
        <v/>
      </c>
    </row>
    <row r="588" spans="1:13" x14ac:dyDescent="0.3">
      <c r="A588" s="1" t="s">
        <v>927</v>
      </c>
      <c r="B588" s="1" t="s">
        <v>352</v>
      </c>
      <c r="C588" s="1" t="s">
        <v>304</v>
      </c>
      <c r="D588" s="5">
        <v>354794.50000000012</v>
      </c>
      <c r="E588" s="3">
        <v>3113</v>
      </c>
      <c r="F588" s="2">
        <v>31</v>
      </c>
      <c r="G588" s="2">
        <v>3113</v>
      </c>
      <c r="H588" s="2">
        <v>3113</v>
      </c>
      <c r="I588" s="2">
        <v>3113</v>
      </c>
      <c r="J588" s="7" t="str">
        <f>+IFERROR(VLOOKUP(F588,BD_GICS!A:B,2,0),"")</f>
        <v>Communications</v>
      </c>
      <c r="K588" s="7" t="str">
        <f>+IFERROR(VLOOKUP(G588,BD_GICS!C:D,2,0),"")</f>
        <v>Wireless Telecommunications Services</v>
      </c>
      <c r="L588" s="7" t="str">
        <f>+IFERROR(VLOOKUP(H588,BD_GICS!E:F,2,0),"")</f>
        <v/>
      </c>
      <c r="M588" s="7" t="str">
        <f>+IFERROR(VLOOKUP(I588,BD_GICS!G:H,2,0),"")</f>
        <v/>
      </c>
    </row>
    <row r="589" spans="1:13" x14ac:dyDescent="0.3">
      <c r="A589" s="1" t="s">
        <v>927</v>
      </c>
      <c r="B589" s="1" t="s">
        <v>352</v>
      </c>
      <c r="C589" s="1" t="s">
        <v>305</v>
      </c>
      <c r="D589" s="5">
        <v>1094536.67</v>
      </c>
      <c r="E589" s="3">
        <v>3314</v>
      </c>
      <c r="F589" s="2">
        <v>33</v>
      </c>
      <c r="G589" s="2">
        <v>3314</v>
      </c>
      <c r="H589" s="2">
        <v>3314</v>
      </c>
      <c r="I589" s="2">
        <v>3314</v>
      </c>
      <c r="J589" s="7" t="str">
        <f>+IFERROR(VLOOKUP(F589,BD_GICS!A:B,2,0),"")</f>
        <v>Consumer Staples</v>
      </c>
      <c r="K589" s="7" t="str">
        <f>+IFERROR(VLOOKUP(G589,BD_GICS!C:D,2,0),"")</f>
        <v>Food &amp; Beverage</v>
      </c>
      <c r="L589" s="7" t="str">
        <f>+IFERROR(VLOOKUP(H589,BD_GICS!E:F,2,0),"")</f>
        <v/>
      </c>
      <c r="M589" s="7" t="str">
        <f>+IFERROR(VLOOKUP(I589,BD_GICS!G:H,2,0),"")</f>
        <v/>
      </c>
    </row>
    <row r="590" spans="1:13" x14ac:dyDescent="0.3">
      <c r="A590" s="1" t="s">
        <v>927</v>
      </c>
      <c r="B590" s="1" t="s">
        <v>352</v>
      </c>
      <c r="C590" s="1" t="s">
        <v>8</v>
      </c>
      <c r="D590" s="5">
        <v>5889607.9199999999</v>
      </c>
      <c r="E590" s="3">
        <v>3911</v>
      </c>
      <c r="F590" s="2">
        <v>39</v>
      </c>
      <c r="G590" s="2">
        <v>3911</v>
      </c>
      <c r="H590" s="2">
        <v>3911</v>
      </c>
      <c r="I590" s="2">
        <v>3911</v>
      </c>
      <c r="J590" s="7" t="str">
        <f>+IFERROR(VLOOKUP(F590,BD_GICS!A:B,2,0),"")</f>
        <v>Utilities</v>
      </c>
      <c r="K590" s="7" t="str">
        <f>+IFERROR(VLOOKUP(G590,BD_GICS!C:D,2,0),"")</f>
        <v>Power Generation</v>
      </c>
      <c r="L590" s="7" t="str">
        <f>+IFERROR(VLOOKUP(H590,BD_GICS!E:F,2,0),"")</f>
        <v/>
      </c>
      <c r="M590" s="7" t="str">
        <f>+IFERROR(VLOOKUP(I590,BD_GICS!G:H,2,0),"")</f>
        <v/>
      </c>
    </row>
    <row r="591" spans="1:13" x14ac:dyDescent="0.3">
      <c r="A591" s="1" t="s">
        <v>927</v>
      </c>
      <c r="B591" s="1" t="s">
        <v>352</v>
      </c>
      <c r="C591" s="1" t="s">
        <v>307</v>
      </c>
      <c r="D591" s="5">
        <v>1171227.7</v>
      </c>
      <c r="E591" s="3">
        <v>3510</v>
      </c>
      <c r="F591" s="2">
        <v>35</v>
      </c>
      <c r="G591" s="2">
        <v>3510</v>
      </c>
      <c r="H591" s="2">
        <v>3510</v>
      </c>
      <c r="I591" s="2">
        <v>3510</v>
      </c>
      <c r="J591" s="7" t="str">
        <f>+IFERROR(VLOOKUP(F591,BD_GICS!A:B,2,0),"")</f>
        <v>Financials</v>
      </c>
      <c r="K591" s="7" t="str">
        <f>+IFERROR(VLOOKUP(G591,BD_GICS!C:D,2,0),"")</f>
        <v>Banks</v>
      </c>
      <c r="L591" s="7" t="str">
        <f>+IFERROR(VLOOKUP(H591,BD_GICS!E:F,2,0),"")</f>
        <v/>
      </c>
      <c r="M591" s="7" t="str">
        <f>+IFERROR(VLOOKUP(I591,BD_GICS!G:H,2,0),"")</f>
        <v/>
      </c>
    </row>
    <row r="592" spans="1:13" x14ac:dyDescent="0.3">
      <c r="A592" s="1" t="s">
        <v>927</v>
      </c>
      <c r="B592" s="1" t="s">
        <v>352</v>
      </c>
      <c r="C592" s="1" t="s">
        <v>308</v>
      </c>
      <c r="D592" s="5">
        <v>3522421.93</v>
      </c>
      <c r="E592" s="3">
        <v>3413</v>
      </c>
      <c r="F592" s="2">
        <v>34</v>
      </c>
      <c r="G592" s="2">
        <v>3413</v>
      </c>
      <c r="H592" s="2">
        <v>3413</v>
      </c>
      <c r="I592" s="2">
        <v>3413</v>
      </c>
      <c r="J592" s="7" t="str">
        <f>+IFERROR(VLOOKUP(F592,BD_GICS!A:B,2,0),"")</f>
        <v>Energy</v>
      </c>
      <c r="K592" s="7" t="str">
        <f>+IFERROR(VLOOKUP(G592,BD_GICS!C:D,2,0),"")</f>
        <v>Oil &amp; Gas Services &amp; Equipment</v>
      </c>
      <c r="L592" s="7" t="str">
        <f>+IFERROR(VLOOKUP(H592,BD_GICS!E:F,2,0),"")</f>
        <v/>
      </c>
      <c r="M592" s="7" t="str">
        <f>+IFERROR(VLOOKUP(I592,BD_GICS!G:H,2,0),"")</f>
        <v/>
      </c>
    </row>
    <row r="593" spans="1:13" x14ac:dyDescent="0.3">
      <c r="A593" s="1" t="s">
        <v>927</v>
      </c>
      <c r="B593" s="1" t="s">
        <v>352</v>
      </c>
      <c r="C593" s="1" t="s">
        <v>58</v>
      </c>
      <c r="D593" s="5">
        <v>217726.73</v>
      </c>
      <c r="E593" s="3">
        <v>1112111812</v>
      </c>
      <c r="F593" s="2">
        <v>11</v>
      </c>
      <c r="G593" s="2">
        <v>1112</v>
      </c>
      <c r="H593" s="2">
        <v>111211</v>
      </c>
      <c r="I593" s="2">
        <v>11121118</v>
      </c>
      <c r="J593" s="7" t="str">
        <f>+IFERROR(VLOOKUP(F593,BD_GICS!A:B,2,0),"")</f>
        <v>Consumer Discretionary</v>
      </c>
      <c r="K593" s="7" t="str">
        <f>+IFERROR(VLOOKUP(G593,BD_GICS!C:D,2,0),"")</f>
        <v>Retail &amp; Whsle - Discretionary</v>
      </c>
      <c r="L593" s="7" t="str">
        <f>+IFERROR(VLOOKUP(H593,BD_GICS!E:F,2,0),"")</f>
        <v>Retail - Discretionary</v>
      </c>
      <c r="M593" s="7" t="str">
        <f>+IFERROR(VLOOKUP(I593,BD_GICS!G:H,2,0),"")</f>
        <v>Other Spec Retail - Discr</v>
      </c>
    </row>
    <row r="594" spans="1:13" x14ac:dyDescent="0.3">
      <c r="A594" s="1" t="s">
        <v>927</v>
      </c>
      <c r="B594" s="1" t="s">
        <v>352</v>
      </c>
      <c r="C594" s="1" t="s">
        <v>309</v>
      </c>
      <c r="D594" s="5">
        <v>0</v>
      </c>
      <c r="E594" s="3">
        <v>12101010</v>
      </c>
      <c r="F594" s="2">
        <v>12</v>
      </c>
      <c r="G594" s="2">
        <v>1210</v>
      </c>
      <c r="H594" s="2">
        <v>121010</v>
      </c>
      <c r="I594" s="2">
        <v>12101010</v>
      </c>
      <c r="J594" s="7" t="str">
        <f>+IFERROR(VLOOKUP(F594,BD_GICS!A:B,2,0),"")</f>
        <v>Consumer Staples</v>
      </c>
      <c r="K594" s="7" t="str">
        <f>+IFERROR(VLOOKUP(G594,BD_GICS!C:D,2,0),"")</f>
        <v>Consumer Staple Products</v>
      </c>
      <c r="L594" s="7" t="str">
        <f>+IFERROR(VLOOKUP(H594,BD_GICS!E:F,2,0),"")</f>
        <v>Food</v>
      </c>
      <c r="M594" s="7" t="str">
        <f>+IFERROR(VLOOKUP(I594,BD_GICS!G:H,2,0),"")</f>
        <v>Agricultural Producers</v>
      </c>
    </row>
    <row r="595" spans="1:13" x14ac:dyDescent="0.3">
      <c r="A595" s="1" t="s">
        <v>927</v>
      </c>
      <c r="B595" s="1" t="s">
        <v>352</v>
      </c>
      <c r="C595" s="1" t="s">
        <v>310</v>
      </c>
      <c r="D595" s="5">
        <v>75944.23</v>
      </c>
      <c r="E595" s="3">
        <v>3712</v>
      </c>
      <c r="F595" s="2">
        <v>37</v>
      </c>
      <c r="G595" s="2">
        <v>3712</v>
      </c>
      <c r="H595" s="2">
        <v>3712</v>
      </c>
      <c r="I595" s="2">
        <v>3712</v>
      </c>
      <c r="J595" s="7" t="str">
        <f>+IFERROR(VLOOKUP(F595,BD_GICS!A:B,2,0),"")</f>
        <v>Industrials</v>
      </c>
      <c r="K595" s="7" t="str">
        <f>+IFERROR(VLOOKUP(G595,BD_GICS!C:D,2,0),"")</f>
        <v>Transportation &amp; Logistics</v>
      </c>
      <c r="L595" s="7" t="str">
        <f>+IFERROR(VLOOKUP(H595,BD_GICS!E:F,2,0),"")</f>
        <v/>
      </c>
      <c r="M595" s="7" t="str">
        <f>+IFERROR(VLOOKUP(I595,BD_GICS!G:H,2,0),"")</f>
        <v/>
      </c>
    </row>
    <row r="596" spans="1:13" x14ac:dyDescent="0.3">
      <c r="A596" s="1" t="s">
        <v>927</v>
      </c>
      <c r="B596" s="1" t="s">
        <v>352</v>
      </c>
      <c r="C596" s="1" t="s">
        <v>311</v>
      </c>
      <c r="D596" s="5">
        <v>14014149.23</v>
      </c>
      <c r="E596" s="3">
        <v>3413</v>
      </c>
      <c r="F596" s="2">
        <v>34</v>
      </c>
      <c r="G596" s="2">
        <v>3413</v>
      </c>
      <c r="H596" s="2">
        <v>3413</v>
      </c>
      <c r="I596" s="2">
        <v>3413</v>
      </c>
      <c r="J596" s="7" t="str">
        <f>+IFERROR(VLOOKUP(F596,BD_GICS!A:B,2,0),"")</f>
        <v>Energy</v>
      </c>
      <c r="K596" s="7" t="str">
        <f>+IFERROR(VLOOKUP(G596,BD_GICS!C:D,2,0),"")</f>
        <v>Oil &amp; Gas Services &amp; Equipment</v>
      </c>
      <c r="L596" s="7" t="str">
        <f>+IFERROR(VLOOKUP(H596,BD_GICS!E:F,2,0),"")</f>
        <v/>
      </c>
      <c r="M596" s="7" t="str">
        <f>+IFERROR(VLOOKUP(I596,BD_GICS!G:H,2,0),"")</f>
        <v/>
      </c>
    </row>
    <row r="597" spans="1:13" x14ac:dyDescent="0.3">
      <c r="A597" s="1" t="s">
        <v>927</v>
      </c>
      <c r="B597" s="1" t="s">
        <v>352</v>
      </c>
      <c r="C597" s="1" t="s">
        <v>312</v>
      </c>
      <c r="D597" s="5">
        <v>4600</v>
      </c>
      <c r="E597" s="3">
        <v>3413</v>
      </c>
      <c r="F597" s="2">
        <v>34</v>
      </c>
      <c r="G597" s="2">
        <v>3413</v>
      </c>
      <c r="H597" s="2">
        <v>3413</v>
      </c>
      <c r="I597" s="2">
        <v>3413</v>
      </c>
      <c r="J597" s="7" t="str">
        <f>+IFERROR(VLOOKUP(F597,BD_GICS!A:B,2,0),"")</f>
        <v>Energy</v>
      </c>
      <c r="K597" s="7" t="str">
        <f>+IFERROR(VLOOKUP(G597,BD_GICS!C:D,2,0),"")</f>
        <v>Oil &amp; Gas Services &amp; Equipment</v>
      </c>
      <c r="L597" s="7" t="str">
        <f>+IFERROR(VLOOKUP(H597,BD_GICS!E:F,2,0),"")</f>
        <v/>
      </c>
      <c r="M597" s="7" t="str">
        <f>+IFERROR(VLOOKUP(I597,BD_GICS!G:H,2,0),"")</f>
        <v/>
      </c>
    </row>
    <row r="598" spans="1:13" x14ac:dyDescent="0.3">
      <c r="A598" s="1" t="s">
        <v>927</v>
      </c>
      <c r="B598" s="1" t="s">
        <v>352</v>
      </c>
      <c r="C598" s="1" t="s">
        <v>314</v>
      </c>
      <c r="D598" s="5">
        <v>2144198.5099999998</v>
      </c>
      <c r="E598" s="3">
        <v>3516</v>
      </c>
      <c r="F598" s="2">
        <v>35</v>
      </c>
      <c r="G598" s="2">
        <v>3516</v>
      </c>
      <c r="H598" s="2">
        <v>3516</v>
      </c>
      <c r="I598" s="2">
        <v>3516</v>
      </c>
      <c r="J598" s="7" t="str">
        <f>+IFERROR(VLOOKUP(F598,BD_GICS!A:B,2,0),"")</f>
        <v>Financials</v>
      </c>
      <c r="K598" s="7" t="str">
        <f>+IFERROR(VLOOKUP(G598,BD_GICS!C:D,2,0),"")</f>
        <v>Financial Services</v>
      </c>
      <c r="L598" s="7" t="str">
        <f>+IFERROR(VLOOKUP(H598,BD_GICS!E:F,2,0),"")</f>
        <v/>
      </c>
      <c r="M598" s="7" t="str">
        <f>+IFERROR(VLOOKUP(I598,BD_GICS!G:H,2,0),"")</f>
        <v/>
      </c>
    </row>
    <row r="599" spans="1:13" x14ac:dyDescent="0.3">
      <c r="A599" s="1" t="s">
        <v>927</v>
      </c>
      <c r="B599" s="1" t="s">
        <v>352</v>
      </c>
      <c r="C599" s="1" t="s">
        <v>315</v>
      </c>
      <c r="D599" s="5">
        <v>34660.199999999997</v>
      </c>
      <c r="E599" s="3">
        <v>3413</v>
      </c>
      <c r="F599" s="2">
        <v>34</v>
      </c>
      <c r="G599" s="2">
        <v>3413</v>
      </c>
      <c r="H599" s="2">
        <v>3413</v>
      </c>
      <c r="I599" s="2">
        <v>3413</v>
      </c>
      <c r="J599" s="7" t="str">
        <f>+IFERROR(VLOOKUP(F599,BD_GICS!A:B,2,0),"")</f>
        <v>Energy</v>
      </c>
      <c r="K599" s="7" t="str">
        <f>+IFERROR(VLOOKUP(G599,BD_GICS!C:D,2,0),"")</f>
        <v>Oil &amp; Gas Services &amp; Equipment</v>
      </c>
      <c r="L599" s="7" t="str">
        <f>+IFERROR(VLOOKUP(H599,BD_GICS!E:F,2,0),"")</f>
        <v/>
      </c>
      <c r="M599" s="7" t="str">
        <f>+IFERROR(VLOOKUP(I599,BD_GICS!G:H,2,0),"")</f>
        <v/>
      </c>
    </row>
    <row r="600" spans="1:13" x14ac:dyDescent="0.3">
      <c r="A600" s="1" t="s">
        <v>927</v>
      </c>
      <c r="B600" s="1" t="s">
        <v>352</v>
      </c>
      <c r="C600" s="1" t="s">
        <v>316</v>
      </c>
      <c r="D600" s="5">
        <v>1093899.3700000001</v>
      </c>
      <c r="E600" s="3">
        <v>3910</v>
      </c>
      <c r="F600" s="2">
        <v>39</v>
      </c>
      <c r="G600" s="2">
        <v>3910</v>
      </c>
      <c r="H600" s="2">
        <v>3910</v>
      </c>
      <c r="I600" s="2">
        <v>3910</v>
      </c>
      <c r="J600" s="7" t="str">
        <f>+IFERROR(VLOOKUP(F600,BD_GICS!A:B,2,0),"")</f>
        <v>Utilities</v>
      </c>
      <c r="K600" s="7" t="str">
        <f>+IFERROR(VLOOKUP(G600,BD_GICS!C:D,2,0),"")</f>
        <v>Utilities</v>
      </c>
      <c r="L600" s="7" t="str">
        <f>+IFERROR(VLOOKUP(H600,BD_GICS!E:F,2,0),"")</f>
        <v/>
      </c>
      <c r="M600" s="7" t="str">
        <f>+IFERROR(VLOOKUP(I600,BD_GICS!G:H,2,0),"")</f>
        <v/>
      </c>
    </row>
    <row r="601" spans="1:13" x14ac:dyDescent="0.3">
      <c r="A601" s="1" t="s">
        <v>927</v>
      </c>
      <c r="B601" s="1" t="s">
        <v>352</v>
      </c>
      <c r="C601" s="1" t="s">
        <v>317</v>
      </c>
      <c r="D601" s="5">
        <v>2190279.62</v>
      </c>
      <c r="E601" s="3">
        <v>3415</v>
      </c>
      <c r="F601" s="2">
        <v>34</v>
      </c>
      <c r="G601" s="2">
        <v>3415</v>
      </c>
      <c r="H601" s="2">
        <v>3415</v>
      </c>
      <c r="I601" s="2">
        <v>3415</v>
      </c>
      <c r="J601" s="7" t="str">
        <f>+IFERROR(VLOOKUP(F601,BD_GICS!A:B,2,0),"")</f>
        <v>Energy</v>
      </c>
      <c r="K601" s="7" t="str">
        <f>+IFERROR(VLOOKUP(G601,BD_GICS!C:D,2,0),"")</f>
        <v>Pipeline</v>
      </c>
      <c r="L601" s="7" t="str">
        <f>+IFERROR(VLOOKUP(H601,BD_GICS!E:F,2,0),"")</f>
        <v/>
      </c>
      <c r="M601" s="7" t="str">
        <f>+IFERROR(VLOOKUP(I601,BD_GICS!G:H,2,0),"")</f>
        <v/>
      </c>
    </row>
    <row r="602" spans="1:13" x14ac:dyDescent="0.3">
      <c r="A602" s="1" t="s">
        <v>927</v>
      </c>
      <c r="B602" s="1" t="s">
        <v>352</v>
      </c>
      <c r="C602" s="1" t="s">
        <v>66</v>
      </c>
      <c r="D602" s="5">
        <v>7279434.1299999999</v>
      </c>
      <c r="E602" s="3">
        <v>1310</v>
      </c>
      <c r="F602" s="2">
        <v>13</v>
      </c>
      <c r="G602" s="2">
        <v>1310</v>
      </c>
      <c r="H602" s="2">
        <v>1310</v>
      </c>
      <c r="I602" s="2">
        <v>1310</v>
      </c>
      <c r="J602" s="7" t="str">
        <f>+IFERROR(VLOOKUP(F602,BD_GICS!A:B,2,0),"")</f>
        <v>Energy</v>
      </c>
      <c r="K602" s="7" t="str">
        <f>+IFERROR(VLOOKUP(G602,BD_GICS!C:D,2,0),"")</f>
        <v>Oil &amp; Gas</v>
      </c>
      <c r="L602" s="7" t="str">
        <f>+IFERROR(VLOOKUP(H602,BD_GICS!E:F,2,0),"")</f>
        <v/>
      </c>
      <c r="M602" s="7" t="str">
        <f>+IFERROR(VLOOKUP(I602,BD_GICS!G:H,2,0),"")</f>
        <v/>
      </c>
    </row>
    <row r="603" spans="1:13" x14ac:dyDescent="0.3">
      <c r="A603" s="1" t="s">
        <v>927</v>
      </c>
      <c r="B603" s="1" t="s">
        <v>352</v>
      </c>
      <c r="C603" s="1" t="s">
        <v>319</v>
      </c>
      <c r="D603" s="5">
        <v>2518635.79</v>
      </c>
      <c r="E603" s="3">
        <v>3410</v>
      </c>
      <c r="F603" s="2">
        <v>34</v>
      </c>
      <c r="G603" s="2">
        <v>3410</v>
      </c>
      <c r="H603" s="2">
        <v>3410</v>
      </c>
      <c r="I603" s="2">
        <v>3410</v>
      </c>
      <c r="J603" s="7" t="str">
        <f>+IFERROR(VLOOKUP(F603,BD_GICS!A:B,2,0),"")</f>
        <v>Energy</v>
      </c>
      <c r="K603" s="7" t="str">
        <f>+IFERROR(VLOOKUP(G603,BD_GICS!C:D,2,0),"")</f>
        <v>Integrated Oils</v>
      </c>
      <c r="L603" s="7" t="str">
        <f>+IFERROR(VLOOKUP(H603,BD_GICS!E:F,2,0),"")</f>
        <v/>
      </c>
      <c r="M603" s="7" t="str">
        <f>+IFERROR(VLOOKUP(I603,BD_GICS!G:H,2,0),"")</f>
        <v/>
      </c>
    </row>
    <row r="604" spans="1:13" x14ac:dyDescent="0.3">
      <c r="A604" s="1" t="s">
        <v>927</v>
      </c>
      <c r="B604" s="1" t="s">
        <v>352</v>
      </c>
      <c r="C604" s="1" t="s">
        <v>321</v>
      </c>
      <c r="D604" s="5">
        <v>294428.27</v>
      </c>
      <c r="E604" s="3">
        <v>5012</v>
      </c>
      <c r="F604" s="2">
        <v>50</v>
      </c>
      <c r="G604" s="2">
        <v>5012</v>
      </c>
      <c r="H604" s="2">
        <v>5012</v>
      </c>
      <c r="I604" s="2">
        <v>5012</v>
      </c>
      <c r="J604" s="7" t="str">
        <f>+IFERROR(VLOOKUP(F604,BD_GICS!A:B,2,0),"")</f>
        <v>Government</v>
      </c>
      <c r="K604" s="7" t="str">
        <f>+IFERROR(VLOOKUP(G604,BD_GICS!C:D,2,0),"")</f>
        <v>Government Regional</v>
      </c>
      <c r="L604" s="7" t="str">
        <f>+IFERROR(VLOOKUP(H604,BD_GICS!E:F,2,0),"")</f>
        <v/>
      </c>
      <c r="M604" s="7" t="str">
        <f>+IFERROR(VLOOKUP(I604,BD_GICS!G:H,2,0),"")</f>
        <v/>
      </c>
    </row>
    <row r="605" spans="1:13" x14ac:dyDescent="0.3">
      <c r="A605" s="1" t="s">
        <v>927</v>
      </c>
      <c r="B605" s="1" t="s">
        <v>352</v>
      </c>
      <c r="C605" s="1" t="s">
        <v>322</v>
      </c>
      <c r="D605" s="5">
        <v>1293630.5</v>
      </c>
      <c r="E605" s="3">
        <v>5012</v>
      </c>
      <c r="F605" s="2">
        <v>50</v>
      </c>
      <c r="G605" s="2">
        <v>5012</v>
      </c>
      <c r="H605" s="2">
        <v>5012</v>
      </c>
      <c r="I605" s="2">
        <v>5012</v>
      </c>
      <c r="J605" s="7" t="str">
        <f>+IFERROR(VLOOKUP(F605,BD_GICS!A:B,2,0),"")</f>
        <v>Government</v>
      </c>
      <c r="K605" s="7" t="str">
        <f>+IFERROR(VLOOKUP(G605,BD_GICS!C:D,2,0),"")</f>
        <v>Government Regional</v>
      </c>
      <c r="L605" s="7" t="str">
        <f>+IFERROR(VLOOKUP(H605,BD_GICS!E:F,2,0),"")</f>
        <v/>
      </c>
      <c r="M605" s="7" t="str">
        <f>+IFERROR(VLOOKUP(I605,BD_GICS!G:H,2,0),"")</f>
        <v/>
      </c>
    </row>
    <row r="606" spans="1:13" x14ac:dyDescent="0.3">
      <c r="A606" s="1" t="s">
        <v>927</v>
      </c>
      <c r="B606" s="1" t="s">
        <v>352</v>
      </c>
      <c r="C606" s="1" t="s">
        <v>323</v>
      </c>
      <c r="D606" s="5">
        <v>400085.24</v>
      </c>
      <c r="E606" s="3">
        <v>5012</v>
      </c>
      <c r="F606" s="2">
        <v>50</v>
      </c>
      <c r="G606" s="2">
        <v>5012</v>
      </c>
      <c r="H606" s="2">
        <v>5012</v>
      </c>
      <c r="I606" s="2">
        <v>5012</v>
      </c>
      <c r="J606" s="7" t="str">
        <f>+IFERROR(VLOOKUP(F606,BD_GICS!A:B,2,0),"")</f>
        <v>Government</v>
      </c>
      <c r="K606" s="7" t="str">
        <f>+IFERROR(VLOOKUP(G606,BD_GICS!C:D,2,0),"")</f>
        <v>Government Regional</v>
      </c>
      <c r="L606" s="7" t="str">
        <f>+IFERROR(VLOOKUP(H606,BD_GICS!E:F,2,0),"")</f>
        <v/>
      </c>
      <c r="M606" s="7" t="str">
        <f>+IFERROR(VLOOKUP(I606,BD_GICS!G:H,2,0),"")</f>
        <v/>
      </c>
    </row>
    <row r="607" spans="1:13" x14ac:dyDescent="0.3">
      <c r="A607" s="1" t="s">
        <v>927</v>
      </c>
      <c r="B607" s="1" t="s">
        <v>352</v>
      </c>
      <c r="C607" s="1" t="s">
        <v>324</v>
      </c>
      <c r="D607" s="5">
        <v>613634.13</v>
      </c>
      <c r="E607" s="3">
        <v>5012</v>
      </c>
      <c r="F607" s="2">
        <v>50</v>
      </c>
      <c r="G607" s="2">
        <v>5012</v>
      </c>
      <c r="H607" s="2">
        <v>5012</v>
      </c>
      <c r="I607" s="2">
        <v>5012</v>
      </c>
      <c r="J607" s="7" t="str">
        <f>+IFERROR(VLOOKUP(F607,BD_GICS!A:B,2,0),"")</f>
        <v>Government</v>
      </c>
      <c r="K607" s="7" t="str">
        <f>+IFERROR(VLOOKUP(G607,BD_GICS!C:D,2,0),"")</f>
        <v>Government Regional</v>
      </c>
      <c r="L607" s="7" t="str">
        <f>+IFERROR(VLOOKUP(H607,BD_GICS!E:F,2,0),"")</f>
        <v/>
      </c>
      <c r="M607" s="7" t="str">
        <f>+IFERROR(VLOOKUP(I607,BD_GICS!G:H,2,0),"")</f>
        <v/>
      </c>
    </row>
    <row r="608" spans="1:13" x14ac:dyDescent="0.3">
      <c r="A608" s="1" t="s">
        <v>927</v>
      </c>
      <c r="B608" s="1" t="s">
        <v>352</v>
      </c>
      <c r="C608" s="1" t="s">
        <v>325</v>
      </c>
      <c r="D608" s="5">
        <v>2430432.98</v>
      </c>
      <c r="E608" s="3">
        <v>5012</v>
      </c>
      <c r="F608" s="2">
        <v>50</v>
      </c>
      <c r="G608" s="2">
        <v>5012</v>
      </c>
      <c r="H608" s="2">
        <v>5012</v>
      </c>
      <c r="I608" s="2">
        <v>5012</v>
      </c>
      <c r="J608" s="7" t="str">
        <f>+IFERROR(VLOOKUP(F608,BD_GICS!A:B,2,0),"")</f>
        <v>Government</v>
      </c>
      <c r="K608" s="7" t="str">
        <f>+IFERROR(VLOOKUP(G608,BD_GICS!C:D,2,0),"")</f>
        <v>Government Regional</v>
      </c>
      <c r="L608" s="7" t="str">
        <f>+IFERROR(VLOOKUP(H608,BD_GICS!E:F,2,0),"")</f>
        <v/>
      </c>
      <c r="M608" s="7" t="str">
        <f>+IFERROR(VLOOKUP(I608,BD_GICS!G:H,2,0),"")</f>
        <v/>
      </c>
    </row>
    <row r="609" spans="1:13" x14ac:dyDescent="0.3">
      <c r="A609" s="1" t="s">
        <v>927</v>
      </c>
      <c r="B609" s="1" t="s">
        <v>352</v>
      </c>
      <c r="C609" s="1" t="s">
        <v>326</v>
      </c>
      <c r="D609" s="5">
        <v>733353.54</v>
      </c>
      <c r="E609" s="3">
        <v>3712</v>
      </c>
      <c r="F609" s="2">
        <v>37</v>
      </c>
      <c r="G609" s="2">
        <v>3712</v>
      </c>
      <c r="H609" s="2">
        <v>3712</v>
      </c>
      <c r="I609" s="2">
        <v>3712</v>
      </c>
      <c r="J609" s="7" t="str">
        <f>+IFERROR(VLOOKUP(F609,BD_GICS!A:B,2,0),"")</f>
        <v>Industrials</v>
      </c>
      <c r="K609" s="7" t="str">
        <f>+IFERROR(VLOOKUP(G609,BD_GICS!C:D,2,0),"")</f>
        <v>Transportation &amp; Logistics</v>
      </c>
      <c r="L609" s="7" t="str">
        <f>+IFERROR(VLOOKUP(H609,BD_GICS!E:F,2,0),"")</f>
        <v/>
      </c>
      <c r="M609" s="7" t="str">
        <f>+IFERROR(VLOOKUP(I609,BD_GICS!G:H,2,0),"")</f>
        <v/>
      </c>
    </row>
    <row r="610" spans="1:13" x14ac:dyDescent="0.3">
      <c r="A610" s="1" t="s">
        <v>927</v>
      </c>
      <c r="B610" s="1" t="s">
        <v>352</v>
      </c>
      <c r="C610" s="1" t="s">
        <v>328</v>
      </c>
      <c r="D610" s="5">
        <v>181754.33</v>
      </c>
      <c r="E610" s="3">
        <v>3612</v>
      </c>
      <c r="F610" s="2">
        <v>36</v>
      </c>
      <c r="G610" s="2">
        <v>3612</v>
      </c>
      <c r="H610" s="2">
        <v>3612</v>
      </c>
      <c r="I610" s="2">
        <v>3612</v>
      </c>
      <c r="J610" s="7" t="str">
        <f>+IFERROR(VLOOKUP(F610,BD_GICS!A:B,2,0),"")</f>
        <v>Health Care</v>
      </c>
      <c r="K610" s="7" t="str">
        <f>+IFERROR(VLOOKUP(G610,BD_GICS!C:D,2,0),"")</f>
        <v>Health Care Facilities &amp; Services</v>
      </c>
      <c r="L610" s="7" t="str">
        <f>+IFERROR(VLOOKUP(H610,BD_GICS!E:F,2,0),"")</f>
        <v/>
      </c>
      <c r="M610" s="7" t="str">
        <f>+IFERROR(VLOOKUP(I610,BD_GICS!G:H,2,0),"")</f>
        <v/>
      </c>
    </row>
    <row r="611" spans="1:13" x14ac:dyDescent="0.3">
      <c r="A611" s="1" t="s">
        <v>927</v>
      </c>
      <c r="B611" s="1" t="s">
        <v>352</v>
      </c>
      <c r="C611" s="1" t="s">
        <v>329</v>
      </c>
      <c r="D611" s="5">
        <v>356085.22999999992</v>
      </c>
      <c r="E611" s="3">
        <v>3412</v>
      </c>
      <c r="F611" s="2">
        <v>34</v>
      </c>
      <c r="G611" s="2">
        <v>3412</v>
      </c>
      <c r="H611" s="2">
        <v>3412</v>
      </c>
      <c r="I611" s="2">
        <v>3412</v>
      </c>
      <c r="J611" s="7" t="str">
        <f>+IFERROR(VLOOKUP(F611,BD_GICS!A:B,2,0),"")</f>
        <v>Energy</v>
      </c>
      <c r="K611" s="7" t="str">
        <f>+IFERROR(VLOOKUP(G611,BD_GICS!C:D,2,0),"")</f>
        <v>Exploration &amp; Production</v>
      </c>
      <c r="L611" s="7" t="str">
        <f>+IFERROR(VLOOKUP(H611,BD_GICS!E:F,2,0),"")</f>
        <v/>
      </c>
      <c r="M611" s="7" t="str">
        <f>+IFERROR(VLOOKUP(I611,BD_GICS!G:H,2,0),"")</f>
        <v/>
      </c>
    </row>
    <row r="612" spans="1:13" x14ac:dyDescent="0.3">
      <c r="A612" s="1" t="s">
        <v>927</v>
      </c>
      <c r="B612" s="1" t="s">
        <v>352</v>
      </c>
      <c r="C612" s="1" t="s">
        <v>330</v>
      </c>
      <c r="D612" s="5">
        <v>13576523.800000001</v>
      </c>
      <c r="E612" s="3">
        <v>18101510</v>
      </c>
      <c r="F612" s="2">
        <v>18</v>
      </c>
      <c r="G612" s="2">
        <v>1810</v>
      </c>
      <c r="H612" s="2">
        <v>181015</v>
      </c>
      <c r="I612" s="2">
        <v>18101510</v>
      </c>
      <c r="J612" s="7" t="str">
        <f>+IFERROR(VLOOKUP(F612,BD_GICS!A:B,2,0),"")</f>
        <v>Materials</v>
      </c>
      <c r="K612" s="7" t="str">
        <f>+IFERROR(VLOOKUP(G612,BD_GICS!C:D,2,0),"")</f>
        <v>Materials</v>
      </c>
      <c r="L612" s="7" t="str">
        <f>+IFERROR(VLOOKUP(H612,BD_GICS!E:F,2,0),"")</f>
        <v>Metals &amp; Mining</v>
      </c>
      <c r="M612" s="7" t="str">
        <f>+IFERROR(VLOOKUP(I612,BD_GICS!G:H,2,0),"")</f>
        <v>Iron</v>
      </c>
    </row>
    <row r="613" spans="1:13" x14ac:dyDescent="0.3">
      <c r="A613" s="1" t="s">
        <v>927</v>
      </c>
      <c r="B613" s="1" t="s">
        <v>352</v>
      </c>
      <c r="C613" s="1" t="s">
        <v>331</v>
      </c>
      <c r="D613" s="5">
        <v>442.5</v>
      </c>
      <c r="E613" s="3">
        <v>3011</v>
      </c>
      <c r="F613" s="2">
        <v>30</v>
      </c>
      <c r="G613" s="2">
        <v>3011</v>
      </c>
      <c r="H613" s="2">
        <v>3011</v>
      </c>
      <c r="I613" s="2">
        <v>3011</v>
      </c>
      <c r="J613" s="7" t="str">
        <f>+IFERROR(VLOOKUP(F613,BD_GICS!A:B,2,0),"")</f>
        <v>Materials</v>
      </c>
      <c r="K613" s="7" t="str">
        <f>+IFERROR(VLOOKUP(G613,BD_GICS!C:D,2,0),"")</f>
        <v>Metals &amp; Mining</v>
      </c>
      <c r="L613" s="7" t="str">
        <f>+IFERROR(VLOOKUP(H613,BD_GICS!E:F,2,0),"")</f>
        <v/>
      </c>
      <c r="M613" s="7" t="str">
        <f>+IFERROR(VLOOKUP(I613,BD_GICS!G:H,2,0),"")</f>
        <v/>
      </c>
    </row>
    <row r="614" spans="1:13" x14ac:dyDescent="0.3">
      <c r="A614" s="1" t="s">
        <v>927</v>
      </c>
      <c r="B614" s="1" t="s">
        <v>352</v>
      </c>
      <c r="C614" s="1" t="s">
        <v>332</v>
      </c>
      <c r="D614" s="5">
        <v>121239.83</v>
      </c>
      <c r="E614" s="3">
        <v>3113</v>
      </c>
      <c r="F614" s="2">
        <v>31</v>
      </c>
      <c r="G614" s="2">
        <v>3113</v>
      </c>
      <c r="H614" s="2">
        <v>3113</v>
      </c>
      <c r="I614" s="2">
        <v>3113</v>
      </c>
      <c r="J614" s="7" t="str">
        <f>+IFERROR(VLOOKUP(F614,BD_GICS!A:B,2,0),"")</f>
        <v>Communications</v>
      </c>
      <c r="K614" s="7" t="str">
        <f>+IFERROR(VLOOKUP(G614,BD_GICS!C:D,2,0),"")</f>
        <v>Wireless Telecommunications Services</v>
      </c>
      <c r="L614" s="7" t="str">
        <f>+IFERROR(VLOOKUP(H614,BD_GICS!E:F,2,0),"")</f>
        <v/>
      </c>
      <c r="M614" s="7" t="str">
        <f>+IFERROR(VLOOKUP(I614,BD_GICS!G:H,2,0),"")</f>
        <v/>
      </c>
    </row>
    <row r="615" spans="1:13" x14ac:dyDescent="0.3">
      <c r="A615" s="1" t="s">
        <v>927</v>
      </c>
      <c r="B615" s="1" t="s">
        <v>352</v>
      </c>
      <c r="C615" s="1" t="s">
        <v>333</v>
      </c>
      <c r="D615" s="5">
        <v>3149278.18</v>
      </c>
      <c r="E615" s="3">
        <v>3712</v>
      </c>
      <c r="F615" s="2">
        <v>37</v>
      </c>
      <c r="G615" s="2">
        <v>3712</v>
      </c>
      <c r="H615" s="2">
        <v>3712</v>
      </c>
      <c r="I615" s="2">
        <v>3712</v>
      </c>
      <c r="J615" s="7" t="str">
        <f>+IFERROR(VLOOKUP(F615,BD_GICS!A:B,2,0),"")</f>
        <v>Industrials</v>
      </c>
      <c r="K615" s="7" t="str">
        <f>+IFERROR(VLOOKUP(G615,BD_GICS!C:D,2,0),"")</f>
        <v>Transportation &amp; Logistics</v>
      </c>
      <c r="L615" s="7" t="str">
        <f>+IFERROR(VLOOKUP(H615,BD_GICS!E:F,2,0),"")</f>
        <v/>
      </c>
      <c r="M615" s="7" t="str">
        <f>+IFERROR(VLOOKUP(I615,BD_GICS!G:H,2,0),"")</f>
        <v/>
      </c>
    </row>
    <row r="616" spans="1:13" x14ac:dyDescent="0.3">
      <c r="A616" s="1" t="s">
        <v>927</v>
      </c>
      <c r="B616" s="1" t="s">
        <v>352</v>
      </c>
      <c r="C616" s="1" t="s">
        <v>336</v>
      </c>
      <c r="D616" s="5">
        <v>5647849.0300000003</v>
      </c>
      <c r="E616" s="3">
        <v>3911</v>
      </c>
      <c r="F616" s="2">
        <v>39</v>
      </c>
      <c r="G616" s="2">
        <v>3911</v>
      </c>
      <c r="H616" s="2">
        <v>3911</v>
      </c>
      <c r="I616" s="2">
        <v>3911</v>
      </c>
      <c r="J616" s="7" t="str">
        <f>+IFERROR(VLOOKUP(F616,BD_GICS!A:B,2,0),"")</f>
        <v>Utilities</v>
      </c>
      <c r="K616" s="7" t="str">
        <f>+IFERROR(VLOOKUP(G616,BD_GICS!C:D,2,0),"")</f>
        <v>Power Generation</v>
      </c>
      <c r="L616" s="7" t="str">
        <f>+IFERROR(VLOOKUP(H616,BD_GICS!E:F,2,0),"")</f>
        <v/>
      </c>
      <c r="M616" s="7" t="str">
        <f>+IFERROR(VLOOKUP(I616,BD_GICS!G:H,2,0),"")</f>
        <v/>
      </c>
    </row>
    <row r="617" spans="1:13" x14ac:dyDescent="0.3">
      <c r="A617" s="1" t="s">
        <v>927</v>
      </c>
      <c r="B617" s="1" t="s">
        <v>352</v>
      </c>
      <c r="C617" s="1" t="s">
        <v>338</v>
      </c>
      <c r="D617" s="5">
        <v>345559.65</v>
      </c>
      <c r="E617" s="3">
        <v>3716</v>
      </c>
      <c r="F617" s="2">
        <v>37</v>
      </c>
      <c r="G617" s="2">
        <v>3716</v>
      </c>
      <c r="H617" s="2">
        <v>3716</v>
      </c>
      <c r="I617" s="2">
        <v>3716</v>
      </c>
      <c r="J617" s="7" t="str">
        <f>+IFERROR(VLOOKUP(F617,BD_GICS!A:B,2,0),"")</f>
        <v>Industrials</v>
      </c>
      <c r="K617" s="7" t="str">
        <f>+IFERROR(VLOOKUP(G617,BD_GICS!C:D,2,0),"")</f>
        <v>Industrial Other</v>
      </c>
      <c r="L617" s="7" t="str">
        <f>+IFERROR(VLOOKUP(H617,BD_GICS!E:F,2,0),"")</f>
        <v/>
      </c>
      <c r="M617" s="7" t="str">
        <f>+IFERROR(VLOOKUP(I617,BD_GICS!G:H,2,0),"")</f>
        <v/>
      </c>
    </row>
    <row r="618" spans="1:13" x14ac:dyDescent="0.3">
      <c r="A618" s="1" t="s">
        <v>927</v>
      </c>
      <c r="B618" s="1" t="s">
        <v>352</v>
      </c>
      <c r="C618" s="1" t="s">
        <v>339</v>
      </c>
      <c r="D618" s="5">
        <v>1163377.33</v>
      </c>
      <c r="E618" s="3">
        <v>3415</v>
      </c>
      <c r="F618" s="2">
        <v>34</v>
      </c>
      <c r="G618" s="2">
        <v>3415</v>
      </c>
      <c r="H618" s="2">
        <v>3415</v>
      </c>
      <c r="I618" s="2">
        <v>3415</v>
      </c>
      <c r="J618" s="7" t="str">
        <f>+IFERROR(VLOOKUP(F618,BD_GICS!A:B,2,0),"")</f>
        <v>Energy</v>
      </c>
      <c r="K618" s="7" t="str">
        <f>+IFERROR(VLOOKUP(G618,BD_GICS!C:D,2,0),"")</f>
        <v>Pipeline</v>
      </c>
      <c r="L618" s="7" t="str">
        <f>+IFERROR(VLOOKUP(H618,BD_GICS!E:F,2,0),"")</f>
        <v/>
      </c>
      <c r="M618" s="7" t="str">
        <f>+IFERROR(VLOOKUP(I618,BD_GICS!G:H,2,0),"")</f>
        <v/>
      </c>
    </row>
    <row r="619" spans="1:13" x14ac:dyDescent="0.3">
      <c r="A619" s="1" t="s">
        <v>927</v>
      </c>
      <c r="B619" s="1" t="s">
        <v>352</v>
      </c>
      <c r="C619" s="1" t="s">
        <v>341</v>
      </c>
      <c r="D619" s="5">
        <v>1096204.82</v>
      </c>
      <c r="E619" s="3">
        <v>3516</v>
      </c>
      <c r="F619" s="2">
        <v>35</v>
      </c>
      <c r="G619" s="2">
        <v>3516</v>
      </c>
      <c r="H619" s="2">
        <v>3516</v>
      </c>
      <c r="I619" s="2">
        <v>3516</v>
      </c>
      <c r="J619" s="7" t="str">
        <f>+IFERROR(VLOOKUP(F619,BD_GICS!A:B,2,0),"")</f>
        <v>Financials</v>
      </c>
      <c r="K619" s="7" t="str">
        <f>+IFERROR(VLOOKUP(G619,BD_GICS!C:D,2,0),"")</f>
        <v>Financial Services</v>
      </c>
      <c r="L619" s="7" t="str">
        <f>+IFERROR(VLOOKUP(H619,BD_GICS!E:F,2,0),"")</f>
        <v/>
      </c>
      <c r="M619" s="7" t="str">
        <f>+IFERROR(VLOOKUP(I619,BD_GICS!G:H,2,0),"")</f>
        <v/>
      </c>
    </row>
    <row r="620" spans="1:13" x14ac:dyDescent="0.3">
      <c r="A620" s="1" t="s">
        <v>927</v>
      </c>
      <c r="B620" s="1" t="s">
        <v>352</v>
      </c>
      <c r="C620" s="1" t="s">
        <v>342</v>
      </c>
      <c r="D620" s="5">
        <v>133658.26999999999</v>
      </c>
      <c r="E620" s="3">
        <v>3511</v>
      </c>
      <c r="F620" s="2">
        <v>35</v>
      </c>
      <c r="G620" s="2">
        <v>3511</v>
      </c>
      <c r="H620" s="2">
        <v>3511</v>
      </c>
      <c r="I620" s="2">
        <v>3511</v>
      </c>
      <c r="J620" s="7" t="str">
        <f>+IFERROR(VLOOKUP(F620,BD_GICS!A:B,2,0),"")</f>
        <v>Financials</v>
      </c>
      <c r="K620" s="7" t="str">
        <f>+IFERROR(VLOOKUP(G620,BD_GICS!C:D,2,0),"")</f>
        <v>Commercial Finance</v>
      </c>
      <c r="L620" s="7" t="str">
        <f>+IFERROR(VLOOKUP(H620,BD_GICS!E:F,2,0),"")</f>
        <v/>
      </c>
      <c r="M620" s="7" t="str">
        <f>+IFERROR(VLOOKUP(I620,BD_GICS!G:H,2,0),"")</f>
        <v/>
      </c>
    </row>
    <row r="621" spans="1:13" x14ac:dyDescent="0.3">
      <c r="A621" s="1" t="s">
        <v>927</v>
      </c>
      <c r="B621" s="1" t="s">
        <v>352</v>
      </c>
      <c r="C621" s="1" t="s">
        <v>343</v>
      </c>
      <c r="D621" s="5">
        <v>386100</v>
      </c>
      <c r="E621" s="3">
        <v>3013</v>
      </c>
      <c r="F621" s="2">
        <v>30</v>
      </c>
      <c r="G621" s="2">
        <v>3013</v>
      </c>
      <c r="H621" s="2">
        <v>3013</v>
      </c>
      <c r="I621" s="2">
        <v>3013</v>
      </c>
      <c r="J621" s="7" t="str">
        <f>+IFERROR(VLOOKUP(F621,BD_GICS!A:B,2,0),"")</f>
        <v>Materials</v>
      </c>
      <c r="K621" s="7" t="str">
        <f>+IFERROR(VLOOKUP(G621,BD_GICS!C:D,2,0),"")</f>
        <v>Chemicals</v>
      </c>
      <c r="L621" s="7" t="str">
        <f>+IFERROR(VLOOKUP(H621,BD_GICS!E:F,2,0),"")</f>
        <v/>
      </c>
      <c r="M621" s="7" t="str">
        <f>+IFERROR(VLOOKUP(I621,BD_GICS!G:H,2,0),"")</f>
        <v/>
      </c>
    </row>
    <row r="622" spans="1:13" x14ac:dyDescent="0.3">
      <c r="A622" s="1" t="s">
        <v>927</v>
      </c>
      <c r="B622" s="1" t="s">
        <v>352</v>
      </c>
      <c r="C622" s="1" t="s">
        <v>344</v>
      </c>
      <c r="D622" s="5">
        <v>1445033.97</v>
      </c>
      <c r="E622" s="3">
        <v>1210101014</v>
      </c>
      <c r="F622" s="2">
        <v>12</v>
      </c>
      <c r="G622" s="2">
        <v>1210</v>
      </c>
      <c r="H622" s="2">
        <v>121010</v>
      </c>
      <c r="I622" s="2">
        <v>12101010</v>
      </c>
      <c r="J622" s="7" t="str">
        <f>+IFERROR(VLOOKUP(F622,BD_GICS!A:B,2,0),"")</f>
        <v>Consumer Staples</v>
      </c>
      <c r="K622" s="7" t="str">
        <f>+IFERROR(VLOOKUP(G622,BD_GICS!C:D,2,0),"")</f>
        <v>Consumer Staple Products</v>
      </c>
      <c r="L622" s="7" t="str">
        <f>+IFERROR(VLOOKUP(H622,BD_GICS!E:F,2,0),"")</f>
        <v>Food</v>
      </c>
      <c r="M622" s="7" t="str">
        <f>+IFERROR(VLOOKUP(I622,BD_GICS!G:H,2,0),"")</f>
        <v>Agricultural Producers</v>
      </c>
    </row>
    <row r="623" spans="1:13" x14ac:dyDescent="0.3">
      <c r="A623" s="1" t="s">
        <v>927</v>
      </c>
      <c r="B623" s="1" t="s">
        <v>352</v>
      </c>
      <c r="C623" s="1" t="s">
        <v>354</v>
      </c>
      <c r="D623" s="5">
        <v>3188399.48</v>
      </c>
      <c r="E623" s="3" t="s">
        <v>721</v>
      </c>
      <c r="J623" s="7" t="str">
        <f>+IFERROR(VLOOKUP(F623,BD_GICS!A:B,2,0),"")</f>
        <v/>
      </c>
      <c r="K623" s="7" t="str">
        <f>+IFERROR(VLOOKUP(G623,BD_GICS!C:D,2,0),"")</f>
        <v/>
      </c>
      <c r="L623" s="7" t="str">
        <f>+IFERROR(VLOOKUP(H623,BD_GICS!E:F,2,0),"")</f>
        <v/>
      </c>
      <c r="M623" s="7" t="str">
        <f>+IFERROR(VLOOKUP(I623,BD_GICS!G:H,2,0),"")</f>
        <v/>
      </c>
    </row>
    <row r="624" spans="1:13" x14ac:dyDescent="0.3">
      <c r="A624" s="1" t="s">
        <v>927</v>
      </c>
      <c r="B624" s="1" t="s">
        <v>352</v>
      </c>
      <c r="C624" s="1" t="s">
        <v>173</v>
      </c>
      <c r="D624" s="5">
        <v>1099980.9099999999</v>
      </c>
      <c r="E624" s="3">
        <v>3113</v>
      </c>
      <c r="F624" s="2">
        <v>31</v>
      </c>
      <c r="G624" s="2">
        <v>3113</v>
      </c>
      <c r="H624" s="2">
        <v>3113</v>
      </c>
      <c r="I624" s="2">
        <v>3113</v>
      </c>
      <c r="J624" s="7" t="str">
        <f>+IFERROR(VLOOKUP(F624,BD_GICS!A:B,2,0),"")</f>
        <v>Communications</v>
      </c>
      <c r="K624" s="7" t="str">
        <f>+IFERROR(VLOOKUP(G624,BD_GICS!C:D,2,0),"")</f>
        <v>Wireless Telecommunications Services</v>
      </c>
      <c r="L624" s="7" t="str">
        <f>+IFERROR(VLOOKUP(H624,BD_GICS!E:F,2,0),"")</f>
        <v/>
      </c>
      <c r="M624" s="7" t="str">
        <f>+IFERROR(VLOOKUP(I624,BD_GICS!G:H,2,0),"")</f>
        <v/>
      </c>
    </row>
    <row r="625" spans="1:13" x14ac:dyDescent="0.3">
      <c r="A625" s="1" t="s">
        <v>927</v>
      </c>
      <c r="B625" s="1" t="s">
        <v>352</v>
      </c>
      <c r="C625" s="1" t="s">
        <v>346</v>
      </c>
      <c r="D625" s="5">
        <v>2170832.94</v>
      </c>
      <c r="E625" s="3">
        <v>3410</v>
      </c>
      <c r="F625" s="2">
        <v>34</v>
      </c>
      <c r="G625" s="2">
        <v>3410</v>
      </c>
      <c r="H625" s="2">
        <v>3410</v>
      </c>
      <c r="I625" s="2">
        <v>3410</v>
      </c>
      <c r="J625" s="7" t="str">
        <f>+IFERROR(VLOOKUP(F625,BD_GICS!A:B,2,0),"")</f>
        <v>Energy</v>
      </c>
      <c r="K625" s="7" t="str">
        <f>+IFERROR(VLOOKUP(G625,BD_GICS!C:D,2,0),"")</f>
        <v>Integrated Oils</v>
      </c>
      <c r="L625" s="7" t="str">
        <f>+IFERROR(VLOOKUP(H625,BD_GICS!E:F,2,0),"")</f>
        <v/>
      </c>
      <c r="M625" s="7" t="str">
        <f>+IFERROR(VLOOKUP(I625,BD_GICS!G:H,2,0),"")</f>
        <v/>
      </c>
    </row>
    <row r="626" spans="1:13" x14ac:dyDescent="0.3">
      <c r="A626" s="1" t="s">
        <v>927</v>
      </c>
      <c r="B626" s="1" t="s">
        <v>352</v>
      </c>
      <c r="C626" s="1" t="s">
        <v>347</v>
      </c>
      <c r="D626" s="5">
        <v>2700987.11</v>
      </c>
      <c r="E626" s="3">
        <v>3911</v>
      </c>
      <c r="F626" s="2">
        <v>39</v>
      </c>
      <c r="G626" s="2">
        <v>3911</v>
      </c>
      <c r="H626" s="2">
        <v>3911</v>
      </c>
      <c r="I626" s="2">
        <v>3911</v>
      </c>
      <c r="J626" s="7" t="str">
        <f>+IFERROR(VLOOKUP(F626,BD_GICS!A:B,2,0),"")</f>
        <v>Utilities</v>
      </c>
      <c r="K626" s="7" t="str">
        <f>+IFERROR(VLOOKUP(G626,BD_GICS!C:D,2,0),"")</f>
        <v>Power Generation</v>
      </c>
      <c r="L626" s="7" t="str">
        <f>+IFERROR(VLOOKUP(H626,BD_GICS!E:F,2,0),"")</f>
        <v/>
      </c>
      <c r="M626" s="7" t="str">
        <f>+IFERROR(VLOOKUP(I626,BD_GICS!G:H,2,0),"")</f>
        <v/>
      </c>
    </row>
    <row r="627" spans="1:13" x14ac:dyDescent="0.3">
      <c r="A627" s="1" t="s">
        <v>927</v>
      </c>
      <c r="B627" s="1" t="s">
        <v>355</v>
      </c>
      <c r="C627" s="1" t="s">
        <v>232</v>
      </c>
      <c r="D627" s="5">
        <v>3555403.36</v>
      </c>
      <c r="E627" s="3">
        <v>3213</v>
      </c>
      <c r="F627" s="2">
        <v>32</v>
      </c>
      <c r="G627" s="2">
        <v>3213</v>
      </c>
      <c r="H627" s="2">
        <v>3213</v>
      </c>
      <c r="I627" s="2">
        <v>3213</v>
      </c>
      <c r="J627" s="7" t="str">
        <f>+IFERROR(VLOOKUP(F627,BD_GICS!A:B,2,0),"")</f>
        <v>Consumer Discretionary</v>
      </c>
      <c r="K627" s="7" t="str">
        <f>+IFERROR(VLOOKUP(G627,BD_GICS!C:D,2,0),"")</f>
        <v>Airlines</v>
      </c>
      <c r="L627" s="7" t="str">
        <f>+IFERROR(VLOOKUP(H627,BD_GICS!E:F,2,0),"")</f>
        <v/>
      </c>
      <c r="M627" s="7" t="str">
        <f>+IFERROR(VLOOKUP(I627,BD_GICS!G:H,2,0),"")</f>
        <v/>
      </c>
    </row>
    <row r="628" spans="1:13" x14ac:dyDescent="0.3">
      <c r="A628" s="1" t="s">
        <v>927</v>
      </c>
      <c r="B628" s="1" t="s">
        <v>355</v>
      </c>
      <c r="C628" s="1" t="s">
        <v>233</v>
      </c>
      <c r="D628" s="5">
        <v>2549359.4500000002</v>
      </c>
      <c r="E628" s="3">
        <v>3712</v>
      </c>
      <c r="F628" s="2">
        <v>37</v>
      </c>
      <c r="G628" s="2">
        <v>3712</v>
      </c>
      <c r="H628" s="2">
        <v>3712</v>
      </c>
      <c r="I628" s="2">
        <v>3712</v>
      </c>
      <c r="J628" s="7" t="str">
        <f>+IFERROR(VLOOKUP(F628,BD_GICS!A:B,2,0),"")</f>
        <v>Industrials</v>
      </c>
      <c r="K628" s="7" t="str">
        <f>+IFERROR(VLOOKUP(G628,BD_GICS!C:D,2,0),"")</f>
        <v>Transportation &amp; Logistics</v>
      </c>
      <c r="L628" s="7" t="str">
        <f>+IFERROR(VLOOKUP(H628,BD_GICS!E:F,2,0),"")</f>
        <v/>
      </c>
      <c r="M628" s="7" t="str">
        <f>+IFERROR(VLOOKUP(I628,BD_GICS!G:H,2,0),"")</f>
        <v/>
      </c>
    </row>
    <row r="629" spans="1:13" x14ac:dyDescent="0.3">
      <c r="A629" s="1" t="s">
        <v>927</v>
      </c>
      <c r="B629" s="1" t="s">
        <v>355</v>
      </c>
      <c r="C629" s="1" t="s">
        <v>234</v>
      </c>
      <c r="D629" s="5">
        <v>2211251.23</v>
      </c>
      <c r="E629" s="3">
        <v>3415</v>
      </c>
      <c r="F629" s="2">
        <v>34</v>
      </c>
      <c r="G629" s="2">
        <v>3415</v>
      </c>
      <c r="H629" s="2">
        <v>3415</v>
      </c>
      <c r="I629" s="2">
        <v>3415</v>
      </c>
      <c r="J629" s="7" t="str">
        <f>+IFERROR(VLOOKUP(F629,BD_GICS!A:B,2,0),"")</f>
        <v>Energy</v>
      </c>
      <c r="K629" s="7" t="str">
        <f>+IFERROR(VLOOKUP(G629,BD_GICS!C:D,2,0),"")</f>
        <v>Pipeline</v>
      </c>
      <c r="L629" s="7" t="str">
        <f>+IFERROR(VLOOKUP(H629,BD_GICS!E:F,2,0),"")</f>
        <v/>
      </c>
      <c r="M629" s="7" t="str">
        <f>+IFERROR(VLOOKUP(I629,BD_GICS!G:H,2,0),"")</f>
        <v/>
      </c>
    </row>
    <row r="630" spans="1:13" x14ac:dyDescent="0.3">
      <c r="A630" s="1" t="s">
        <v>927</v>
      </c>
      <c r="B630" s="1" t="s">
        <v>355</v>
      </c>
      <c r="C630" s="1" t="s">
        <v>236</v>
      </c>
      <c r="D630" s="5">
        <v>1502820</v>
      </c>
      <c r="E630" s="3">
        <v>3910</v>
      </c>
      <c r="F630" s="2">
        <v>39</v>
      </c>
      <c r="G630" s="2">
        <v>3910</v>
      </c>
      <c r="H630" s="2">
        <v>3910</v>
      </c>
      <c r="I630" s="2">
        <v>3910</v>
      </c>
      <c r="J630" s="7" t="str">
        <f>+IFERROR(VLOOKUP(F630,BD_GICS!A:B,2,0),"")</f>
        <v>Utilities</v>
      </c>
      <c r="K630" s="7" t="str">
        <f>+IFERROR(VLOOKUP(G630,BD_GICS!C:D,2,0),"")</f>
        <v>Utilities</v>
      </c>
      <c r="L630" s="7" t="str">
        <f>+IFERROR(VLOOKUP(H630,BD_GICS!E:F,2,0),"")</f>
        <v/>
      </c>
      <c r="M630" s="7" t="str">
        <f>+IFERROR(VLOOKUP(I630,BD_GICS!G:H,2,0),"")</f>
        <v/>
      </c>
    </row>
    <row r="631" spans="1:13" x14ac:dyDescent="0.3">
      <c r="A631" s="1" t="s">
        <v>927</v>
      </c>
      <c r="B631" s="1" t="s">
        <v>355</v>
      </c>
      <c r="C631" s="1" t="s">
        <v>1</v>
      </c>
      <c r="D631" s="5">
        <v>3025581.1999999997</v>
      </c>
      <c r="E631" s="3">
        <v>1711121010</v>
      </c>
      <c r="F631" s="2">
        <v>17</v>
      </c>
      <c r="G631" s="2">
        <v>1711</v>
      </c>
      <c r="H631" s="2">
        <v>171112</v>
      </c>
      <c r="I631" s="2">
        <v>17111210</v>
      </c>
      <c r="J631" s="7" t="str">
        <f>+IFERROR(VLOOKUP(F631,BD_GICS!A:B,2,0),"")</f>
        <v>Industrials</v>
      </c>
      <c r="K631" s="7" t="str">
        <f>+IFERROR(VLOOKUP(G631,BD_GICS!C:D,2,0),"")</f>
        <v>Industrial Services</v>
      </c>
      <c r="L631" s="7" t="str">
        <f>+IFERROR(VLOOKUP(H631,BD_GICS!E:F,2,0),"")</f>
        <v>Transportation &amp; Logistics</v>
      </c>
      <c r="M631" s="7" t="str">
        <f>+IFERROR(VLOOKUP(I631,BD_GICS!G:H,2,0),"")</f>
        <v>Airlines</v>
      </c>
    </row>
    <row r="632" spans="1:13" x14ac:dyDescent="0.3">
      <c r="A632" s="1" t="s">
        <v>927</v>
      </c>
      <c r="B632" s="1" t="s">
        <v>355</v>
      </c>
      <c r="C632" s="1" t="s">
        <v>2</v>
      </c>
      <c r="D632" s="5">
        <v>1915960.25</v>
      </c>
      <c r="E632" s="3">
        <v>3712</v>
      </c>
      <c r="F632" s="2">
        <v>37</v>
      </c>
      <c r="G632" s="2">
        <v>3712</v>
      </c>
      <c r="H632" s="2">
        <v>3712</v>
      </c>
      <c r="I632" s="2">
        <v>3712</v>
      </c>
      <c r="J632" s="7" t="str">
        <f>+IFERROR(VLOOKUP(F632,BD_GICS!A:B,2,0),"")</f>
        <v>Industrials</v>
      </c>
      <c r="K632" s="7" t="str">
        <f>+IFERROR(VLOOKUP(G632,BD_GICS!C:D,2,0),"")</f>
        <v>Transportation &amp; Logistics</v>
      </c>
      <c r="L632" s="7" t="str">
        <f>+IFERROR(VLOOKUP(H632,BD_GICS!E:F,2,0),"")</f>
        <v/>
      </c>
      <c r="M632" s="7" t="str">
        <f>+IFERROR(VLOOKUP(I632,BD_GICS!G:H,2,0),"")</f>
        <v/>
      </c>
    </row>
    <row r="633" spans="1:13" x14ac:dyDescent="0.3">
      <c r="A633" s="1" t="s">
        <v>927</v>
      </c>
      <c r="B633" s="1" t="s">
        <v>355</v>
      </c>
      <c r="C633" s="1" t="s">
        <v>238</v>
      </c>
      <c r="D633" s="5">
        <v>801057.78</v>
      </c>
      <c r="E633" s="3">
        <v>3712</v>
      </c>
      <c r="F633" s="2">
        <v>37</v>
      </c>
      <c r="G633" s="2">
        <v>3712</v>
      </c>
      <c r="H633" s="2">
        <v>3712</v>
      </c>
      <c r="I633" s="2">
        <v>3712</v>
      </c>
      <c r="J633" s="7" t="str">
        <f>+IFERROR(VLOOKUP(F633,BD_GICS!A:B,2,0),"")</f>
        <v>Industrials</v>
      </c>
      <c r="K633" s="7" t="str">
        <f>+IFERROR(VLOOKUP(G633,BD_GICS!C:D,2,0),"")</f>
        <v>Transportation &amp; Logistics</v>
      </c>
      <c r="L633" s="7" t="str">
        <f>+IFERROR(VLOOKUP(H633,BD_GICS!E:F,2,0),"")</f>
        <v/>
      </c>
      <c r="M633" s="7" t="str">
        <f>+IFERROR(VLOOKUP(I633,BD_GICS!G:H,2,0),"")</f>
        <v/>
      </c>
    </row>
    <row r="634" spans="1:13" x14ac:dyDescent="0.3">
      <c r="A634" s="1" t="s">
        <v>927</v>
      </c>
      <c r="B634" s="1" t="s">
        <v>355</v>
      </c>
      <c r="C634" s="1" t="s">
        <v>240</v>
      </c>
      <c r="D634" s="5">
        <v>263758.33</v>
      </c>
      <c r="E634" s="3">
        <v>3911</v>
      </c>
      <c r="F634" s="2">
        <v>39</v>
      </c>
      <c r="G634" s="2">
        <v>3911</v>
      </c>
      <c r="H634" s="2">
        <v>3911</v>
      </c>
      <c r="I634" s="2">
        <v>3911</v>
      </c>
      <c r="J634" s="7" t="str">
        <f>+IFERROR(VLOOKUP(F634,BD_GICS!A:B,2,0),"")</f>
        <v>Utilities</v>
      </c>
      <c r="K634" s="7" t="str">
        <f>+IFERROR(VLOOKUP(G634,BD_GICS!C:D,2,0),"")</f>
        <v>Power Generation</v>
      </c>
      <c r="L634" s="7" t="str">
        <f>+IFERROR(VLOOKUP(H634,BD_GICS!E:F,2,0),"")</f>
        <v/>
      </c>
      <c r="M634" s="7" t="str">
        <f>+IFERROR(VLOOKUP(I634,BD_GICS!G:H,2,0),"")</f>
        <v/>
      </c>
    </row>
    <row r="635" spans="1:13" x14ac:dyDescent="0.3">
      <c r="A635" s="1" t="s">
        <v>927</v>
      </c>
      <c r="B635" s="1" t="s">
        <v>355</v>
      </c>
      <c r="C635" s="1" t="s">
        <v>241</v>
      </c>
      <c r="D635" s="5">
        <v>672647.92</v>
      </c>
      <c r="E635" s="3">
        <v>3910</v>
      </c>
      <c r="F635" s="2">
        <v>39</v>
      </c>
      <c r="G635" s="2">
        <v>3910</v>
      </c>
      <c r="H635" s="2">
        <v>3910</v>
      </c>
      <c r="I635" s="2">
        <v>3910</v>
      </c>
      <c r="J635" s="7" t="str">
        <f>+IFERROR(VLOOKUP(F635,BD_GICS!A:B,2,0),"")</f>
        <v>Utilities</v>
      </c>
      <c r="K635" s="7" t="str">
        <f>+IFERROR(VLOOKUP(G635,BD_GICS!C:D,2,0),"")</f>
        <v>Utilities</v>
      </c>
      <c r="L635" s="7" t="str">
        <f>+IFERROR(VLOOKUP(H635,BD_GICS!E:F,2,0),"")</f>
        <v/>
      </c>
      <c r="M635" s="7" t="str">
        <f>+IFERROR(VLOOKUP(I635,BD_GICS!G:H,2,0),"")</f>
        <v/>
      </c>
    </row>
    <row r="636" spans="1:13" x14ac:dyDescent="0.3">
      <c r="A636" s="1" t="s">
        <v>927</v>
      </c>
      <c r="B636" s="1" t="s">
        <v>355</v>
      </c>
      <c r="C636" s="1" t="s">
        <v>356</v>
      </c>
      <c r="D636" s="5">
        <v>987997.98</v>
      </c>
      <c r="E636" s="3">
        <v>3911</v>
      </c>
      <c r="F636" s="2">
        <v>39</v>
      </c>
      <c r="G636" s="2">
        <v>3911</v>
      </c>
      <c r="H636" s="2">
        <v>3911</v>
      </c>
      <c r="I636" s="2">
        <v>3911</v>
      </c>
      <c r="J636" s="7" t="str">
        <f>+IFERROR(VLOOKUP(F636,BD_GICS!A:B,2,0),"")</f>
        <v>Utilities</v>
      </c>
      <c r="K636" s="7" t="str">
        <f>+IFERROR(VLOOKUP(G636,BD_GICS!C:D,2,0),"")</f>
        <v>Power Generation</v>
      </c>
      <c r="L636" s="7" t="str">
        <f>+IFERROR(VLOOKUP(H636,BD_GICS!E:F,2,0),"")</f>
        <v/>
      </c>
      <c r="M636" s="7" t="str">
        <f>+IFERROR(VLOOKUP(I636,BD_GICS!G:H,2,0),"")</f>
        <v/>
      </c>
    </row>
    <row r="637" spans="1:13" x14ac:dyDescent="0.3">
      <c r="A637" s="1" t="s">
        <v>927</v>
      </c>
      <c r="B637" s="1" t="s">
        <v>355</v>
      </c>
      <c r="C637" s="1" t="s">
        <v>109</v>
      </c>
      <c r="D637" s="5">
        <v>284370.71999999997</v>
      </c>
      <c r="E637" s="3">
        <v>1211101116</v>
      </c>
      <c r="F637" s="2">
        <v>12</v>
      </c>
      <c r="G637" s="2">
        <v>1211</v>
      </c>
      <c r="H637" s="2">
        <v>121110</v>
      </c>
      <c r="I637" s="2">
        <v>12111011</v>
      </c>
      <c r="J637" s="7" t="str">
        <f>+IFERROR(VLOOKUP(F637,BD_GICS!A:B,2,0),"")</f>
        <v>Consumer Staples</v>
      </c>
      <c r="K637" s="7" t="str">
        <f>+IFERROR(VLOOKUP(G637,BD_GICS!C:D,2,0),"")</f>
        <v>Retail &amp; Wholesale - Staples</v>
      </c>
      <c r="L637" s="7" t="str">
        <f>+IFERROR(VLOOKUP(H637,BD_GICS!E:F,2,0),"")</f>
        <v>Wholesale - Consumer Staples</v>
      </c>
      <c r="M637" s="7" t="str">
        <f>+IFERROR(VLOOKUP(I637,BD_GICS!G:H,2,0),"")</f>
        <v>Food &amp; Beverage Wholesalers</v>
      </c>
    </row>
    <row r="638" spans="1:13" x14ac:dyDescent="0.3">
      <c r="A638" s="1" t="s">
        <v>927</v>
      </c>
      <c r="B638" s="1" t="s">
        <v>355</v>
      </c>
      <c r="C638" s="1" t="s">
        <v>243</v>
      </c>
      <c r="D638" s="5">
        <v>632719.24</v>
      </c>
      <c r="E638" s="3">
        <v>3415</v>
      </c>
      <c r="F638" s="2">
        <v>34</v>
      </c>
      <c r="G638" s="2">
        <v>3415</v>
      </c>
      <c r="H638" s="2">
        <v>3415</v>
      </c>
      <c r="I638" s="2">
        <v>3415</v>
      </c>
      <c r="J638" s="7" t="str">
        <f>+IFERROR(VLOOKUP(F638,BD_GICS!A:B,2,0),"")</f>
        <v>Energy</v>
      </c>
      <c r="K638" s="7" t="str">
        <f>+IFERROR(VLOOKUP(G638,BD_GICS!C:D,2,0),"")</f>
        <v>Pipeline</v>
      </c>
      <c r="L638" s="7" t="str">
        <f>+IFERROR(VLOOKUP(H638,BD_GICS!E:F,2,0),"")</f>
        <v/>
      </c>
      <c r="M638" s="7" t="str">
        <f>+IFERROR(VLOOKUP(I638,BD_GICS!G:H,2,0),"")</f>
        <v/>
      </c>
    </row>
    <row r="639" spans="1:13" x14ac:dyDescent="0.3">
      <c r="A639" s="1" t="s">
        <v>927</v>
      </c>
      <c r="B639" s="1" t="s">
        <v>355</v>
      </c>
      <c r="C639" s="1" t="s">
        <v>357</v>
      </c>
      <c r="D639" s="5">
        <v>258509.37</v>
      </c>
      <c r="E639" s="3">
        <v>3910</v>
      </c>
      <c r="F639" s="2">
        <v>39</v>
      </c>
      <c r="G639" s="2">
        <v>3910</v>
      </c>
      <c r="H639" s="2">
        <v>3910</v>
      </c>
      <c r="I639" s="2">
        <v>3910</v>
      </c>
      <c r="J639" s="7" t="str">
        <f>+IFERROR(VLOOKUP(F639,BD_GICS!A:B,2,0),"")</f>
        <v>Utilities</v>
      </c>
      <c r="K639" s="7" t="str">
        <f>+IFERROR(VLOOKUP(G639,BD_GICS!C:D,2,0),"")</f>
        <v>Utilities</v>
      </c>
      <c r="L639" s="7" t="str">
        <f>+IFERROR(VLOOKUP(H639,BD_GICS!E:F,2,0),"")</f>
        <v/>
      </c>
      <c r="M639" s="7" t="str">
        <f>+IFERROR(VLOOKUP(I639,BD_GICS!G:H,2,0),"")</f>
        <v/>
      </c>
    </row>
    <row r="640" spans="1:13" x14ac:dyDescent="0.3">
      <c r="A640" s="1" t="s">
        <v>927</v>
      </c>
      <c r="B640" s="1" t="s">
        <v>355</v>
      </c>
      <c r="C640" s="1" t="s">
        <v>220</v>
      </c>
      <c r="D640" s="5">
        <v>764353.33</v>
      </c>
      <c r="E640" s="3">
        <v>1111111310</v>
      </c>
      <c r="F640" s="2">
        <v>11</v>
      </c>
      <c r="G640" s="2">
        <v>1111</v>
      </c>
      <c r="H640" s="2">
        <v>111111</v>
      </c>
      <c r="I640" s="2">
        <v>11111113</v>
      </c>
      <c r="J640" s="7" t="str">
        <f>+IFERROR(VLOOKUP(F640,BD_GICS!A:B,2,0),"")</f>
        <v>Consumer Discretionary</v>
      </c>
      <c r="K640" s="7" t="str">
        <f>+IFERROR(VLOOKUP(G640,BD_GICS!C:D,2,0),"")</f>
        <v>Consumer Discretionary Services</v>
      </c>
      <c r="L640" s="7" t="str">
        <f>+IFERROR(VLOOKUP(H640,BD_GICS!E:F,2,0),"")</f>
        <v>Leisure Facilities &amp; Services</v>
      </c>
      <c r="M640" s="7" t="str">
        <f>+IFERROR(VLOOKUP(I640,BD_GICS!G:H,2,0),"")</f>
        <v>Restaurants</v>
      </c>
    </row>
    <row r="641" spans="1:13" x14ac:dyDescent="0.3">
      <c r="A641" s="1" t="s">
        <v>927</v>
      </c>
      <c r="B641" s="1" t="s">
        <v>355</v>
      </c>
      <c r="C641" s="1" t="s">
        <v>13</v>
      </c>
      <c r="D641" s="5">
        <v>879335.04</v>
      </c>
      <c r="E641" s="3">
        <v>1011</v>
      </c>
      <c r="F641" s="2">
        <v>10</v>
      </c>
      <c r="G641" s="2">
        <v>1011</v>
      </c>
      <c r="H641" s="2">
        <v>1011</v>
      </c>
      <c r="I641" s="2">
        <v>1011</v>
      </c>
      <c r="J641" s="7" t="str">
        <f>+IFERROR(VLOOKUP(F641,BD_GICS!A:B,2,0),"")</f>
        <v>Communications</v>
      </c>
      <c r="K641" s="7" t="str">
        <f>+IFERROR(VLOOKUP(G641,BD_GICS!C:D,2,0),"")</f>
        <v>Telecommunications</v>
      </c>
      <c r="L641" s="7" t="str">
        <f>+IFERROR(VLOOKUP(H641,BD_GICS!E:F,2,0),"")</f>
        <v/>
      </c>
      <c r="M641" s="7" t="str">
        <f>+IFERROR(VLOOKUP(I641,BD_GICS!G:H,2,0),"")</f>
        <v/>
      </c>
    </row>
    <row r="642" spans="1:13" x14ac:dyDescent="0.3">
      <c r="A642" s="1" t="s">
        <v>927</v>
      </c>
      <c r="B642" s="1" t="s">
        <v>355</v>
      </c>
      <c r="C642" s="1" t="s">
        <v>244</v>
      </c>
      <c r="D642" s="5">
        <v>719329</v>
      </c>
      <c r="E642" s="3">
        <v>11121118</v>
      </c>
      <c r="F642" s="2">
        <v>11</v>
      </c>
      <c r="G642" s="2">
        <v>1112</v>
      </c>
      <c r="H642" s="2">
        <v>111211</v>
      </c>
      <c r="I642" s="2">
        <v>11121118</v>
      </c>
      <c r="J642" s="7" t="str">
        <f>+IFERROR(VLOOKUP(F642,BD_GICS!A:B,2,0),"")</f>
        <v>Consumer Discretionary</v>
      </c>
      <c r="K642" s="7" t="str">
        <f>+IFERROR(VLOOKUP(G642,BD_GICS!C:D,2,0),"")</f>
        <v>Retail &amp; Whsle - Discretionary</v>
      </c>
      <c r="L642" s="7" t="str">
        <f>+IFERROR(VLOOKUP(H642,BD_GICS!E:F,2,0),"")</f>
        <v>Retail - Discretionary</v>
      </c>
      <c r="M642" s="7" t="str">
        <f>+IFERROR(VLOOKUP(I642,BD_GICS!G:H,2,0),"")</f>
        <v>Other Spec Retail - Discr</v>
      </c>
    </row>
    <row r="643" spans="1:13" x14ac:dyDescent="0.3">
      <c r="A643" s="1" t="s">
        <v>927</v>
      </c>
      <c r="B643" s="1" t="s">
        <v>355</v>
      </c>
      <c r="C643" s="1" t="s">
        <v>112</v>
      </c>
      <c r="D643" s="5">
        <v>1135900.5</v>
      </c>
      <c r="E643" s="3">
        <v>3011</v>
      </c>
      <c r="F643" s="2">
        <v>30</v>
      </c>
      <c r="G643" s="2">
        <v>3011</v>
      </c>
      <c r="H643" s="2">
        <v>3011</v>
      </c>
      <c r="I643" s="2">
        <v>3011</v>
      </c>
      <c r="J643" s="7" t="str">
        <f>+IFERROR(VLOOKUP(F643,BD_GICS!A:B,2,0),"")</f>
        <v>Materials</v>
      </c>
      <c r="K643" s="7" t="str">
        <f>+IFERROR(VLOOKUP(G643,BD_GICS!C:D,2,0),"")</f>
        <v>Metals &amp; Mining</v>
      </c>
      <c r="L643" s="7" t="str">
        <f>+IFERROR(VLOOKUP(H643,BD_GICS!E:F,2,0),"")</f>
        <v/>
      </c>
      <c r="M643" s="7" t="str">
        <f>+IFERROR(VLOOKUP(I643,BD_GICS!G:H,2,0),"")</f>
        <v/>
      </c>
    </row>
    <row r="644" spans="1:13" x14ac:dyDescent="0.3">
      <c r="A644" s="1" t="s">
        <v>927</v>
      </c>
      <c r="B644" s="1" t="s">
        <v>355</v>
      </c>
      <c r="C644" s="1" t="s">
        <v>248</v>
      </c>
      <c r="D644" s="5">
        <v>398014.28</v>
      </c>
      <c r="E644" s="3">
        <v>3716</v>
      </c>
      <c r="F644" s="2">
        <v>37</v>
      </c>
      <c r="G644" s="2">
        <v>3716</v>
      </c>
      <c r="H644" s="2">
        <v>3716</v>
      </c>
      <c r="I644" s="2">
        <v>3716</v>
      </c>
      <c r="J644" s="7" t="str">
        <f>+IFERROR(VLOOKUP(F644,BD_GICS!A:B,2,0),"")</f>
        <v>Industrials</v>
      </c>
      <c r="K644" s="7" t="str">
        <f>+IFERROR(VLOOKUP(G644,BD_GICS!C:D,2,0),"")</f>
        <v>Industrial Other</v>
      </c>
      <c r="L644" s="7" t="str">
        <f>+IFERROR(VLOOKUP(H644,BD_GICS!E:F,2,0),"")</f>
        <v/>
      </c>
      <c r="M644" s="7" t="str">
        <f>+IFERROR(VLOOKUP(I644,BD_GICS!G:H,2,0),"")</f>
        <v/>
      </c>
    </row>
    <row r="645" spans="1:13" x14ac:dyDescent="0.3">
      <c r="A645" s="1" t="s">
        <v>927</v>
      </c>
      <c r="B645" s="1" t="s">
        <v>355</v>
      </c>
      <c r="C645" s="1" t="s">
        <v>249</v>
      </c>
      <c r="D645" s="5">
        <v>736030.74</v>
      </c>
      <c r="E645" s="3">
        <v>3213</v>
      </c>
      <c r="F645" s="2">
        <v>32</v>
      </c>
      <c r="G645" s="2">
        <v>3213</v>
      </c>
      <c r="H645" s="2">
        <v>3213</v>
      </c>
      <c r="I645" s="2">
        <v>3213</v>
      </c>
      <c r="J645" s="7" t="str">
        <f>+IFERROR(VLOOKUP(F645,BD_GICS!A:B,2,0),"")</f>
        <v>Consumer Discretionary</v>
      </c>
      <c r="K645" s="7" t="str">
        <f>+IFERROR(VLOOKUP(G645,BD_GICS!C:D,2,0),"")</f>
        <v>Airlines</v>
      </c>
      <c r="L645" s="7" t="str">
        <f>+IFERROR(VLOOKUP(H645,BD_GICS!E:F,2,0),"")</f>
        <v/>
      </c>
      <c r="M645" s="7" t="str">
        <f>+IFERROR(VLOOKUP(I645,BD_GICS!G:H,2,0),"")</f>
        <v/>
      </c>
    </row>
    <row r="646" spans="1:13" x14ac:dyDescent="0.3">
      <c r="A646" s="1" t="s">
        <v>927</v>
      </c>
      <c r="B646" s="1" t="s">
        <v>355</v>
      </c>
      <c r="C646" s="1" t="s">
        <v>358</v>
      </c>
      <c r="D646" s="5">
        <v>1513723.93</v>
      </c>
      <c r="E646" s="3">
        <v>3510</v>
      </c>
      <c r="F646" s="2">
        <v>35</v>
      </c>
      <c r="G646" s="2">
        <v>3510</v>
      </c>
      <c r="H646" s="2">
        <v>3510</v>
      </c>
      <c r="I646" s="2">
        <v>3510</v>
      </c>
      <c r="J646" s="7" t="str">
        <f>+IFERROR(VLOOKUP(F646,BD_GICS!A:B,2,0),"")</f>
        <v>Financials</v>
      </c>
      <c r="K646" s="7" t="str">
        <f>+IFERROR(VLOOKUP(G646,BD_GICS!C:D,2,0),"")</f>
        <v>Banks</v>
      </c>
      <c r="L646" s="7" t="str">
        <f>+IFERROR(VLOOKUP(H646,BD_GICS!E:F,2,0),"")</f>
        <v/>
      </c>
      <c r="M646" s="7" t="str">
        <f>+IFERROR(VLOOKUP(I646,BD_GICS!G:H,2,0),"")</f>
        <v/>
      </c>
    </row>
    <row r="647" spans="1:13" x14ac:dyDescent="0.3">
      <c r="A647" s="1" t="s">
        <v>927</v>
      </c>
      <c r="B647" s="1" t="s">
        <v>355</v>
      </c>
      <c r="C647" s="1" t="s">
        <v>251</v>
      </c>
      <c r="D647" s="5">
        <v>368200.67</v>
      </c>
      <c r="E647" s="3">
        <v>14101011</v>
      </c>
      <c r="F647" s="2">
        <v>14</v>
      </c>
      <c r="G647" s="2">
        <v>1410</v>
      </c>
      <c r="H647" s="2">
        <v>141010</v>
      </c>
      <c r="I647" s="2">
        <v>14101011</v>
      </c>
      <c r="J647" s="7" t="str">
        <f>+IFERROR(VLOOKUP(F647,BD_GICS!A:B,2,0),"")</f>
        <v>Financials</v>
      </c>
      <c r="K647" s="7" t="str">
        <f>+IFERROR(VLOOKUP(G647,BD_GICS!C:D,2,0),"")</f>
        <v>Banking</v>
      </c>
      <c r="L647" s="7" t="str">
        <f>+IFERROR(VLOOKUP(H647,BD_GICS!E:F,2,0),"")</f>
        <v>Banking</v>
      </c>
      <c r="M647" s="7" t="str">
        <f>+IFERROR(VLOOKUP(I647,BD_GICS!G:H,2,0),"")</f>
        <v>Banks</v>
      </c>
    </row>
    <row r="648" spans="1:13" x14ac:dyDescent="0.3">
      <c r="A648" s="1" t="s">
        <v>927</v>
      </c>
      <c r="B648" s="1" t="s">
        <v>355</v>
      </c>
      <c r="C648" s="1" t="s">
        <v>19</v>
      </c>
      <c r="D648" s="5">
        <v>2921729.71</v>
      </c>
      <c r="E648" s="3">
        <v>3510</v>
      </c>
      <c r="F648" s="2">
        <v>35</v>
      </c>
      <c r="G648" s="2">
        <v>3510</v>
      </c>
      <c r="H648" s="2">
        <v>3510</v>
      </c>
      <c r="I648" s="2">
        <v>3510</v>
      </c>
      <c r="J648" s="7" t="str">
        <f>+IFERROR(VLOOKUP(F648,BD_GICS!A:B,2,0),"")</f>
        <v>Financials</v>
      </c>
      <c r="K648" s="7" t="str">
        <f>+IFERROR(VLOOKUP(G648,BD_GICS!C:D,2,0),"")</f>
        <v>Banks</v>
      </c>
      <c r="L648" s="7" t="str">
        <f>+IFERROR(VLOOKUP(H648,BD_GICS!E:F,2,0),"")</f>
        <v/>
      </c>
      <c r="M648" s="7" t="str">
        <f>+IFERROR(VLOOKUP(I648,BD_GICS!G:H,2,0),"")</f>
        <v/>
      </c>
    </row>
    <row r="649" spans="1:13" x14ac:dyDescent="0.3">
      <c r="A649" s="1" t="s">
        <v>927</v>
      </c>
      <c r="B649" s="1" t="s">
        <v>355</v>
      </c>
      <c r="C649" s="1" t="s">
        <v>359</v>
      </c>
      <c r="D649" s="5">
        <v>1113898.83</v>
      </c>
      <c r="E649" s="3">
        <v>3510</v>
      </c>
      <c r="F649" s="2">
        <v>35</v>
      </c>
      <c r="G649" s="2">
        <v>3510</v>
      </c>
      <c r="H649" s="2">
        <v>3510</v>
      </c>
      <c r="I649" s="2">
        <v>3510</v>
      </c>
      <c r="J649" s="7" t="str">
        <f>+IFERROR(VLOOKUP(F649,BD_GICS!A:B,2,0),"")</f>
        <v>Financials</v>
      </c>
      <c r="K649" s="7" t="str">
        <f>+IFERROR(VLOOKUP(G649,BD_GICS!C:D,2,0),"")</f>
        <v>Banks</v>
      </c>
      <c r="L649" s="7" t="str">
        <f>+IFERROR(VLOOKUP(H649,BD_GICS!E:F,2,0),"")</f>
        <v/>
      </c>
      <c r="M649" s="7" t="str">
        <f>+IFERROR(VLOOKUP(I649,BD_GICS!G:H,2,0),"")</f>
        <v/>
      </c>
    </row>
    <row r="650" spans="1:13" x14ac:dyDescent="0.3">
      <c r="A650" s="1" t="s">
        <v>927</v>
      </c>
      <c r="B650" s="1" t="s">
        <v>355</v>
      </c>
      <c r="C650" s="1" t="s">
        <v>254</v>
      </c>
      <c r="D650" s="5">
        <v>3164510.66</v>
      </c>
      <c r="E650" s="3">
        <v>3510</v>
      </c>
      <c r="F650" s="2">
        <v>35</v>
      </c>
      <c r="G650" s="2">
        <v>3510</v>
      </c>
      <c r="H650" s="2">
        <v>3510</v>
      </c>
      <c r="I650" s="2">
        <v>3510</v>
      </c>
      <c r="J650" s="7" t="str">
        <f>+IFERROR(VLOOKUP(F650,BD_GICS!A:B,2,0),"")</f>
        <v>Financials</v>
      </c>
      <c r="K650" s="7" t="str">
        <f>+IFERROR(VLOOKUP(G650,BD_GICS!C:D,2,0),"")</f>
        <v>Banks</v>
      </c>
      <c r="L650" s="7" t="str">
        <f>+IFERROR(VLOOKUP(H650,BD_GICS!E:F,2,0),"")</f>
        <v/>
      </c>
      <c r="M650" s="7" t="str">
        <f>+IFERROR(VLOOKUP(I650,BD_GICS!G:H,2,0),"")</f>
        <v/>
      </c>
    </row>
    <row r="651" spans="1:13" x14ac:dyDescent="0.3">
      <c r="A651" s="1" t="s">
        <v>927</v>
      </c>
      <c r="B651" s="1" t="s">
        <v>355</v>
      </c>
      <c r="C651" s="1" t="s">
        <v>255</v>
      </c>
      <c r="D651" s="5">
        <v>1609297.78</v>
      </c>
      <c r="E651" s="3">
        <v>5014</v>
      </c>
      <c r="F651" s="2">
        <v>50</v>
      </c>
      <c r="G651" s="2">
        <v>5014</v>
      </c>
      <c r="H651" s="2">
        <v>5014</v>
      </c>
      <c r="I651" s="2">
        <v>5014</v>
      </c>
      <c r="J651" s="7" t="str">
        <f>+IFERROR(VLOOKUP(F651,BD_GICS!A:B,2,0),"")</f>
        <v>Government</v>
      </c>
      <c r="K651" s="7" t="str">
        <f>+IFERROR(VLOOKUP(G651,BD_GICS!C:D,2,0),"")</f>
        <v>Government Development Banks</v>
      </c>
      <c r="L651" s="7" t="str">
        <f>+IFERROR(VLOOKUP(H651,BD_GICS!E:F,2,0),"")</f>
        <v/>
      </c>
      <c r="M651" s="7" t="str">
        <f>+IFERROR(VLOOKUP(I651,BD_GICS!G:H,2,0),"")</f>
        <v/>
      </c>
    </row>
    <row r="652" spans="1:13" x14ac:dyDescent="0.3">
      <c r="A652" s="1" t="s">
        <v>927</v>
      </c>
      <c r="B652" s="1" t="s">
        <v>355</v>
      </c>
      <c r="C652" s="1" t="s">
        <v>360</v>
      </c>
      <c r="D652" s="5">
        <v>998413.06</v>
      </c>
      <c r="E652" s="3">
        <v>3510</v>
      </c>
      <c r="F652" s="2">
        <v>35</v>
      </c>
      <c r="G652" s="2">
        <v>3510</v>
      </c>
      <c r="H652" s="2">
        <v>3510</v>
      </c>
      <c r="I652" s="2">
        <v>3510</v>
      </c>
      <c r="J652" s="7" t="str">
        <f>+IFERROR(VLOOKUP(F652,BD_GICS!A:B,2,0),"")</f>
        <v>Financials</v>
      </c>
      <c r="K652" s="7" t="str">
        <f>+IFERROR(VLOOKUP(G652,BD_GICS!C:D,2,0),"")</f>
        <v>Banks</v>
      </c>
      <c r="L652" s="7" t="str">
        <f>+IFERROR(VLOOKUP(H652,BD_GICS!E:F,2,0),"")</f>
        <v/>
      </c>
      <c r="M652" s="7" t="str">
        <f>+IFERROR(VLOOKUP(I652,BD_GICS!G:H,2,0),"")</f>
        <v/>
      </c>
    </row>
    <row r="653" spans="1:13" x14ac:dyDescent="0.3">
      <c r="A653" s="1" t="s">
        <v>927</v>
      </c>
      <c r="B653" s="1" t="s">
        <v>355</v>
      </c>
      <c r="C653" s="1" t="s">
        <v>257</v>
      </c>
      <c r="D653" s="5">
        <v>3767807.85</v>
      </c>
      <c r="E653" s="3">
        <v>3510</v>
      </c>
      <c r="F653" s="2">
        <v>35</v>
      </c>
      <c r="G653" s="2">
        <v>3510</v>
      </c>
      <c r="H653" s="2">
        <v>3510</v>
      </c>
      <c r="I653" s="2">
        <v>3510</v>
      </c>
      <c r="J653" s="7" t="str">
        <f>+IFERROR(VLOOKUP(F653,BD_GICS!A:B,2,0),"")</f>
        <v>Financials</v>
      </c>
      <c r="K653" s="7" t="str">
        <f>+IFERROR(VLOOKUP(G653,BD_GICS!C:D,2,0),"")</f>
        <v>Banks</v>
      </c>
      <c r="L653" s="7" t="str">
        <f>+IFERROR(VLOOKUP(H653,BD_GICS!E:F,2,0),"")</f>
        <v/>
      </c>
      <c r="M653" s="7" t="str">
        <f>+IFERROR(VLOOKUP(I653,BD_GICS!G:H,2,0),"")</f>
        <v/>
      </c>
    </row>
    <row r="654" spans="1:13" x14ac:dyDescent="0.3">
      <c r="A654" s="1" t="s">
        <v>927</v>
      </c>
      <c r="B654" s="1" t="s">
        <v>355</v>
      </c>
      <c r="C654" s="1" t="s">
        <v>23</v>
      </c>
      <c r="D654" s="5">
        <v>974093.56</v>
      </c>
      <c r="E654" s="3">
        <v>1210101110</v>
      </c>
      <c r="F654" s="2">
        <v>12</v>
      </c>
      <c r="G654" s="2">
        <v>1210</v>
      </c>
      <c r="H654" s="2">
        <v>121010</v>
      </c>
      <c r="I654" s="2">
        <v>12101011</v>
      </c>
      <c r="J654" s="7" t="str">
        <f>+IFERROR(VLOOKUP(F654,BD_GICS!A:B,2,0),"")</f>
        <v>Consumer Staples</v>
      </c>
      <c r="K654" s="7" t="str">
        <f>+IFERROR(VLOOKUP(G654,BD_GICS!C:D,2,0),"")</f>
        <v>Consumer Staple Products</v>
      </c>
      <c r="L654" s="7" t="str">
        <f>+IFERROR(VLOOKUP(H654,BD_GICS!E:F,2,0),"")</f>
        <v>Food</v>
      </c>
      <c r="M654" s="7" t="str">
        <f>+IFERROR(VLOOKUP(I654,BD_GICS!G:H,2,0),"")</f>
        <v>Packaged Food</v>
      </c>
    </row>
    <row r="655" spans="1:13" x14ac:dyDescent="0.3">
      <c r="A655" s="1" t="s">
        <v>927</v>
      </c>
      <c r="B655" s="1" t="s">
        <v>355</v>
      </c>
      <c r="C655" s="1" t="s">
        <v>258</v>
      </c>
      <c r="D655" s="5">
        <v>196286.75</v>
      </c>
      <c r="E655" s="3">
        <v>3314</v>
      </c>
      <c r="F655" s="2">
        <v>33</v>
      </c>
      <c r="G655" s="2">
        <v>3314</v>
      </c>
      <c r="H655" s="2">
        <v>3314</v>
      </c>
      <c r="I655" s="2">
        <v>3314</v>
      </c>
      <c r="J655" s="7" t="str">
        <f>+IFERROR(VLOOKUP(F655,BD_GICS!A:B,2,0),"")</f>
        <v>Consumer Staples</v>
      </c>
      <c r="K655" s="7" t="str">
        <f>+IFERROR(VLOOKUP(G655,BD_GICS!C:D,2,0),"")</f>
        <v>Food &amp; Beverage</v>
      </c>
      <c r="L655" s="7" t="str">
        <f>+IFERROR(VLOOKUP(H655,BD_GICS!E:F,2,0),"")</f>
        <v/>
      </c>
      <c r="M655" s="7" t="str">
        <f>+IFERROR(VLOOKUP(I655,BD_GICS!G:H,2,0),"")</f>
        <v/>
      </c>
    </row>
    <row r="656" spans="1:13" x14ac:dyDescent="0.3">
      <c r="A656" s="1" t="s">
        <v>927</v>
      </c>
      <c r="B656" s="1" t="s">
        <v>355</v>
      </c>
      <c r="C656" s="1" t="s">
        <v>259</v>
      </c>
      <c r="D656" s="5">
        <v>3596091.15</v>
      </c>
      <c r="E656" s="3">
        <v>3013</v>
      </c>
      <c r="F656" s="2">
        <v>30</v>
      </c>
      <c r="G656" s="2">
        <v>3013</v>
      </c>
      <c r="H656" s="2">
        <v>3013</v>
      </c>
      <c r="I656" s="2">
        <v>3013</v>
      </c>
      <c r="J656" s="7" t="str">
        <f>+IFERROR(VLOOKUP(F656,BD_GICS!A:B,2,0),"")</f>
        <v>Materials</v>
      </c>
      <c r="K656" s="7" t="str">
        <f>+IFERROR(VLOOKUP(G656,BD_GICS!C:D,2,0),"")</f>
        <v>Chemicals</v>
      </c>
      <c r="L656" s="7" t="str">
        <f>+IFERROR(VLOOKUP(H656,BD_GICS!E:F,2,0),"")</f>
        <v/>
      </c>
      <c r="M656" s="7" t="str">
        <f>+IFERROR(VLOOKUP(I656,BD_GICS!G:H,2,0),"")</f>
        <v/>
      </c>
    </row>
    <row r="657" spans="1:13" x14ac:dyDescent="0.3">
      <c r="A657" s="1" t="s">
        <v>927</v>
      </c>
      <c r="B657" s="1" t="s">
        <v>355</v>
      </c>
      <c r="C657" s="1" t="s">
        <v>260</v>
      </c>
      <c r="D657" s="5">
        <v>1820811.12</v>
      </c>
      <c r="E657" s="3">
        <v>3013</v>
      </c>
      <c r="F657" s="2">
        <v>30</v>
      </c>
      <c r="G657" s="2">
        <v>3013</v>
      </c>
      <c r="H657" s="2">
        <v>3013</v>
      </c>
      <c r="I657" s="2">
        <v>3013</v>
      </c>
      <c r="J657" s="7" t="str">
        <f>+IFERROR(VLOOKUP(F657,BD_GICS!A:B,2,0),"")</f>
        <v>Materials</v>
      </c>
      <c r="K657" s="7" t="str">
        <f>+IFERROR(VLOOKUP(G657,BD_GICS!C:D,2,0),"")</f>
        <v>Chemicals</v>
      </c>
      <c r="L657" s="7" t="str">
        <f>+IFERROR(VLOOKUP(H657,BD_GICS!E:F,2,0),"")</f>
        <v/>
      </c>
      <c r="M657" s="7" t="str">
        <f>+IFERROR(VLOOKUP(I657,BD_GICS!G:H,2,0),"")</f>
        <v/>
      </c>
    </row>
    <row r="658" spans="1:13" x14ac:dyDescent="0.3">
      <c r="A658" s="1" t="s">
        <v>927</v>
      </c>
      <c r="B658" s="1" t="s">
        <v>355</v>
      </c>
      <c r="C658" s="1" t="s">
        <v>261</v>
      </c>
      <c r="D658" s="5">
        <v>1677888.94</v>
      </c>
      <c r="E658" s="3">
        <v>3011</v>
      </c>
      <c r="F658" s="2">
        <v>30</v>
      </c>
      <c r="G658" s="2">
        <v>3011</v>
      </c>
      <c r="H658" s="2">
        <v>3011</v>
      </c>
      <c r="I658" s="2">
        <v>3011</v>
      </c>
      <c r="J658" s="7" t="str">
        <f>+IFERROR(VLOOKUP(F658,BD_GICS!A:B,2,0),"")</f>
        <v>Materials</v>
      </c>
      <c r="K658" s="7" t="str">
        <f>+IFERROR(VLOOKUP(G658,BD_GICS!C:D,2,0),"")</f>
        <v>Metals &amp; Mining</v>
      </c>
      <c r="L658" s="7" t="str">
        <f>+IFERROR(VLOOKUP(H658,BD_GICS!E:F,2,0),"")</f>
        <v/>
      </c>
      <c r="M658" s="7" t="str">
        <f>+IFERROR(VLOOKUP(I658,BD_GICS!G:H,2,0),"")</f>
        <v/>
      </c>
    </row>
    <row r="659" spans="1:13" x14ac:dyDescent="0.3">
      <c r="A659" s="1" t="s">
        <v>927</v>
      </c>
      <c r="B659" s="1" t="s">
        <v>355</v>
      </c>
      <c r="C659" s="1" t="s">
        <v>223</v>
      </c>
      <c r="D659" s="5">
        <v>283606</v>
      </c>
      <c r="E659" s="3">
        <v>1810151010</v>
      </c>
      <c r="F659" s="2">
        <v>18</v>
      </c>
      <c r="G659" s="2">
        <v>1810</v>
      </c>
      <c r="H659" s="2">
        <v>181015</v>
      </c>
      <c r="I659" s="2">
        <v>18101510</v>
      </c>
      <c r="J659" s="7" t="str">
        <f>+IFERROR(VLOOKUP(F659,BD_GICS!A:B,2,0),"")</f>
        <v>Materials</v>
      </c>
      <c r="K659" s="7" t="str">
        <f>+IFERROR(VLOOKUP(G659,BD_GICS!C:D,2,0),"")</f>
        <v>Materials</v>
      </c>
      <c r="L659" s="7" t="str">
        <f>+IFERROR(VLOOKUP(H659,BD_GICS!E:F,2,0),"")</f>
        <v>Metals &amp; Mining</v>
      </c>
      <c r="M659" s="7" t="str">
        <f>+IFERROR(VLOOKUP(I659,BD_GICS!G:H,2,0),"")</f>
        <v>Iron</v>
      </c>
    </row>
    <row r="660" spans="1:13" x14ac:dyDescent="0.3">
      <c r="A660" s="1" t="s">
        <v>927</v>
      </c>
      <c r="B660" s="1" t="s">
        <v>355</v>
      </c>
      <c r="C660" s="1" t="s">
        <v>224</v>
      </c>
      <c r="D660" s="5">
        <v>691598.64</v>
      </c>
      <c r="E660" s="3">
        <v>3012</v>
      </c>
      <c r="F660" s="2">
        <v>30</v>
      </c>
      <c r="G660" s="2">
        <v>3012</v>
      </c>
      <c r="H660" s="2">
        <v>3012</v>
      </c>
      <c r="I660" s="2">
        <v>3012</v>
      </c>
      <c r="J660" s="7" t="str">
        <f>+IFERROR(VLOOKUP(F660,BD_GICS!A:B,2,0),"")</f>
        <v>Materials</v>
      </c>
      <c r="K660" s="7" t="str">
        <f>+IFERROR(VLOOKUP(G660,BD_GICS!C:D,2,0),"")</f>
        <v>Construction Materials Manufacturing</v>
      </c>
      <c r="L660" s="7" t="str">
        <f>+IFERROR(VLOOKUP(H660,BD_GICS!E:F,2,0),"")</f>
        <v/>
      </c>
      <c r="M660" s="7" t="str">
        <f>+IFERROR(VLOOKUP(I660,BD_GICS!G:H,2,0),"")</f>
        <v/>
      </c>
    </row>
    <row r="661" spans="1:13" x14ac:dyDescent="0.3">
      <c r="A661" s="1" t="s">
        <v>927</v>
      </c>
      <c r="B661" s="1" t="s">
        <v>355</v>
      </c>
      <c r="C661" s="1" t="s">
        <v>119</v>
      </c>
      <c r="D661" s="5">
        <v>750173.25</v>
      </c>
      <c r="E661" s="3">
        <v>3312</v>
      </c>
      <c r="F661" s="2">
        <v>33</v>
      </c>
      <c r="G661" s="2">
        <v>3312</v>
      </c>
      <c r="H661" s="2">
        <v>3312</v>
      </c>
      <c r="I661" s="2">
        <v>3312</v>
      </c>
      <c r="J661" s="7" t="str">
        <f>+IFERROR(VLOOKUP(F661,BD_GICS!A:B,2,0),"")</f>
        <v>Consumer Staples</v>
      </c>
      <c r="K661" s="7" t="str">
        <f>+IFERROR(VLOOKUP(G661,BD_GICS!C:D,2,0),"")</f>
        <v>Supermarkets &amp; Pharmacies</v>
      </c>
      <c r="L661" s="7" t="str">
        <f>+IFERROR(VLOOKUP(H661,BD_GICS!E:F,2,0),"")</f>
        <v/>
      </c>
      <c r="M661" s="7" t="str">
        <f>+IFERROR(VLOOKUP(I661,BD_GICS!G:H,2,0),"")</f>
        <v/>
      </c>
    </row>
    <row r="662" spans="1:13" x14ac:dyDescent="0.3">
      <c r="A662" s="1" t="s">
        <v>927</v>
      </c>
      <c r="B662" s="1" t="s">
        <v>355</v>
      </c>
      <c r="C662" s="1" t="s">
        <v>266</v>
      </c>
      <c r="D662" s="5">
        <v>637771.39</v>
      </c>
      <c r="E662" s="3">
        <v>3012</v>
      </c>
      <c r="F662" s="2">
        <v>30</v>
      </c>
      <c r="G662" s="2">
        <v>3012</v>
      </c>
      <c r="H662" s="2">
        <v>3012</v>
      </c>
      <c r="I662" s="2">
        <v>3012</v>
      </c>
      <c r="J662" s="7" t="str">
        <f>+IFERROR(VLOOKUP(F662,BD_GICS!A:B,2,0),"")</f>
        <v>Materials</v>
      </c>
      <c r="K662" s="7" t="str">
        <f>+IFERROR(VLOOKUP(G662,BD_GICS!C:D,2,0),"")</f>
        <v>Construction Materials Manufacturing</v>
      </c>
      <c r="L662" s="7" t="str">
        <f>+IFERROR(VLOOKUP(H662,BD_GICS!E:F,2,0),"")</f>
        <v/>
      </c>
      <c r="M662" s="7" t="str">
        <f>+IFERROR(VLOOKUP(I662,BD_GICS!G:H,2,0),"")</f>
        <v/>
      </c>
    </row>
    <row r="663" spans="1:13" x14ac:dyDescent="0.3">
      <c r="A663" s="1" t="s">
        <v>927</v>
      </c>
      <c r="B663" s="1" t="s">
        <v>355</v>
      </c>
      <c r="C663" s="1" t="s">
        <v>268</v>
      </c>
      <c r="D663" s="5">
        <v>1902414</v>
      </c>
      <c r="E663" s="3">
        <v>5017</v>
      </c>
      <c r="F663" s="2">
        <v>50</v>
      </c>
      <c r="G663" s="2">
        <v>5017</v>
      </c>
      <c r="H663" s="2">
        <v>5017</v>
      </c>
      <c r="I663" s="2">
        <v>5017</v>
      </c>
      <c r="J663" s="7" t="str">
        <f>+IFERROR(VLOOKUP(F663,BD_GICS!A:B,2,0),"")</f>
        <v>Government</v>
      </c>
      <c r="K663" s="7" t="str">
        <f>+IFERROR(VLOOKUP(G663,BD_GICS!C:D,2,0),"")</f>
        <v>Government Local</v>
      </c>
      <c r="L663" s="7" t="str">
        <f>+IFERROR(VLOOKUP(H663,BD_GICS!E:F,2,0),"")</f>
        <v/>
      </c>
      <c r="M663" s="7" t="str">
        <f>+IFERROR(VLOOKUP(I663,BD_GICS!G:H,2,0),"")</f>
        <v/>
      </c>
    </row>
    <row r="664" spans="1:13" x14ac:dyDescent="0.3">
      <c r="A664" s="1" t="s">
        <v>927</v>
      </c>
      <c r="B664" s="1" t="s">
        <v>355</v>
      </c>
      <c r="C664" s="1" t="s">
        <v>25</v>
      </c>
      <c r="D664" s="5">
        <v>1919155.28</v>
      </c>
      <c r="E664" s="3">
        <v>1810131111</v>
      </c>
      <c r="F664" s="2">
        <v>18</v>
      </c>
      <c r="G664" s="2">
        <v>1810</v>
      </c>
      <c r="H664" s="2">
        <v>181013</v>
      </c>
      <c r="I664" s="2">
        <v>18101311</v>
      </c>
      <c r="J664" s="7" t="str">
        <f>+IFERROR(VLOOKUP(F664,BD_GICS!A:B,2,0),"")</f>
        <v>Materials</v>
      </c>
      <c r="K664" s="7" t="str">
        <f>+IFERROR(VLOOKUP(G664,BD_GICS!C:D,2,0),"")</f>
        <v>Materials</v>
      </c>
      <c r="L664" s="7" t="str">
        <f>+IFERROR(VLOOKUP(H664,BD_GICS!E:F,2,0),"")</f>
        <v>Forestry, Paper &amp; Wood Products</v>
      </c>
      <c r="M664" s="7" t="str">
        <f>+IFERROR(VLOOKUP(I664,BD_GICS!G:H,2,0),"")</f>
        <v>Paper &amp; Pulp Mills</v>
      </c>
    </row>
    <row r="665" spans="1:13" x14ac:dyDescent="0.3">
      <c r="A665" s="1" t="s">
        <v>927</v>
      </c>
      <c r="B665" s="1" t="s">
        <v>355</v>
      </c>
      <c r="C665" s="1" t="s">
        <v>270</v>
      </c>
      <c r="D665" s="5">
        <v>698813.5</v>
      </c>
      <c r="E665" s="3">
        <v>3414</v>
      </c>
      <c r="F665" s="2">
        <v>34</v>
      </c>
      <c r="G665" s="2">
        <v>3414</v>
      </c>
      <c r="H665" s="2">
        <v>3414</v>
      </c>
      <c r="I665" s="2">
        <v>3414</v>
      </c>
      <c r="J665" s="7" t="str">
        <f>+IFERROR(VLOOKUP(F665,BD_GICS!A:B,2,0),"")</f>
        <v>Energy</v>
      </c>
      <c r="K665" s="7" t="str">
        <f>+IFERROR(VLOOKUP(G665,BD_GICS!C:D,2,0),"")</f>
        <v>Refining &amp; Marketing</v>
      </c>
      <c r="L665" s="7" t="str">
        <f>+IFERROR(VLOOKUP(H665,BD_GICS!E:F,2,0),"")</f>
        <v/>
      </c>
      <c r="M665" s="7" t="str">
        <f>+IFERROR(VLOOKUP(I665,BD_GICS!G:H,2,0),"")</f>
        <v/>
      </c>
    </row>
    <row r="666" spans="1:13" x14ac:dyDescent="0.3">
      <c r="A666" s="1" t="s">
        <v>927</v>
      </c>
      <c r="B666" s="1" t="s">
        <v>355</v>
      </c>
      <c r="C666" s="1" t="s">
        <v>273</v>
      </c>
      <c r="D666" s="5">
        <v>1167950</v>
      </c>
      <c r="E666" s="3">
        <v>3011</v>
      </c>
      <c r="F666" s="2">
        <v>30</v>
      </c>
      <c r="G666" s="2">
        <v>3011</v>
      </c>
      <c r="H666" s="2">
        <v>3011</v>
      </c>
      <c r="I666" s="2">
        <v>3011</v>
      </c>
      <c r="J666" s="7" t="str">
        <f>+IFERROR(VLOOKUP(F666,BD_GICS!A:B,2,0),"")</f>
        <v>Materials</v>
      </c>
      <c r="K666" s="7" t="str">
        <f>+IFERROR(VLOOKUP(G666,BD_GICS!C:D,2,0),"")</f>
        <v>Metals &amp; Mining</v>
      </c>
      <c r="L666" s="7" t="str">
        <f>+IFERROR(VLOOKUP(H666,BD_GICS!E:F,2,0),"")</f>
        <v/>
      </c>
      <c r="M666" s="7" t="str">
        <f>+IFERROR(VLOOKUP(I666,BD_GICS!G:H,2,0),"")</f>
        <v/>
      </c>
    </row>
    <row r="667" spans="1:13" x14ac:dyDescent="0.3">
      <c r="A667" s="1" t="s">
        <v>927</v>
      </c>
      <c r="B667" s="1" t="s">
        <v>355</v>
      </c>
      <c r="C667" s="1" t="s">
        <v>274</v>
      </c>
      <c r="D667" s="5">
        <v>343824</v>
      </c>
      <c r="E667" s="3">
        <v>3511</v>
      </c>
      <c r="F667" s="2">
        <v>35</v>
      </c>
      <c r="G667" s="2">
        <v>3511</v>
      </c>
      <c r="H667" s="2">
        <v>3511</v>
      </c>
      <c r="I667" s="2">
        <v>3511</v>
      </c>
      <c r="J667" s="7" t="str">
        <f>+IFERROR(VLOOKUP(F667,BD_GICS!A:B,2,0),"")</f>
        <v>Financials</v>
      </c>
      <c r="K667" s="7" t="str">
        <f>+IFERROR(VLOOKUP(G667,BD_GICS!C:D,2,0),"")</f>
        <v>Commercial Finance</v>
      </c>
      <c r="L667" s="7" t="str">
        <f>+IFERROR(VLOOKUP(H667,BD_GICS!E:F,2,0),"")</f>
        <v/>
      </c>
      <c r="M667" s="7" t="str">
        <f>+IFERROR(VLOOKUP(I667,BD_GICS!G:H,2,0),"")</f>
        <v/>
      </c>
    </row>
    <row r="668" spans="1:13" x14ac:dyDescent="0.3">
      <c r="A668" s="1" t="s">
        <v>927</v>
      </c>
      <c r="B668" s="1" t="s">
        <v>355</v>
      </c>
      <c r="C668" s="1" t="s">
        <v>275</v>
      </c>
      <c r="D668" s="5">
        <v>8155382.25</v>
      </c>
      <c r="E668" s="3">
        <v>3410</v>
      </c>
      <c r="F668" s="2">
        <v>34</v>
      </c>
      <c r="G668" s="2">
        <v>3410</v>
      </c>
      <c r="H668" s="2">
        <v>3410</v>
      </c>
      <c r="I668" s="2">
        <v>3410</v>
      </c>
      <c r="J668" s="7" t="str">
        <f>+IFERROR(VLOOKUP(F668,BD_GICS!A:B,2,0),"")</f>
        <v>Energy</v>
      </c>
      <c r="K668" s="7" t="str">
        <f>+IFERROR(VLOOKUP(G668,BD_GICS!C:D,2,0),"")</f>
        <v>Integrated Oils</v>
      </c>
      <c r="L668" s="7" t="str">
        <f>+IFERROR(VLOOKUP(H668,BD_GICS!E:F,2,0),"")</f>
        <v/>
      </c>
      <c r="M668" s="7" t="str">
        <f>+IFERROR(VLOOKUP(I668,BD_GICS!G:H,2,0),"")</f>
        <v/>
      </c>
    </row>
    <row r="669" spans="1:13" x14ac:dyDescent="0.3">
      <c r="A669" s="1" t="s">
        <v>927</v>
      </c>
      <c r="B669" s="1" t="s">
        <v>355</v>
      </c>
      <c r="C669" s="1" t="s">
        <v>205</v>
      </c>
      <c r="D669" s="5">
        <v>1174367.5</v>
      </c>
      <c r="E669" s="3">
        <v>3214</v>
      </c>
      <c r="F669" s="2">
        <v>32</v>
      </c>
      <c r="G669" s="2">
        <v>3214</v>
      </c>
      <c r="H669" s="2">
        <v>3214</v>
      </c>
      <c r="I669" s="2">
        <v>3214</v>
      </c>
      <c r="J669" s="7" t="str">
        <f>+IFERROR(VLOOKUP(F669,BD_GICS!A:B,2,0),"")</f>
        <v>Consumer Discretionary</v>
      </c>
      <c r="K669" s="7" t="str">
        <f>+IFERROR(VLOOKUP(G669,BD_GICS!C:D,2,0),"")</f>
        <v>Casinos &amp; Gaming</v>
      </c>
      <c r="L669" s="7" t="str">
        <f>+IFERROR(VLOOKUP(H669,BD_GICS!E:F,2,0),"")</f>
        <v/>
      </c>
      <c r="M669" s="7" t="str">
        <f>+IFERROR(VLOOKUP(I669,BD_GICS!G:H,2,0),"")</f>
        <v/>
      </c>
    </row>
    <row r="670" spans="1:13" x14ac:dyDescent="0.3">
      <c r="A670" s="1" t="s">
        <v>927</v>
      </c>
      <c r="B670" s="1" t="s">
        <v>355</v>
      </c>
      <c r="C670" s="1" t="s">
        <v>361</v>
      </c>
      <c r="D670" s="5">
        <v>2665057.33</v>
      </c>
      <c r="E670" s="3">
        <v>1011101010</v>
      </c>
      <c r="F670" s="2">
        <v>10</v>
      </c>
      <c r="G670" s="2">
        <v>1011</v>
      </c>
      <c r="H670" s="2">
        <v>101110</v>
      </c>
      <c r="I670" s="2">
        <v>10111010</v>
      </c>
      <c r="J670" s="7" t="str">
        <f>+IFERROR(VLOOKUP(F670,BD_GICS!A:B,2,0),"")</f>
        <v>Communications</v>
      </c>
      <c r="K670" s="7" t="str">
        <f>+IFERROR(VLOOKUP(G670,BD_GICS!C:D,2,0),"")</f>
        <v>Telecommunications</v>
      </c>
      <c r="L670" s="7" t="str">
        <f>+IFERROR(VLOOKUP(H670,BD_GICS!E:F,2,0),"")</f>
        <v>Telecommunications</v>
      </c>
      <c r="M670" s="7" t="str">
        <f>+IFERROR(VLOOKUP(I670,BD_GICS!G:H,2,0),"")</f>
        <v>Wireless Telecommunications</v>
      </c>
    </row>
    <row r="671" spans="1:13" x14ac:dyDescent="0.3">
      <c r="A671" s="1" t="s">
        <v>927</v>
      </c>
      <c r="B671" s="1" t="s">
        <v>355</v>
      </c>
      <c r="C671" s="1" t="s">
        <v>362</v>
      </c>
      <c r="D671" s="5">
        <v>1043908.84</v>
      </c>
      <c r="E671" s="3">
        <v>3911</v>
      </c>
      <c r="F671" s="2">
        <v>39</v>
      </c>
      <c r="G671" s="2">
        <v>3911</v>
      </c>
      <c r="H671" s="2">
        <v>3911</v>
      </c>
      <c r="I671" s="2">
        <v>3911</v>
      </c>
      <c r="J671" s="7" t="str">
        <f>+IFERROR(VLOOKUP(F671,BD_GICS!A:B,2,0),"")</f>
        <v>Utilities</v>
      </c>
      <c r="K671" s="7" t="str">
        <f>+IFERROR(VLOOKUP(G671,BD_GICS!C:D,2,0),"")</f>
        <v>Power Generation</v>
      </c>
      <c r="L671" s="7" t="str">
        <f>+IFERROR(VLOOKUP(H671,BD_GICS!E:F,2,0),"")</f>
        <v/>
      </c>
      <c r="M671" s="7" t="str">
        <f>+IFERROR(VLOOKUP(I671,BD_GICS!G:H,2,0),"")</f>
        <v/>
      </c>
    </row>
    <row r="672" spans="1:13" x14ac:dyDescent="0.3">
      <c r="A672" s="1" t="s">
        <v>927</v>
      </c>
      <c r="B672" s="1" t="s">
        <v>355</v>
      </c>
      <c r="C672" s="1" t="s">
        <v>363</v>
      </c>
      <c r="D672" s="5">
        <v>337593.93</v>
      </c>
      <c r="E672" s="3">
        <v>3910</v>
      </c>
      <c r="F672" s="2">
        <v>39</v>
      </c>
      <c r="G672" s="2">
        <v>3910</v>
      </c>
      <c r="H672" s="2">
        <v>3910</v>
      </c>
      <c r="I672" s="2">
        <v>3910</v>
      </c>
      <c r="J672" s="7" t="str">
        <f>+IFERROR(VLOOKUP(F672,BD_GICS!A:B,2,0),"")</f>
        <v>Utilities</v>
      </c>
      <c r="K672" s="7" t="str">
        <f>+IFERROR(VLOOKUP(G672,BD_GICS!C:D,2,0),"")</f>
        <v>Utilities</v>
      </c>
      <c r="L672" s="7" t="str">
        <f>+IFERROR(VLOOKUP(H672,BD_GICS!E:F,2,0),"")</f>
        <v/>
      </c>
      <c r="M672" s="7" t="str">
        <f>+IFERROR(VLOOKUP(I672,BD_GICS!G:H,2,0),"")</f>
        <v/>
      </c>
    </row>
    <row r="673" spans="1:13" x14ac:dyDescent="0.3">
      <c r="A673" s="1" t="s">
        <v>927</v>
      </c>
      <c r="B673" s="1" t="s">
        <v>355</v>
      </c>
      <c r="C673" s="1" t="s">
        <v>278</v>
      </c>
      <c r="D673" s="5">
        <v>2032331.74</v>
      </c>
      <c r="E673" s="3">
        <v>3515</v>
      </c>
      <c r="F673" s="2">
        <v>35</v>
      </c>
      <c r="G673" s="2">
        <v>3515</v>
      </c>
      <c r="H673" s="2">
        <v>3515</v>
      </c>
      <c r="I673" s="2">
        <v>3515</v>
      </c>
      <c r="J673" s="7" t="str">
        <f>+IFERROR(VLOOKUP(F673,BD_GICS!A:B,2,0),"")</f>
        <v>Financials</v>
      </c>
      <c r="K673" s="7" t="str">
        <f>+IFERROR(VLOOKUP(G673,BD_GICS!C:D,2,0),"")</f>
        <v>Real Estate</v>
      </c>
      <c r="L673" s="7" t="str">
        <f>+IFERROR(VLOOKUP(H673,BD_GICS!E:F,2,0),"")</f>
        <v/>
      </c>
      <c r="M673" s="7" t="str">
        <f>+IFERROR(VLOOKUP(I673,BD_GICS!G:H,2,0),"")</f>
        <v/>
      </c>
    </row>
    <row r="674" spans="1:13" x14ac:dyDescent="0.3">
      <c r="A674" s="1" t="s">
        <v>927</v>
      </c>
      <c r="B674" s="1" t="s">
        <v>355</v>
      </c>
      <c r="C674" s="1" t="s">
        <v>364</v>
      </c>
      <c r="D674" s="5">
        <v>214370.25</v>
      </c>
      <c r="E674" s="3">
        <v>3515</v>
      </c>
      <c r="F674" s="2">
        <v>35</v>
      </c>
      <c r="G674" s="2">
        <v>3515</v>
      </c>
      <c r="H674" s="2">
        <v>3515</v>
      </c>
      <c r="I674" s="2">
        <v>3515</v>
      </c>
      <c r="J674" s="7" t="str">
        <f>+IFERROR(VLOOKUP(F674,BD_GICS!A:B,2,0),"")</f>
        <v>Financials</v>
      </c>
      <c r="K674" s="7" t="str">
        <f>+IFERROR(VLOOKUP(G674,BD_GICS!C:D,2,0),"")</f>
        <v>Real Estate</v>
      </c>
      <c r="L674" s="7" t="str">
        <f>+IFERROR(VLOOKUP(H674,BD_GICS!E:F,2,0),"")</f>
        <v/>
      </c>
      <c r="M674" s="7" t="str">
        <f>+IFERROR(VLOOKUP(I674,BD_GICS!G:H,2,0),"")</f>
        <v/>
      </c>
    </row>
    <row r="675" spans="1:13" x14ac:dyDescent="0.3">
      <c r="A675" s="1" t="s">
        <v>927</v>
      </c>
      <c r="B675" s="1" t="s">
        <v>355</v>
      </c>
      <c r="C675" s="1" t="s">
        <v>365</v>
      </c>
      <c r="D675" s="5">
        <v>842099.59</v>
      </c>
      <c r="E675" s="3">
        <v>3716</v>
      </c>
      <c r="F675" s="2">
        <v>37</v>
      </c>
      <c r="G675" s="2">
        <v>3716</v>
      </c>
      <c r="H675" s="2">
        <v>3716</v>
      </c>
      <c r="I675" s="2">
        <v>3716</v>
      </c>
      <c r="J675" s="7" t="str">
        <f>+IFERROR(VLOOKUP(F675,BD_GICS!A:B,2,0),"")</f>
        <v>Industrials</v>
      </c>
      <c r="K675" s="7" t="str">
        <f>+IFERROR(VLOOKUP(G675,BD_GICS!C:D,2,0),"")</f>
        <v>Industrial Other</v>
      </c>
      <c r="L675" s="7" t="str">
        <f>+IFERROR(VLOOKUP(H675,BD_GICS!E:F,2,0),"")</f>
        <v/>
      </c>
      <c r="M675" s="7" t="str">
        <f>+IFERROR(VLOOKUP(I675,BD_GICS!G:H,2,0),"")</f>
        <v/>
      </c>
    </row>
    <row r="676" spans="1:13" x14ac:dyDescent="0.3">
      <c r="A676" s="1" t="s">
        <v>927</v>
      </c>
      <c r="B676" s="1" t="s">
        <v>355</v>
      </c>
      <c r="C676" s="1" t="s">
        <v>279</v>
      </c>
      <c r="D676" s="5">
        <v>1638732.38</v>
      </c>
      <c r="E676" s="3">
        <v>3412</v>
      </c>
      <c r="F676" s="2">
        <v>34</v>
      </c>
      <c r="G676" s="2">
        <v>3412</v>
      </c>
      <c r="H676" s="2">
        <v>3412</v>
      </c>
      <c r="I676" s="2">
        <v>3412</v>
      </c>
      <c r="J676" s="7" t="str">
        <f>+IFERROR(VLOOKUP(F676,BD_GICS!A:B,2,0),"")</f>
        <v>Energy</v>
      </c>
      <c r="K676" s="7" t="str">
        <f>+IFERROR(VLOOKUP(G676,BD_GICS!C:D,2,0),"")</f>
        <v>Exploration &amp; Production</v>
      </c>
      <c r="L676" s="7" t="str">
        <f>+IFERROR(VLOOKUP(H676,BD_GICS!E:F,2,0),"")</f>
        <v/>
      </c>
      <c r="M676" s="7" t="str">
        <f>+IFERROR(VLOOKUP(I676,BD_GICS!G:H,2,0),"")</f>
        <v/>
      </c>
    </row>
    <row r="677" spans="1:13" x14ac:dyDescent="0.3">
      <c r="A677" s="1" t="s">
        <v>927</v>
      </c>
      <c r="B677" s="1" t="s">
        <v>355</v>
      </c>
      <c r="C677" s="1" t="s">
        <v>34</v>
      </c>
      <c r="D677" s="5">
        <v>213689.03</v>
      </c>
      <c r="E677" s="3">
        <v>1310101110</v>
      </c>
      <c r="F677" s="2">
        <v>13</v>
      </c>
      <c r="G677" s="2">
        <v>1310</v>
      </c>
      <c r="H677" s="2">
        <v>131010</v>
      </c>
      <c r="I677" s="2">
        <v>13101011</v>
      </c>
      <c r="J677" s="7" t="str">
        <f>+IFERROR(VLOOKUP(F677,BD_GICS!A:B,2,0),"")</f>
        <v>Energy</v>
      </c>
      <c r="K677" s="7" t="str">
        <f>+IFERROR(VLOOKUP(G677,BD_GICS!C:D,2,0),"")</f>
        <v>Oil &amp; Gas</v>
      </c>
      <c r="L677" s="7" t="str">
        <f>+IFERROR(VLOOKUP(H677,BD_GICS!E:F,2,0),"")</f>
        <v>Oil &amp; Gas Producers</v>
      </c>
      <c r="M677" s="7" t="str">
        <f>+IFERROR(VLOOKUP(I677,BD_GICS!G:H,2,0),"")</f>
        <v>Exploration &amp; Production</v>
      </c>
    </row>
    <row r="678" spans="1:13" x14ac:dyDescent="0.3">
      <c r="A678" s="1" t="s">
        <v>927</v>
      </c>
      <c r="B678" s="1" t="s">
        <v>355</v>
      </c>
      <c r="C678" s="1" t="s">
        <v>35</v>
      </c>
      <c r="D678" s="5">
        <v>247842.36</v>
      </c>
      <c r="E678" s="3">
        <v>3011</v>
      </c>
      <c r="F678" s="2">
        <v>30</v>
      </c>
      <c r="G678" s="2">
        <v>3011</v>
      </c>
      <c r="H678" s="2">
        <v>3011</v>
      </c>
      <c r="I678" s="2">
        <v>3011</v>
      </c>
      <c r="J678" s="7" t="str">
        <f>+IFERROR(VLOOKUP(F678,BD_GICS!A:B,2,0),"")</f>
        <v>Materials</v>
      </c>
      <c r="K678" s="7" t="str">
        <f>+IFERROR(VLOOKUP(G678,BD_GICS!C:D,2,0),"")</f>
        <v>Metals &amp; Mining</v>
      </c>
      <c r="L678" s="7" t="str">
        <f>+IFERROR(VLOOKUP(H678,BD_GICS!E:F,2,0),"")</f>
        <v/>
      </c>
      <c r="M678" s="7" t="str">
        <f>+IFERROR(VLOOKUP(I678,BD_GICS!G:H,2,0),"")</f>
        <v/>
      </c>
    </row>
    <row r="679" spans="1:13" x14ac:dyDescent="0.3">
      <c r="A679" s="1" t="s">
        <v>927</v>
      </c>
      <c r="B679" s="1" t="s">
        <v>355</v>
      </c>
      <c r="C679" s="1" t="s">
        <v>366</v>
      </c>
      <c r="D679" s="5">
        <v>530401</v>
      </c>
      <c r="E679" s="3">
        <v>3510</v>
      </c>
      <c r="F679" s="2">
        <v>35</v>
      </c>
      <c r="G679" s="2">
        <v>3510</v>
      </c>
      <c r="H679" s="2">
        <v>3510</v>
      </c>
      <c r="I679" s="2">
        <v>3510</v>
      </c>
      <c r="J679" s="7" t="str">
        <f>+IFERROR(VLOOKUP(F679,BD_GICS!A:B,2,0),"")</f>
        <v>Financials</v>
      </c>
      <c r="K679" s="7" t="str">
        <f>+IFERROR(VLOOKUP(G679,BD_GICS!C:D,2,0),"")</f>
        <v>Banks</v>
      </c>
      <c r="L679" s="7" t="str">
        <f>+IFERROR(VLOOKUP(H679,BD_GICS!E:F,2,0),"")</f>
        <v/>
      </c>
      <c r="M679" s="7" t="str">
        <f>+IFERROR(VLOOKUP(I679,BD_GICS!G:H,2,0),"")</f>
        <v/>
      </c>
    </row>
    <row r="680" spans="1:13" x14ac:dyDescent="0.3">
      <c r="A680" s="1" t="s">
        <v>927</v>
      </c>
      <c r="B680" s="1" t="s">
        <v>355</v>
      </c>
      <c r="C680" s="1" t="s">
        <v>283</v>
      </c>
      <c r="D680" s="5">
        <v>1332339.77</v>
      </c>
      <c r="E680" s="3">
        <v>3213</v>
      </c>
      <c r="F680" s="2">
        <v>32</v>
      </c>
      <c r="G680" s="2">
        <v>3213</v>
      </c>
      <c r="H680" s="2">
        <v>3213</v>
      </c>
      <c r="I680" s="2">
        <v>3213</v>
      </c>
      <c r="J680" s="7" t="str">
        <f>+IFERROR(VLOOKUP(F680,BD_GICS!A:B,2,0),"")</f>
        <v>Consumer Discretionary</v>
      </c>
      <c r="K680" s="7" t="str">
        <f>+IFERROR(VLOOKUP(G680,BD_GICS!C:D,2,0),"")</f>
        <v>Airlines</v>
      </c>
      <c r="L680" s="7" t="str">
        <f>+IFERROR(VLOOKUP(H680,BD_GICS!E:F,2,0),"")</f>
        <v/>
      </c>
      <c r="M680" s="7" t="str">
        <f>+IFERROR(VLOOKUP(I680,BD_GICS!G:H,2,0),"")</f>
        <v/>
      </c>
    </row>
    <row r="681" spans="1:13" x14ac:dyDescent="0.3">
      <c r="A681" s="1" t="s">
        <v>927</v>
      </c>
      <c r="B681" s="1" t="s">
        <v>355</v>
      </c>
      <c r="C681" s="1" t="s">
        <v>286</v>
      </c>
      <c r="D681" s="5">
        <v>375750.69</v>
      </c>
      <c r="E681" s="3">
        <v>3510</v>
      </c>
      <c r="F681" s="2">
        <v>35</v>
      </c>
      <c r="G681" s="2">
        <v>3510</v>
      </c>
      <c r="H681" s="2">
        <v>3510</v>
      </c>
      <c r="I681" s="2">
        <v>3510</v>
      </c>
      <c r="J681" s="7" t="str">
        <f>+IFERROR(VLOOKUP(F681,BD_GICS!A:B,2,0),"")</f>
        <v>Financials</v>
      </c>
      <c r="K681" s="7" t="str">
        <f>+IFERROR(VLOOKUP(G681,BD_GICS!C:D,2,0),"")</f>
        <v>Banks</v>
      </c>
      <c r="L681" s="7" t="str">
        <f>+IFERROR(VLOOKUP(H681,BD_GICS!E:F,2,0),"")</f>
        <v/>
      </c>
      <c r="M681" s="7" t="str">
        <f>+IFERROR(VLOOKUP(I681,BD_GICS!G:H,2,0),"")</f>
        <v/>
      </c>
    </row>
    <row r="682" spans="1:13" x14ac:dyDescent="0.3">
      <c r="A682" s="1" t="s">
        <v>927</v>
      </c>
      <c r="B682" s="1" t="s">
        <v>355</v>
      </c>
      <c r="C682" s="1" t="s">
        <v>367</v>
      </c>
      <c r="D682" s="5">
        <v>149909.60999999999</v>
      </c>
      <c r="E682" s="3">
        <v>3516</v>
      </c>
      <c r="F682" s="2">
        <v>35</v>
      </c>
      <c r="G682" s="2">
        <v>3516</v>
      </c>
      <c r="H682" s="2">
        <v>3516</v>
      </c>
      <c r="I682" s="2">
        <v>3516</v>
      </c>
      <c r="J682" s="7" t="str">
        <f>+IFERROR(VLOOKUP(F682,BD_GICS!A:B,2,0),"")</f>
        <v>Financials</v>
      </c>
      <c r="K682" s="7" t="str">
        <f>+IFERROR(VLOOKUP(G682,BD_GICS!C:D,2,0),"")</f>
        <v>Financial Services</v>
      </c>
      <c r="L682" s="7" t="str">
        <f>+IFERROR(VLOOKUP(H682,BD_GICS!E:F,2,0),"")</f>
        <v/>
      </c>
      <c r="M682" s="7" t="str">
        <f>+IFERROR(VLOOKUP(I682,BD_GICS!G:H,2,0),"")</f>
        <v/>
      </c>
    </row>
    <row r="683" spans="1:13" x14ac:dyDescent="0.3">
      <c r="A683" s="1" t="s">
        <v>927</v>
      </c>
      <c r="B683" s="1" t="s">
        <v>355</v>
      </c>
      <c r="C683" s="1" t="s">
        <v>290</v>
      </c>
      <c r="D683" s="5">
        <v>2675973.1200000001</v>
      </c>
      <c r="E683" s="3">
        <v>3910</v>
      </c>
      <c r="F683" s="2">
        <v>39</v>
      </c>
      <c r="G683" s="2">
        <v>3910</v>
      </c>
      <c r="H683" s="2">
        <v>3910</v>
      </c>
      <c r="I683" s="2">
        <v>3910</v>
      </c>
      <c r="J683" s="7" t="str">
        <f>+IFERROR(VLOOKUP(F683,BD_GICS!A:B,2,0),"")</f>
        <v>Utilities</v>
      </c>
      <c r="K683" s="7" t="str">
        <f>+IFERROR(VLOOKUP(G683,BD_GICS!C:D,2,0),"")</f>
        <v>Utilities</v>
      </c>
      <c r="L683" s="7" t="str">
        <f>+IFERROR(VLOOKUP(H683,BD_GICS!E:F,2,0),"")</f>
        <v/>
      </c>
      <c r="M683" s="7" t="str">
        <f>+IFERROR(VLOOKUP(I683,BD_GICS!G:H,2,0),"")</f>
        <v/>
      </c>
    </row>
    <row r="684" spans="1:13" x14ac:dyDescent="0.3">
      <c r="A684" s="1" t="s">
        <v>927</v>
      </c>
      <c r="B684" s="1" t="s">
        <v>355</v>
      </c>
      <c r="C684" s="1" t="s">
        <v>368</v>
      </c>
      <c r="D684" s="5">
        <v>1331403.2</v>
      </c>
      <c r="E684" s="3">
        <v>3413</v>
      </c>
      <c r="F684" s="2">
        <v>34</v>
      </c>
      <c r="G684" s="2">
        <v>3413</v>
      </c>
      <c r="H684" s="2">
        <v>3413</v>
      </c>
      <c r="I684" s="2">
        <v>3413</v>
      </c>
      <c r="J684" s="7" t="str">
        <f>+IFERROR(VLOOKUP(F684,BD_GICS!A:B,2,0),"")</f>
        <v>Energy</v>
      </c>
      <c r="K684" s="7" t="str">
        <f>+IFERROR(VLOOKUP(G684,BD_GICS!C:D,2,0),"")</f>
        <v>Oil &amp; Gas Services &amp; Equipment</v>
      </c>
      <c r="L684" s="7" t="str">
        <f>+IFERROR(VLOOKUP(H684,BD_GICS!E:F,2,0),"")</f>
        <v/>
      </c>
      <c r="M684" s="7" t="str">
        <f>+IFERROR(VLOOKUP(I684,BD_GICS!G:H,2,0),"")</f>
        <v/>
      </c>
    </row>
    <row r="685" spans="1:13" x14ac:dyDescent="0.3">
      <c r="A685" s="1" t="s">
        <v>927</v>
      </c>
      <c r="B685" s="1" t="s">
        <v>355</v>
      </c>
      <c r="C685" s="1" t="s">
        <v>45</v>
      </c>
      <c r="D685" s="5">
        <v>1623552.63</v>
      </c>
      <c r="E685" s="3">
        <v>1711121312</v>
      </c>
      <c r="F685" s="2">
        <v>17</v>
      </c>
      <c r="G685" s="2">
        <v>1711</v>
      </c>
      <c r="H685" s="2">
        <v>171112</v>
      </c>
      <c r="I685" s="2">
        <v>17111213</v>
      </c>
      <c r="J685" s="7" t="str">
        <f>+IFERROR(VLOOKUP(F685,BD_GICS!A:B,2,0),"")</f>
        <v>Industrials</v>
      </c>
      <c r="K685" s="7" t="str">
        <f>+IFERROR(VLOOKUP(G685,BD_GICS!C:D,2,0),"")</f>
        <v>Industrial Services</v>
      </c>
      <c r="L685" s="7" t="str">
        <f>+IFERROR(VLOOKUP(H685,BD_GICS!E:F,2,0),"")</f>
        <v>Transportation &amp; Logistics</v>
      </c>
      <c r="M685" s="7" t="str">
        <f>+IFERROR(VLOOKUP(I685,BD_GICS!G:H,2,0),"")</f>
        <v>Marine Shipping</v>
      </c>
    </row>
    <row r="686" spans="1:13" x14ac:dyDescent="0.3">
      <c r="A686" s="1" t="s">
        <v>927</v>
      </c>
      <c r="B686" s="1" t="s">
        <v>355</v>
      </c>
      <c r="C686" s="1" t="s">
        <v>292</v>
      </c>
      <c r="D686" s="5">
        <v>1007955</v>
      </c>
      <c r="E686" s="3">
        <v>3412</v>
      </c>
      <c r="F686" s="2">
        <v>34</v>
      </c>
      <c r="G686" s="2">
        <v>3412</v>
      </c>
      <c r="H686" s="2">
        <v>3412</v>
      </c>
      <c r="I686" s="2">
        <v>3412</v>
      </c>
      <c r="J686" s="7" t="str">
        <f>+IFERROR(VLOOKUP(F686,BD_GICS!A:B,2,0),"")</f>
        <v>Energy</v>
      </c>
      <c r="K686" s="7" t="str">
        <f>+IFERROR(VLOOKUP(G686,BD_GICS!C:D,2,0),"")</f>
        <v>Exploration &amp; Production</v>
      </c>
      <c r="L686" s="7" t="str">
        <f>+IFERROR(VLOOKUP(H686,BD_GICS!E:F,2,0),"")</f>
        <v/>
      </c>
      <c r="M686" s="7" t="str">
        <f>+IFERROR(VLOOKUP(I686,BD_GICS!G:H,2,0),"")</f>
        <v/>
      </c>
    </row>
    <row r="687" spans="1:13" x14ac:dyDescent="0.3">
      <c r="A687" s="1" t="s">
        <v>927</v>
      </c>
      <c r="B687" s="1" t="s">
        <v>355</v>
      </c>
      <c r="C687" s="1" t="s">
        <v>369</v>
      </c>
      <c r="D687" s="5">
        <v>1378908.33</v>
      </c>
      <c r="E687" s="3">
        <v>3910</v>
      </c>
      <c r="F687" s="2">
        <v>39</v>
      </c>
      <c r="G687" s="2">
        <v>3910</v>
      </c>
      <c r="H687" s="2">
        <v>3910</v>
      </c>
      <c r="I687" s="2">
        <v>3910</v>
      </c>
      <c r="J687" s="7" t="str">
        <f>+IFERROR(VLOOKUP(F687,BD_GICS!A:B,2,0),"")</f>
        <v>Utilities</v>
      </c>
      <c r="K687" s="7" t="str">
        <f>+IFERROR(VLOOKUP(G687,BD_GICS!C:D,2,0),"")</f>
        <v>Utilities</v>
      </c>
      <c r="L687" s="7" t="str">
        <f>+IFERROR(VLOOKUP(H687,BD_GICS!E:F,2,0),"")</f>
        <v/>
      </c>
      <c r="M687" s="7" t="str">
        <f>+IFERROR(VLOOKUP(I687,BD_GICS!G:H,2,0),"")</f>
        <v/>
      </c>
    </row>
    <row r="688" spans="1:13" x14ac:dyDescent="0.3">
      <c r="A688" s="1" t="s">
        <v>927</v>
      </c>
      <c r="B688" s="1" t="s">
        <v>355</v>
      </c>
      <c r="C688" s="1" t="s">
        <v>350</v>
      </c>
      <c r="D688" s="5">
        <v>596128.05000000005</v>
      </c>
      <c r="E688" s="3">
        <v>1410</v>
      </c>
      <c r="F688" s="2">
        <v>14</v>
      </c>
      <c r="G688" s="2">
        <v>1410</v>
      </c>
      <c r="H688" s="2">
        <v>1410</v>
      </c>
      <c r="I688" s="2">
        <v>1410</v>
      </c>
      <c r="J688" s="7" t="str">
        <f>+IFERROR(VLOOKUP(F688,BD_GICS!A:B,2,0),"")</f>
        <v>Financials</v>
      </c>
      <c r="K688" s="7" t="str">
        <f>+IFERROR(VLOOKUP(G688,BD_GICS!C:D,2,0),"")</f>
        <v>Banking</v>
      </c>
      <c r="L688" s="7" t="str">
        <f>+IFERROR(VLOOKUP(H688,BD_GICS!E:F,2,0),"")</f>
        <v/>
      </c>
      <c r="M688" s="7" t="str">
        <f>+IFERROR(VLOOKUP(I688,BD_GICS!G:H,2,0),"")</f>
        <v/>
      </c>
    </row>
    <row r="689" spans="1:13" x14ac:dyDescent="0.3">
      <c r="A689" s="1" t="s">
        <v>927</v>
      </c>
      <c r="B689" s="1" t="s">
        <v>355</v>
      </c>
      <c r="C689" s="1" t="s">
        <v>297</v>
      </c>
      <c r="D689" s="5">
        <v>203267.67</v>
      </c>
      <c r="E689" s="3">
        <v>3911</v>
      </c>
      <c r="F689" s="2">
        <v>39</v>
      </c>
      <c r="G689" s="2">
        <v>3911</v>
      </c>
      <c r="H689" s="2">
        <v>3911</v>
      </c>
      <c r="I689" s="2">
        <v>3911</v>
      </c>
      <c r="J689" s="7" t="str">
        <f>+IFERROR(VLOOKUP(F689,BD_GICS!A:B,2,0),"")</f>
        <v>Utilities</v>
      </c>
      <c r="K689" s="7" t="str">
        <f>+IFERROR(VLOOKUP(G689,BD_GICS!C:D,2,0),"")</f>
        <v>Power Generation</v>
      </c>
      <c r="L689" s="7" t="str">
        <f>+IFERROR(VLOOKUP(H689,BD_GICS!E:F,2,0),"")</f>
        <v/>
      </c>
      <c r="M689" s="7" t="str">
        <f>+IFERROR(VLOOKUP(I689,BD_GICS!G:H,2,0),"")</f>
        <v/>
      </c>
    </row>
    <row r="690" spans="1:13" x14ac:dyDescent="0.3">
      <c r="A690" s="1" t="s">
        <v>927</v>
      </c>
      <c r="B690" s="1" t="s">
        <v>355</v>
      </c>
      <c r="C690" s="1" t="s">
        <v>298</v>
      </c>
      <c r="D690" s="5">
        <v>479327.44</v>
      </c>
      <c r="E690" s="3">
        <v>3911</v>
      </c>
      <c r="F690" s="2">
        <v>39</v>
      </c>
      <c r="G690" s="2">
        <v>3911</v>
      </c>
      <c r="H690" s="2">
        <v>3911</v>
      </c>
      <c r="I690" s="2">
        <v>3911</v>
      </c>
      <c r="J690" s="7" t="str">
        <f>+IFERROR(VLOOKUP(F690,BD_GICS!A:B,2,0),"")</f>
        <v>Utilities</v>
      </c>
      <c r="K690" s="7" t="str">
        <f>+IFERROR(VLOOKUP(G690,BD_GICS!C:D,2,0),"")</f>
        <v>Power Generation</v>
      </c>
      <c r="L690" s="7" t="str">
        <f>+IFERROR(VLOOKUP(H690,BD_GICS!E:F,2,0),"")</f>
        <v/>
      </c>
      <c r="M690" s="7" t="str">
        <f>+IFERROR(VLOOKUP(I690,BD_GICS!G:H,2,0),"")</f>
        <v/>
      </c>
    </row>
    <row r="691" spans="1:13" x14ac:dyDescent="0.3">
      <c r="A691" s="1" t="s">
        <v>927</v>
      </c>
      <c r="B691" s="1" t="s">
        <v>355</v>
      </c>
      <c r="C691" s="1" t="s">
        <v>370</v>
      </c>
      <c r="D691" s="5">
        <v>885447.78</v>
      </c>
      <c r="E691" s="3">
        <v>3230</v>
      </c>
      <c r="F691" s="2">
        <v>32</v>
      </c>
      <c r="G691" s="2">
        <v>3230</v>
      </c>
      <c r="H691" s="2">
        <v>3230</v>
      </c>
      <c r="I691" s="2">
        <v>3230</v>
      </c>
      <c r="J691" s="7" t="str">
        <f>+IFERROR(VLOOKUP(F691,BD_GICS!A:B,2,0),"")</f>
        <v>Consumer Discretionary</v>
      </c>
      <c r="K691" s="7" t="str">
        <f>+IFERROR(VLOOKUP(G691,BD_GICS!C:D,2,0),"")</f>
        <v>Auto Parts Manufacturing</v>
      </c>
      <c r="L691" s="7" t="str">
        <f>+IFERROR(VLOOKUP(H691,BD_GICS!E:F,2,0),"")</f>
        <v/>
      </c>
      <c r="M691" s="7" t="str">
        <f>+IFERROR(VLOOKUP(I691,BD_GICS!G:H,2,0),"")</f>
        <v/>
      </c>
    </row>
    <row r="692" spans="1:13" x14ac:dyDescent="0.3">
      <c r="A692" s="1" t="s">
        <v>927</v>
      </c>
      <c r="B692" s="1" t="s">
        <v>355</v>
      </c>
      <c r="C692" s="1" t="s">
        <v>49</v>
      </c>
      <c r="D692" s="5">
        <v>1592171.47</v>
      </c>
      <c r="E692" s="3">
        <v>1410101111</v>
      </c>
      <c r="F692" s="2">
        <v>14</v>
      </c>
      <c r="G692" s="2">
        <v>1410</v>
      </c>
      <c r="H692" s="2">
        <v>141010</v>
      </c>
      <c r="I692" s="2">
        <v>14101011</v>
      </c>
      <c r="J692" s="7" t="str">
        <f>+IFERROR(VLOOKUP(F692,BD_GICS!A:B,2,0),"")</f>
        <v>Financials</v>
      </c>
      <c r="K692" s="7" t="str">
        <f>+IFERROR(VLOOKUP(G692,BD_GICS!C:D,2,0),"")</f>
        <v>Banking</v>
      </c>
      <c r="L692" s="7" t="str">
        <f>+IFERROR(VLOOKUP(H692,BD_GICS!E:F,2,0),"")</f>
        <v>Banking</v>
      </c>
      <c r="M692" s="7" t="str">
        <f>+IFERROR(VLOOKUP(I692,BD_GICS!G:H,2,0),"")</f>
        <v>Banks</v>
      </c>
    </row>
    <row r="693" spans="1:13" x14ac:dyDescent="0.3">
      <c r="A693" s="1" t="s">
        <v>927</v>
      </c>
      <c r="B693" s="1" t="s">
        <v>355</v>
      </c>
      <c r="C693" s="1" t="s">
        <v>371</v>
      </c>
      <c r="D693" s="5">
        <v>186362.61</v>
      </c>
      <c r="E693" s="3">
        <v>3314</v>
      </c>
      <c r="F693" s="2">
        <v>33</v>
      </c>
      <c r="G693" s="2">
        <v>3314</v>
      </c>
      <c r="H693" s="2">
        <v>3314</v>
      </c>
      <c r="I693" s="2">
        <v>3314</v>
      </c>
      <c r="J693" s="7" t="str">
        <f>+IFERROR(VLOOKUP(F693,BD_GICS!A:B,2,0),"")</f>
        <v>Consumer Staples</v>
      </c>
      <c r="K693" s="7" t="str">
        <f>+IFERROR(VLOOKUP(G693,BD_GICS!C:D,2,0),"")</f>
        <v>Food &amp; Beverage</v>
      </c>
      <c r="L693" s="7" t="str">
        <f>+IFERROR(VLOOKUP(H693,BD_GICS!E:F,2,0),"")</f>
        <v/>
      </c>
      <c r="M693" s="7" t="str">
        <f>+IFERROR(VLOOKUP(I693,BD_GICS!G:H,2,0),"")</f>
        <v/>
      </c>
    </row>
    <row r="694" spans="1:13" x14ac:dyDescent="0.3">
      <c r="A694" s="1" t="s">
        <v>927</v>
      </c>
      <c r="B694" s="1" t="s">
        <v>355</v>
      </c>
      <c r="C694" s="1" t="s">
        <v>145</v>
      </c>
      <c r="D694" s="5">
        <v>535931.46</v>
      </c>
      <c r="E694" s="3">
        <v>1711121010</v>
      </c>
      <c r="F694" s="2">
        <v>17</v>
      </c>
      <c r="G694" s="2">
        <v>1711</v>
      </c>
      <c r="H694" s="2">
        <v>171112</v>
      </c>
      <c r="I694" s="2">
        <v>17111210</v>
      </c>
      <c r="J694" s="7" t="str">
        <f>+IFERROR(VLOOKUP(F694,BD_GICS!A:B,2,0),"")</f>
        <v>Industrials</v>
      </c>
      <c r="K694" s="7" t="str">
        <f>+IFERROR(VLOOKUP(G694,BD_GICS!C:D,2,0),"")</f>
        <v>Industrial Services</v>
      </c>
      <c r="L694" s="7" t="str">
        <f>+IFERROR(VLOOKUP(H694,BD_GICS!E:F,2,0),"")</f>
        <v>Transportation &amp; Logistics</v>
      </c>
      <c r="M694" s="7" t="str">
        <f>+IFERROR(VLOOKUP(I694,BD_GICS!G:H,2,0),"")</f>
        <v>Airlines</v>
      </c>
    </row>
    <row r="695" spans="1:13" x14ac:dyDescent="0.3">
      <c r="A695" s="1" t="s">
        <v>927</v>
      </c>
      <c r="B695" s="1" t="s">
        <v>355</v>
      </c>
      <c r="C695" s="1" t="s">
        <v>7</v>
      </c>
      <c r="D695" s="5">
        <v>4286735.16</v>
      </c>
      <c r="E695" s="3">
        <v>13101110</v>
      </c>
      <c r="F695" s="2">
        <v>13</v>
      </c>
      <c r="G695" s="2">
        <v>1310</v>
      </c>
      <c r="H695" s="2">
        <v>131011</v>
      </c>
      <c r="I695" s="2">
        <v>13101110</v>
      </c>
      <c r="J695" s="7" t="str">
        <f>+IFERROR(VLOOKUP(F695,BD_GICS!A:B,2,0),"")</f>
        <v>Energy</v>
      </c>
      <c r="K695" s="7" t="str">
        <f>+IFERROR(VLOOKUP(G695,BD_GICS!C:D,2,0),"")</f>
        <v>Oil &amp; Gas</v>
      </c>
      <c r="L695" s="7" t="str">
        <f>+IFERROR(VLOOKUP(H695,BD_GICS!E:F,2,0),"")</f>
        <v>Oil &amp; Gas Services &amp; Equip</v>
      </c>
      <c r="M695" s="7" t="str">
        <f>+IFERROR(VLOOKUP(I695,BD_GICS!G:H,2,0),"")</f>
        <v>Drilling &amp; Drilling Support</v>
      </c>
    </row>
    <row r="696" spans="1:13" x14ac:dyDescent="0.3">
      <c r="A696" s="1" t="s">
        <v>927</v>
      </c>
      <c r="B696" s="1" t="s">
        <v>355</v>
      </c>
      <c r="C696" s="1" t="s">
        <v>303</v>
      </c>
      <c r="D696" s="5">
        <v>1783653.95</v>
      </c>
      <c r="E696" s="3">
        <v>3414</v>
      </c>
      <c r="F696" s="2">
        <v>34</v>
      </c>
      <c r="G696" s="2">
        <v>3414</v>
      </c>
      <c r="H696" s="2">
        <v>3414</v>
      </c>
      <c r="I696" s="2">
        <v>3414</v>
      </c>
      <c r="J696" s="7" t="str">
        <f>+IFERROR(VLOOKUP(F696,BD_GICS!A:B,2,0),"")</f>
        <v>Energy</v>
      </c>
      <c r="K696" s="7" t="str">
        <f>+IFERROR(VLOOKUP(G696,BD_GICS!C:D,2,0),"")</f>
        <v>Refining &amp; Marketing</v>
      </c>
      <c r="L696" s="7" t="str">
        <f>+IFERROR(VLOOKUP(H696,BD_GICS!E:F,2,0),"")</f>
        <v/>
      </c>
      <c r="M696" s="7" t="str">
        <f>+IFERROR(VLOOKUP(I696,BD_GICS!G:H,2,0),"")</f>
        <v/>
      </c>
    </row>
    <row r="697" spans="1:13" x14ac:dyDescent="0.3">
      <c r="A697" s="1" t="s">
        <v>927</v>
      </c>
      <c r="B697" s="1" t="s">
        <v>355</v>
      </c>
      <c r="C697" s="1" t="s">
        <v>55</v>
      </c>
      <c r="D697" s="5">
        <v>1751637.19</v>
      </c>
      <c r="E697" s="3">
        <v>3212</v>
      </c>
      <c r="F697" s="2">
        <v>32</v>
      </c>
      <c r="G697" s="2">
        <v>3212</v>
      </c>
      <c r="H697" s="2">
        <v>3212</v>
      </c>
      <c r="I697" s="2">
        <v>3212</v>
      </c>
      <c r="J697" s="7" t="str">
        <f>+IFERROR(VLOOKUP(F697,BD_GICS!A:B,2,0),"")</f>
        <v>Consumer Discretionary</v>
      </c>
      <c r="K697" s="7" t="str">
        <f>+IFERROR(VLOOKUP(G697,BD_GICS!C:D,2,0),"")</f>
        <v>Retail - Consumer Discretionary</v>
      </c>
      <c r="L697" s="7" t="str">
        <f>+IFERROR(VLOOKUP(H697,BD_GICS!E:F,2,0),"")</f>
        <v/>
      </c>
      <c r="M697" s="7" t="str">
        <f>+IFERROR(VLOOKUP(I697,BD_GICS!G:H,2,0),"")</f>
        <v/>
      </c>
    </row>
    <row r="698" spans="1:13" x14ac:dyDescent="0.3">
      <c r="A698" s="1" t="s">
        <v>927</v>
      </c>
      <c r="B698" s="1" t="s">
        <v>355</v>
      </c>
      <c r="C698" s="1" t="s">
        <v>372</v>
      </c>
      <c r="D698" s="5">
        <v>136588</v>
      </c>
      <c r="E698" s="3">
        <v>3011</v>
      </c>
      <c r="F698" s="2">
        <v>30</v>
      </c>
      <c r="G698" s="2">
        <v>3011</v>
      </c>
      <c r="H698" s="2">
        <v>3011</v>
      </c>
      <c r="I698" s="2">
        <v>3011</v>
      </c>
      <c r="J698" s="7" t="str">
        <f>+IFERROR(VLOOKUP(F698,BD_GICS!A:B,2,0),"")</f>
        <v>Materials</v>
      </c>
      <c r="K698" s="7" t="str">
        <f>+IFERROR(VLOOKUP(G698,BD_GICS!C:D,2,0),"")</f>
        <v>Metals &amp; Mining</v>
      </c>
      <c r="L698" s="7" t="str">
        <f>+IFERROR(VLOOKUP(H698,BD_GICS!E:F,2,0),"")</f>
        <v/>
      </c>
      <c r="M698" s="7" t="str">
        <f>+IFERROR(VLOOKUP(I698,BD_GICS!G:H,2,0),"")</f>
        <v/>
      </c>
    </row>
    <row r="699" spans="1:13" x14ac:dyDescent="0.3">
      <c r="A699" s="1" t="s">
        <v>927</v>
      </c>
      <c r="B699" s="1" t="s">
        <v>355</v>
      </c>
      <c r="C699" s="1" t="s">
        <v>305</v>
      </c>
      <c r="D699" s="5">
        <v>1986293.61</v>
      </c>
      <c r="E699" s="3">
        <v>3314</v>
      </c>
      <c r="F699" s="2">
        <v>33</v>
      </c>
      <c r="G699" s="2">
        <v>3314</v>
      </c>
      <c r="H699" s="2">
        <v>3314</v>
      </c>
      <c r="I699" s="2">
        <v>3314</v>
      </c>
      <c r="J699" s="7" t="str">
        <f>+IFERROR(VLOOKUP(F699,BD_GICS!A:B,2,0),"")</f>
        <v>Consumer Staples</v>
      </c>
      <c r="K699" s="7" t="str">
        <f>+IFERROR(VLOOKUP(G699,BD_GICS!C:D,2,0),"")</f>
        <v>Food &amp; Beverage</v>
      </c>
      <c r="L699" s="7" t="str">
        <f>+IFERROR(VLOOKUP(H699,BD_GICS!E:F,2,0),"")</f>
        <v/>
      </c>
      <c r="M699" s="7" t="str">
        <f>+IFERROR(VLOOKUP(I699,BD_GICS!G:H,2,0),"")</f>
        <v/>
      </c>
    </row>
    <row r="700" spans="1:13" x14ac:dyDescent="0.3">
      <c r="A700" s="1" t="s">
        <v>927</v>
      </c>
      <c r="B700" s="1" t="s">
        <v>355</v>
      </c>
      <c r="C700" s="1" t="s">
        <v>56</v>
      </c>
      <c r="D700" s="5">
        <v>415119.17</v>
      </c>
      <c r="E700" s="3">
        <v>1112111013</v>
      </c>
      <c r="F700" s="2">
        <v>11</v>
      </c>
      <c r="G700" s="2">
        <v>1112</v>
      </c>
      <c r="H700" s="2">
        <v>111211</v>
      </c>
      <c r="I700" s="2">
        <v>11121110</v>
      </c>
      <c r="J700" s="7" t="str">
        <f>+IFERROR(VLOOKUP(F700,BD_GICS!A:B,2,0),"")</f>
        <v>Consumer Discretionary</v>
      </c>
      <c r="K700" s="7" t="str">
        <f>+IFERROR(VLOOKUP(G700,BD_GICS!C:D,2,0),"")</f>
        <v>Retail &amp; Whsle - Discretionary</v>
      </c>
      <c r="L700" s="7" t="str">
        <f>+IFERROR(VLOOKUP(H700,BD_GICS!E:F,2,0),"")</f>
        <v>Retail - Discretionary</v>
      </c>
      <c r="M700" s="7" t="str">
        <f>+IFERROR(VLOOKUP(I700,BD_GICS!G:H,2,0),"")</f>
        <v>Automotive Retailers</v>
      </c>
    </row>
    <row r="701" spans="1:13" x14ac:dyDescent="0.3">
      <c r="A701" s="1" t="s">
        <v>927</v>
      </c>
      <c r="B701" s="1" t="s">
        <v>355</v>
      </c>
      <c r="C701" s="1" t="s">
        <v>8</v>
      </c>
      <c r="D701" s="5">
        <v>214114.96</v>
      </c>
      <c r="E701" s="3">
        <v>3911</v>
      </c>
      <c r="F701" s="2">
        <v>39</v>
      </c>
      <c r="G701" s="2">
        <v>3911</v>
      </c>
      <c r="H701" s="2">
        <v>3911</v>
      </c>
      <c r="I701" s="2">
        <v>3911</v>
      </c>
      <c r="J701" s="7" t="str">
        <f>+IFERROR(VLOOKUP(F701,BD_GICS!A:B,2,0),"")</f>
        <v>Utilities</v>
      </c>
      <c r="K701" s="7" t="str">
        <f>+IFERROR(VLOOKUP(G701,BD_GICS!C:D,2,0),"")</f>
        <v>Power Generation</v>
      </c>
      <c r="L701" s="7" t="str">
        <f>+IFERROR(VLOOKUP(H701,BD_GICS!E:F,2,0),"")</f>
        <v/>
      </c>
      <c r="M701" s="7" t="str">
        <f>+IFERROR(VLOOKUP(I701,BD_GICS!G:H,2,0),"")</f>
        <v/>
      </c>
    </row>
    <row r="702" spans="1:13" x14ac:dyDescent="0.3">
      <c r="A702" s="1" t="s">
        <v>927</v>
      </c>
      <c r="B702" s="1" t="s">
        <v>355</v>
      </c>
      <c r="C702" s="1" t="s">
        <v>307</v>
      </c>
      <c r="D702" s="5">
        <v>1699386.58</v>
      </c>
      <c r="E702" s="3">
        <v>3510</v>
      </c>
      <c r="F702" s="2">
        <v>35</v>
      </c>
      <c r="G702" s="2">
        <v>3510</v>
      </c>
      <c r="H702" s="2">
        <v>3510</v>
      </c>
      <c r="I702" s="2">
        <v>3510</v>
      </c>
      <c r="J702" s="7" t="str">
        <f>+IFERROR(VLOOKUP(F702,BD_GICS!A:B,2,0),"")</f>
        <v>Financials</v>
      </c>
      <c r="K702" s="7" t="str">
        <f>+IFERROR(VLOOKUP(G702,BD_GICS!C:D,2,0),"")</f>
        <v>Banks</v>
      </c>
      <c r="L702" s="7" t="str">
        <f>+IFERROR(VLOOKUP(H702,BD_GICS!E:F,2,0),"")</f>
        <v/>
      </c>
      <c r="M702" s="7" t="str">
        <f>+IFERROR(VLOOKUP(I702,BD_GICS!G:H,2,0),"")</f>
        <v/>
      </c>
    </row>
    <row r="703" spans="1:13" x14ac:dyDescent="0.3">
      <c r="A703" s="1" t="s">
        <v>927</v>
      </c>
      <c r="B703" s="1" t="s">
        <v>355</v>
      </c>
      <c r="C703" s="1" t="s">
        <v>308</v>
      </c>
      <c r="D703" s="5">
        <v>1909689.36</v>
      </c>
      <c r="E703" s="3">
        <v>3413</v>
      </c>
      <c r="F703" s="2">
        <v>34</v>
      </c>
      <c r="G703" s="2">
        <v>3413</v>
      </c>
      <c r="H703" s="2">
        <v>3413</v>
      </c>
      <c r="I703" s="2">
        <v>3413</v>
      </c>
      <c r="J703" s="7" t="str">
        <f>+IFERROR(VLOOKUP(F703,BD_GICS!A:B,2,0),"")</f>
        <v>Energy</v>
      </c>
      <c r="K703" s="7" t="str">
        <f>+IFERROR(VLOOKUP(G703,BD_GICS!C:D,2,0),"")</f>
        <v>Oil &amp; Gas Services &amp; Equipment</v>
      </c>
      <c r="L703" s="7" t="str">
        <f>+IFERROR(VLOOKUP(H703,BD_GICS!E:F,2,0),"")</f>
        <v/>
      </c>
      <c r="M703" s="7" t="str">
        <f>+IFERROR(VLOOKUP(I703,BD_GICS!G:H,2,0),"")</f>
        <v/>
      </c>
    </row>
    <row r="704" spans="1:13" x14ac:dyDescent="0.3">
      <c r="A704" s="1" t="s">
        <v>927</v>
      </c>
      <c r="B704" s="1" t="s">
        <v>355</v>
      </c>
      <c r="C704" s="1" t="s">
        <v>314</v>
      </c>
      <c r="D704" s="5">
        <v>1353147.37</v>
      </c>
      <c r="E704" s="3">
        <v>3516</v>
      </c>
      <c r="F704" s="2">
        <v>35</v>
      </c>
      <c r="G704" s="2">
        <v>3516</v>
      </c>
      <c r="H704" s="2">
        <v>3516</v>
      </c>
      <c r="I704" s="2">
        <v>3516</v>
      </c>
      <c r="J704" s="7" t="str">
        <f>+IFERROR(VLOOKUP(F704,BD_GICS!A:B,2,0),"")</f>
        <v>Financials</v>
      </c>
      <c r="K704" s="7" t="str">
        <f>+IFERROR(VLOOKUP(G704,BD_GICS!C:D,2,0),"")</f>
        <v>Financial Services</v>
      </c>
      <c r="L704" s="7" t="str">
        <f>+IFERROR(VLOOKUP(H704,BD_GICS!E:F,2,0),"")</f>
        <v/>
      </c>
      <c r="M704" s="7" t="str">
        <f>+IFERROR(VLOOKUP(I704,BD_GICS!G:H,2,0),"")</f>
        <v/>
      </c>
    </row>
    <row r="705" spans="1:13" x14ac:dyDescent="0.3">
      <c r="A705" s="1" t="s">
        <v>927</v>
      </c>
      <c r="B705" s="1" t="s">
        <v>355</v>
      </c>
      <c r="C705" s="1" t="s">
        <v>62</v>
      </c>
      <c r="D705" s="5">
        <v>723034.83</v>
      </c>
      <c r="E705" s="3">
        <v>1810101112</v>
      </c>
      <c r="F705" s="2">
        <v>18</v>
      </c>
      <c r="G705" s="2">
        <v>1810</v>
      </c>
      <c r="H705" s="2">
        <v>181010</v>
      </c>
      <c r="I705" s="2">
        <v>18101011</v>
      </c>
      <c r="J705" s="7" t="str">
        <f>+IFERROR(VLOOKUP(F705,BD_GICS!A:B,2,0),"")</f>
        <v>Materials</v>
      </c>
      <c r="K705" s="7" t="str">
        <f>+IFERROR(VLOOKUP(G705,BD_GICS!C:D,2,0),"")</f>
        <v>Materials</v>
      </c>
      <c r="L705" s="7" t="str">
        <f>+IFERROR(VLOOKUP(H705,BD_GICS!E:F,2,0),"")</f>
        <v>Chemicals</v>
      </c>
      <c r="M705" s="7" t="str">
        <f>+IFERROR(VLOOKUP(I705,BD_GICS!G:H,2,0),"")</f>
        <v>Basic &amp; Diversified Chemicals</v>
      </c>
    </row>
    <row r="706" spans="1:13" x14ac:dyDescent="0.3">
      <c r="A706" s="1" t="s">
        <v>927</v>
      </c>
      <c r="B706" s="1" t="s">
        <v>355</v>
      </c>
      <c r="C706" s="1" t="s">
        <v>316</v>
      </c>
      <c r="D706" s="5">
        <v>851877</v>
      </c>
      <c r="E706" s="3">
        <v>3910</v>
      </c>
      <c r="F706" s="2">
        <v>39</v>
      </c>
      <c r="G706" s="2">
        <v>3910</v>
      </c>
      <c r="H706" s="2">
        <v>3910</v>
      </c>
      <c r="I706" s="2">
        <v>3910</v>
      </c>
      <c r="J706" s="7" t="str">
        <f>+IFERROR(VLOOKUP(F706,BD_GICS!A:B,2,0),"")</f>
        <v>Utilities</v>
      </c>
      <c r="K706" s="7" t="str">
        <f>+IFERROR(VLOOKUP(G706,BD_GICS!C:D,2,0),"")</f>
        <v>Utilities</v>
      </c>
      <c r="L706" s="7" t="str">
        <f>+IFERROR(VLOOKUP(H706,BD_GICS!E:F,2,0),"")</f>
        <v/>
      </c>
      <c r="M706" s="7" t="str">
        <f>+IFERROR(VLOOKUP(I706,BD_GICS!G:H,2,0),"")</f>
        <v/>
      </c>
    </row>
    <row r="707" spans="1:13" x14ac:dyDescent="0.3">
      <c r="A707" s="1" t="s">
        <v>927</v>
      </c>
      <c r="B707" s="1" t="s">
        <v>355</v>
      </c>
      <c r="C707" s="1" t="s">
        <v>317</v>
      </c>
      <c r="D707" s="5">
        <v>308409.44</v>
      </c>
      <c r="E707" s="3">
        <v>3415</v>
      </c>
      <c r="F707" s="2">
        <v>34</v>
      </c>
      <c r="G707" s="2">
        <v>3415</v>
      </c>
      <c r="H707" s="2">
        <v>3415</v>
      </c>
      <c r="I707" s="2">
        <v>3415</v>
      </c>
      <c r="J707" s="7" t="str">
        <f>+IFERROR(VLOOKUP(F707,BD_GICS!A:B,2,0),"")</f>
        <v>Energy</v>
      </c>
      <c r="K707" s="7" t="str">
        <f>+IFERROR(VLOOKUP(G707,BD_GICS!C:D,2,0),"")</f>
        <v>Pipeline</v>
      </c>
      <c r="L707" s="7" t="str">
        <f>+IFERROR(VLOOKUP(H707,BD_GICS!E:F,2,0),"")</f>
        <v/>
      </c>
      <c r="M707" s="7" t="str">
        <f>+IFERROR(VLOOKUP(I707,BD_GICS!G:H,2,0),"")</f>
        <v/>
      </c>
    </row>
    <row r="708" spans="1:13" x14ac:dyDescent="0.3">
      <c r="A708" s="1" t="s">
        <v>927</v>
      </c>
      <c r="B708" s="1" t="s">
        <v>355</v>
      </c>
      <c r="C708" s="1" t="s">
        <v>319</v>
      </c>
      <c r="D708" s="5">
        <v>2683784.7199999997</v>
      </c>
      <c r="E708" s="3">
        <v>3410</v>
      </c>
      <c r="F708" s="2">
        <v>34</v>
      </c>
      <c r="G708" s="2">
        <v>3410</v>
      </c>
      <c r="H708" s="2">
        <v>3410</v>
      </c>
      <c r="I708" s="2">
        <v>3410</v>
      </c>
      <c r="J708" s="7" t="str">
        <f>+IFERROR(VLOOKUP(F708,BD_GICS!A:B,2,0),"")</f>
        <v>Energy</v>
      </c>
      <c r="K708" s="7" t="str">
        <f>+IFERROR(VLOOKUP(G708,BD_GICS!C:D,2,0),"")</f>
        <v>Integrated Oils</v>
      </c>
      <c r="L708" s="7" t="str">
        <f>+IFERROR(VLOOKUP(H708,BD_GICS!E:F,2,0),"")</f>
        <v/>
      </c>
      <c r="M708" s="7" t="str">
        <f>+IFERROR(VLOOKUP(I708,BD_GICS!G:H,2,0),"")</f>
        <v/>
      </c>
    </row>
    <row r="709" spans="1:13" x14ac:dyDescent="0.3">
      <c r="A709" s="1" t="s">
        <v>927</v>
      </c>
      <c r="B709" s="1" t="s">
        <v>355</v>
      </c>
      <c r="C709" s="1" t="s">
        <v>330</v>
      </c>
      <c r="D709" s="5">
        <v>1572186</v>
      </c>
      <c r="E709" s="3">
        <v>18101510</v>
      </c>
      <c r="F709" s="2">
        <v>18</v>
      </c>
      <c r="G709" s="2">
        <v>1810</v>
      </c>
      <c r="H709" s="2">
        <v>181015</v>
      </c>
      <c r="I709" s="2">
        <v>18101510</v>
      </c>
      <c r="J709" s="7" t="str">
        <f>+IFERROR(VLOOKUP(F709,BD_GICS!A:B,2,0),"")</f>
        <v>Materials</v>
      </c>
      <c r="K709" s="7" t="str">
        <f>+IFERROR(VLOOKUP(G709,BD_GICS!C:D,2,0),"")</f>
        <v>Materials</v>
      </c>
      <c r="L709" s="7" t="str">
        <f>+IFERROR(VLOOKUP(H709,BD_GICS!E:F,2,0),"")</f>
        <v>Metals &amp; Mining</v>
      </c>
      <c r="M709" s="7" t="str">
        <f>+IFERROR(VLOOKUP(I709,BD_GICS!G:H,2,0),"")</f>
        <v>Iron</v>
      </c>
    </row>
    <row r="710" spans="1:13" x14ac:dyDescent="0.3">
      <c r="A710" s="1" t="s">
        <v>927</v>
      </c>
      <c r="B710" s="1" t="s">
        <v>355</v>
      </c>
      <c r="C710" s="1" t="s">
        <v>75</v>
      </c>
      <c r="D710" s="5">
        <v>961126.83</v>
      </c>
      <c r="E710" s="3">
        <v>18101012</v>
      </c>
      <c r="F710" s="2">
        <v>18</v>
      </c>
      <c r="G710" s="2">
        <v>1810</v>
      </c>
      <c r="H710" s="2">
        <v>181010</v>
      </c>
      <c r="I710" s="2">
        <v>18101012</v>
      </c>
      <c r="J710" s="7" t="str">
        <f>+IFERROR(VLOOKUP(F710,BD_GICS!A:B,2,0),"")</f>
        <v>Materials</v>
      </c>
      <c r="K710" s="7" t="str">
        <f>+IFERROR(VLOOKUP(G710,BD_GICS!C:D,2,0),"")</f>
        <v>Materials</v>
      </c>
      <c r="L710" s="7" t="str">
        <f>+IFERROR(VLOOKUP(H710,BD_GICS!E:F,2,0),"")</f>
        <v>Chemicals</v>
      </c>
      <c r="M710" s="7" t="str">
        <f>+IFERROR(VLOOKUP(I710,BD_GICS!G:H,2,0),"")</f>
        <v>Specialty Chemicals</v>
      </c>
    </row>
    <row r="711" spans="1:13" x14ac:dyDescent="0.3">
      <c r="A711" s="1" t="s">
        <v>927</v>
      </c>
      <c r="B711" s="1" t="s">
        <v>355</v>
      </c>
      <c r="C711" s="1" t="s">
        <v>229</v>
      </c>
      <c r="D711" s="5">
        <v>645771</v>
      </c>
      <c r="E711" s="3">
        <v>1810151112</v>
      </c>
      <c r="F711" s="2">
        <v>18</v>
      </c>
      <c r="G711" s="2">
        <v>1810</v>
      </c>
      <c r="H711" s="2">
        <v>181015</v>
      </c>
      <c r="I711" s="2">
        <v>18101511</v>
      </c>
      <c r="J711" s="7" t="str">
        <f>+IFERROR(VLOOKUP(F711,BD_GICS!A:B,2,0),"")</f>
        <v>Materials</v>
      </c>
      <c r="K711" s="7" t="str">
        <f>+IFERROR(VLOOKUP(G711,BD_GICS!C:D,2,0),"")</f>
        <v>Materials</v>
      </c>
      <c r="L711" s="7" t="str">
        <f>+IFERROR(VLOOKUP(H711,BD_GICS!E:F,2,0),"")</f>
        <v>Metals &amp; Mining</v>
      </c>
      <c r="M711" s="7" t="str">
        <f>+IFERROR(VLOOKUP(I711,BD_GICS!G:H,2,0),"")</f>
        <v>Base Metals</v>
      </c>
    </row>
    <row r="712" spans="1:13" x14ac:dyDescent="0.3">
      <c r="A712" s="1" t="s">
        <v>927</v>
      </c>
      <c r="B712" s="1" t="s">
        <v>355</v>
      </c>
      <c r="C712" s="1" t="s">
        <v>373</v>
      </c>
      <c r="D712" s="5">
        <v>797152.78</v>
      </c>
      <c r="E712" s="3">
        <v>3512</v>
      </c>
      <c r="F712" s="2">
        <v>35</v>
      </c>
      <c r="G712" s="2">
        <v>3512</v>
      </c>
      <c r="H712" s="2">
        <v>3512</v>
      </c>
      <c r="I712" s="2">
        <v>3512</v>
      </c>
      <c r="J712" s="7" t="str">
        <f>+IFERROR(VLOOKUP(F712,BD_GICS!A:B,2,0),"")</f>
        <v>Financials</v>
      </c>
      <c r="K712" s="7" t="str">
        <f>+IFERROR(VLOOKUP(G712,BD_GICS!C:D,2,0),"")</f>
        <v>Consumer Finance</v>
      </c>
      <c r="L712" s="7" t="str">
        <f>+IFERROR(VLOOKUP(H712,BD_GICS!E:F,2,0),"")</f>
        <v/>
      </c>
      <c r="M712" s="7" t="str">
        <f>+IFERROR(VLOOKUP(I712,BD_GICS!G:H,2,0),"")</f>
        <v/>
      </c>
    </row>
    <row r="713" spans="1:13" x14ac:dyDescent="0.3">
      <c r="A713" s="1" t="s">
        <v>927</v>
      </c>
      <c r="B713" s="1" t="s">
        <v>355</v>
      </c>
      <c r="C713" s="1" t="s">
        <v>76</v>
      </c>
      <c r="D713" s="5">
        <v>1003476.33</v>
      </c>
      <c r="E713" s="3">
        <v>1810131111</v>
      </c>
      <c r="F713" s="2">
        <v>18</v>
      </c>
      <c r="G713" s="2">
        <v>1810</v>
      </c>
      <c r="H713" s="2">
        <v>181013</v>
      </c>
      <c r="I713" s="2">
        <v>18101311</v>
      </c>
      <c r="J713" s="7" t="str">
        <f>+IFERROR(VLOOKUP(F713,BD_GICS!A:B,2,0),"")</f>
        <v>Materials</v>
      </c>
      <c r="K713" s="7" t="str">
        <f>+IFERROR(VLOOKUP(G713,BD_GICS!C:D,2,0),"")</f>
        <v>Materials</v>
      </c>
      <c r="L713" s="7" t="str">
        <f>+IFERROR(VLOOKUP(H713,BD_GICS!E:F,2,0),"")</f>
        <v>Forestry, Paper &amp; Wood Products</v>
      </c>
      <c r="M713" s="7" t="str">
        <f>+IFERROR(VLOOKUP(I713,BD_GICS!G:H,2,0),"")</f>
        <v>Paper &amp; Pulp Mills</v>
      </c>
    </row>
    <row r="714" spans="1:13" x14ac:dyDescent="0.3">
      <c r="A714" s="1" t="s">
        <v>927</v>
      </c>
      <c r="B714" s="1" t="s">
        <v>355</v>
      </c>
      <c r="C714" s="1" t="s">
        <v>374</v>
      </c>
      <c r="D714" s="5">
        <v>1038115.35</v>
      </c>
      <c r="E714" s="3">
        <v>3515</v>
      </c>
      <c r="F714" s="2">
        <v>35</v>
      </c>
      <c r="G714" s="2">
        <v>3515</v>
      </c>
      <c r="H714" s="2">
        <v>3515</v>
      </c>
      <c r="I714" s="2">
        <v>3515</v>
      </c>
      <c r="J714" s="7" t="str">
        <f>+IFERROR(VLOOKUP(F714,BD_GICS!A:B,2,0),"")</f>
        <v>Financials</v>
      </c>
      <c r="K714" s="7" t="str">
        <f>+IFERROR(VLOOKUP(G714,BD_GICS!C:D,2,0),"")</f>
        <v>Real Estate</v>
      </c>
      <c r="L714" s="7" t="str">
        <f>+IFERROR(VLOOKUP(H714,BD_GICS!E:F,2,0),"")</f>
        <v/>
      </c>
      <c r="M714" s="7" t="str">
        <f>+IFERROR(VLOOKUP(I714,BD_GICS!G:H,2,0),"")</f>
        <v/>
      </c>
    </row>
    <row r="715" spans="1:13" x14ac:dyDescent="0.3">
      <c r="A715" s="1" t="s">
        <v>927</v>
      </c>
      <c r="B715" s="1" t="s">
        <v>355</v>
      </c>
      <c r="C715" s="1" t="s">
        <v>336</v>
      </c>
      <c r="D715" s="5">
        <v>2164508.58</v>
      </c>
      <c r="E715" s="3">
        <v>3911</v>
      </c>
      <c r="F715" s="2">
        <v>39</v>
      </c>
      <c r="G715" s="2">
        <v>3911</v>
      </c>
      <c r="H715" s="2">
        <v>3911</v>
      </c>
      <c r="I715" s="2">
        <v>3911</v>
      </c>
      <c r="J715" s="7" t="str">
        <f>+IFERROR(VLOOKUP(F715,BD_GICS!A:B,2,0),"")</f>
        <v>Utilities</v>
      </c>
      <c r="K715" s="7" t="str">
        <f>+IFERROR(VLOOKUP(G715,BD_GICS!C:D,2,0),"")</f>
        <v>Power Generation</v>
      </c>
      <c r="L715" s="7" t="str">
        <f>+IFERROR(VLOOKUP(H715,BD_GICS!E:F,2,0),"")</f>
        <v/>
      </c>
      <c r="M715" s="7" t="str">
        <f>+IFERROR(VLOOKUP(I715,BD_GICS!G:H,2,0),"")</f>
        <v/>
      </c>
    </row>
    <row r="716" spans="1:13" x14ac:dyDescent="0.3">
      <c r="A716" s="1" t="s">
        <v>927</v>
      </c>
      <c r="B716" s="1" t="s">
        <v>355</v>
      </c>
      <c r="C716" s="1" t="s">
        <v>343</v>
      </c>
      <c r="D716" s="5">
        <v>176104.31</v>
      </c>
      <c r="E716" s="3">
        <v>3013</v>
      </c>
      <c r="F716" s="2">
        <v>30</v>
      </c>
      <c r="G716" s="2">
        <v>3013</v>
      </c>
      <c r="H716" s="2">
        <v>3013</v>
      </c>
      <c r="I716" s="2">
        <v>3013</v>
      </c>
      <c r="J716" s="7" t="str">
        <f>+IFERROR(VLOOKUP(F716,BD_GICS!A:B,2,0),"")</f>
        <v>Materials</v>
      </c>
      <c r="K716" s="7" t="str">
        <f>+IFERROR(VLOOKUP(G716,BD_GICS!C:D,2,0),"")</f>
        <v>Chemicals</v>
      </c>
      <c r="L716" s="7" t="str">
        <f>+IFERROR(VLOOKUP(H716,BD_GICS!E:F,2,0),"")</f>
        <v/>
      </c>
      <c r="M716" s="7" t="str">
        <f>+IFERROR(VLOOKUP(I716,BD_GICS!G:H,2,0),"")</f>
        <v/>
      </c>
    </row>
    <row r="717" spans="1:13" x14ac:dyDescent="0.3">
      <c r="A717" s="1" t="s">
        <v>927</v>
      </c>
      <c r="B717" s="1" t="s">
        <v>355</v>
      </c>
      <c r="C717" s="1" t="s">
        <v>375</v>
      </c>
      <c r="D717" s="5">
        <v>7882088.1400000006</v>
      </c>
      <c r="E717" s="3">
        <v>5010</v>
      </c>
      <c r="F717" s="2">
        <v>50</v>
      </c>
      <c r="G717" s="2">
        <v>5010</v>
      </c>
      <c r="H717" s="2">
        <v>5010</v>
      </c>
      <c r="I717" s="2">
        <v>5010</v>
      </c>
      <c r="J717" s="7" t="str">
        <f>+IFERROR(VLOOKUP(F717,BD_GICS!A:B,2,0),"")</f>
        <v>Government</v>
      </c>
      <c r="K717" s="7" t="str">
        <f>+IFERROR(VLOOKUP(G717,BD_GICS!C:D,2,0),"")</f>
        <v>Sovereigns</v>
      </c>
      <c r="L717" s="7" t="str">
        <f>+IFERROR(VLOOKUP(H717,BD_GICS!E:F,2,0),"")</f>
        <v/>
      </c>
      <c r="M717" s="7" t="str">
        <f>+IFERROR(VLOOKUP(I717,BD_GICS!G:H,2,0),"")</f>
        <v/>
      </c>
    </row>
    <row r="718" spans="1:13" x14ac:dyDescent="0.3">
      <c r="A718" s="1" t="s">
        <v>927</v>
      </c>
      <c r="B718" s="1" t="s">
        <v>355</v>
      </c>
      <c r="C718" s="1" t="s">
        <v>80</v>
      </c>
      <c r="D718" s="5">
        <v>1463512.9000000001</v>
      </c>
      <c r="E718" s="3">
        <v>1810151010</v>
      </c>
      <c r="F718" s="2">
        <v>18</v>
      </c>
      <c r="G718" s="2">
        <v>1810</v>
      </c>
      <c r="H718" s="2">
        <v>181015</v>
      </c>
      <c r="I718" s="2">
        <v>18101510</v>
      </c>
      <c r="J718" s="7" t="str">
        <f>+IFERROR(VLOOKUP(F718,BD_GICS!A:B,2,0),"")</f>
        <v>Materials</v>
      </c>
      <c r="K718" s="7" t="str">
        <f>+IFERROR(VLOOKUP(G718,BD_GICS!C:D,2,0),"")</f>
        <v>Materials</v>
      </c>
      <c r="L718" s="7" t="str">
        <f>+IFERROR(VLOOKUP(H718,BD_GICS!E:F,2,0),"")</f>
        <v>Metals &amp; Mining</v>
      </c>
      <c r="M718" s="7" t="str">
        <f>+IFERROR(VLOOKUP(I718,BD_GICS!G:H,2,0),"")</f>
        <v>Iron</v>
      </c>
    </row>
    <row r="719" spans="1:13" x14ac:dyDescent="0.3">
      <c r="A719" s="1" t="s">
        <v>927</v>
      </c>
      <c r="B719" s="1" t="s">
        <v>355</v>
      </c>
      <c r="C719" s="1" t="s">
        <v>173</v>
      </c>
      <c r="D719" s="5">
        <v>369525.82</v>
      </c>
      <c r="E719" s="3">
        <v>3113</v>
      </c>
      <c r="F719" s="2">
        <v>31</v>
      </c>
      <c r="G719" s="2">
        <v>3113</v>
      </c>
      <c r="H719" s="2">
        <v>3113</v>
      </c>
      <c r="I719" s="2">
        <v>3113</v>
      </c>
      <c r="J719" s="7" t="str">
        <f>+IFERROR(VLOOKUP(F719,BD_GICS!A:B,2,0),"")</f>
        <v>Communications</v>
      </c>
      <c r="K719" s="7" t="str">
        <f>+IFERROR(VLOOKUP(G719,BD_GICS!C:D,2,0),"")</f>
        <v>Wireless Telecommunications Services</v>
      </c>
      <c r="L719" s="7" t="str">
        <f>+IFERROR(VLOOKUP(H719,BD_GICS!E:F,2,0),"")</f>
        <v/>
      </c>
      <c r="M719" s="7" t="str">
        <f>+IFERROR(VLOOKUP(I719,BD_GICS!G:H,2,0),"")</f>
        <v/>
      </c>
    </row>
    <row r="720" spans="1:13" x14ac:dyDescent="0.3">
      <c r="A720" s="1" t="s">
        <v>927</v>
      </c>
      <c r="B720" s="1" t="s">
        <v>355</v>
      </c>
      <c r="C720" s="1" t="s">
        <v>346</v>
      </c>
      <c r="D720" s="5">
        <v>2100267.9299999997</v>
      </c>
      <c r="E720" s="3">
        <v>3410</v>
      </c>
      <c r="F720" s="2">
        <v>34</v>
      </c>
      <c r="G720" s="2">
        <v>3410</v>
      </c>
      <c r="H720" s="2">
        <v>3410</v>
      </c>
      <c r="I720" s="2">
        <v>3410</v>
      </c>
      <c r="J720" s="7" t="str">
        <f>+IFERROR(VLOOKUP(F720,BD_GICS!A:B,2,0),"")</f>
        <v>Energy</v>
      </c>
      <c r="K720" s="7" t="str">
        <f>+IFERROR(VLOOKUP(G720,BD_GICS!C:D,2,0),"")</f>
        <v>Integrated Oils</v>
      </c>
      <c r="L720" s="7" t="str">
        <f>+IFERROR(VLOOKUP(H720,BD_GICS!E:F,2,0),"")</f>
        <v/>
      </c>
      <c r="M720" s="7" t="str">
        <f>+IFERROR(VLOOKUP(I720,BD_GICS!G:H,2,0),"")</f>
        <v/>
      </c>
    </row>
    <row r="721" spans="1:13" x14ac:dyDescent="0.3">
      <c r="A721" s="1" t="s">
        <v>927</v>
      </c>
      <c r="B721" s="1" t="s">
        <v>355</v>
      </c>
      <c r="C721" s="1" t="s">
        <v>347</v>
      </c>
      <c r="D721" s="5">
        <v>1304140.44</v>
      </c>
      <c r="E721" s="3">
        <v>3911</v>
      </c>
      <c r="F721" s="2">
        <v>39</v>
      </c>
      <c r="G721" s="2">
        <v>3911</v>
      </c>
      <c r="H721" s="2">
        <v>3911</v>
      </c>
      <c r="I721" s="2">
        <v>3911</v>
      </c>
      <c r="J721" s="7" t="str">
        <f>+IFERROR(VLOOKUP(F721,BD_GICS!A:B,2,0),"")</f>
        <v>Utilities</v>
      </c>
      <c r="K721" s="7" t="str">
        <f>+IFERROR(VLOOKUP(G721,BD_GICS!C:D,2,0),"")</f>
        <v>Power Generation</v>
      </c>
      <c r="L721" s="7" t="str">
        <f>+IFERROR(VLOOKUP(H721,BD_GICS!E:F,2,0),"")</f>
        <v/>
      </c>
      <c r="M721" s="7" t="str">
        <f>+IFERROR(VLOOKUP(I721,BD_GICS!G:H,2,0),"")</f>
        <v/>
      </c>
    </row>
    <row r="722" spans="1:13" x14ac:dyDescent="0.3">
      <c r="A722" s="1" t="s">
        <v>927</v>
      </c>
      <c r="B722" s="1" t="s">
        <v>376</v>
      </c>
      <c r="C722" s="1" t="s">
        <v>232</v>
      </c>
      <c r="D722" s="5">
        <v>27910686.310000002</v>
      </c>
      <c r="E722" s="3">
        <v>3213</v>
      </c>
      <c r="F722" s="2">
        <v>32</v>
      </c>
      <c r="G722" s="2">
        <v>3213</v>
      </c>
      <c r="H722" s="2">
        <v>3213</v>
      </c>
      <c r="I722" s="2">
        <v>3213</v>
      </c>
      <c r="J722" s="7" t="str">
        <f>+IFERROR(VLOOKUP(F722,BD_GICS!A:B,2,0),"")</f>
        <v>Consumer Discretionary</v>
      </c>
      <c r="K722" s="7" t="str">
        <f>+IFERROR(VLOOKUP(G722,BD_GICS!C:D,2,0),"")</f>
        <v>Airlines</v>
      </c>
      <c r="L722" s="7" t="str">
        <f>+IFERROR(VLOOKUP(H722,BD_GICS!E:F,2,0),"")</f>
        <v/>
      </c>
      <c r="M722" s="7" t="str">
        <f>+IFERROR(VLOOKUP(I722,BD_GICS!G:H,2,0),"")</f>
        <v/>
      </c>
    </row>
    <row r="723" spans="1:13" x14ac:dyDescent="0.3">
      <c r="A723" s="1" t="s">
        <v>927</v>
      </c>
      <c r="B723" s="1" t="s">
        <v>376</v>
      </c>
      <c r="C723" s="1" t="s">
        <v>233</v>
      </c>
      <c r="D723" s="5">
        <v>18472106.050000001</v>
      </c>
      <c r="E723" s="3">
        <v>3712</v>
      </c>
      <c r="F723" s="2">
        <v>37</v>
      </c>
      <c r="G723" s="2">
        <v>3712</v>
      </c>
      <c r="H723" s="2">
        <v>3712</v>
      </c>
      <c r="I723" s="2">
        <v>3712</v>
      </c>
      <c r="J723" s="7" t="str">
        <f>+IFERROR(VLOOKUP(F723,BD_GICS!A:B,2,0),"")</f>
        <v>Industrials</v>
      </c>
      <c r="K723" s="7" t="str">
        <f>+IFERROR(VLOOKUP(G723,BD_GICS!C:D,2,0),"")</f>
        <v>Transportation &amp; Logistics</v>
      </c>
      <c r="L723" s="7" t="str">
        <f>+IFERROR(VLOOKUP(H723,BD_GICS!E:F,2,0),"")</f>
        <v/>
      </c>
      <c r="M723" s="7" t="str">
        <f>+IFERROR(VLOOKUP(I723,BD_GICS!G:H,2,0),"")</f>
        <v/>
      </c>
    </row>
    <row r="724" spans="1:13" x14ac:dyDescent="0.3">
      <c r="A724" s="1" t="s">
        <v>927</v>
      </c>
      <c r="B724" s="1" t="s">
        <v>376</v>
      </c>
      <c r="C724" s="1" t="s">
        <v>234</v>
      </c>
      <c r="D724" s="5">
        <v>4861071.4900000012</v>
      </c>
      <c r="E724" s="3">
        <v>3415</v>
      </c>
      <c r="F724" s="2">
        <v>34</v>
      </c>
      <c r="G724" s="2">
        <v>3415</v>
      </c>
      <c r="H724" s="2">
        <v>3415</v>
      </c>
      <c r="I724" s="2">
        <v>3415</v>
      </c>
      <c r="J724" s="7" t="str">
        <f>+IFERROR(VLOOKUP(F724,BD_GICS!A:B,2,0),"")</f>
        <v>Energy</v>
      </c>
      <c r="K724" s="7" t="str">
        <f>+IFERROR(VLOOKUP(G724,BD_GICS!C:D,2,0),"")</f>
        <v>Pipeline</v>
      </c>
      <c r="L724" s="7" t="str">
        <f>+IFERROR(VLOOKUP(H724,BD_GICS!E:F,2,0),"")</f>
        <v/>
      </c>
      <c r="M724" s="7" t="str">
        <f>+IFERROR(VLOOKUP(I724,BD_GICS!G:H,2,0),"")</f>
        <v/>
      </c>
    </row>
    <row r="725" spans="1:13" x14ac:dyDescent="0.3">
      <c r="A725" s="1" t="s">
        <v>927</v>
      </c>
      <c r="B725" s="1" t="s">
        <v>376</v>
      </c>
      <c r="C725" s="1" t="s">
        <v>235</v>
      </c>
      <c r="D725" s="5">
        <v>843081.75</v>
      </c>
      <c r="E725" s="3">
        <v>3314</v>
      </c>
      <c r="F725" s="2">
        <v>33</v>
      </c>
      <c r="G725" s="2">
        <v>3314</v>
      </c>
      <c r="H725" s="2">
        <v>3314</v>
      </c>
      <c r="I725" s="2">
        <v>3314</v>
      </c>
      <c r="J725" s="7" t="str">
        <f>+IFERROR(VLOOKUP(F725,BD_GICS!A:B,2,0),"")</f>
        <v>Consumer Staples</v>
      </c>
      <c r="K725" s="7" t="str">
        <f>+IFERROR(VLOOKUP(G725,BD_GICS!C:D,2,0),"")</f>
        <v>Food &amp; Beverage</v>
      </c>
      <c r="L725" s="7" t="str">
        <f>+IFERROR(VLOOKUP(H725,BD_GICS!E:F,2,0),"")</f>
        <v/>
      </c>
      <c r="M725" s="7" t="str">
        <f>+IFERROR(VLOOKUP(I725,BD_GICS!G:H,2,0),"")</f>
        <v/>
      </c>
    </row>
    <row r="726" spans="1:13" x14ac:dyDescent="0.3">
      <c r="A726" s="1" t="s">
        <v>927</v>
      </c>
      <c r="B726" s="1" t="s">
        <v>376</v>
      </c>
      <c r="C726" s="1" t="s">
        <v>236</v>
      </c>
      <c r="D726" s="5">
        <v>1054495.31</v>
      </c>
      <c r="E726" s="3">
        <v>3910</v>
      </c>
      <c r="F726" s="2">
        <v>39</v>
      </c>
      <c r="G726" s="2">
        <v>3910</v>
      </c>
      <c r="H726" s="2">
        <v>3910</v>
      </c>
      <c r="I726" s="2">
        <v>3910</v>
      </c>
      <c r="J726" s="7" t="str">
        <f>+IFERROR(VLOOKUP(F726,BD_GICS!A:B,2,0),"")</f>
        <v>Utilities</v>
      </c>
      <c r="K726" s="7" t="str">
        <f>+IFERROR(VLOOKUP(G726,BD_GICS!C:D,2,0),"")</f>
        <v>Utilities</v>
      </c>
      <c r="L726" s="7" t="str">
        <f>+IFERROR(VLOOKUP(H726,BD_GICS!E:F,2,0),"")</f>
        <v/>
      </c>
      <c r="M726" s="7" t="str">
        <f>+IFERROR(VLOOKUP(I726,BD_GICS!G:H,2,0),"")</f>
        <v/>
      </c>
    </row>
    <row r="727" spans="1:13" x14ac:dyDescent="0.3">
      <c r="A727" s="1" t="s">
        <v>927</v>
      </c>
      <c r="B727" s="1" t="s">
        <v>376</v>
      </c>
      <c r="C727" s="1" t="s">
        <v>1</v>
      </c>
      <c r="D727" s="5">
        <v>34661027.75</v>
      </c>
      <c r="E727" s="3">
        <v>1711121010</v>
      </c>
      <c r="F727" s="2">
        <v>17</v>
      </c>
      <c r="G727" s="2">
        <v>1711</v>
      </c>
      <c r="H727" s="2">
        <v>171112</v>
      </c>
      <c r="I727" s="2">
        <v>17111210</v>
      </c>
      <c r="J727" s="7" t="str">
        <f>+IFERROR(VLOOKUP(F727,BD_GICS!A:B,2,0),"")</f>
        <v>Industrials</v>
      </c>
      <c r="K727" s="7" t="str">
        <f>+IFERROR(VLOOKUP(G727,BD_GICS!C:D,2,0),"")</f>
        <v>Industrial Services</v>
      </c>
      <c r="L727" s="7" t="str">
        <f>+IFERROR(VLOOKUP(H727,BD_GICS!E:F,2,0),"")</f>
        <v>Transportation &amp; Logistics</v>
      </c>
      <c r="M727" s="7" t="str">
        <f>+IFERROR(VLOOKUP(I727,BD_GICS!G:H,2,0),"")</f>
        <v>Airlines</v>
      </c>
    </row>
    <row r="728" spans="1:13" x14ac:dyDescent="0.3">
      <c r="A728" s="1" t="s">
        <v>927</v>
      </c>
      <c r="B728" s="1" t="s">
        <v>376</v>
      </c>
      <c r="C728" s="1" t="s">
        <v>2</v>
      </c>
      <c r="D728" s="5">
        <v>11012788.550000001</v>
      </c>
      <c r="E728" s="3">
        <v>3712</v>
      </c>
      <c r="F728" s="2">
        <v>37</v>
      </c>
      <c r="G728" s="2">
        <v>3712</v>
      </c>
      <c r="H728" s="2">
        <v>3712</v>
      </c>
      <c r="I728" s="2">
        <v>3712</v>
      </c>
      <c r="J728" s="7" t="str">
        <f>+IFERROR(VLOOKUP(F728,BD_GICS!A:B,2,0),"")</f>
        <v>Industrials</v>
      </c>
      <c r="K728" s="7" t="str">
        <f>+IFERROR(VLOOKUP(G728,BD_GICS!C:D,2,0),"")</f>
        <v>Transportation &amp; Logistics</v>
      </c>
      <c r="L728" s="7" t="str">
        <f>+IFERROR(VLOOKUP(H728,BD_GICS!E:F,2,0),"")</f>
        <v/>
      </c>
      <c r="M728" s="7" t="str">
        <f>+IFERROR(VLOOKUP(I728,BD_GICS!G:H,2,0),"")</f>
        <v/>
      </c>
    </row>
    <row r="729" spans="1:13" x14ac:dyDescent="0.3">
      <c r="A729" s="1" t="s">
        <v>927</v>
      </c>
      <c r="B729" s="1" t="s">
        <v>376</v>
      </c>
      <c r="C729" s="1" t="s">
        <v>237</v>
      </c>
      <c r="D729" s="5">
        <v>8887385.9800000004</v>
      </c>
      <c r="E729" s="3">
        <v>3712</v>
      </c>
      <c r="F729" s="2">
        <v>37</v>
      </c>
      <c r="G729" s="2">
        <v>3712</v>
      </c>
      <c r="H729" s="2">
        <v>3712</v>
      </c>
      <c r="I729" s="2">
        <v>3712</v>
      </c>
      <c r="J729" s="7" t="str">
        <f>+IFERROR(VLOOKUP(F729,BD_GICS!A:B,2,0),"")</f>
        <v>Industrials</v>
      </c>
      <c r="K729" s="7" t="str">
        <f>+IFERROR(VLOOKUP(G729,BD_GICS!C:D,2,0),"")</f>
        <v>Transportation &amp; Logistics</v>
      </c>
      <c r="L729" s="7" t="str">
        <f>+IFERROR(VLOOKUP(H729,BD_GICS!E:F,2,0),"")</f>
        <v/>
      </c>
      <c r="M729" s="7" t="str">
        <f>+IFERROR(VLOOKUP(I729,BD_GICS!G:H,2,0),"")</f>
        <v/>
      </c>
    </row>
    <row r="730" spans="1:13" x14ac:dyDescent="0.3">
      <c r="A730" s="1" t="s">
        <v>927</v>
      </c>
      <c r="B730" s="1" t="s">
        <v>376</v>
      </c>
      <c r="C730" s="1" t="s">
        <v>238</v>
      </c>
      <c r="D730" s="5">
        <v>5716686.4000000004</v>
      </c>
      <c r="E730" s="3">
        <v>3712</v>
      </c>
      <c r="F730" s="2">
        <v>37</v>
      </c>
      <c r="G730" s="2">
        <v>3712</v>
      </c>
      <c r="H730" s="2">
        <v>3712</v>
      </c>
      <c r="I730" s="2">
        <v>3712</v>
      </c>
      <c r="J730" s="7" t="str">
        <f>+IFERROR(VLOOKUP(F730,BD_GICS!A:B,2,0),"")</f>
        <v>Industrials</v>
      </c>
      <c r="K730" s="7" t="str">
        <f>+IFERROR(VLOOKUP(G730,BD_GICS!C:D,2,0),"")</f>
        <v>Transportation &amp; Logistics</v>
      </c>
      <c r="L730" s="7" t="str">
        <f>+IFERROR(VLOOKUP(H730,BD_GICS!E:F,2,0),"")</f>
        <v/>
      </c>
      <c r="M730" s="7" t="str">
        <f>+IFERROR(VLOOKUP(I730,BD_GICS!G:H,2,0),"")</f>
        <v/>
      </c>
    </row>
    <row r="731" spans="1:13" x14ac:dyDescent="0.3">
      <c r="A731" s="1" t="s">
        <v>927</v>
      </c>
      <c r="B731" s="1" t="s">
        <v>376</v>
      </c>
      <c r="C731" s="1" t="s">
        <v>239</v>
      </c>
      <c r="D731" s="5">
        <v>1596112.2</v>
      </c>
      <c r="E731" s="3">
        <v>3911</v>
      </c>
      <c r="F731" s="2">
        <v>39</v>
      </c>
      <c r="G731" s="2">
        <v>3911</v>
      </c>
      <c r="H731" s="2">
        <v>3911</v>
      </c>
      <c r="I731" s="2">
        <v>3911</v>
      </c>
      <c r="J731" s="7" t="str">
        <f>+IFERROR(VLOOKUP(F731,BD_GICS!A:B,2,0),"")</f>
        <v>Utilities</v>
      </c>
      <c r="K731" s="7" t="str">
        <f>+IFERROR(VLOOKUP(G731,BD_GICS!C:D,2,0),"")</f>
        <v>Power Generation</v>
      </c>
      <c r="L731" s="7" t="str">
        <f>+IFERROR(VLOOKUP(H731,BD_GICS!E:F,2,0),"")</f>
        <v/>
      </c>
      <c r="M731" s="7" t="str">
        <f>+IFERROR(VLOOKUP(I731,BD_GICS!G:H,2,0),"")</f>
        <v/>
      </c>
    </row>
    <row r="732" spans="1:13" x14ac:dyDescent="0.3">
      <c r="A732" s="1" t="s">
        <v>927</v>
      </c>
      <c r="B732" s="1" t="s">
        <v>376</v>
      </c>
      <c r="C732" s="1" t="s">
        <v>240</v>
      </c>
      <c r="D732" s="5">
        <v>2785383.17</v>
      </c>
      <c r="E732" s="3">
        <v>3911</v>
      </c>
      <c r="F732" s="2">
        <v>39</v>
      </c>
      <c r="G732" s="2">
        <v>3911</v>
      </c>
      <c r="H732" s="2">
        <v>3911</v>
      </c>
      <c r="I732" s="2">
        <v>3911</v>
      </c>
      <c r="J732" s="7" t="str">
        <f>+IFERROR(VLOOKUP(F732,BD_GICS!A:B,2,0),"")</f>
        <v>Utilities</v>
      </c>
      <c r="K732" s="7" t="str">
        <f>+IFERROR(VLOOKUP(G732,BD_GICS!C:D,2,0),"")</f>
        <v>Power Generation</v>
      </c>
      <c r="L732" s="7" t="str">
        <f>+IFERROR(VLOOKUP(H732,BD_GICS!E:F,2,0),"")</f>
        <v/>
      </c>
      <c r="M732" s="7" t="str">
        <f>+IFERROR(VLOOKUP(I732,BD_GICS!G:H,2,0),"")</f>
        <v/>
      </c>
    </row>
    <row r="733" spans="1:13" x14ac:dyDescent="0.3">
      <c r="A733" s="1" t="s">
        <v>927</v>
      </c>
      <c r="B733" s="1" t="s">
        <v>376</v>
      </c>
      <c r="C733" s="1" t="s">
        <v>241</v>
      </c>
      <c r="D733" s="5">
        <v>2089390.79</v>
      </c>
      <c r="E733" s="3">
        <v>3910</v>
      </c>
      <c r="F733" s="2">
        <v>39</v>
      </c>
      <c r="G733" s="2">
        <v>3910</v>
      </c>
      <c r="H733" s="2">
        <v>3910</v>
      </c>
      <c r="I733" s="2">
        <v>3910</v>
      </c>
      <c r="J733" s="7" t="str">
        <f>+IFERROR(VLOOKUP(F733,BD_GICS!A:B,2,0),"")</f>
        <v>Utilities</v>
      </c>
      <c r="K733" s="7" t="str">
        <f>+IFERROR(VLOOKUP(G733,BD_GICS!C:D,2,0),"")</f>
        <v>Utilities</v>
      </c>
      <c r="L733" s="7" t="str">
        <f>+IFERROR(VLOOKUP(H733,BD_GICS!E:F,2,0),"")</f>
        <v/>
      </c>
      <c r="M733" s="7" t="str">
        <f>+IFERROR(VLOOKUP(I733,BD_GICS!G:H,2,0),"")</f>
        <v/>
      </c>
    </row>
    <row r="734" spans="1:13" x14ac:dyDescent="0.3">
      <c r="A734" s="1" t="s">
        <v>927</v>
      </c>
      <c r="B734" s="1" t="s">
        <v>376</v>
      </c>
      <c r="C734" s="1" t="s">
        <v>242</v>
      </c>
      <c r="D734" s="5">
        <v>2142250.2200000002</v>
      </c>
      <c r="E734" s="3">
        <v>3910</v>
      </c>
      <c r="F734" s="2">
        <v>39</v>
      </c>
      <c r="G734" s="2">
        <v>3910</v>
      </c>
      <c r="H734" s="2">
        <v>3910</v>
      </c>
      <c r="I734" s="2">
        <v>3910</v>
      </c>
      <c r="J734" s="7" t="str">
        <f>+IFERROR(VLOOKUP(F734,BD_GICS!A:B,2,0),"")</f>
        <v>Utilities</v>
      </c>
      <c r="K734" s="7" t="str">
        <f>+IFERROR(VLOOKUP(G734,BD_GICS!C:D,2,0),"")</f>
        <v>Utilities</v>
      </c>
      <c r="L734" s="7" t="str">
        <f>+IFERROR(VLOOKUP(H734,BD_GICS!E:F,2,0),"")</f>
        <v/>
      </c>
      <c r="M734" s="7" t="str">
        <f>+IFERROR(VLOOKUP(I734,BD_GICS!G:H,2,0),"")</f>
        <v/>
      </c>
    </row>
    <row r="735" spans="1:13" x14ac:dyDescent="0.3">
      <c r="A735" s="1" t="s">
        <v>927</v>
      </c>
      <c r="B735" s="1" t="s">
        <v>376</v>
      </c>
      <c r="C735" s="1" t="s">
        <v>243</v>
      </c>
      <c r="D735" s="5">
        <v>7827818.2700000014</v>
      </c>
      <c r="E735" s="3">
        <v>3415</v>
      </c>
      <c r="F735" s="2">
        <v>34</v>
      </c>
      <c r="G735" s="2">
        <v>3415</v>
      </c>
      <c r="H735" s="2">
        <v>3415</v>
      </c>
      <c r="I735" s="2">
        <v>3415</v>
      </c>
      <c r="J735" s="7" t="str">
        <f>+IFERROR(VLOOKUP(F735,BD_GICS!A:B,2,0),"")</f>
        <v>Energy</v>
      </c>
      <c r="K735" s="7" t="str">
        <f>+IFERROR(VLOOKUP(G735,BD_GICS!C:D,2,0),"")</f>
        <v>Pipeline</v>
      </c>
      <c r="L735" s="7" t="str">
        <f>+IFERROR(VLOOKUP(H735,BD_GICS!E:F,2,0),"")</f>
        <v/>
      </c>
      <c r="M735" s="7" t="str">
        <f>+IFERROR(VLOOKUP(I735,BD_GICS!G:H,2,0),"")</f>
        <v/>
      </c>
    </row>
    <row r="736" spans="1:13" x14ac:dyDescent="0.3">
      <c r="A736" s="1" t="s">
        <v>927</v>
      </c>
      <c r="B736" s="1" t="s">
        <v>376</v>
      </c>
      <c r="C736" s="1" t="s">
        <v>220</v>
      </c>
      <c r="D736" s="5">
        <v>2627748.04</v>
      </c>
      <c r="E736" s="3">
        <v>1111111310</v>
      </c>
      <c r="F736" s="2">
        <v>11</v>
      </c>
      <c r="G736" s="2">
        <v>1111</v>
      </c>
      <c r="H736" s="2">
        <v>111111</v>
      </c>
      <c r="I736" s="2">
        <v>11111113</v>
      </c>
      <c r="J736" s="7" t="str">
        <f>+IFERROR(VLOOKUP(F736,BD_GICS!A:B,2,0),"")</f>
        <v>Consumer Discretionary</v>
      </c>
      <c r="K736" s="7" t="str">
        <f>+IFERROR(VLOOKUP(G736,BD_GICS!C:D,2,0),"")</f>
        <v>Consumer Discretionary Services</v>
      </c>
      <c r="L736" s="7" t="str">
        <f>+IFERROR(VLOOKUP(H736,BD_GICS!E:F,2,0),"")</f>
        <v>Leisure Facilities &amp; Services</v>
      </c>
      <c r="M736" s="7" t="str">
        <f>+IFERROR(VLOOKUP(I736,BD_GICS!G:H,2,0),"")</f>
        <v>Restaurants</v>
      </c>
    </row>
    <row r="737" spans="1:13" x14ac:dyDescent="0.3">
      <c r="A737" s="1" t="s">
        <v>927</v>
      </c>
      <c r="B737" s="1" t="s">
        <v>376</v>
      </c>
      <c r="C737" s="1" t="s">
        <v>4</v>
      </c>
      <c r="D737" s="5">
        <v>1253377.8600000003</v>
      </c>
      <c r="E737" s="3">
        <v>3411</v>
      </c>
      <c r="F737" s="2">
        <v>34</v>
      </c>
      <c r="G737" s="2">
        <v>3411</v>
      </c>
      <c r="H737" s="2">
        <v>3411</v>
      </c>
      <c r="I737" s="2">
        <v>3411</v>
      </c>
      <c r="J737" s="7" t="str">
        <f>+IFERROR(VLOOKUP(F737,BD_GICS!A:B,2,0),"")</f>
        <v>Energy</v>
      </c>
      <c r="K737" s="7" t="str">
        <f>+IFERROR(VLOOKUP(G737,BD_GICS!C:D,2,0),"")</f>
        <v>Renewable Energy</v>
      </c>
      <c r="L737" s="7" t="str">
        <f>+IFERROR(VLOOKUP(H737,BD_GICS!E:F,2,0),"")</f>
        <v/>
      </c>
      <c r="M737" s="7" t="str">
        <f>+IFERROR(VLOOKUP(I737,BD_GICS!G:H,2,0),"")</f>
        <v/>
      </c>
    </row>
    <row r="738" spans="1:13" x14ac:dyDescent="0.3">
      <c r="A738" s="1" t="s">
        <v>927</v>
      </c>
      <c r="B738" s="1" t="s">
        <v>376</v>
      </c>
      <c r="C738" s="1" t="s">
        <v>13</v>
      </c>
      <c r="D738" s="5">
        <v>476944.96000000008</v>
      </c>
      <c r="E738" s="3">
        <v>1011</v>
      </c>
      <c r="F738" s="2">
        <v>10</v>
      </c>
      <c r="G738" s="2">
        <v>1011</v>
      </c>
      <c r="H738" s="2">
        <v>1011</v>
      </c>
      <c r="I738" s="2">
        <v>1011</v>
      </c>
      <c r="J738" s="7" t="str">
        <f>+IFERROR(VLOOKUP(F738,BD_GICS!A:B,2,0),"")</f>
        <v>Communications</v>
      </c>
      <c r="K738" s="7" t="str">
        <f>+IFERROR(VLOOKUP(G738,BD_GICS!C:D,2,0),"")</f>
        <v>Telecommunications</v>
      </c>
      <c r="L738" s="7" t="str">
        <f>+IFERROR(VLOOKUP(H738,BD_GICS!E:F,2,0),"")</f>
        <v/>
      </c>
      <c r="M738" s="7" t="str">
        <f>+IFERROR(VLOOKUP(I738,BD_GICS!G:H,2,0),"")</f>
        <v/>
      </c>
    </row>
    <row r="739" spans="1:13" x14ac:dyDescent="0.3">
      <c r="A739" s="1" t="s">
        <v>927</v>
      </c>
      <c r="B739" s="1" t="s">
        <v>376</v>
      </c>
      <c r="C739" s="1" t="s">
        <v>244</v>
      </c>
      <c r="D739" s="5">
        <v>3787368.27</v>
      </c>
      <c r="E739" s="3">
        <v>11121118</v>
      </c>
      <c r="F739" s="2">
        <v>11</v>
      </c>
      <c r="G739" s="2">
        <v>1112</v>
      </c>
      <c r="H739" s="2">
        <v>111211</v>
      </c>
      <c r="I739" s="2">
        <v>11121118</v>
      </c>
      <c r="J739" s="7" t="str">
        <f>+IFERROR(VLOOKUP(F739,BD_GICS!A:B,2,0),"")</f>
        <v>Consumer Discretionary</v>
      </c>
      <c r="K739" s="7" t="str">
        <f>+IFERROR(VLOOKUP(G739,BD_GICS!C:D,2,0),"")</f>
        <v>Retail &amp; Whsle - Discretionary</v>
      </c>
      <c r="L739" s="7" t="str">
        <f>+IFERROR(VLOOKUP(H739,BD_GICS!E:F,2,0),"")</f>
        <v>Retail - Discretionary</v>
      </c>
      <c r="M739" s="7" t="str">
        <f>+IFERROR(VLOOKUP(I739,BD_GICS!G:H,2,0),"")</f>
        <v>Other Spec Retail - Discr</v>
      </c>
    </row>
    <row r="740" spans="1:13" x14ac:dyDescent="0.3">
      <c r="A740" s="1" t="s">
        <v>927</v>
      </c>
      <c r="B740" s="1" t="s">
        <v>376</v>
      </c>
      <c r="C740" s="1" t="s">
        <v>245</v>
      </c>
      <c r="D740" s="5">
        <v>3199423.13</v>
      </c>
      <c r="E740" s="3">
        <v>3716</v>
      </c>
      <c r="F740" s="2">
        <v>37</v>
      </c>
      <c r="G740" s="2">
        <v>3716</v>
      </c>
      <c r="H740" s="2">
        <v>3716</v>
      </c>
      <c r="I740" s="2">
        <v>3716</v>
      </c>
      <c r="J740" s="7" t="str">
        <f>+IFERROR(VLOOKUP(F740,BD_GICS!A:B,2,0),"")</f>
        <v>Industrials</v>
      </c>
      <c r="K740" s="7" t="str">
        <f>+IFERROR(VLOOKUP(G740,BD_GICS!C:D,2,0),"")</f>
        <v>Industrial Other</v>
      </c>
      <c r="L740" s="7" t="str">
        <f>+IFERROR(VLOOKUP(H740,BD_GICS!E:F,2,0),"")</f>
        <v/>
      </c>
      <c r="M740" s="7" t="str">
        <f>+IFERROR(VLOOKUP(I740,BD_GICS!G:H,2,0),"")</f>
        <v/>
      </c>
    </row>
    <row r="741" spans="1:13" x14ac:dyDescent="0.3">
      <c r="A741" s="1" t="s">
        <v>927</v>
      </c>
      <c r="B741" s="1" t="s">
        <v>376</v>
      </c>
      <c r="C741" s="1" t="s">
        <v>15</v>
      </c>
      <c r="D741" s="5">
        <v>653350.68999999994</v>
      </c>
      <c r="E741" s="3">
        <v>3215</v>
      </c>
      <c r="F741" s="2">
        <v>32</v>
      </c>
      <c r="G741" s="2">
        <v>3215</v>
      </c>
      <c r="H741" s="2">
        <v>3215</v>
      </c>
      <c r="I741" s="2">
        <v>3215</v>
      </c>
      <c r="J741" s="7" t="str">
        <f>+IFERROR(VLOOKUP(F741,BD_GICS!A:B,2,0),"")</f>
        <v>Consumer Discretionary</v>
      </c>
      <c r="K741" s="7" t="str">
        <f>+IFERROR(VLOOKUP(G741,BD_GICS!C:D,2,0),"")</f>
        <v>Restaurants</v>
      </c>
      <c r="L741" s="7" t="str">
        <f>+IFERROR(VLOOKUP(H741,BD_GICS!E:F,2,0),"")</f>
        <v/>
      </c>
      <c r="M741" s="7" t="str">
        <f>+IFERROR(VLOOKUP(I741,BD_GICS!G:H,2,0),"")</f>
        <v/>
      </c>
    </row>
    <row r="742" spans="1:13" x14ac:dyDescent="0.3">
      <c r="A742" s="1" t="s">
        <v>927</v>
      </c>
      <c r="B742" s="1" t="s">
        <v>376</v>
      </c>
      <c r="C742" s="1" t="s">
        <v>246</v>
      </c>
      <c r="D742" s="5">
        <v>5904344.0200000005</v>
      </c>
      <c r="E742" s="3">
        <v>5010</v>
      </c>
      <c r="F742" s="2">
        <v>50</v>
      </c>
      <c r="G742" s="2">
        <v>5010</v>
      </c>
      <c r="H742" s="2">
        <v>5010</v>
      </c>
      <c r="I742" s="2">
        <v>5010</v>
      </c>
      <c r="J742" s="7" t="str">
        <f>+IFERROR(VLOOKUP(F742,BD_GICS!A:B,2,0),"")</f>
        <v>Government</v>
      </c>
      <c r="K742" s="7" t="str">
        <f>+IFERROR(VLOOKUP(G742,BD_GICS!C:D,2,0),"")</f>
        <v>Sovereigns</v>
      </c>
      <c r="L742" s="7" t="str">
        <f>+IFERROR(VLOOKUP(H742,BD_GICS!E:F,2,0),"")</f>
        <v/>
      </c>
      <c r="M742" s="7" t="str">
        <f>+IFERROR(VLOOKUP(I742,BD_GICS!G:H,2,0),"")</f>
        <v/>
      </c>
    </row>
    <row r="743" spans="1:13" x14ac:dyDescent="0.3">
      <c r="A743" s="1" t="s">
        <v>927</v>
      </c>
      <c r="B743" s="1" t="s">
        <v>376</v>
      </c>
      <c r="C743" s="1" t="s">
        <v>248</v>
      </c>
      <c r="D743" s="5">
        <v>634773.71000000008</v>
      </c>
      <c r="E743" s="3">
        <v>3716</v>
      </c>
      <c r="F743" s="2">
        <v>37</v>
      </c>
      <c r="G743" s="2">
        <v>3716</v>
      </c>
      <c r="H743" s="2">
        <v>3716</v>
      </c>
      <c r="I743" s="2">
        <v>3716</v>
      </c>
      <c r="J743" s="7" t="str">
        <f>+IFERROR(VLOOKUP(F743,BD_GICS!A:B,2,0),"")</f>
        <v>Industrials</v>
      </c>
      <c r="K743" s="7" t="str">
        <f>+IFERROR(VLOOKUP(G743,BD_GICS!C:D,2,0),"")</f>
        <v>Industrial Other</v>
      </c>
      <c r="L743" s="7" t="str">
        <f>+IFERROR(VLOOKUP(H743,BD_GICS!E:F,2,0),"")</f>
        <v/>
      </c>
      <c r="M743" s="7" t="str">
        <f>+IFERROR(VLOOKUP(I743,BD_GICS!G:H,2,0),"")</f>
        <v/>
      </c>
    </row>
    <row r="744" spans="1:13" x14ac:dyDescent="0.3">
      <c r="A744" s="1" t="s">
        <v>927</v>
      </c>
      <c r="B744" s="1" t="s">
        <v>376</v>
      </c>
      <c r="C744" s="1" t="s">
        <v>249</v>
      </c>
      <c r="D744" s="5">
        <v>23660861.140000001</v>
      </c>
      <c r="E744" s="3">
        <v>3213</v>
      </c>
      <c r="F744" s="2">
        <v>32</v>
      </c>
      <c r="G744" s="2">
        <v>3213</v>
      </c>
      <c r="H744" s="2">
        <v>3213</v>
      </c>
      <c r="I744" s="2">
        <v>3213</v>
      </c>
      <c r="J744" s="7" t="str">
        <f>+IFERROR(VLOOKUP(F744,BD_GICS!A:B,2,0),"")</f>
        <v>Consumer Discretionary</v>
      </c>
      <c r="K744" s="7" t="str">
        <f>+IFERROR(VLOOKUP(G744,BD_GICS!C:D,2,0),"")</f>
        <v>Airlines</v>
      </c>
      <c r="L744" s="7" t="str">
        <f>+IFERROR(VLOOKUP(H744,BD_GICS!E:F,2,0),"")</f>
        <v/>
      </c>
      <c r="M744" s="7" t="str">
        <f>+IFERROR(VLOOKUP(I744,BD_GICS!G:H,2,0),"")</f>
        <v/>
      </c>
    </row>
    <row r="745" spans="1:13" x14ac:dyDescent="0.3">
      <c r="A745" s="1" t="s">
        <v>927</v>
      </c>
      <c r="B745" s="1" t="s">
        <v>376</v>
      </c>
      <c r="C745" s="1" t="s">
        <v>250</v>
      </c>
      <c r="D745" s="5">
        <v>0</v>
      </c>
      <c r="E745" s="3">
        <v>3510</v>
      </c>
      <c r="F745" s="2">
        <v>35</v>
      </c>
      <c r="G745" s="2">
        <v>3510</v>
      </c>
      <c r="H745" s="2">
        <v>3510</v>
      </c>
      <c r="I745" s="2">
        <v>3510</v>
      </c>
      <c r="J745" s="7" t="str">
        <f>+IFERROR(VLOOKUP(F745,BD_GICS!A:B,2,0),"")</f>
        <v>Financials</v>
      </c>
      <c r="K745" s="7" t="str">
        <f>+IFERROR(VLOOKUP(G745,BD_GICS!C:D,2,0),"")</f>
        <v>Banks</v>
      </c>
      <c r="L745" s="7" t="str">
        <f>+IFERROR(VLOOKUP(H745,BD_GICS!E:F,2,0),"")</f>
        <v/>
      </c>
      <c r="M745" s="7" t="str">
        <f>+IFERROR(VLOOKUP(I745,BD_GICS!G:H,2,0),"")</f>
        <v/>
      </c>
    </row>
    <row r="746" spans="1:13" x14ac:dyDescent="0.3">
      <c r="A746" s="1" t="s">
        <v>927</v>
      </c>
      <c r="B746" s="1" t="s">
        <v>376</v>
      </c>
      <c r="C746" s="1" t="s">
        <v>251</v>
      </c>
      <c r="D746" s="5">
        <v>3438904.76</v>
      </c>
      <c r="E746" s="3">
        <v>14101011</v>
      </c>
      <c r="F746" s="2">
        <v>14</v>
      </c>
      <c r="G746" s="2">
        <v>1410</v>
      </c>
      <c r="H746" s="2">
        <v>141010</v>
      </c>
      <c r="I746" s="2">
        <v>14101011</v>
      </c>
      <c r="J746" s="7" t="str">
        <f>+IFERROR(VLOOKUP(F746,BD_GICS!A:B,2,0),"")</f>
        <v>Financials</v>
      </c>
      <c r="K746" s="7" t="str">
        <f>+IFERROR(VLOOKUP(G746,BD_GICS!C:D,2,0),"")</f>
        <v>Banking</v>
      </c>
      <c r="L746" s="7" t="str">
        <f>+IFERROR(VLOOKUP(H746,BD_GICS!E:F,2,0),"")</f>
        <v>Banking</v>
      </c>
      <c r="M746" s="7" t="str">
        <f>+IFERROR(VLOOKUP(I746,BD_GICS!G:H,2,0),"")</f>
        <v>Banks</v>
      </c>
    </row>
    <row r="747" spans="1:13" x14ac:dyDescent="0.3">
      <c r="A747" s="1" t="s">
        <v>927</v>
      </c>
      <c r="B747" s="1" t="s">
        <v>376</v>
      </c>
      <c r="C747" s="1" t="s">
        <v>19</v>
      </c>
      <c r="D747" s="5">
        <v>11468481.289999999</v>
      </c>
      <c r="E747" s="3">
        <v>3510</v>
      </c>
      <c r="F747" s="2">
        <v>35</v>
      </c>
      <c r="G747" s="2">
        <v>3510</v>
      </c>
      <c r="H747" s="2">
        <v>3510</v>
      </c>
      <c r="I747" s="2">
        <v>3510</v>
      </c>
      <c r="J747" s="7" t="str">
        <f>+IFERROR(VLOOKUP(F747,BD_GICS!A:B,2,0),"")</f>
        <v>Financials</v>
      </c>
      <c r="K747" s="7" t="str">
        <f>+IFERROR(VLOOKUP(G747,BD_GICS!C:D,2,0),"")</f>
        <v>Banks</v>
      </c>
      <c r="L747" s="7" t="str">
        <f>+IFERROR(VLOOKUP(H747,BD_GICS!E:F,2,0),"")</f>
        <v/>
      </c>
      <c r="M747" s="7" t="str">
        <f>+IFERROR(VLOOKUP(I747,BD_GICS!G:H,2,0),"")</f>
        <v/>
      </c>
    </row>
    <row r="748" spans="1:13" x14ac:dyDescent="0.3">
      <c r="A748" s="1" t="s">
        <v>927</v>
      </c>
      <c r="B748" s="1" t="s">
        <v>376</v>
      </c>
      <c r="C748" s="1" t="s">
        <v>252</v>
      </c>
      <c r="D748" s="5">
        <v>542370.04999999993</v>
      </c>
      <c r="E748" s="3">
        <v>3510</v>
      </c>
      <c r="F748" s="2">
        <v>35</v>
      </c>
      <c r="G748" s="2">
        <v>3510</v>
      </c>
      <c r="H748" s="2">
        <v>3510</v>
      </c>
      <c r="I748" s="2">
        <v>3510</v>
      </c>
      <c r="J748" s="7" t="str">
        <f>+IFERROR(VLOOKUP(F748,BD_GICS!A:B,2,0),"")</f>
        <v>Financials</v>
      </c>
      <c r="K748" s="7" t="str">
        <f>+IFERROR(VLOOKUP(G748,BD_GICS!C:D,2,0),"")</f>
        <v>Banks</v>
      </c>
      <c r="L748" s="7" t="str">
        <f>+IFERROR(VLOOKUP(H748,BD_GICS!E:F,2,0),"")</f>
        <v/>
      </c>
      <c r="M748" s="7" t="str">
        <f>+IFERROR(VLOOKUP(I748,BD_GICS!G:H,2,0),"")</f>
        <v/>
      </c>
    </row>
    <row r="749" spans="1:13" x14ac:dyDescent="0.3">
      <c r="A749" s="1" t="s">
        <v>927</v>
      </c>
      <c r="B749" s="1" t="s">
        <v>376</v>
      </c>
      <c r="C749" s="1" t="s">
        <v>253</v>
      </c>
      <c r="D749" s="5">
        <v>4033107.96</v>
      </c>
      <c r="E749" s="3">
        <v>3510</v>
      </c>
      <c r="F749" s="2">
        <v>35</v>
      </c>
      <c r="G749" s="2">
        <v>3510</v>
      </c>
      <c r="H749" s="2">
        <v>3510</v>
      </c>
      <c r="I749" s="2">
        <v>3510</v>
      </c>
      <c r="J749" s="7" t="str">
        <f>+IFERROR(VLOOKUP(F749,BD_GICS!A:B,2,0),"")</f>
        <v>Financials</v>
      </c>
      <c r="K749" s="7" t="str">
        <f>+IFERROR(VLOOKUP(G749,BD_GICS!C:D,2,0),"")</f>
        <v>Banks</v>
      </c>
      <c r="L749" s="7" t="str">
        <f>+IFERROR(VLOOKUP(H749,BD_GICS!E:F,2,0),"")</f>
        <v/>
      </c>
      <c r="M749" s="7" t="str">
        <f>+IFERROR(VLOOKUP(I749,BD_GICS!G:H,2,0),"")</f>
        <v/>
      </c>
    </row>
    <row r="750" spans="1:13" x14ac:dyDescent="0.3">
      <c r="A750" s="1" t="s">
        <v>927</v>
      </c>
      <c r="B750" s="1" t="s">
        <v>376</v>
      </c>
      <c r="C750" s="1" t="s">
        <v>254</v>
      </c>
      <c r="D750" s="5">
        <v>9213501.7699999996</v>
      </c>
      <c r="E750" s="3">
        <v>3510</v>
      </c>
      <c r="F750" s="2">
        <v>35</v>
      </c>
      <c r="G750" s="2">
        <v>3510</v>
      </c>
      <c r="H750" s="2">
        <v>3510</v>
      </c>
      <c r="I750" s="2">
        <v>3510</v>
      </c>
      <c r="J750" s="7" t="str">
        <f>+IFERROR(VLOOKUP(F750,BD_GICS!A:B,2,0),"")</f>
        <v>Financials</v>
      </c>
      <c r="K750" s="7" t="str">
        <f>+IFERROR(VLOOKUP(G750,BD_GICS!C:D,2,0),"")</f>
        <v>Banks</v>
      </c>
      <c r="L750" s="7" t="str">
        <f>+IFERROR(VLOOKUP(H750,BD_GICS!E:F,2,0),"")</f>
        <v/>
      </c>
      <c r="M750" s="7" t="str">
        <f>+IFERROR(VLOOKUP(I750,BD_GICS!G:H,2,0),"")</f>
        <v/>
      </c>
    </row>
    <row r="751" spans="1:13" x14ac:dyDescent="0.3">
      <c r="A751" s="1" t="s">
        <v>927</v>
      </c>
      <c r="B751" s="1" t="s">
        <v>376</v>
      </c>
      <c r="C751" s="1" t="s">
        <v>255</v>
      </c>
      <c r="D751" s="5">
        <v>3153139.68</v>
      </c>
      <c r="E751" s="3">
        <v>5014</v>
      </c>
      <c r="F751" s="2">
        <v>50</v>
      </c>
      <c r="G751" s="2">
        <v>5014</v>
      </c>
      <c r="H751" s="2">
        <v>5014</v>
      </c>
      <c r="I751" s="2">
        <v>5014</v>
      </c>
      <c r="J751" s="7" t="str">
        <f>+IFERROR(VLOOKUP(F751,BD_GICS!A:B,2,0),"")</f>
        <v>Government</v>
      </c>
      <c r="K751" s="7" t="str">
        <f>+IFERROR(VLOOKUP(G751,BD_GICS!C:D,2,0),"")</f>
        <v>Government Development Banks</v>
      </c>
      <c r="L751" s="7" t="str">
        <f>+IFERROR(VLOOKUP(H751,BD_GICS!E:F,2,0),"")</f>
        <v/>
      </c>
      <c r="M751" s="7" t="str">
        <f>+IFERROR(VLOOKUP(I751,BD_GICS!G:H,2,0),"")</f>
        <v/>
      </c>
    </row>
    <row r="752" spans="1:13" x14ac:dyDescent="0.3">
      <c r="A752" s="1" t="s">
        <v>927</v>
      </c>
      <c r="B752" s="1" t="s">
        <v>376</v>
      </c>
      <c r="C752" s="1" t="s">
        <v>257</v>
      </c>
      <c r="D752" s="5">
        <v>6872879.0300000003</v>
      </c>
      <c r="E752" s="3">
        <v>3510</v>
      </c>
      <c r="F752" s="2">
        <v>35</v>
      </c>
      <c r="G752" s="2">
        <v>3510</v>
      </c>
      <c r="H752" s="2">
        <v>3510</v>
      </c>
      <c r="I752" s="2">
        <v>3510</v>
      </c>
      <c r="J752" s="7" t="str">
        <f>+IFERROR(VLOOKUP(F752,BD_GICS!A:B,2,0),"")</f>
        <v>Financials</v>
      </c>
      <c r="K752" s="7" t="str">
        <f>+IFERROR(VLOOKUP(G752,BD_GICS!C:D,2,0),"")</f>
        <v>Banks</v>
      </c>
      <c r="L752" s="7" t="str">
        <f>+IFERROR(VLOOKUP(H752,BD_GICS!E:F,2,0),"")</f>
        <v/>
      </c>
      <c r="M752" s="7" t="str">
        <f>+IFERROR(VLOOKUP(I752,BD_GICS!G:H,2,0),"")</f>
        <v/>
      </c>
    </row>
    <row r="753" spans="1:13" x14ac:dyDescent="0.3">
      <c r="A753" s="1" t="s">
        <v>927</v>
      </c>
      <c r="B753" s="1" t="s">
        <v>376</v>
      </c>
      <c r="C753" s="1" t="s">
        <v>258</v>
      </c>
      <c r="D753" s="5">
        <v>1890418.85</v>
      </c>
      <c r="E753" s="3">
        <v>3314</v>
      </c>
      <c r="F753" s="2">
        <v>33</v>
      </c>
      <c r="G753" s="2">
        <v>3314</v>
      </c>
      <c r="H753" s="2">
        <v>3314</v>
      </c>
      <c r="I753" s="2">
        <v>3314</v>
      </c>
      <c r="J753" s="7" t="str">
        <f>+IFERROR(VLOOKUP(F753,BD_GICS!A:B,2,0),"")</f>
        <v>Consumer Staples</v>
      </c>
      <c r="K753" s="7" t="str">
        <f>+IFERROR(VLOOKUP(G753,BD_GICS!C:D,2,0),"")</f>
        <v>Food &amp; Beverage</v>
      </c>
      <c r="L753" s="7" t="str">
        <f>+IFERROR(VLOOKUP(H753,BD_GICS!E:F,2,0),"")</f>
        <v/>
      </c>
      <c r="M753" s="7" t="str">
        <f>+IFERROR(VLOOKUP(I753,BD_GICS!G:H,2,0),"")</f>
        <v/>
      </c>
    </row>
    <row r="754" spans="1:13" x14ac:dyDescent="0.3">
      <c r="A754" s="1" t="s">
        <v>927</v>
      </c>
      <c r="B754" s="1" t="s">
        <v>376</v>
      </c>
      <c r="C754" s="1" t="s">
        <v>259</v>
      </c>
      <c r="D754" s="5">
        <v>8211213.0600000005</v>
      </c>
      <c r="E754" s="3">
        <v>3013</v>
      </c>
      <c r="F754" s="2">
        <v>30</v>
      </c>
      <c r="G754" s="2">
        <v>3013</v>
      </c>
      <c r="H754" s="2">
        <v>3013</v>
      </c>
      <c r="I754" s="2">
        <v>3013</v>
      </c>
      <c r="J754" s="7" t="str">
        <f>+IFERROR(VLOOKUP(F754,BD_GICS!A:B,2,0),"")</f>
        <v>Materials</v>
      </c>
      <c r="K754" s="7" t="str">
        <f>+IFERROR(VLOOKUP(G754,BD_GICS!C:D,2,0),"")</f>
        <v>Chemicals</v>
      </c>
      <c r="L754" s="7" t="str">
        <f>+IFERROR(VLOOKUP(H754,BD_GICS!E:F,2,0),"")</f>
        <v/>
      </c>
      <c r="M754" s="7" t="str">
        <f>+IFERROR(VLOOKUP(I754,BD_GICS!G:H,2,0),"")</f>
        <v/>
      </c>
    </row>
    <row r="755" spans="1:13" x14ac:dyDescent="0.3">
      <c r="A755" s="1" t="s">
        <v>927</v>
      </c>
      <c r="B755" s="1" t="s">
        <v>376</v>
      </c>
      <c r="C755" s="1" t="s">
        <v>260</v>
      </c>
      <c r="D755" s="5">
        <v>8857769.6999999993</v>
      </c>
      <c r="E755" s="3">
        <v>3013</v>
      </c>
      <c r="F755" s="2">
        <v>30</v>
      </c>
      <c r="G755" s="2">
        <v>3013</v>
      </c>
      <c r="H755" s="2">
        <v>3013</v>
      </c>
      <c r="I755" s="2">
        <v>3013</v>
      </c>
      <c r="J755" s="7" t="str">
        <f>+IFERROR(VLOOKUP(F755,BD_GICS!A:B,2,0),"")</f>
        <v>Materials</v>
      </c>
      <c r="K755" s="7" t="str">
        <f>+IFERROR(VLOOKUP(G755,BD_GICS!C:D,2,0),"")</f>
        <v>Chemicals</v>
      </c>
      <c r="L755" s="7" t="str">
        <f>+IFERROR(VLOOKUP(H755,BD_GICS!E:F,2,0),"")</f>
        <v/>
      </c>
      <c r="M755" s="7" t="str">
        <f>+IFERROR(VLOOKUP(I755,BD_GICS!G:H,2,0),"")</f>
        <v/>
      </c>
    </row>
    <row r="756" spans="1:13" x14ac:dyDescent="0.3">
      <c r="A756" s="1" t="s">
        <v>927</v>
      </c>
      <c r="B756" s="1" t="s">
        <v>376</v>
      </c>
      <c r="C756" s="1" t="s">
        <v>261</v>
      </c>
      <c r="D756" s="5">
        <v>1555631.39</v>
      </c>
      <c r="E756" s="3">
        <v>3011</v>
      </c>
      <c r="F756" s="2">
        <v>30</v>
      </c>
      <c r="G756" s="2">
        <v>3011</v>
      </c>
      <c r="H756" s="2">
        <v>3011</v>
      </c>
      <c r="I756" s="2">
        <v>3011</v>
      </c>
      <c r="J756" s="7" t="str">
        <f>+IFERROR(VLOOKUP(F756,BD_GICS!A:B,2,0),"")</f>
        <v>Materials</v>
      </c>
      <c r="K756" s="7" t="str">
        <f>+IFERROR(VLOOKUP(G756,BD_GICS!C:D,2,0),"")</f>
        <v>Metals &amp; Mining</v>
      </c>
      <c r="L756" s="7" t="str">
        <f>+IFERROR(VLOOKUP(H756,BD_GICS!E:F,2,0),"")</f>
        <v/>
      </c>
      <c r="M756" s="7" t="str">
        <f>+IFERROR(VLOOKUP(I756,BD_GICS!G:H,2,0),"")</f>
        <v/>
      </c>
    </row>
    <row r="757" spans="1:13" x14ac:dyDescent="0.3">
      <c r="A757" s="1" t="s">
        <v>927</v>
      </c>
      <c r="B757" s="1" t="s">
        <v>376</v>
      </c>
      <c r="C757" s="1" t="s">
        <v>262</v>
      </c>
      <c r="D757" s="5">
        <v>372736.04</v>
      </c>
      <c r="E757" s="3">
        <v>3411</v>
      </c>
      <c r="F757" s="2">
        <v>34</v>
      </c>
      <c r="G757" s="2">
        <v>3411</v>
      </c>
      <c r="H757" s="2">
        <v>3411</v>
      </c>
      <c r="I757" s="2">
        <v>3411</v>
      </c>
      <c r="J757" s="7" t="str">
        <f>+IFERROR(VLOOKUP(F757,BD_GICS!A:B,2,0),"")</f>
        <v>Energy</v>
      </c>
      <c r="K757" s="7" t="str">
        <f>+IFERROR(VLOOKUP(G757,BD_GICS!C:D,2,0),"")</f>
        <v>Renewable Energy</v>
      </c>
      <c r="L757" s="7" t="str">
        <f>+IFERROR(VLOOKUP(H757,BD_GICS!E:F,2,0),"")</f>
        <v/>
      </c>
      <c r="M757" s="7" t="str">
        <f>+IFERROR(VLOOKUP(I757,BD_GICS!G:H,2,0),"")</f>
        <v/>
      </c>
    </row>
    <row r="758" spans="1:13" x14ac:dyDescent="0.3">
      <c r="A758" s="1" t="s">
        <v>927</v>
      </c>
      <c r="B758" s="1" t="s">
        <v>376</v>
      </c>
      <c r="C758" s="1" t="s">
        <v>263</v>
      </c>
      <c r="D758" s="5">
        <v>67350.600000000006</v>
      </c>
      <c r="E758" s="3">
        <v>3314</v>
      </c>
      <c r="F758" s="2">
        <v>33</v>
      </c>
      <c r="G758" s="2">
        <v>3314</v>
      </c>
      <c r="H758" s="2">
        <v>3314</v>
      </c>
      <c r="I758" s="2">
        <v>3314</v>
      </c>
      <c r="J758" s="7" t="str">
        <f>+IFERROR(VLOOKUP(F758,BD_GICS!A:B,2,0),"")</f>
        <v>Consumer Staples</v>
      </c>
      <c r="K758" s="7" t="str">
        <f>+IFERROR(VLOOKUP(G758,BD_GICS!C:D,2,0),"")</f>
        <v>Food &amp; Beverage</v>
      </c>
      <c r="L758" s="7" t="str">
        <f>+IFERROR(VLOOKUP(H758,BD_GICS!E:F,2,0),"")</f>
        <v/>
      </c>
      <c r="M758" s="7" t="str">
        <f>+IFERROR(VLOOKUP(I758,BD_GICS!G:H,2,0),"")</f>
        <v/>
      </c>
    </row>
    <row r="759" spans="1:13" x14ac:dyDescent="0.3">
      <c r="A759" s="1" t="s">
        <v>927</v>
      </c>
      <c r="B759" s="1" t="s">
        <v>376</v>
      </c>
      <c r="C759" s="1" t="s">
        <v>264</v>
      </c>
      <c r="D759" s="5">
        <v>1974755.28</v>
      </c>
      <c r="E759" s="3">
        <v>3911</v>
      </c>
      <c r="F759" s="2">
        <v>39</v>
      </c>
      <c r="G759" s="2">
        <v>3911</v>
      </c>
      <c r="H759" s="2">
        <v>3911</v>
      </c>
      <c r="I759" s="2">
        <v>3911</v>
      </c>
      <c r="J759" s="7" t="str">
        <f>+IFERROR(VLOOKUP(F759,BD_GICS!A:B,2,0),"")</f>
        <v>Utilities</v>
      </c>
      <c r="K759" s="7" t="str">
        <f>+IFERROR(VLOOKUP(G759,BD_GICS!C:D,2,0),"")</f>
        <v>Power Generation</v>
      </c>
      <c r="L759" s="7" t="str">
        <f>+IFERROR(VLOOKUP(H759,BD_GICS!E:F,2,0),"")</f>
        <v/>
      </c>
      <c r="M759" s="7" t="str">
        <f>+IFERROR(VLOOKUP(I759,BD_GICS!G:H,2,0),"")</f>
        <v/>
      </c>
    </row>
    <row r="760" spans="1:13" x14ac:dyDescent="0.3">
      <c r="A760" s="1" t="s">
        <v>927</v>
      </c>
      <c r="B760" s="1" t="s">
        <v>376</v>
      </c>
      <c r="C760" s="1" t="s">
        <v>265</v>
      </c>
      <c r="D760" s="5">
        <v>180437.7699999999</v>
      </c>
      <c r="E760" s="3">
        <v>3012</v>
      </c>
      <c r="F760" s="2">
        <v>30</v>
      </c>
      <c r="G760" s="2">
        <v>3012</v>
      </c>
      <c r="H760" s="2">
        <v>3012</v>
      </c>
      <c r="I760" s="2">
        <v>3012</v>
      </c>
      <c r="J760" s="7" t="str">
        <f>+IFERROR(VLOOKUP(F760,BD_GICS!A:B,2,0),"")</f>
        <v>Materials</v>
      </c>
      <c r="K760" s="7" t="str">
        <f>+IFERROR(VLOOKUP(G760,BD_GICS!C:D,2,0),"")</f>
        <v>Construction Materials Manufacturing</v>
      </c>
      <c r="L760" s="7" t="str">
        <f>+IFERROR(VLOOKUP(H760,BD_GICS!E:F,2,0),"")</f>
        <v/>
      </c>
      <c r="M760" s="7" t="str">
        <f>+IFERROR(VLOOKUP(I760,BD_GICS!G:H,2,0),"")</f>
        <v/>
      </c>
    </row>
    <row r="761" spans="1:13" x14ac:dyDescent="0.3">
      <c r="A761" s="1" t="s">
        <v>927</v>
      </c>
      <c r="B761" s="1" t="s">
        <v>376</v>
      </c>
      <c r="C761" s="1" t="s">
        <v>266</v>
      </c>
      <c r="D761" s="5">
        <v>13505946.17</v>
      </c>
      <c r="E761" s="3">
        <v>3012</v>
      </c>
      <c r="F761" s="2">
        <v>30</v>
      </c>
      <c r="G761" s="2">
        <v>3012</v>
      </c>
      <c r="H761" s="2">
        <v>3012</v>
      </c>
      <c r="I761" s="2">
        <v>3012</v>
      </c>
      <c r="J761" s="7" t="str">
        <f>+IFERROR(VLOOKUP(F761,BD_GICS!A:B,2,0),"")</f>
        <v>Materials</v>
      </c>
      <c r="K761" s="7" t="str">
        <f>+IFERROR(VLOOKUP(G761,BD_GICS!C:D,2,0),"")</f>
        <v>Construction Materials Manufacturing</v>
      </c>
      <c r="L761" s="7" t="str">
        <f>+IFERROR(VLOOKUP(H761,BD_GICS!E:F,2,0),"")</f>
        <v/>
      </c>
      <c r="M761" s="7" t="str">
        <f>+IFERROR(VLOOKUP(I761,BD_GICS!G:H,2,0),"")</f>
        <v/>
      </c>
    </row>
    <row r="762" spans="1:13" x14ac:dyDescent="0.3">
      <c r="A762" s="1" t="s">
        <v>927</v>
      </c>
      <c r="B762" s="1" t="s">
        <v>376</v>
      </c>
      <c r="C762" s="1" t="s">
        <v>267</v>
      </c>
      <c r="D762" s="5">
        <v>1298953.1299999999</v>
      </c>
      <c r="E762" s="3">
        <v>5017</v>
      </c>
      <c r="F762" s="2">
        <v>50</v>
      </c>
      <c r="G762" s="2">
        <v>5017</v>
      </c>
      <c r="H762" s="2">
        <v>5017</v>
      </c>
      <c r="I762" s="2">
        <v>5017</v>
      </c>
      <c r="J762" s="7" t="str">
        <f>+IFERROR(VLOOKUP(F762,BD_GICS!A:B,2,0),"")</f>
        <v>Government</v>
      </c>
      <c r="K762" s="7" t="str">
        <f>+IFERROR(VLOOKUP(G762,BD_GICS!C:D,2,0),"")</f>
        <v>Government Local</v>
      </c>
      <c r="L762" s="7" t="str">
        <f>+IFERROR(VLOOKUP(H762,BD_GICS!E:F,2,0),"")</f>
        <v/>
      </c>
      <c r="M762" s="7" t="str">
        <f>+IFERROR(VLOOKUP(I762,BD_GICS!G:H,2,0),"")</f>
        <v/>
      </c>
    </row>
    <row r="763" spans="1:13" x14ac:dyDescent="0.3">
      <c r="A763" s="1" t="s">
        <v>927</v>
      </c>
      <c r="B763" s="1" t="s">
        <v>376</v>
      </c>
      <c r="C763" s="1" t="s">
        <v>268</v>
      </c>
      <c r="D763" s="5">
        <v>7115802.9800000004</v>
      </c>
      <c r="E763" s="3">
        <v>5017</v>
      </c>
      <c r="F763" s="2">
        <v>50</v>
      </c>
      <c r="G763" s="2">
        <v>5017</v>
      </c>
      <c r="H763" s="2">
        <v>5017</v>
      </c>
      <c r="I763" s="2">
        <v>5017</v>
      </c>
      <c r="J763" s="7" t="str">
        <f>+IFERROR(VLOOKUP(F763,BD_GICS!A:B,2,0),"")</f>
        <v>Government</v>
      </c>
      <c r="K763" s="7" t="str">
        <f>+IFERROR(VLOOKUP(G763,BD_GICS!C:D,2,0),"")</f>
        <v>Government Local</v>
      </c>
      <c r="L763" s="7" t="str">
        <f>+IFERROR(VLOOKUP(H763,BD_GICS!E:F,2,0),"")</f>
        <v/>
      </c>
      <c r="M763" s="7" t="str">
        <f>+IFERROR(VLOOKUP(I763,BD_GICS!G:H,2,0),"")</f>
        <v/>
      </c>
    </row>
    <row r="764" spans="1:13" x14ac:dyDescent="0.3">
      <c r="A764" s="1" t="s">
        <v>927</v>
      </c>
      <c r="B764" s="1" t="s">
        <v>376</v>
      </c>
      <c r="C764" s="1" t="s">
        <v>269</v>
      </c>
      <c r="D764" s="5">
        <v>1565893.89</v>
      </c>
      <c r="E764" s="3">
        <v>3113</v>
      </c>
      <c r="F764" s="2">
        <v>31</v>
      </c>
      <c r="G764" s="2">
        <v>3113</v>
      </c>
      <c r="H764" s="2">
        <v>3113</v>
      </c>
      <c r="I764" s="2">
        <v>3113</v>
      </c>
      <c r="J764" s="7" t="str">
        <f>+IFERROR(VLOOKUP(F764,BD_GICS!A:B,2,0),"")</f>
        <v>Communications</v>
      </c>
      <c r="K764" s="7" t="str">
        <f>+IFERROR(VLOOKUP(G764,BD_GICS!C:D,2,0),"")</f>
        <v>Wireless Telecommunications Services</v>
      </c>
      <c r="L764" s="7" t="str">
        <f>+IFERROR(VLOOKUP(H764,BD_GICS!E:F,2,0),"")</f>
        <v/>
      </c>
      <c r="M764" s="7" t="str">
        <f>+IFERROR(VLOOKUP(I764,BD_GICS!G:H,2,0),"")</f>
        <v/>
      </c>
    </row>
    <row r="765" spans="1:13" x14ac:dyDescent="0.3">
      <c r="A765" s="1" t="s">
        <v>927</v>
      </c>
      <c r="B765" s="1" t="s">
        <v>376</v>
      </c>
      <c r="C765" s="1" t="s">
        <v>6</v>
      </c>
      <c r="D765" s="5">
        <v>44829969.650000006</v>
      </c>
      <c r="E765" s="3">
        <v>3413</v>
      </c>
      <c r="F765" s="2">
        <v>34</v>
      </c>
      <c r="G765" s="2">
        <v>3413</v>
      </c>
      <c r="H765" s="2">
        <v>3413</v>
      </c>
      <c r="I765" s="2">
        <v>3413</v>
      </c>
      <c r="J765" s="7" t="str">
        <f>+IFERROR(VLOOKUP(F765,BD_GICS!A:B,2,0),"")</f>
        <v>Energy</v>
      </c>
      <c r="K765" s="7" t="str">
        <f>+IFERROR(VLOOKUP(G765,BD_GICS!C:D,2,0),"")</f>
        <v>Oil &amp; Gas Services &amp; Equipment</v>
      </c>
      <c r="L765" s="7" t="str">
        <f>+IFERROR(VLOOKUP(H765,BD_GICS!E:F,2,0),"")</f>
        <v/>
      </c>
      <c r="M765" s="7" t="str">
        <f>+IFERROR(VLOOKUP(I765,BD_GICS!G:H,2,0),"")</f>
        <v/>
      </c>
    </row>
    <row r="766" spans="1:13" x14ac:dyDescent="0.3">
      <c r="A766" s="1" t="s">
        <v>927</v>
      </c>
      <c r="B766" s="1" t="s">
        <v>376</v>
      </c>
      <c r="C766" s="1" t="s">
        <v>270</v>
      </c>
      <c r="D766" s="5">
        <v>10009134.949999999</v>
      </c>
      <c r="E766" s="3">
        <v>3414</v>
      </c>
      <c r="F766" s="2">
        <v>34</v>
      </c>
      <c r="G766" s="2">
        <v>3414</v>
      </c>
      <c r="H766" s="2">
        <v>3414</v>
      </c>
      <c r="I766" s="2">
        <v>3414</v>
      </c>
      <c r="J766" s="7" t="str">
        <f>+IFERROR(VLOOKUP(F766,BD_GICS!A:B,2,0),"")</f>
        <v>Energy</v>
      </c>
      <c r="K766" s="7" t="str">
        <f>+IFERROR(VLOOKUP(G766,BD_GICS!C:D,2,0),"")</f>
        <v>Refining &amp; Marketing</v>
      </c>
      <c r="L766" s="7" t="str">
        <f>+IFERROR(VLOOKUP(H766,BD_GICS!E:F,2,0),"")</f>
        <v/>
      </c>
      <c r="M766" s="7" t="str">
        <f>+IFERROR(VLOOKUP(I766,BD_GICS!G:H,2,0),"")</f>
        <v/>
      </c>
    </row>
    <row r="767" spans="1:13" x14ac:dyDescent="0.3">
      <c r="A767" s="1" t="s">
        <v>927</v>
      </c>
      <c r="B767" s="1" t="s">
        <v>376</v>
      </c>
      <c r="C767" s="1" t="s">
        <v>377</v>
      </c>
      <c r="D767" s="5">
        <v>23240.95</v>
      </c>
      <c r="E767" s="3">
        <v>3512</v>
      </c>
      <c r="F767" s="2">
        <v>35</v>
      </c>
      <c r="G767" s="2">
        <v>3512</v>
      </c>
      <c r="H767" s="2">
        <v>3512</v>
      </c>
      <c r="I767" s="2">
        <v>3512</v>
      </c>
      <c r="J767" s="7" t="str">
        <f>+IFERROR(VLOOKUP(F767,BD_GICS!A:B,2,0),"")</f>
        <v>Financials</v>
      </c>
      <c r="K767" s="7" t="str">
        <f>+IFERROR(VLOOKUP(G767,BD_GICS!C:D,2,0),"")</f>
        <v>Consumer Finance</v>
      </c>
      <c r="L767" s="7" t="str">
        <f>+IFERROR(VLOOKUP(H767,BD_GICS!E:F,2,0),"")</f>
        <v/>
      </c>
      <c r="M767" s="7" t="str">
        <f>+IFERROR(VLOOKUP(I767,BD_GICS!G:H,2,0),"")</f>
        <v/>
      </c>
    </row>
    <row r="768" spans="1:13" x14ac:dyDescent="0.3">
      <c r="A768" s="1" t="s">
        <v>927</v>
      </c>
      <c r="B768" s="1" t="s">
        <v>376</v>
      </c>
      <c r="C768" s="1" t="s">
        <v>271</v>
      </c>
      <c r="D768" s="5">
        <v>645314.81000000006</v>
      </c>
      <c r="E768" s="3">
        <v>3512</v>
      </c>
      <c r="F768" s="2">
        <v>35</v>
      </c>
      <c r="G768" s="2">
        <v>3512</v>
      </c>
      <c r="H768" s="2">
        <v>3512</v>
      </c>
      <c r="I768" s="2">
        <v>3512</v>
      </c>
      <c r="J768" s="7" t="str">
        <f>+IFERROR(VLOOKUP(F768,BD_GICS!A:B,2,0),"")</f>
        <v>Financials</v>
      </c>
      <c r="K768" s="7" t="str">
        <f>+IFERROR(VLOOKUP(G768,BD_GICS!C:D,2,0),"")</f>
        <v>Consumer Finance</v>
      </c>
      <c r="L768" s="7" t="str">
        <f>+IFERROR(VLOOKUP(H768,BD_GICS!E:F,2,0),"")</f>
        <v/>
      </c>
      <c r="M768" s="7" t="str">
        <f>+IFERROR(VLOOKUP(I768,BD_GICS!G:H,2,0),"")</f>
        <v/>
      </c>
    </row>
    <row r="769" spans="1:13" x14ac:dyDescent="0.3">
      <c r="A769" s="1" t="s">
        <v>927</v>
      </c>
      <c r="B769" s="1" t="s">
        <v>376</v>
      </c>
      <c r="C769" s="1" t="s">
        <v>272</v>
      </c>
      <c r="D769" s="5">
        <v>326089.34999999998</v>
      </c>
      <c r="E769" s="3">
        <v>3515</v>
      </c>
      <c r="F769" s="2">
        <v>35</v>
      </c>
      <c r="G769" s="2">
        <v>3515</v>
      </c>
      <c r="H769" s="2">
        <v>3515</v>
      </c>
      <c r="I769" s="2">
        <v>3515</v>
      </c>
      <c r="J769" s="7" t="str">
        <f>+IFERROR(VLOOKUP(F769,BD_GICS!A:B,2,0),"")</f>
        <v>Financials</v>
      </c>
      <c r="K769" s="7" t="str">
        <f>+IFERROR(VLOOKUP(G769,BD_GICS!C:D,2,0),"")</f>
        <v>Real Estate</v>
      </c>
      <c r="L769" s="7" t="str">
        <f>+IFERROR(VLOOKUP(H769,BD_GICS!E:F,2,0),"")</f>
        <v/>
      </c>
      <c r="M769" s="7" t="str">
        <f>+IFERROR(VLOOKUP(I769,BD_GICS!G:H,2,0),"")</f>
        <v/>
      </c>
    </row>
    <row r="770" spans="1:13" x14ac:dyDescent="0.3">
      <c r="A770" s="1" t="s">
        <v>927</v>
      </c>
      <c r="B770" s="1" t="s">
        <v>376</v>
      </c>
      <c r="C770" s="1" t="s">
        <v>273</v>
      </c>
      <c r="D770" s="5">
        <v>4328265.97</v>
      </c>
      <c r="E770" s="3">
        <v>3011</v>
      </c>
      <c r="F770" s="2">
        <v>30</v>
      </c>
      <c r="G770" s="2">
        <v>3011</v>
      </c>
      <c r="H770" s="2">
        <v>3011</v>
      </c>
      <c r="I770" s="2">
        <v>3011</v>
      </c>
      <c r="J770" s="7" t="str">
        <f>+IFERROR(VLOOKUP(F770,BD_GICS!A:B,2,0),"")</f>
        <v>Materials</v>
      </c>
      <c r="K770" s="7" t="str">
        <f>+IFERROR(VLOOKUP(G770,BD_GICS!C:D,2,0),"")</f>
        <v>Metals &amp; Mining</v>
      </c>
      <c r="L770" s="7" t="str">
        <f>+IFERROR(VLOOKUP(H770,BD_GICS!E:F,2,0),"")</f>
        <v/>
      </c>
      <c r="M770" s="7" t="str">
        <f>+IFERROR(VLOOKUP(I770,BD_GICS!G:H,2,0),"")</f>
        <v/>
      </c>
    </row>
    <row r="771" spans="1:13" x14ac:dyDescent="0.3">
      <c r="A771" s="1" t="s">
        <v>927</v>
      </c>
      <c r="B771" s="1" t="s">
        <v>376</v>
      </c>
      <c r="C771" s="1" t="s">
        <v>274</v>
      </c>
      <c r="D771" s="5">
        <v>2284422.73</v>
      </c>
      <c r="E771" s="3">
        <v>3511</v>
      </c>
      <c r="F771" s="2">
        <v>35</v>
      </c>
      <c r="G771" s="2">
        <v>3511</v>
      </c>
      <c r="H771" s="2">
        <v>3511</v>
      </c>
      <c r="I771" s="2">
        <v>3511</v>
      </c>
      <c r="J771" s="7" t="str">
        <f>+IFERROR(VLOOKUP(F771,BD_GICS!A:B,2,0),"")</f>
        <v>Financials</v>
      </c>
      <c r="K771" s="7" t="str">
        <f>+IFERROR(VLOOKUP(G771,BD_GICS!C:D,2,0),"")</f>
        <v>Commercial Finance</v>
      </c>
      <c r="L771" s="7" t="str">
        <f>+IFERROR(VLOOKUP(H771,BD_GICS!E:F,2,0),"")</f>
        <v/>
      </c>
      <c r="M771" s="7" t="str">
        <f>+IFERROR(VLOOKUP(I771,BD_GICS!G:H,2,0),"")</f>
        <v/>
      </c>
    </row>
    <row r="772" spans="1:13" x14ac:dyDescent="0.3">
      <c r="A772" s="1" t="s">
        <v>927</v>
      </c>
      <c r="B772" s="1" t="s">
        <v>376</v>
      </c>
      <c r="C772" s="1" t="s">
        <v>275</v>
      </c>
      <c r="D772" s="5">
        <v>32103327.350000001</v>
      </c>
      <c r="E772" s="3">
        <v>3410</v>
      </c>
      <c r="F772" s="2">
        <v>34</v>
      </c>
      <c r="G772" s="2">
        <v>3410</v>
      </c>
      <c r="H772" s="2">
        <v>3410</v>
      </c>
      <c r="I772" s="2">
        <v>3410</v>
      </c>
      <c r="J772" s="7" t="str">
        <f>+IFERROR(VLOOKUP(F772,BD_GICS!A:B,2,0),"")</f>
        <v>Energy</v>
      </c>
      <c r="K772" s="7" t="str">
        <f>+IFERROR(VLOOKUP(G772,BD_GICS!C:D,2,0),"")</f>
        <v>Integrated Oils</v>
      </c>
      <c r="L772" s="7" t="str">
        <f>+IFERROR(VLOOKUP(H772,BD_GICS!E:F,2,0),"")</f>
        <v/>
      </c>
      <c r="M772" s="7" t="str">
        <f>+IFERROR(VLOOKUP(I772,BD_GICS!G:H,2,0),"")</f>
        <v/>
      </c>
    </row>
    <row r="773" spans="1:13" x14ac:dyDescent="0.3">
      <c r="A773" s="1" t="s">
        <v>927</v>
      </c>
      <c r="B773" s="1" t="s">
        <v>376</v>
      </c>
      <c r="C773" s="1" t="s">
        <v>29</v>
      </c>
      <c r="D773" s="5">
        <v>1196652.92</v>
      </c>
      <c r="E773" s="3">
        <v>3911</v>
      </c>
      <c r="F773" s="2">
        <v>39</v>
      </c>
      <c r="G773" s="2">
        <v>3911</v>
      </c>
      <c r="H773" s="2">
        <v>3911</v>
      </c>
      <c r="I773" s="2">
        <v>3911</v>
      </c>
      <c r="J773" s="7" t="str">
        <f>+IFERROR(VLOOKUP(F773,BD_GICS!A:B,2,0),"")</f>
        <v>Utilities</v>
      </c>
      <c r="K773" s="7" t="str">
        <f>+IFERROR(VLOOKUP(G773,BD_GICS!C:D,2,0),"")</f>
        <v>Power Generation</v>
      </c>
      <c r="L773" s="7" t="str">
        <f>+IFERROR(VLOOKUP(H773,BD_GICS!E:F,2,0),"")</f>
        <v/>
      </c>
      <c r="M773" s="7" t="str">
        <f>+IFERROR(VLOOKUP(I773,BD_GICS!G:H,2,0),"")</f>
        <v/>
      </c>
    </row>
    <row r="774" spans="1:13" x14ac:dyDescent="0.3">
      <c r="A774" s="1" t="s">
        <v>927</v>
      </c>
      <c r="B774" s="1" t="s">
        <v>376</v>
      </c>
      <c r="C774" s="1" t="s">
        <v>276</v>
      </c>
      <c r="D774" s="5">
        <v>3398683.84</v>
      </c>
      <c r="E774" s="3">
        <v>3711</v>
      </c>
      <c r="F774" s="2">
        <v>37</v>
      </c>
      <c r="G774" s="2">
        <v>3711</v>
      </c>
      <c r="H774" s="2">
        <v>3711</v>
      </c>
      <c r="I774" s="2">
        <v>3711</v>
      </c>
      <c r="J774" s="7" t="str">
        <f>+IFERROR(VLOOKUP(F774,BD_GICS!A:B,2,0),"")</f>
        <v>Industrials</v>
      </c>
      <c r="K774" s="7" t="str">
        <f>+IFERROR(VLOOKUP(G774,BD_GICS!C:D,2,0),"")</f>
        <v>Aerospace &amp; Defense</v>
      </c>
      <c r="L774" s="7" t="str">
        <f>+IFERROR(VLOOKUP(H774,BD_GICS!E:F,2,0),"")</f>
        <v/>
      </c>
      <c r="M774" s="7" t="str">
        <f>+IFERROR(VLOOKUP(I774,BD_GICS!G:H,2,0),"")</f>
        <v/>
      </c>
    </row>
    <row r="775" spans="1:13" x14ac:dyDescent="0.3">
      <c r="A775" s="1" t="s">
        <v>927</v>
      </c>
      <c r="B775" s="1" t="s">
        <v>376</v>
      </c>
      <c r="C775" s="1" t="s">
        <v>205</v>
      </c>
      <c r="D775" s="5">
        <v>17497303.859999999</v>
      </c>
      <c r="E775" s="3">
        <v>3214</v>
      </c>
      <c r="F775" s="2">
        <v>32</v>
      </c>
      <c r="G775" s="2">
        <v>3214</v>
      </c>
      <c r="H775" s="2">
        <v>3214</v>
      </c>
      <c r="I775" s="2">
        <v>3214</v>
      </c>
      <c r="J775" s="7" t="str">
        <f>+IFERROR(VLOOKUP(F775,BD_GICS!A:B,2,0),"")</f>
        <v>Consumer Discretionary</v>
      </c>
      <c r="K775" s="7" t="str">
        <f>+IFERROR(VLOOKUP(G775,BD_GICS!C:D,2,0),"")</f>
        <v>Casinos &amp; Gaming</v>
      </c>
      <c r="L775" s="7" t="str">
        <f>+IFERROR(VLOOKUP(H775,BD_GICS!E:F,2,0),"")</f>
        <v/>
      </c>
      <c r="M775" s="7" t="str">
        <f>+IFERROR(VLOOKUP(I775,BD_GICS!G:H,2,0),"")</f>
        <v/>
      </c>
    </row>
    <row r="776" spans="1:13" x14ac:dyDescent="0.3">
      <c r="A776" s="1" t="s">
        <v>927</v>
      </c>
      <c r="B776" s="1" t="s">
        <v>376</v>
      </c>
      <c r="C776" s="1" t="s">
        <v>278</v>
      </c>
      <c r="D776" s="5">
        <v>3342618.75</v>
      </c>
      <c r="E776" s="3">
        <v>3515</v>
      </c>
      <c r="F776" s="2">
        <v>35</v>
      </c>
      <c r="G776" s="2">
        <v>3515</v>
      </c>
      <c r="H776" s="2">
        <v>3515</v>
      </c>
      <c r="I776" s="2">
        <v>3515</v>
      </c>
      <c r="J776" s="7" t="str">
        <f>+IFERROR(VLOOKUP(F776,BD_GICS!A:B,2,0),"")</f>
        <v>Financials</v>
      </c>
      <c r="K776" s="7" t="str">
        <f>+IFERROR(VLOOKUP(G776,BD_GICS!C:D,2,0),"")</f>
        <v>Real Estate</v>
      </c>
      <c r="L776" s="7" t="str">
        <f>+IFERROR(VLOOKUP(H776,BD_GICS!E:F,2,0),"")</f>
        <v/>
      </c>
      <c r="M776" s="7" t="str">
        <f>+IFERROR(VLOOKUP(I776,BD_GICS!G:H,2,0),"")</f>
        <v/>
      </c>
    </row>
    <row r="777" spans="1:13" x14ac:dyDescent="0.3">
      <c r="A777" s="1" t="s">
        <v>927</v>
      </c>
      <c r="B777" s="1" t="s">
        <v>376</v>
      </c>
      <c r="C777" s="1" t="s">
        <v>279</v>
      </c>
      <c r="D777" s="5">
        <v>1690034.38</v>
      </c>
      <c r="E777" s="3">
        <v>3412</v>
      </c>
      <c r="F777" s="2">
        <v>34</v>
      </c>
      <c r="G777" s="2">
        <v>3412</v>
      </c>
      <c r="H777" s="2">
        <v>3412</v>
      </c>
      <c r="I777" s="2">
        <v>3412</v>
      </c>
      <c r="J777" s="7" t="str">
        <f>+IFERROR(VLOOKUP(F777,BD_GICS!A:B,2,0),"")</f>
        <v>Energy</v>
      </c>
      <c r="K777" s="7" t="str">
        <f>+IFERROR(VLOOKUP(G777,BD_GICS!C:D,2,0),"")</f>
        <v>Exploration &amp; Production</v>
      </c>
      <c r="L777" s="7" t="str">
        <f>+IFERROR(VLOOKUP(H777,BD_GICS!E:F,2,0),"")</f>
        <v/>
      </c>
      <c r="M777" s="7" t="str">
        <f>+IFERROR(VLOOKUP(I777,BD_GICS!G:H,2,0),"")</f>
        <v/>
      </c>
    </row>
    <row r="778" spans="1:13" x14ac:dyDescent="0.3">
      <c r="A778" s="1" t="s">
        <v>927</v>
      </c>
      <c r="B778" s="1" t="s">
        <v>376</v>
      </c>
      <c r="C778" s="1" t="s">
        <v>280</v>
      </c>
      <c r="D778" s="5">
        <v>7805334.3199999984</v>
      </c>
      <c r="E778" s="3">
        <v>1510101610</v>
      </c>
      <c r="F778" s="2">
        <v>15</v>
      </c>
      <c r="G778" s="2">
        <v>1510</v>
      </c>
      <c r="H778" s="2">
        <v>151010</v>
      </c>
      <c r="I778" s="2">
        <v>15101016</v>
      </c>
      <c r="J778" s="7" t="str">
        <f>+IFERROR(VLOOKUP(F778,BD_GICS!A:B,2,0),"")</f>
        <v>Real Estate</v>
      </c>
      <c r="K778" s="7" t="str">
        <f>+IFERROR(VLOOKUP(G778,BD_GICS!C:D,2,0),"")</f>
        <v>Real Estate</v>
      </c>
      <c r="L778" s="7" t="str">
        <f>+IFERROR(VLOOKUP(H778,BD_GICS!E:F,2,0),"")</f>
        <v>Real Estate Owners &amp; Developers</v>
      </c>
      <c r="M778" s="7" t="str">
        <f>+IFERROR(VLOOKUP(I778,BD_GICS!G:H,2,0),"")</f>
        <v>Retail Owners &amp; Developers</v>
      </c>
    </row>
    <row r="779" spans="1:13" x14ac:dyDescent="0.3">
      <c r="A779" s="1" t="s">
        <v>927</v>
      </c>
      <c r="B779" s="1" t="s">
        <v>376</v>
      </c>
      <c r="C779" s="1" t="s">
        <v>34</v>
      </c>
      <c r="D779" s="5">
        <v>730024.01</v>
      </c>
      <c r="E779" s="3">
        <v>1310101110</v>
      </c>
      <c r="F779" s="2">
        <v>13</v>
      </c>
      <c r="G779" s="2">
        <v>1310</v>
      </c>
      <c r="H779" s="2">
        <v>131010</v>
      </c>
      <c r="I779" s="2">
        <v>13101011</v>
      </c>
      <c r="J779" s="7" t="str">
        <f>+IFERROR(VLOOKUP(F779,BD_GICS!A:B,2,0),"")</f>
        <v>Energy</v>
      </c>
      <c r="K779" s="7" t="str">
        <f>+IFERROR(VLOOKUP(G779,BD_GICS!C:D,2,0),"")</f>
        <v>Oil &amp; Gas</v>
      </c>
      <c r="L779" s="7" t="str">
        <f>+IFERROR(VLOOKUP(H779,BD_GICS!E:F,2,0),"")</f>
        <v>Oil &amp; Gas Producers</v>
      </c>
      <c r="M779" s="7" t="str">
        <f>+IFERROR(VLOOKUP(I779,BD_GICS!G:H,2,0),"")</f>
        <v>Exploration &amp; Production</v>
      </c>
    </row>
    <row r="780" spans="1:13" x14ac:dyDescent="0.3">
      <c r="A780" s="1" t="s">
        <v>927</v>
      </c>
      <c r="B780" s="1" t="s">
        <v>376</v>
      </c>
      <c r="C780" s="1" t="s">
        <v>282</v>
      </c>
      <c r="D780" s="5">
        <v>1434120.66</v>
      </c>
      <c r="E780" s="3">
        <v>3115</v>
      </c>
      <c r="F780" s="2">
        <v>31</v>
      </c>
      <c r="G780" s="2">
        <v>3115</v>
      </c>
      <c r="H780" s="2">
        <v>3115</v>
      </c>
      <c r="I780" s="2">
        <v>3115</v>
      </c>
      <c r="J780" s="7" t="str">
        <f>+IFERROR(VLOOKUP(F780,BD_GICS!A:B,2,0),"")</f>
        <v>Communications</v>
      </c>
      <c r="K780" s="7" t="str">
        <f>+IFERROR(VLOOKUP(G780,BD_GICS!C:D,2,0),"")</f>
        <v>Publishing &amp; Broadcasting</v>
      </c>
      <c r="L780" s="7" t="str">
        <f>+IFERROR(VLOOKUP(H780,BD_GICS!E:F,2,0),"")</f>
        <v/>
      </c>
      <c r="M780" s="7" t="str">
        <f>+IFERROR(VLOOKUP(I780,BD_GICS!G:H,2,0),"")</f>
        <v/>
      </c>
    </row>
    <row r="781" spans="1:13" x14ac:dyDescent="0.3">
      <c r="A781" s="1" t="s">
        <v>927</v>
      </c>
      <c r="B781" s="1" t="s">
        <v>376</v>
      </c>
      <c r="C781" s="1" t="s">
        <v>283</v>
      </c>
      <c r="D781" s="5">
        <v>10882831.200000001</v>
      </c>
      <c r="E781" s="3">
        <v>3213</v>
      </c>
      <c r="F781" s="2">
        <v>32</v>
      </c>
      <c r="G781" s="2">
        <v>3213</v>
      </c>
      <c r="H781" s="2">
        <v>3213</v>
      </c>
      <c r="I781" s="2">
        <v>3213</v>
      </c>
      <c r="J781" s="7" t="str">
        <f>+IFERROR(VLOOKUP(F781,BD_GICS!A:B,2,0),"")</f>
        <v>Consumer Discretionary</v>
      </c>
      <c r="K781" s="7" t="str">
        <f>+IFERROR(VLOOKUP(G781,BD_GICS!C:D,2,0),"")</f>
        <v>Airlines</v>
      </c>
      <c r="L781" s="7" t="str">
        <f>+IFERROR(VLOOKUP(H781,BD_GICS!E:F,2,0),"")</f>
        <v/>
      </c>
      <c r="M781" s="7" t="str">
        <f>+IFERROR(VLOOKUP(I781,BD_GICS!G:H,2,0),"")</f>
        <v/>
      </c>
    </row>
    <row r="782" spans="1:13" x14ac:dyDescent="0.3">
      <c r="A782" s="1" t="s">
        <v>927</v>
      </c>
      <c r="B782" s="1" t="s">
        <v>376</v>
      </c>
      <c r="C782" s="1" t="s">
        <v>284</v>
      </c>
      <c r="D782" s="5">
        <v>0</v>
      </c>
      <c r="E782" s="3">
        <v>3712</v>
      </c>
      <c r="F782" s="2">
        <v>37</v>
      </c>
      <c r="G782" s="2">
        <v>3712</v>
      </c>
      <c r="H782" s="2">
        <v>3712</v>
      </c>
      <c r="I782" s="2">
        <v>3712</v>
      </c>
      <c r="J782" s="7" t="str">
        <f>+IFERROR(VLOOKUP(F782,BD_GICS!A:B,2,0),"")</f>
        <v>Industrials</v>
      </c>
      <c r="K782" s="7" t="str">
        <f>+IFERROR(VLOOKUP(G782,BD_GICS!C:D,2,0),"")</f>
        <v>Transportation &amp; Logistics</v>
      </c>
      <c r="L782" s="7" t="str">
        <f>+IFERROR(VLOOKUP(H782,BD_GICS!E:F,2,0),"")</f>
        <v/>
      </c>
      <c r="M782" s="7" t="str">
        <f>+IFERROR(VLOOKUP(I782,BD_GICS!G:H,2,0),"")</f>
        <v/>
      </c>
    </row>
    <row r="783" spans="1:13" x14ac:dyDescent="0.3">
      <c r="A783" s="1" t="s">
        <v>927</v>
      </c>
      <c r="B783" s="1" t="s">
        <v>376</v>
      </c>
      <c r="C783" s="1" t="s">
        <v>285</v>
      </c>
      <c r="D783" s="5">
        <v>819339.79</v>
      </c>
      <c r="E783" s="3">
        <v>3516</v>
      </c>
      <c r="F783" s="2">
        <v>35</v>
      </c>
      <c r="G783" s="2">
        <v>3516</v>
      </c>
      <c r="H783" s="2">
        <v>3516</v>
      </c>
      <c r="I783" s="2">
        <v>3516</v>
      </c>
      <c r="J783" s="7" t="str">
        <f>+IFERROR(VLOOKUP(F783,BD_GICS!A:B,2,0),"")</f>
        <v>Financials</v>
      </c>
      <c r="K783" s="7" t="str">
        <f>+IFERROR(VLOOKUP(G783,BD_GICS!C:D,2,0),"")</f>
        <v>Financial Services</v>
      </c>
      <c r="L783" s="7" t="str">
        <f>+IFERROR(VLOOKUP(H783,BD_GICS!E:F,2,0),"")</f>
        <v/>
      </c>
      <c r="M783" s="7" t="str">
        <f>+IFERROR(VLOOKUP(I783,BD_GICS!G:H,2,0),"")</f>
        <v/>
      </c>
    </row>
    <row r="784" spans="1:13" x14ac:dyDescent="0.3">
      <c r="A784" s="1" t="s">
        <v>927</v>
      </c>
      <c r="B784" s="1" t="s">
        <v>376</v>
      </c>
      <c r="C784" s="1" t="s">
        <v>286</v>
      </c>
      <c r="D784" s="5">
        <v>2887299.48</v>
      </c>
      <c r="E784" s="3">
        <v>3510</v>
      </c>
      <c r="F784" s="2">
        <v>35</v>
      </c>
      <c r="G784" s="2">
        <v>3510</v>
      </c>
      <c r="H784" s="2">
        <v>3510</v>
      </c>
      <c r="I784" s="2">
        <v>3510</v>
      </c>
      <c r="J784" s="7" t="str">
        <f>+IFERROR(VLOOKUP(F784,BD_GICS!A:B,2,0),"")</f>
        <v>Financials</v>
      </c>
      <c r="K784" s="7" t="str">
        <f>+IFERROR(VLOOKUP(G784,BD_GICS!C:D,2,0),"")</f>
        <v>Banks</v>
      </c>
      <c r="L784" s="7" t="str">
        <f>+IFERROR(VLOOKUP(H784,BD_GICS!E:F,2,0),"")</f>
        <v/>
      </c>
      <c r="M784" s="7" t="str">
        <f>+IFERROR(VLOOKUP(I784,BD_GICS!G:H,2,0),"")</f>
        <v/>
      </c>
    </row>
    <row r="785" spans="1:13" x14ac:dyDescent="0.3">
      <c r="A785" s="1" t="s">
        <v>927</v>
      </c>
      <c r="B785" s="1" t="s">
        <v>376</v>
      </c>
      <c r="C785" s="1" t="s">
        <v>287</v>
      </c>
      <c r="D785" s="5">
        <v>4835330.4499999993</v>
      </c>
      <c r="E785" s="3">
        <v>3515</v>
      </c>
      <c r="F785" s="2">
        <v>35</v>
      </c>
      <c r="G785" s="2">
        <v>3515</v>
      </c>
      <c r="H785" s="2">
        <v>3515</v>
      </c>
      <c r="I785" s="2">
        <v>3515</v>
      </c>
      <c r="J785" s="7" t="str">
        <f>+IFERROR(VLOOKUP(F785,BD_GICS!A:B,2,0),"")</f>
        <v>Financials</v>
      </c>
      <c r="K785" s="7" t="str">
        <f>+IFERROR(VLOOKUP(G785,BD_GICS!C:D,2,0),"")</f>
        <v>Real Estate</v>
      </c>
      <c r="L785" s="7" t="str">
        <f>+IFERROR(VLOOKUP(H785,BD_GICS!E:F,2,0),"")</f>
        <v/>
      </c>
      <c r="M785" s="7" t="str">
        <f>+IFERROR(VLOOKUP(I785,BD_GICS!G:H,2,0),"")</f>
        <v/>
      </c>
    </row>
    <row r="786" spans="1:13" x14ac:dyDescent="0.3">
      <c r="A786" s="1" t="s">
        <v>927</v>
      </c>
      <c r="B786" s="1" t="s">
        <v>376</v>
      </c>
      <c r="C786" s="1" t="s">
        <v>288</v>
      </c>
      <c r="D786" s="5">
        <v>78660.639999999999</v>
      </c>
      <c r="E786" s="3">
        <v>3013</v>
      </c>
      <c r="F786" s="2">
        <v>30</v>
      </c>
      <c r="G786" s="2">
        <v>3013</v>
      </c>
      <c r="H786" s="2">
        <v>3013</v>
      </c>
      <c r="I786" s="2">
        <v>3013</v>
      </c>
      <c r="J786" s="7" t="str">
        <f>+IFERROR(VLOOKUP(F786,BD_GICS!A:B,2,0),"")</f>
        <v>Materials</v>
      </c>
      <c r="K786" s="7" t="str">
        <f>+IFERROR(VLOOKUP(G786,BD_GICS!C:D,2,0),"")</f>
        <v>Chemicals</v>
      </c>
      <c r="L786" s="7" t="str">
        <f>+IFERROR(VLOOKUP(H786,BD_GICS!E:F,2,0),"")</f>
        <v/>
      </c>
      <c r="M786" s="7" t="str">
        <f>+IFERROR(VLOOKUP(I786,BD_GICS!G:H,2,0),"")</f>
        <v/>
      </c>
    </row>
    <row r="787" spans="1:13" x14ac:dyDescent="0.3">
      <c r="A787" s="1" t="s">
        <v>927</v>
      </c>
      <c r="B787" s="1" t="s">
        <v>376</v>
      </c>
      <c r="C787" s="1" t="s">
        <v>289</v>
      </c>
      <c r="D787" s="5">
        <v>7255009.849999995</v>
      </c>
      <c r="E787" s="3">
        <v>3216</v>
      </c>
      <c r="F787" s="2">
        <v>32</v>
      </c>
      <c r="G787" s="2">
        <v>3216</v>
      </c>
      <c r="H787" s="2">
        <v>3216</v>
      </c>
      <c r="I787" s="2">
        <v>3216</v>
      </c>
      <c r="J787" s="7" t="str">
        <f>+IFERROR(VLOOKUP(F787,BD_GICS!A:B,2,0),"")</f>
        <v>Consumer Discretionary</v>
      </c>
      <c r="K787" s="7" t="str">
        <f>+IFERROR(VLOOKUP(G787,BD_GICS!C:D,2,0),"")</f>
        <v>Travel &amp; Lodging</v>
      </c>
      <c r="L787" s="7" t="str">
        <f>+IFERROR(VLOOKUP(H787,BD_GICS!E:F,2,0),"")</f>
        <v/>
      </c>
      <c r="M787" s="7" t="str">
        <f>+IFERROR(VLOOKUP(I787,BD_GICS!G:H,2,0),"")</f>
        <v/>
      </c>
    </row>
    <row r="788" spans="1:13" x14ac:dyDescent="0.3">
      <c r="A788" s="1" t="s">
        <v>927</v>
      </c>
      <c r="B788" s="1" t="s">
        <v>376</v>
      </c>
      <c r="C788" s="1" t="s">
        <v>290</v>
      </c>
      <c r="D788" s="5">
        <v>12105028.869999999</v>
      </c>
      <c r="E788" s="3">
        <v>3910</v>
      </c>
      <c r="F788" s="2">
        <v>39</v>
      </c>
      <c r="G788" s="2">
        <v>3910</v>
      </c>
      <c r="H788" s="2">
        <v>3910</v>
      </c>
      <c r="I788" s="2">
        <v>3910</v>
      </c>
      <c r="J788" s="7" t="str">
        <f>+IFERROR(VLOOKUP(F788,BD_GICS!A:B,2,0),"")</f>
        <v>Utilities</v>
      </c>
      <c r="K788" s="7" t="str">
        <f>+IFERROR(VLOOKUP(G788,BD_GICS!C:D,2,0),"")</f>
        <v>Utilities</v>
      </c>
      <c r="L788" s="7" t="str">
        <f>+IFERROR(VLOOKUP(H788,BD_GICS!E:F,2,0),"")</f>
        <v/>
      </c>
      <c r="M788" s="7" t="str">
        <f>+IFERROR(VLOOKUP(I788,BD_GICS!G:H,2,0),"")</f>
        <v/>
      </c>
    </row>
    <row r="789" spans="1:13" x14ac:dyDescent="0.3">
      <c r="A789" s="1" t="s">
        <v>927</v>
      </c>
      <c r="B789" s="1" t="s">
        <v>376</v>
      </c>
      <c r="C789" s="1" t="s">
        <v>291</v>
      </c>
      <c r="D789" s="5">
        <v>2195.049999999992</v>
      </c>
      <c r="E789" s="3">
        <v>3512</v>
      </c>
      <c r="F789" s="2">
        <v>35</v>
      </c>
      <c r="G789" s="2">
        <v>3512</v>
      </c>
      <c r="H789" s="2">
        <v>3512</v>
      </c>
      <c r="I789" s="2">
        <v>3512</v>
      </c>
      <c r="J789" s="7" t="str">
        <f>+IFERROR(VLOOKUP(F789,BD_GICS!A:B,2,0),"")</f>
        <v>Financials</v>
      </c>
      <c r="K789" s="7" t="str">
        <f>+IFERROR(VLOOKUP(G789,BD_GICS!C:D,2,0),"")</f>
        <v>Consumer Finance</v>
      </c>
      <c r="L789" s="7" t="str">
        <f>+IFERROR(VLOOKUP(H789,BD_GICS!E:F,2,0),"")</f>
        <v/>
      </c>
      <c r="M789" s="7" t="str">
        <f>+IFERROR(VLOOKUP(I789,BD_GICS!G:H,2,0),"")</f>
        <v/>
      </c>
    </row>
    <row r="790" spans="1:13" x14ac:dyDescent="0.3">
      <c r="A790" s="1" t="s">
        <v>927</v>
      </c>
      <c r="B790" s="1" t="s">
        <v>376</v>
      </c>
      <c r="C790" s="1" t="s">
        <v>292</v>
      </c>
      <c r="D790" s="5">
        <v>810370</v>
      </c>
      <c r="E790" s="3">
        <v>3412</v>
      </c>
      <c r="F790" s="2">
        <v>34</v>
      </c>
      <c r="G790" s="2">
        <v>3412</v>
      </c>
      <c r="H790" s="2">
        <v>3412</v>
      </c>
      <c r="I790" s="2">
        <v>3412</v>
      </c>
      <c r="J790" s="7" t="str">
        <f>+IFERROR(VLOOKUP(F790,BD_GICS!A:B,2,0),"")</f>
        <v>Energy</v>
      </c>
      <c r="K790" s="7" t="str">
        <f>+IFERROR(VLOOKUP(G790,BD_GICS!C:D,2,0),"")</f>
        <v>Exploration &amp; Production</v>
      </c>
      <c r="L790" s="7" t="str">
        <f>+IFERROR(VLOOKUP(H790,BD_GICS!E:F,2,0),"")</f>
        <v/>
      </c>
      <c r="M790" s="7" t="str">
        <f>+IFERROR(VLOOKUP(I790,BD_GICS!G:H,2,0),"")</f>
        <v/>
      </c>
    </row>
    <row r="791" spans="1:13" x14ac:dyDescent="0.3">
      <c r="A791" s="1" t="s">
        <v>927</v>
      </c>
      <c r="B791" s="1" t="s">
        <v>376</v>
      </c>
      <c r="C791" s="1" t="s">
        <v>293</v>
      </c>
      <c r="D791" s="5">
        <v>0</v>
      </c>
      <c r="E791" s="3">
        <v>3411</v>
      </c>
      <c r="F791" s="2">
        <v>34</v>
      </c>
      <c r="G791" s="2">
        <v>3411</v>
      </c>
      <c r="H791" s="2">
        <v>3411</v>
      </c>
      <c r="I791" s="2">
        <v>3411</v>
      </c>
      <c r="J791" s="7" t="str">
        <f>+IFERROR(VLOOKUP(F791,BD_GICS!A:B,2,0),"")</f>
        <v>Energy</v>
      </c>
      <c r="K791" s="7" t="str">
        <f>+IFERROR(VLOOKUP(G791,BD_GICS!C:D,2,0),"")</f>
        <v>Renewable Energy</v>
      </c>
      <c r="L791" s="7" t="str">
        <f>+IFERROR(VLOOKUP(H791,BD_GICS!E:F,2,0),"")</f>
        <v/>
      </c>
      <c r="M791" s="7" t="str">
        <f>+IFERROR(VLOOKUP(I791,BD_GICS!G:H,2,0),"")</f>
        <v/>
      </c>
    </row>
    <row r="792" spans="1:13" x14ac:dyDescent="0.3">
      <c r="A792" s="1" t="s">
        <v>927</v>
      </c>
      <c r="B792" s="1" t="s">
        <v>376</v>
      </c>
      <c r="C792" s="1" t="s">
        <v>294</v>
      </c>
      <c r="D792" s="5">
        <v>166511.84</v>
      </c>
      <c r="E792" s="3">
        <v>3718</v>
      </c>
      <c r="F792" s="2">
        <v>37</v>
      </c>
      <c r="G792" s="2">
        <v>3718</v>
      </c>
      <c r="H792" s="2">
        <v>3718</v>
      </c>
      <c r="I792" s="2">
        <v>3718</v>
      </c>
      <c r="J792" s="7" t="str">
        <f>+IFERROR(VLOOKUP(F792,BD_GICS!A:B,2,0),"")</f>
        <v>Industrials</v>
      </c>
      <c r="K792" s="7" t="str">
        <f>+IFERROR(VLOOKUP(G792,BD_GICS!C:D,2,0),"")</f>
        <v>Electrical Equipment Manufacturing</v>
      </c>
      <c r="L792" s="7" t="str">
        <f>+IFERROR(VLOOKUP(H792,BD_GICS!E:F,2,0),"")</f>
        <v/>
      </c>
      <c r="M792" s="7" t="str">
        <f>+IFERROR(VLOOKUP(I792,BD_GICS!G:H,2,0),"")</f>
        <v/>
      </c>
    </row>
    <row r="793" spans="1:13" x14ac:dyDescent="0.3">
      <c r="A793" s="1" t="s">
        <v>927</v>
      </c>
      <c r="B793" s="1" t="s">
        <v>376</v>
      </c>
      <c r="C793" s="1" t="s">
        <v>295</v>
      </c>
      <c r="D793" s="5">
        <v>583645.76</v>
      </c>
      <c r="E793" s="3">
        <v>3515</v>
      </c>
      <c r="F793" s="2">
        <v>35</v>
      </c>
      <c r="G793" s="2">
        <v>3515</v>
      </c>
      <c r="H793" s="2">
        <v>3515</v>
      </c>
      <c r="I793" s="2">
        <v>3515</v>
      </c>
      <c r="J793" s="7" t="str">
        <f>+IFERROR(VLOOKUP(F793,BD_GICS!A:B,2,0),"")</f>
        <v>Financials</v>
      </c>
      <c r="K793" s="7" t="str">
        <f>+IFERROR(VLOOKUP(G793,BD_GICS!C:D,2,0),"")</f>
        <v>Real Estate</v>
      </c>
      <c r="L793" s="7" t="str">
        <f>+IFERROR(VLOOKUP(H793,BD_GICS!E:F,2,0),"")</f>
        <v/>
      </c>
      <c r="M793" s="7" t="str">
        <f>+IFERROR(VLOOKUP(I793,BD_GICS!G:H,2,0),"")</f>
        <v/>
      </c>
    </row>
    <row r="794" spans="1:13" x14ac:dyDescent="0.3">
      <c r="A794" s="1" t="s">
        <v>927</v>
      </c>
      <c r="B794" s="1" t="s">
        <v>376</v>
      </c>
      <c r="C794" s="1" t="s">
        <v>296</v>
      </c>
      <c r="D794" s="5">
        <v>1869301.05</v>
      </c>
      <c r="E794" s="3">
        <v>5011</v>
      </c>
      <c r="F794" s="2">
        <v>50</v>
      </c>
      <c r="G794" s="2">
        <v>5011</v>
      </c>
      <c r="H794" s="2">
        <v>5011</v>
      </c>
      <c r="I794" s="2">
        <v>5011</v>
      </c>
      <c r="J794" s="7" t="str">
        <f>+IFERROR(VLOOKUP(F794,BD_GICS!A:B,2,0),"")</f>
        <v>Government</v>
      </c>
      <c r="K794" s="7" t="str">
        <f>+IFERROR(VLOOKUP(G794,BD_GICS!C:D,2,0),"")</f>
        <v>Government Agencies</v>
      </c>
      <c r="L794" s="7" t="str">
        <f>+IFERROR(VLOOKUP(H794,BD_GICS!E:F,2,0),"")</f>
        <v/>
      </c>
      <c r="M794" s="7" t="str">
        <f>+IFERROR(VLOOKUP(I794,BD_GICS!G:H,2,0),"")</f>
        <v/>
      </c>
    </row>
    <row r="795" spans="1:13" x14ac:dyDescent="0.3">
      <c r="A795" s="1" t="s">
        <v>927</v>
      </c>
      <c r="B795" s="1" t="s">
        <v>376</v>
      </c>
      <c r="C795" s="1" t="s">
        <v>297</v>
      </c>
      <c r="D795" s="5">
        <v>2387783.4900000002</v>
      </c>
      <c r="E795" s="3">
        <v>3911</v>
      </c>
      <c r="F795" s="2">
        <v>39</v>
      </c>
      <c r="G795" s="2">
        <v>3911</v>
      </c>
      <c r="H795" s="2">
        <v>3911</v>
      </c>
      <c r="I795" s="2">
        <v>3911</v>
      </c>
      <c r="J795" s="7" t="str">
        <f>+IFERROR(VLOOKUP(F795,BD_GICS!A:B,2,0),"")</f>
        <v>Utilities</v>
      </c>
      <c r="K795" s="7" t="str">
        <f>+IFERROR(VLOOKUP(G795,BD_GICS!C:D,2,0),"")</f>
        <v>Power Generation</v>
      </c>
      <c r="L795" s="7" t="str">
        <f>+IFERROR(VLOOKUP(H795,BD_GICS!E:F,2,0),"")</f>
        <v/>
      </c>
      <c r="M795" s="7" t="str">
        <f>+IFERROR(VLOOKUP(I795,BD_GICS!G:H,2,0),"")</f>
        <v/>
      </c>
    </row>
    <row r="796" spans="1:13" x14ac:dyDescent="0.3">
      <c r="A796" s="1" t="s">
        <v>927</v>
      </c>
      <c r="B796" s="1" t="s">
        <v>376</v>
      </c>
      <c r="C796" s="1" t="s">
        <v>298</v>
      </c>
      <c r="D796" s="5">
        <v>878993.06</v>
      </c>
      <c r="E796" s="3">
        <v>3911</v>
      </c>
      <c r="F796" s="2">
        <v>39</v>
      </c>
      <c r="G796" s="2">
        <v>3911</v>
      </c>
      <c r="H796" s="2">
        <v>3911</v>
      </c>
      <c r="I796" s="2">
        <v>3911</v>
      </c>
      <c r="J796" s="7" t="str">
        <f>+IFERROR(VLOOKUP(F796,BD_GICS!A:B,2,0),"")</f>
        <v>Utilities</v>
      </c>
      <c r="K796" s="7" t="str">
        <f>+IFERROR(VLOOKUP(G796,BD_GICS!C:D,2,0),"")</f>
        <v>Power Generation</v>
      </c>
      <c r="L796" s="7" t="str">
        <f>+IFERROR(VLOOKUP(H796,BD_GICS!E:F,2,0),"")</f>
        <v/>
      </c>
      <c r="M796" s="7" t="str">
        <f>+IFERROR(VLOOKUP(I796,BD_GICS!G:H,2,0),"")</f>
        <v/>
      </c>
    </row>
    <row r="797" spans="1:13" x14ac:dyDescent="0.3">
      <c r="A797" s="1" t="s">
        <v>927</v>
      </c>
      <c r="B797" s="1" t="s">
        <v>376</v>
      </c>
      <c r="C797" s="1" t="s">
        <v>49</v>
      </c>
      <c r="D797" s="5">
        <v>2280056.98</v>
      </c>
      <c r="E797" s="3">
        <v>1410101111</v>
      </c>
      <c r="F797" s="2">
        <v>14</v>
      </c>
      <c r="G797" s="2">
        <v>1410</v>
      </c>
      <c r="H797" s="2">
        <v>141010</v>
      </c>
      <c r="I797" s="2">
        <v>14101011</v>
      </c>
      <c r="J797" s="7" t="str">
        <f>+IFERROR(VLOOKUP(F797,BD_GICS!A:B,2,0),"")</f>
        <v>Financials</v>
      </c>
      <c r="K797" s="7" t="str">
        <f>+IFERROR(VLOOKUP(G797,BD_GICS!C:D,2,0),"")</f>
        <v>Banking</v>
      </c>
      <c r="L797" s="7" t="str">
        <f>+IFERROR(VLOOKUP(H797,BD_GICS!E:F,2,0),"")</f>
        <v>Banking</v>
      </c>
      <c r="M797" s="7" t="str">
        <f>+IFERROR(VLOOKUP(I797,BD_GICS!G:H,2,0),"")</f>
        <v>Banks</v>
      </c>
    </row>
    <row r="798" spans="1:13" x14ac:dyDescent="0.3">
      <c r="A798" s="1" t="s">
        <v>927</v>
      </c>
      <c r="B798" s="1" t="s">
        <v>376</v>
      </c>
      <c r="C798" s="1" t="s">
        <v>145</v>
      </c>
      <c r="D798" s="5">
        <v>9982984.6600000001</v>
      </c>
      <c r="E798" s="3">
        <v>1711121010</v>
      </c>
      <c r="F798" s="2">
        <v>17</v>
      </c>
      <c r="G798" s="2">
        <v>1711</v>
      </c>
      <c r="H798" s="2">
        <v>171112</v>
      </c>
      <c r="I798" s="2">
        <v>17111210</v>
      </c>
      <c r="J798" s="7" t="str">
        <f>+IFERROR(VLOOKUP(F798,BD_GICS!A:B,2,0),"")</f>
        <v>Industrials</v>
      </c>
      <c r="K798" s="7" t="str">
        <f>+IFERROR(VLOOKUP(G798,BD_GICS!C:D,2,0),"")</f>
        <v>Industrial Services</v>
      </c>
      <c r="L798" s="7" t="str">
        <f>+IFERROR(VLOOKUP(H798,BD_GICS!E:F,2,0),"")</f>
        <v>Transportation &amp; Logistics</v>
      </c>
      <c r="M798" s="7" t="str">
        <f>+IFERROR(VLOOKUP(I798,BD_GICS!G:H,2,0),"")</f>
        <v>Airlines</v>
      </c>
    </row>
    <row r="799" spans="1:13" x14ac:dyDescent="0.3">
      <c r="A799" s="1" t="s">
        <v>927</v>
      </c>
      <c r="B799" s="1" t="s">
        <v>376</v>
      </c>
      <c r="C799" s="1" t="s">
        <v>7</v>
      </c>
      <c r="D799" s="5">
        <v>23826821.879999999</v>
      </c>
      <c r="E799" s="3">
        <v>13101110</v>
      </c>
      <c r="F799" s="2">
        <v>13</v>
      </c>
      <c r="G799" s="2">
        <v>1310</v>
      </c>
      <c r="H799" s="2">
        <v>131011</v>
      </c>
      <c r="I799" s="2">
        <v>13101110</v>
      </c>
      <c r="J799" s="7" t="str">
        <f>+IFERROR(VLOOKUP(F799,BD_GICS!A:B,2,0),"")</f>
        <v>Energy</v>
      </c>
      <c r="K799" s="7" t="str">
        <f>+IFERROR(VLOOKUP(G799,BD_GICS!C:D,2,0),"")</f>
        <v>Oil &amp; Gas</v>
      </c>
      <c r="L799" s="7" t="str">
        <f>+IFERROR(VLOOKUP(H799,BD_GICS!E:F,2,0),"")</f>
        <v>Oil &amp; Gas Services &amp; Equip</v>
      </c>
      <c r="M799" s="7" t="str">
        <f>+IFERROR(VLOOKUP(I799,BD_GICS!G:H,2,0),"")</f>
        <v>Drilling &amp; Drilling Support</v>
      </c>
    </row>
    <row r="800" spans="1:13" x14ac:dyDescent="0.3">
      <c r="A800" s="1" t="s">
        <v>927</v>
      </c>
      <c r="B800" s="1" t="s">
        <v>376</v>
      </c>
      <c r="C800" s="1" t="s">
        <v>299</v>
      </c>
      <c r="D800" s="5">
        <v>2232566.9300000002</v>
      </c>
      <c r="E800" s="3">
        <v>3910</v>
      </c>
      <c r="F800" s="2">
        <v>39</v>
      </c>
      <c r="G800" s="2">
        <v>3910</v>
      </c>
      <c r="H800" s="2">
        <v>3910</v>
      </c>
      <c r="I800" s="2">
        <v>3910</v>
      </c>
      <c r="J800" s="7" t="str">
        <f>+IFERROR(VLOOKUP(F800,BD_GICS!A:B,2,0),"")</f>
        <v>Utilities</v>
      </c>
      <c r="K800" s="7" t="str">
        <f>+IFERROR(VLOOKUP(G800,BD_GICS!C:D,2,0),"")</f>
        <v>Utilities</v>
      </c>
      <c r="L800" s="7" t="str">
        <f>+IFERROR(VLOOKUP(H800,BD_GICS!E:F,2,0),"")</f>
        <v/>
      </c>
      <c r="M800" s="7" t="str">
        <f>+IFERROR(VLOOKUP(I800,BD_GICS!G:H,2,0),"")</f>
        <v/>
      </c>
    </row>
    <row r="801" spans="1:13" x14ac:dyDescent="0.3">
      <c r="A801" s="1" t="s">
        <v>927</v>
      </c>
      <c r="B801" s="1" t="s">
        <v>376</v>
      </c>
      <c r="C801" s="1" t="s">
        <v>300</v>
      </c>
      <c r="D801" s="5">
        <v>34687.9</v>
      </c>
      <c r="E801" s="3">
        <v>1310</v>
      </c>
      <c r="F801" s="2">
        <v>13</v>
      </c>
      <c r="G801" s="2">
        <v>1310</v>
      </c>
      <c r="H801" s="2">
        <v>1310</v>
      </c>
      <c r="I801" s="2">
        <v>1310</v>
      </c>
      <c r="J801" s="7" t="str">
        <f>+IFERROR(VLOOKUP(F801,BD_GICS!A:B,2,0),"")</f>
        <v>Energy</v>
      </c>
      <c r="K801" s="7" t="str">
        <f>+IFERROR(VLOOKUP(G801,BD_GICS!C:D,2,0),"")</f>
        <v>Oil &amp; Gas</v>
      </c>
      <c r="L801" s="7" t="str">
        <f>+IFERROR(VLOOKUP(H801,BD_GICS!E:F,2,0),"")</f>
        <v/>
      </c>
      <c r="M801" s="7" t="str">
        <f>+IFERROR(VLOOKUP(I801,BD_GICS!G:H,2,0),"")</f>
        <v/>
      </c>
    </row>
    <row r="802" spans="1:13" x14ac:dyDescent="0.3">
      <c r="A802" s="1" t="s">
        <v>927</v>
      </c>
      <c r="B802" s="1" t="s">
        <v>376</v>
      </c>
      <c r="C802" s="1" t="s">
        <v>301</v>
      </c>
      <c r="D802" s="5">
        <v>3869297.77</v>
      </c>
      <c r="E802" s="3">
        <v>3314</v>
      </c>
      <c r="F802" s="2">
        <v>33</v>
      </c>
      <c r="G802" s="2">
        <v>3314</v>
      </c>
      <c r="H802" s="2">
        <v>3314</v>
      </c>
      <c r="I802" s="2">
        <v>3314</v>
      </c>
      <c r="J802" s="7" t="str">
        <f>+IFERROR(VLOOKUP(F802,BD_GICS!A:B,2,0),"")</f>
        <v>Consumer Staples</v>
      </c>
      <c r="K802" s="7" t="str">
        <f>+IFERROR(VLOOKUP(G802,BD_GICS!C:D,2,0),"")</f>
        <v>Food &amp; Beverage</v>
      </c>
      <c r="L802" s="7" t="str">
        <f>+IFERROR(VLOOKUP(H802,BD_GICS!E:F,2,0),"")</f>
        <v/>
      </c>
      <c r="M802" s="7" t="str">
        <f>+IFERROR(VLOOKUP(I802,BD_GICS!G:H,2,0),"")</f>
        <v/>
      </c>
    </row>
    <row r="803" spans="1:13" x14ac:dyDescent="0.3">
      <c r="A803" s="1" t="s">
        <v>927</v>
      </c>
      <c r="B803" s="1" t="s">
        <v>376</v>
      </c>
      <c r="C803" s="1" t="s">
        <v>302</v>
      </c>
      <c r="D803" s="5">
        <v>2694962.67</v>
      </c>
      <c r="E803" s="3">
        <v>3314</v>
      </c>
      <c r="F803" s="2">
        <v>33</v>
      </c>
      <c r="G803" s="2">
        <v>3314</v>
      </c>
      <c r="H803" s="2">
        <v>3314</v>
      </c>
      <c r="I803" s="2">
        <v>3314</v>
      </c>
      <c r="J803" s="7" t="str">
        <f>+IFERROR(VLOOKUP(F803,BD_GICS!A:B,2,0),"")</f>
        <v>Consumer Staples</v>
      </c>
      <c r="K803" s="7" t="str">
        <f>+IFERROR(VLOOKUP(G803,BD_GICS!C:D,2,0),"")</f>
        <v>Food &amp; Beverage</v>
      </c>
      <c r="L803" s="7" t="str">
        <f>+IFERROR(VLOOKUP(H803,BD_GICS!E:F,2,0),"")</f>
        <v/>
      </c>
      <c r="M803" s="7" t="str">
        <f>+IFERROR(VLOOKUP(I803,BD_GICS!G:H,2,0),"")</f>
        <v/>
      </c>
    </row>
    <row r="804" spans="1:13" x14ac:dyDescent="0.3">
      <c r="A804" s="1" t="s">
        <v>927</v>
      </c>
      <c r="B804" s="1" t="s">
        <v>376</v>
      </c>
      <c r="C804" s="1" t="s">
        <v>303</v>
      </c>
      <c r="D804" s="5">
        <v>1174201.93</v>
      </c>
      <c r="E804" s="3">
        <v>3414</v>
      </c>
      <c r="F804" s="2">
        <v>34</v>
      </c>
      <c r="G804" s="2">
        <v>3414</v>
      </c>
      <c r="H804" s="2">
        <v>3414</v>
      </c>
      <c r="I804" s="2">
        <v>3414</v>
      </c>
      <c r="J804" s="7" t="str">
        <f>+IFERROR(VLOOKUP(F804,BD_GICS!A:B,2,0),"")</f>
        <v>Energy</v>
      </c>
      <c r="K804" s="7" t="str">
        <f>+IFERROR(VLOOKUP(G804,BD_GICS!C:D,2,0),"")</f>
        <v>Refining &amp; Marketing</v>
      </c>
      <c r="L804" s="7" t="str">
        <f>+IFERROR(VLOOKUP(H804,BD_GICS!E:F,2,0),"")</f>
        <v/>
      </c>
      <c r="M804" s="7" t="str">
        <f>+IFERROR(VLOOKUP(I804,BD_GICS!G:H,2,0),"")</f>
        <v/>
      </c>
    </row>
    <row r="805" spans="1:13" x14ac:dyDescent="0.3">
      <c r="A805" s="1" t="s">
        <v>927</v>
      </c>
      <c r="B805" s="1" t="s">
        <v>376</v>
      </c>
      <c r="C805" s="1" t="s">
        <v>55</v>
      </c>
      <c r="D805" s="5">
        <v>1455472.57</v>
      </c>
      <c r="E805" s="3">
        <v>3212</v>
      </c>
      <c r="F805" s="2">
        <v>32</v>
      </c>
      <c r="G805" s="2">
        <v>3212</v>
      </c>
      <c r="H805" s="2">
        <v>3212</v>
      </c>
      <c r="I805" s="2">
        <v>3212</v>
      </c>
      <c r="J805" s="7" t="str">
        <f>+IFERROR(VLOOKUP(F805,BD_GICS!A:B,2,0),"")</f>
        <v>Consumer Discretionary</v>
      </c>
      <c r="K805" s="7" t="str">
        <f>+IFERROR(VLOOKUP(G805,BD_GICS!C:D,2,0),"")</f>
        <v>Retail - Consumer Discretionary</v>
      </c>
      <c r="L805" s="7" t="str">
        <f>+IFERROR(VLOOKUP(H805,BD_GICS!E:F,2,0),"")</f>
        <v/>
      </c>
      <c r="M805" s="7" t="str">
        <f>+IFERROR(VLOOKUP(I805,BD_GICS!G:H,2,0),"")</f>
        <v/>
      </c>
    </row>
    <row r="806" spans="1:13" x14ac:dyDescent="0.3">
      <c r="A806" s="1" t="s">
        <v>927</v>
      </c>
      <c r="B806" s="1" t="s">
        <v>376</v>
      </c>
      <c r="C806" s="1" t="s">
        <v>304</v>
      </c>
      <c r="D806" s="5">
        <v>511379.37000000011</v>
      </c>
      <c r="E806" s="3">
        <v>3113</v>
      </c>
      <c r="F806" s="2">
        <v>31</v>
      </c>
      <c r="G806" s="2">
        <v>3113</v>
      </c>
      <c r="H806" s="2">
        <v>3113</v>
      </c>
      <c r="I806" s="2">
        <v>3113</v>
      </c>
      <c r="J806" s="7" t="str">
        <f>+IFERROR(VLOOKUP(F806,BD_GICS!A:B,2,0),"")</f>
        <v>Communications</v>
      </c>
      <c r="K806" s="7" t="str">
        <f>+IFERROR(VLOOKUP(G806,BD_GICS!C:D,2,0),"")</f>
        <v>Wireless Telecommunications Services</v>
      </c>
      <c r="L806" s="7" t="str">
        <f>+IFERROR(VLOOKUP(H806,BD_GICS!E:F,2,0),"")</f>
        <v/>
      </c>
      <c r="M806" s="7" t="str">
        <f>+IFERROR(VLOOKUP(I806,BD_GICS!G:H,2,0),"")</f>
        <v/>
      </c>
    </row>
    <row r="807" spans="1:13" x14ac:dyDescent="0.3">
      <c r="A807" s="1" t="s">
        <v>927</v>
      </c>
      <c r="B807" s="1" t="s">
        <v>376</v>
      </c>
      <c r="C807" s="1" t="s">
        <v>305</v>
      </c>
      <c r="D807" s="5">
        <v>2741162.73</v>
      </c>
      <c r="E807" s="3">
        <v>3314</v>
      </c>
      <c r="F807" s="2">
        <v>33</v>
      </c>
      <c r="G807" s="2">
        <v>3314</v>
      </c>
      <c r="H807" s="2">
        <v>3314</v>
      </c>
      <c r="I807" s="2">
        <v>3314</v>
      </c>
      <c r="J807" s="7" t="str">
        <f>+IFERROR(VLOOKUP(F807,BD_GICS!A:B,2,0),"")</f>
        <v>Consumer Staples</v>
      </c>
      <c r="K807" s="7" t="str">
        <f>+IFERROR(VLOOKUP(G807,BD_GICS!C:D,2,0),"")</f>
        <v>Food &amp; Beverage</v>
      </c>
      <c r="L807" s="7" t="str">
        <f>+IFERROR(VLOOKUP(H807,BD_GICS!E:F,2,0),"")</f>
        <v/>
      </c>
      <c r="M807" s="7" t="str">
        <f>+IFERROR(VLOOKUP(I807,BD_GICS!G:H,2,0),"")</f>
        <v/>
      </c>
    </row>
    <row r="808" spans="1:13" x14ac:dyDescent="0.3">
      <c r="A808" s="1" t="s">
        <v>927</v>
      </c>
      <c r="B808" s="1" t="s">
        <v>376</v>
      </c>
      <c r="C808" s="1" t="s">
        <v>8</v>
      </c>
      <c r="D808" s="5">
        <v>16769422.57</v>
      </c>
      <c r="E808" s="3">
        <v>3911</v>
      </c>
      <c r="F808" s="2">
        <v>39</v>
      </c>
      <c r="G808" s="2">
        <v>3911</v>
      </c>
      <c r="H808" s="2">
        <v>3911</v>
      </c>
      <c r="I808" s="2">
        <v>3911</v>
      </c>
      <c r="J808" s="7" t="str">
        <f>+IFERROR(VLOOKUP(F808,BD_GICS!A:B,2,0),"")</f>
        <v>Utilities</v>
      </c>
      <c r="K808" s="7" t="str">
        <f>+IFERROR(VLOOKUP(G808,BD_GICS!C:D,2,0),"")</f>
        <v>Power Generation</v>
      </c>
      <c r="L808" s="7" t="str">
        <f>+IFERROR(VLOOKUP(H808,BD_GICS!E:F,2,0),"")</f>
        <v/>
      </c>
      <c r="M808" s="7" t="str">
        <f>+IFERROR(VLOOKUP(I808,BD_GICS!G:H,2,0),"")</f>
        <v/>
      </c>
    </row>
    <row r="809" spans="1:13" x14ac:dyDescent="0.3">
      <c r="A809" s="1" t="s">
        <v>927</v>
      </c>
      <c r="B809" s="1" t="s">
        <v>376</v>
      </c>
      <c r="C809" s="1" t="s">
        <v>307</v>
      </c>
      <c r="D809" s="5">
        <v>2130744.6</v>
      </c>
      <c r="E809" s="3">
        <v>3510</v>
      </c>
      <c r="F809" s="2">
        <v>35</v>
      </c>
      <c r="G809" s="2">
        <v>3510</v>
      </c>
      <c r="H809" s="2">
        <v>3510</v>
      </c>
      <c r="I809" s="2">
        <v>3510</v>
      </c>
      <c r="J809" s="7" t="str">
        <f>+IFERROR(VLOOKUP(F809,BD_GICS!A:B,2,0),"")</f>
        <v>Financials</v>
      </c>
      <c r="K809" s="7" t="str">
        <f>+IFERROR(VLOOKUP(G809,BD_GICS!C:D,2,0),"")</f>
        <v>Banks</v>
      </c>
      <c r="L809" s="7" t="str">
        <f>+IFERROR(VLOOKUP(H809,BD_GICS!E:F,2,0),"")</f>
        <v/>
      </c>
      <c r="M809" s="7" t="str">
        <f>+IFERROR(VLOOKUP(I809,BD_GICS!G:H,2,0),"")</f>
        <v/>
      </c>
    </row>
    <row r="810" spans="1:13" x14ac:dyDescent="0.3">
      <c r="A810" s="1" t="s">
        <v>927</v>
      </c>
      <c r="B810" s="1" t="s">
        <v>376</v>
      </c>
      <c r="C810" s="1" t="s">
        <v>308</v>
      </c>
      <c r="D810" s="5">
        <v>8954735.8600000013</v>
      </c>
      <c r="E810" s="3">
        <v>3413</v>
      </c>
      <c r="F810" s="2">
        <v>34</v>
      </c>
      <c r="G810" s="2">
        <v>3413</v>
      </c>
      <c r="H810" s="2">
        <v>3413</v>
      </c>
      <c r="I810" s="2">
        <v>3413</v>
      </c>
      <c r="J810" s="7" t="str">
        <f>+IFERROR(VLOOKUP(F810,BD_GICS!A:B,2,0),"")</f>
        <v>Energy</v>
      </c>
      <c r="K810" s="7" t="str">
        <f>+IFERROR(VLOOKUP(G810,BD_GICS!C:D,2,0),"")</f>
        <v>Oil &amp; Gas Services &amp; Equipment</v>
      </c>
      <c r="L810" s="7" t="str">
        <f>+IFERROR(VLOOKUP(H810,BD_GICS!E:F,2,0),"")</f>
        <v/>
      </c>
      <c r="M810" s="7" t="str">
        <f>+IFERROR(VLOOKUP(I810,BD_GICS!G:H,2,0),"")</f>
        <v/>
      </c>
    </row>
    <row r="811" spans="1:13" x14ac:dyDescent="0.3">
      <c r="A811" s="1" t="s">
        <v>927</v>
      </c>
      <c r="B811" s="1" t="s">
        <v>376</v>
      </c>
      <c r="C811" s="1" t="s">
        <v>58</v>
      </c>
      <c r="D811" s="5">
        <v>338334.00000000012</v>
      </c>
      <c r="E811" s="3">
        <v>1112111812</v>
      </c>
      <c r="F811" s="2">
        <v>11</v>
      </c>
      <c r="G811" s="2">
        <v>1112</v>
      </c>
      <c r="H811" s="2">
        <v>111211</v>
      </c>
      <c r="I811" s="2">
        <v>11121118</v>
      </c>
      <c r="J811" s="7" t="str">
        <f>+IFERROR(VLOOKUP(F811,BD_GICS!A:B,2,0),"")</f>
        <v>Consumer Discretionary</v>
      </c>
      <c r="K811" s="7" t="str">
        <f>+IFERROR(VLOOKUP(G811,BD_GICS!C:D,2,0),"")</f>
        <v>Retail &amp; Whsle - Discretionary</v>
      </c>
      <c r="L811" s="7" t="str">
        <f>+IFERROR(VLOOKUP(H811,BD_GICS!E:F,2,0),"")</f>
        <v>Retail - Discretionary</v>
      </c>
      <c r="M811" s="7" t="str">
        <f>+IFERROR(VLOOKUP(I811,BD_GICS!G:H,2,0),"")</f>
        <v>Other Spec Retail - Discr</v>
      </c>
    </row>
    <row r="812" spans="1:13" x14ac:dyDescent="0.3">
      <c r="A812" s="1" t="s">
        <v>927</v>
      </c>
      <c r="B812" s="1" t="s">
        <v>376</v>
      </c>
      <c r="C812" s="1" t="s">
        <v>309</v>
      </c>
      <c r="D812" s="5">
        <v>0</v>
      </c>
      <c r="E812" s="3">
        <v>12101010</v>
      </c>
      <c r="F812" s="2">
        <v>12</v>
      </c>
      <c r="G812" s="2">
        <v>1210</v>
      </c>
      <c r="H812" s="2">
        <v>121010</v>
      </c>
      <c r="I812" s="2">
        <v>12101010</v>
      </c>
      <c r="J812" s="7" t="str">
        <f>+IFERROR(VLOOKUP(F812,BD_GICS!A:B,2,0),"")</f>
        <v>Consumer Staples</v>
      </c>
      <c r="K812" s="7" t="str">
        <f>+IFERROR(VLOOKUP(G812,BD_GICS!C:D,2,0),"")</f>
        <v>Consumer Staple Products</v>
      </c>
      <c r="L812" s="7" t="str">
        <f>+IFERROR(VLOOKUP(H812,BD_GICS!E:F,2,0),"")</f>
        <v>Food</v>
      </c>
      <c r="M812" s="7" t="str">
        <f>+IFERROR(VLOOKUP(I812,BD_GICS!G:H,2,0),"")</f>
        <v>Agricultural Producers</v>
      </c>
    </row>
    <row r="813" spans="1:13" x14ac:dyDescent="0.3">
      <c r="A813" s="1" t="s">
        <v>927</v>
      </c>
      <c r="B813" s="1" t="s">
        <v>376</v>
      </c>
      <c r="C813" s="1" t="s">
        <v>310</v>
      </c>
      <c r="D813" s="5">
        <v>28203.129999999888</v>
      </c>
      <c r="E813" s="3">
        <v>3712</v>
      </c>
      <c r="F813" s="2">
        <v>37</v>
      </c>
      <c r="G813" s="2">
        <v>3712</v>
      </c>
      <c r="H813" s="2">
        <v>3712</v>
      </c>
      <c r="I813" s="2">
        <v>3712</v>
      </c>
      <c r="J813" s="7" t="str">
        <f>+IFERROR(VLOOKUP(F813,BD_GICS!A:B,2,0),"")</f>
        <v>Industrials</v>
      </c>
      <c r="K813" s="7" t="str">
        <f>+IFERROR(VLOOKUP(G813,BD_GICS!C:D,2,0),"")</f>
        <v>Transportation &amp; Logistics</v>
      </c>
      <c r="L813" s="7" t="str">
        <f>+IFERROR(VLOOKUP(H813,BD_GICS!E:F,2,0),"")</f>
        <v/>
      </c>
      <c r="M813" s="7" t="str">
        <f>+IFERROR(VLOOKUP(I813,BD_GICS!G:H,2,0),"")</f>
        <v/>
      </c>
    </row>
    <row r="814" spans="1:13" x14ac:dyDescent="0.3">
      <c r="A814" s="1" t="s">
        <v>927</v>
      </c>
      <c r="B814" s="1" t="s">
        <v>376</v>
      </c>
      <c r="C814" s="1" t="s">
        <v>311</v>
      </c>
      <c r="D814" s="5">
        <v>34909805.93</v>
      </c>
      <c r="E814" s="3">
        <v>3413</v>
      </c>
      <c r="F814" s="2">
        <v>34</v>
      </c>
      <c r="G814" s="2">
        <v>3413</v>
      </c>
      <c r="H814" s="2">
        <v>3413</v>
      </c>
      <c r="I814" s="2">
        <v>3413</v>
      </c>
      <c r="J814" s="7" t="str">
        <f>+IFERROR(VLOOKUP(F814,BD_GICS!A:B,2,0),"")</f>
        <v>Energy</v>
      </c>
      <c r="K814" s="7" t="str">
        <f>+IFERROR(VLOOKUP(G814,BD_GICS!C:D,2,0),"")</f>
        <v>Oil &amp; Gas Services &amp; Equipment</v>
      </c>
      <c r="L814" s="7" t="str">
        <f>+IFERROR(VLOOKUP(H814,BD_GICS!E:F,2,0),"")</f>
        <v/>
      </c>
      <c r="M814" s="7" t="str">
        <f>+IFERROR(VLOOKUP(I814,BD_GICS!G:H,2,0),"")</f>
        <v/>
      </c>
    </row>
    <row r="815" spans="1:13" x14ac:dyDescent="0.3">
      <c r="A815" s="1" t="s">
        <v>927</v>
      </c>
      <c r="B815" s="1" t="s">
        <v>376</v>
      </c>
      <c r="C815" s="1" t="s">
        <v>312</v>
      </c>
      <c r="D815" s="5">
        <v>4088.75</v>
      </c>
      <c r="E815" s="3">
        <v>3413</v>
      </c>
      <c r="F815" s="2">
        <v>34</v>
      </c>
      <c r="G815" s="2">
        <v>3413</v>
      </c>
      <c r="H815" s="2">
        <v>3413</v>
      </c>
      <c r="I815" s="2">
        <v>3413</v>
      </c>
      <c r="J815" s="7" t="str">
        <f>+IFERROR(VLOOKUP(F815,BD_GICS!A:B,2,0),"")</f>
        <v>Energy</v>
      </c>
      <c r="K815" s="7" t="str">
        <f>+IFERROR(VLOOKUP(G815,BD_GICS!C:D,2,0),"")</f>
        <v>Oil &amp; Gas Services &amp; Equipment</v>
      </c>
      <c r="L815" s="7" t="str">
        <f>+IFERROR(VLOOKUP(H815,BD_GICS!E:F,2,0),"")</f>
        <v/>
      </c>
      <c r="M815" s="7" t="str">
        <f>+IFERROR(VLOOKUP(I815,BD_GICS!G:H,2,0),"")</f>
        <v/>
      </c>
    </row>
    <row r="816" spans="1:13" x14ac:dyDescent="0.3">
      <c r="A816" s="1" t="s">
        <v>927</v>
      </c>
      <c r="B816" s="1" t="s">
        <v>376</v>
      </c>
      <c r="C816" s="1" t="s">
        <v>313</v>
      </c>
      <c r="D816" s="5">
        <v>54780.469999999979</v>
      </c>
      <c r="E816" s="3">
        <v>3412</v>
      </c>
      <c r="F816" s="2">
        <v>34</v>
      </c>
      <c r="G816" s="2">
        <v>3412</v>
      </c>
      <c r="H816" s="2">
        <v>3412</v>
      </c>
      <c r="I816" s="2">
        <v>3412</v>
      </c>
      <c r="J816" s="7" t="str">
        <f>+IFERROR(VLOOKUP(F816,BD_GICS!A:B,2,0),"")</f>
        <v>Energy</v>
      </c>
      <c r="K816" s="7" t="str">
        <f>+IFERROR(VLOOKUP(G816,BD_GICS!C:D,2,0),"")</f>
        <v>Exploration &amp; Production</v>
      </c>
      <c r="L816" s="7" t="str">
        <f>+IFERROR(VLOOKUP(H816,BD_GICS!E:F,2,0),"")</f>
        <v/>
      </c>
      <c r="M816" s="7" t="str">
        <f>+IFERROR(VLOOKUP(I816,BD_GICS!G:H,2,0),"")</f>
        <v/>
      </c>
    </row>
    <row r="817" spans="1:13" x14ac:dyDescent="0.3">
      <c r="A817" s="1" t="s">
        <v>927</v>
      </c>
      <c r="B817" s="1" t="s">
        <v>376</v>
      </c>
      <c r="C817" s="1" t="s">
        <v>314</v>
      </c>
      <c r="D817" s="5">
        <v>5352738.2199999988</v>
      </c>
      <c r="E817" s="3">
        <v>3516</v>
      </c>
      <c r="F817" s="2">
        <v>35</v>
      </c>
      <c r="G817" s="2">
        <v>3516</v>
      </c>
      <c r="H817" s="2">
        <v>3516</v>
      </c>
      <c r="I817" s="2">
        <v>3516</v>
      </c>
      <c r="J817" s="7" t="str">
        <f>+IFERROR(VLOOKUP(F817,BD_GICS!A:B,2,0),"")</f>
        <v>Financials</v>
      </c>
      <c r="K817" s="7" t="str">
        <f>+IFERROR(VLOOKUP(G817,BD_GICS!C:D,2,0),"")</f>
        <v>Financial Services</v>
      </c>
      <c r="L817" s="7" t="str">
        <f>+IFERROR(VLOOKUP(H817,BD_GICS!E:F,2,0),"")</f>
        <v/>
      </c>
      <c r="M817" s="7" t="str">
        <f>+IFERROR(VLOOKUP(I817,BD_GICS!G:H,2,0),"")</f>
        <v/>
      </c>
    </row>
    <row r="818" spans="1:13" x14ac:dyDescent="0.3">
      <c r="A818" s="1" t="s">
        <v>927</v>
      </c>
      <c r="B818" s="1" t="s">
        <v>376</v>
      </c>
      <c r="C818" s="1" t="s">
        <v>315</v>
      </c>
      <c r="D818" s="5">
        <v>82223.239999999991</v>
      </c>
      <c r="E818" s="3">
        <v>3413</v>
      </c>
      <c r="F818" s="2">
        <v>34</v>
      </c>
      <c r="G818" s="2">
        <v>3413</v>
      </c>
      <c r="H818" s="2">
        <v>3413</v>
      </c>
      <c r="I818" s="2">
        <v>3413</v>
      </c>
      <c r="J818" s="7" t="str">
        <f>+IFERROR(VLOOKUP(F818,BD_GICS!A:B,2,0),"")</f>
        <v>Energy</v>
      </c>
      <c r="K818" s="7" t="str">
        <f>+IFERROR(VLOOKUP(G818,BD_GICS!C:D,2,0),"")</f>
        <v>Oil &amp; Gas Services &amp; Equipment</v>
      </c>
      <c r="L818" s="7" t="str">
        <f>+IFERROR(VLOOKUP(H818,BD_GICS!E:F,2,0),"")</f>
        <v/>
      </c>
      <c r="M818" s="7" t="str">
        <f>+IFERROR(VLOOKUP(I818,BD_GICS!G:H,2,0),"")</f>
        <v/>
      </c>
    </row>
    <row r="819" spans="1:13" x14ac:dyDescent="0.3">
      <c r="A819" s="1" t="s">
        <v>927</v>
      </c>
      <c r="B819" s="1" t="s">
        <v>376</v>
      </c>
      <c r="C819" s="1" t="s">
        <v>316</v>
      </c>
      <c r="D819" s="5">
        <v>3317457.51</v>
      </c>
      <c r="E819" s="3">
        <v>3910</v>
      </c>
      <c r="F819" s="2">
        <v>39</v>
      </c>
      <c r="G819" s="2">
        <v>3910</v>
      </c>
      <c r="H819" s="2">
        <v>3910</v>
      </c>
      <c r="I819" s="2">
        <v>3910</v>
      </c>
      <c r="J819" s="7" t="str">
        <f>+IFERROR(VLOOKUP(F819,BD_GICS!A:B,2,0),"")</f>
        <v>Utilities</v>
      </c>
      <c r="K819" s="7" t="str">
        <f>+IFERROR(VLOOKUP(G819,BD_GICS!C:D,2,0),"")</f>
        <v>Utilities</v>
      </c>
      <c r="L819" s="7" t="str">
        <f>+IFERROR(VLOOKUP(H819,BD_GICS!E:F,2,0),"")</f>
        <v/>
      </c>
      <c r="M819" s="7" t="str">
        <f>+IFERROR(VLOOKUP(I819,BD_GICS!G:H,2,0),"")</f>
        <v/>
      </c>
    </row>
    <row r="820" spans="1:13" x14ac:dyDescent="0.3">
      <c r="A820" s="1" t="s">
        <v>927</v>
      </c>
      <c r="B820" s="1" t="s">
        <v>376</v>
      </c>
      <c r="C820" s="1" t="s">
        <v>317</v>
      </c>
      <c r="D820" s="5">
        <v>5428315.7800000003</v>
      </c>
      <c r="E820" s="3">
        <v>3415</v>
      </c>
      <c r="F820" s="2">
        <v>34</v>
      </c>
      <c r="G820" s="2">
        <v>3415</v>
      </c>
      <c r="H820" s="2">
        <v>3415</v>
      </c>
      <c r="I820" s="2">
        <v>3415</v>
      </c>
      <c r="J820" s="7" t="str">
        <f>+IFERROR(VLOOKUP(F820,BD_GICS!A:B,2,0),"")</f>
        <v>Energy</v>
      </c>
      <c r="K820" s="7" t="str">
        <f>+IFERROR(VLOOKUP(G820,BD_GICS!C:D,2,0),"")</f>
        <v>Pipeline</v>
      </c>
      <c r="L820" s="7" t="str">
        <f>+IFERROR(VLOOKUP(H820,BD_GICS!E:F,2,0),"")</f>
        <v/>
      </c>
      <c r="M820" s="7" t="str">
        <f>+IFERROR(VLOOKUP(I820,BD_GICS!G:H,2,0),"")</f>
        <v/>
      </c>
    </row>
    <row r="821" spans="1:13" x14ac:dyDescent="0.3">
      <c r="A821" s="1" t="s">
        <v>927</v>
      </c>
      <c r="B821" s="1" t="s">
        <v>376</v>
      </c>
      <c r="C821" s="1" t="s">
        <v>66</v>
      </c>
      <c r="D821" s="5">
        <v>13667425.790000001</v>
      </c>
      <c r="E821" s="3">
        <v>1310</v>
      </c>
      <c r="F821" s="2">
        <v>13</v>
      </c>
      <c r="G821" s="2">
        <v>1310</v>
      </c>
      <c r="H821" s="2">
        <v>1310</v>
      </c>
      <c r="I821" s="2">
        <v>1310</v>
      </c>
      <c r="J821" s="7" t="str">
        <f>+IFERROR(VLOOKUP(F821,BD_GICS!A:B,2,0),"")</f>
        <v>Energy</v>
      </c>
      <c r="K821" s="7" t="str">
        <f>+IFERROR(VLOOKUP(G821,BD_GICS!C:D,2,0),"")</f>
        <v>Oil &amp; Gas</v>
      </c>
      <c r="L821" s="7" t="str">
        <f>+IFERROR(VLOOKUP(H821,BD_GICS!E:F,2,0),"")</f>
        <v/>
      </c>
      <c r="M821" s="7" t="str">
        <f>+IFERROR(VLOOKUP(I821,BD_GICS!G:H,2,0),"")</f>
        <v/>
      </c>
    </row>
    <row r="822" spans="1:13" x14ac:dyDescent="0.3">
      <c r="A822" s="1" t="s">
        <v>927</v>
      </c>
      <c r="B822" s="1" t="s">
        <v>376</v>
      </c>
      <c r="C822" s="1" t="s">
        <v>319</v>
      </c>
      <c r="D822" s="5">
        <v>5725110.5899999999</v>
      </c>
      <c r="E822" s="3">
        <v>3410</v>
      </c>
      <c r="F822" s="2">
        <v>34</v>
      </c>
      <c r="G822" s="2">
        <v>3410</v>
      </c>
      <c r="H822" s="2">
        <v>3410</v>
      </c>
      <c r="I822" s="2">
        <v>3410</v>
      </c>
      <c r="J822" s="7" t="str">
        <f>+IFERROR(VLOOKUP(F822,BD_GICS!A:B,2,0),"")</f>
        <v>Energy</v>
      </c>
      <c r="K822" s="7" t="str">
        <f>+IFERROR(VLOOKUP(G822,BD_GICS!C:D,2,0),"")</f>
        <v>Integrated Oils</v>
      </c>
      <c r="L822" s="7" t="str">
        <f>+IFERROR(VLOOKUP(H822,BD_GICS!E:F,2,0),"")</f>
        <v/>
      </c>
      <c r="M822" s="7" t="str">
        <f>+IFERROR(VLOOKUP(I822,BD_GICS!G:H,2,0),"")</f>
        <v/>
      </c>
    </row>
    <row r="823" spans="1:13" x14ac:dyDescent="0.3">
      <c r="A823" s="1" t="s">
        <v>927</v>
      </c>
      <c r="B823" s="1" t="s">
        <v>376</v>
      </c>
      <c r="C823" s="1" t="s">
        <v>320</v>
      </c>
      <c r="D823" s="5">
        <v>0</v>
      </c>
      <c r="E823" s="3">
        <v>3314</v>
      </c>
      <c r="F823" s="2">
        <v>33</v>
      </c>
      <c r="G823" s="2">
        <v>3314</v>
      </c>
      <c r="H823" s="2">
        <v>3314</v>
      </c>
      <c r="I823" s="2">
        <v>3314</v>
      </c>
      <c r="J823" s="7" t="str">
        <f>+IFERROR(VLOOKUP(F823,BD_GICS!A:B,2,0),"")</f>
        <v>Consumer Staples</v>
      </c>
      <c r="K823" s="7" t="str">
        <f>+IFERROR(VLOOKUP(G823,BD_GICS!C:D,2,0),"")</f>
        <v>Food &amp; Beverage</v>
      </c>
      <c r="L823" s="7" t="str">
        <f>+IFERROR(VLOOKUP(H823,BD_GICS!E:F,2,0),"")</f>
        <v/>
      </c>
      <c r="M823" s="7" t="str">
        <f>+IFERROR(VLOOKUP(I823,BD_GICS!G:H,2,0),"")</f>
        <v/>
      </c>
    </row>
    <row r="824" spans="1:13" x14ac:dyDescent="0.3">
      <c r="A824" s="1" t="s">
        <v>927</v>
      </c>
      <c r="B824" s="1" t="s">
        <v>376</v>
      </c>
      <c r="C824" s="1" t="s">
        <v>321</v>
      </c>
      <c r="D824" s="5">
        <v>426852.68</v>
      </c>
      <c r="E824" s="3">
        <v>5012</v>
      </c>
      <c r="F824" s="2">
        <v>50</v>
      </c>
      <c r="G824" s="2">
        <v>5012</v>
      </c>
      <c r="H824" s="2">
        <v>5012</v>
      </c>
      <c r="I824" s="2">
        <v>5012</v>
      </c>
      <c r="J824" s="7" t="str">
        <f>+IFERROR(VLOOKUP(F824,BD_GICS!A:B,2,0),"")</f>
        <v>Government</v>
      </c>
      <c r="K824" s="7" t="str">
        <f>+IFERROR(VLOOKUP(G824,BD_GICS!C:D,2,0),"")</f>
        <v>Government Regional</v>
      </c>
      <c r="L824" s="7" t="str">
        <f>+IFERROR(VLOOKUP(H824,BD_GICS!E:F,2,0),"")</f>
        <v/>
      </c>
      <c r="M824" s="7" t="str">
        <f>+IFERROR(VLOOKUP(I824,BD_GICS!G:H,2,0),"")</f>
        <v/>
      </c>
    </row>
    <row r="825" spans="1:13" x14ac:dyDescent="0.3">
      <c r="A825" s="1" t="s">
        <v>927</v>
      </c>
      <c r="B825" s="1" t="s">
        <v>376</v>
      </c>
      <c r="C825" s="1" t="s">
        <v>322</v>
      </c>
      <c r="D825" s="5">
        <v>3308210.6399999997</v>
      </c>
      <c r="E825" s="3">
        <v>5012</v>
      </c>
      <c r="F825" s="2">
        <v>50</v>
      </c>
      <c r="G825" s="2">
        <v>5012</v>
      </c>
      <c r="H825" s="2">
        <v>5012</v>
      </c>
      <c r="I825" s="2">
        <v>5012</v>
      </c>
      <c r="J825" s="7" t="str">
        <f>+IFERROR(VLOOKUP(F825,BD_GICS!A:B,2,0),"")</f>
        <v>Government</v>
      </c>
      <c r="K825" s="7" t="str">
        <f>+IFERROR(VLOOKUP(G825,BD_GICS!C:D,2,0),"")</f>
        <v>Government Regional</v>
      </c>
      <c r="L825" s="7" t="str">
        <f>+IFERROR(VLOOKUP(H825,BD_GICS!E:F,2,0),"")</f>
        <v/>
      </c>
      <c r="M825" s="7" t="str">
        <f>+IFERROR(VLOOKUP(I825,BD_GICS!G:H,2,0),"")</f>
        <v/>
      </c>
    </row>
    <row r="826" spans="1:13" x14ac:dyDescent="0.3">
      <c r="A826" s="1" t="s">
        <v>927</v>
      </c>
      <c r="B826" s="1" t="s">
        <v>376</v>
      </c>
      <c r="C826" s="1" t="s">
        <v>323</v>
      </c>
      <c r="D826" s="5">
        <v>572473.03</v>
      </c>
      <c r="E826" s="3">
        <v>5012</v>
      </c>
      <c r="F826" s="2">
        <v>50</v>
      </c>
      <c r="G826" s="2">
        <v>5012</v>
      </c>
      <c r="H826" s="2">
        <v>5012</v>
      </c>
      <c r="I826" s="2">
        <v>5012</v>
      </c>
      <c r="J826" s="7" t="str">
        <f>+IFERROR(VLOOKUP(F826,BD_GICS!A:B,2,0),"")</f>
        <v>Government</v>
      </c>
      <c r="K826" s="7" t="str">
        <f>+IFERROR(VLOOKUP(G826,BD_GICS!C:D,2,0),"")</f>
        <v>Government Regional</v>
      </c>
      <c r="L826" s="7" t="str">
        <f>+IFERROR(VLOOKUP(H826,BD_GICS!E:F,2,0),"")</f>
        <v/>
      </c>
      <c r="M826" s="7" t="str">
        <f>+IFERROR(VLOOKUP(I826,BD_GICS!G:H,2,0),"")</f>
        <v/>
      </c>
    </row>
    <row r="827" spans="1:13" x14ac:dyDescent="0.3">
      <c r="A827" s="1" t="s">
        <v>927</v>
      </c>
      <c r="B827" s="1" t="s">
        <v>376</v>
      </c>
      <c r="C827" s="1" t="s">
        <v>324</v>
      </c>
      <c r="D827" s="5">
        <v>1289484.25</v>
      </c>
      <c r="E827" s="3">
        <v>5012</v>
      </c>
      <c r="F827" s="2">
        <v>50</v>
      </c>
      <c r="G827" s="2">
        <v>5012</v>
      </c>
      <c r="H827" s="2">
        <v>5012</v>
      </c>
      <c r="I827" s="2">
        <v>5012</v>
      </c>
      <c r="J827" s="7" t="str">
        <f>+IFERROR(VLOOKUP(F827,BD_GICS!A:B,2,0),"")</f>
        <v>Government</v>
      </c>
      <c r="K827" s="7" t="str">
        <f>+IFERROR(VLOOKUP(G827,BD_GICS!C:D,2,0),"")</f>
        <v>Government Regional</v>
      </c>
      <c r="L827" s="7" t="str">
        <f>+IFERROR(VLOOKUP(H827,BD_GICS!E:F,2,0),"")</f>
        <v/>
      </c>
      <c r="M827" s="7" t="str">
        <f>+IFERROR(VLOOKUP(I827,BD_GICS!G:H,2,0),"")</f>
        <v/>
      </c>
    </row>
    <row r="828" spans="1:13" x14ac:dyDescent="0.3">
      <c r="A828" s="1" t="s">
        <v>927</v>
      </c>
      <c r="B828" s="1" t="s">
        <v>376</v>
      </c>
      <c r="C828" s="1" t="s">
        <v>325</v>
      </c>
      <c r="D828" s="5">
        <v>6215199.5500000017</v>
      </c>
      <c r="E828" s="3">
        <v>5012</v>
      </c>
      <c r="F828" s="2">
        <v>50</v>
      </c>
      <c r="G828" s="2">
        <v>5012</v>
      </c>
      <c r="H828" s="2">
        <v>5012</v>
      </c>
      <c r="I828" s="2">
        <v>5012</v>
      </c>
      <c r="J828" s="7" t="str">
        <f>+IFERROR(VLOOKUP(F828,BD_GICS!A:B,2,0),"")</f>
        <v>Government</v>
      </c>
      <c r="K828" s="7" t="str">
        <f>+IFERROR(VLOOKUP(G828,BD_GICS!C:D,2,0),"")</f>
        <v>Government Regional</v>
      </c>
      <c r="L828" s="7" t="str">
        <f>+IFERROR(VLOOKUP(H828,BD_GICS!E:F,2,0),"")</f>
        <v/>
      </c>
      <c r="M828" s="7" t="str">
        <f>+IFERROR(VLOOKUP(I828,BD_GICS!G:H,2,0),"")</f>
        <v/>
      </c>
    </row>
    <row r="829" spans="1:13" x14ac:dyDescent="0.3">
      <c r="A829" s="1" t="s">
        <v>927</v>
      </c>
      <c r="B829" s="1" t="s">
        <v>376</v>
      </c>
      <c r="C829" s="1" t="s">
        <v>326</v>
      </c>
      <c r="D829" s="5">
        <v>2346688.100000001</v>
      </c>
      <c r="E829" s="3">
        <v>3712</v>
      </c>
      <c r="F829" s="2">
        <v>37</v>
      </c>
      <c r="G829" s="2">
        <v>3712</v>
      </c>
      <c r="H829" s="2">
        <v>3712</v>
      </c>
      <c r="I829" s="2">
        <v>3712</v>
      </c>
      <c r="J829" s="7" t="str">
        <f>+IFERROR(VLOOKUP(F829,BD_GICS!A:B,2,0),"")</f>
        <v>Industrials</v>
      </c>
      <c r="K829" s="7" t="str">
        <f>+IFERROR(VLOOKUP(G829,BD_GICS!C:D,2,0),"")</f>
        <v>Transportation &amp; Logistics</v>
      </c>
      <c r="L829" s="7" t="str">
        <f>+IFERROR(VLOOKUP(H829,BD_GICS!E:F,2,0),"")</f>
        <v/>
      </c>
      <c r="M829" s="7" t="str">
        <f>+IFERROR(VLOOKUP(I829,BD_GICS!G:H,2,0),"")</f>
        <v/>
      </c>
    </row>
    <row r="830" spans="1:13" x14ac:dyDescent="0.3">
      <c r="A830" s="1" t="s">
        <v>927</v>
      </c>
      <c r="B830" s="1" t="s">
        <v>376</v>
      </c>
      <c r="C830" s="1" t="s">
        <v>327</v>
      </c>
      <c r="D830" s="5">
        <v>29944.38</v>
      </c>
      <c r="E830" s="3">
        <v>3115</v>
      </c>
      <c r="F830" s="2">
        <v>31</v>
      </c>
      <c r="G830" s="2">
        <v>3115</v>
      </c>
      <c r="H830" s="2">
        <v>3115</v>
      </c>
      <c r="I830" s="2">
        <v>3115</v>
      </c>
      <c r="J830" s="7" t="str">
        <f>+IFERROR(VLOOKUP(F830,BD_GICS!A:B,2,0),"")</f>
        <v>Communications</v>
      </c>
      <c r="K830" s="7" t="str">
        <f>+IFERROR(VLOOKUP(G830,BD_GICS!C:D,2,0),"")</f>
        <v>Publishing &amp; Broadcasting</v>
      </c>
      <c r="L830" s="7" t="str">
        <f>+IFERROR(VLOOKUP(H830,BD_GICS!E:F,2,0),"")</f>
        <v/>
      </c>
      <c r="M830" s="7" t="str">
        <f>+IFERROR(VLOOKUP(I830,BD_GICS!G:H,2,0),"")</f>
        <v/>
      </c>
    </row>
    <row r="831" spans="1:13" x14ac:dyDescent="0.3">
      <c r="A831" s="1" t="s">
        <v>927</v>
      </c>
      <c r="B831" s="1" t="s">
        <v>376</v>
      </c>
      <c r="C831" s="1" t="s">
        <v>328</v>
      </c>
      <c r="D831" s="5">
        <v>500314.47</v>
      </c>
      <c r="E831" s="3">
        <v>3612</v>
      </c>
      <c r="F831" s="2">
        <v>36</v>
      </c>
      <c r="G831" s="2">
        <v>3612</v>
      </c>
      <c r="H831" s="2">
        <v>3612</v>
      </c>
      <c r="I831" s="2">
        <v>3612</v>
      </c>
      <c r="J831" s="7" t="str">
        <f>+IFERROR(VLOOKUP(F831,BD_GICS!A:B,2,0),"")</f>
        <v>Health Care</v>
      </c>
      <c r="K831" s="7" t="str">
        <f>+IFERROR(VLOOKUP(G831,BD_GICS!C:D,2,0),"")</f>
        <v>Health Care Facilities &amp; Services</v>
      </c>
      <c r="L831" s="7" t="str">
        <f>+IFERROR(VLOOKUP(H831,BD_GICS!E:F,2,0),"")</f>
        <v/>
      </c>
      <c r="M831" s="7" t="str">
        <f>+IFERROR(VLOOKUP(I831,BD_GICS!G:H,2,0),"")</f>
        <v/>
      </c>
    </row>
    <row r="832" spans="1:13" x14ac:dyDescent="0.3">
      <c r="A832" s="1" t="s">
        <v>927</v>
      </c>
      <c r="B832" s="1" t="s">
        <v>376</v>
      </c>
      <c r="C832" s="1" t="s">
        <v>329</v>
      </c>
      <c r="D832" s="5">
        <v>444170.37</v>
      </c>
      <c r="E832" s="3">
        <v>3412</v>
      </c>
      <c r="F832" s="2">
        <v>34</v>
      </c>
      <c r="G832" s="2">
        <v>3412</v>
      </c>
      <c r="H832" s="2">
        <v>3412</v>
      </c>
      <c r="I832" s="2">
        <v>3412</v>
      </c>
      <c r="J832" s="7" t="str">
        <f>+IFERROR(VLOOKUP(F832,BD_GICS!A:B,2,0),"")</f>
        <v>Energy</v>
      </c>
      <c r="K832" s="7" t="str">
        <f>+IFERROR(VLOOKUP(G832,BD_GICS!C:D,2,0),"")</f>
        <v>Exploration &amp; Production</v>
      </c>
      <c r="L832" s="7" t="str">
        <f>+IFERROR(VLOOKUP(H832,BD_GICS!E:F,2,0),"")</f>
        <v/>
      </c>
      <c r="M832" s="7" t="str">
        <f>+IFERROR(VLOOKUP(I832,BD_GICS!G:H,2,0),"")</f>
        <v/>
      </c>
    </row>
    <row r="833" spans="1:13" x14ac:dyDescent="0.3">
      <c r="A833" s="1" t="s">
        <v>927</v>
      </c>
      <c r="B833" s="1" t="s">
        <v>376</v>
      </c>
      <c r="C833" s="1" t="s">
        <v>330</v>
      </c>
      <c r="D833" s="5">
        <v>31646055.530000001</v>
      </c>
      <c r="E833" s="3">
        <v>18101510</v>
      </c>
      <c r="F833" s="2">
        <v>18</v>
      </c>
      <c r="G833" s="2">
        <v>1810</v>
      </c>
      <c r="H833" s="2">
        <v>181015</v>
      </c>
      <c r="I833" s="2">
        <v>18101510</v>
      </c>
      <c r="J833" s="7" t="str">
        <f>+IFERROR(VLOOKUP(F833,BD_GICS!A:B,2,0),"")</f>
        <v>Materials</v>
      </c>
      <c r="K833" s="7" t="str">
        <f>+IFERROR(VLOOKUP(G833,BD_GICS!C:D,2,0),"")</f>
        <v>Materials</v>
      </c>
      <c r="L833" s="7" t="str">
        <f>+IFERROR(VLOOKUP(H833,BD_GICS!E:F,2,0),"")</f>
        <v>Metals &amp; Mining</v>
      </c>
      <c r="M833" s="7" t="str">
        <f>+IFERROR(VLOOKUP(I833,BD_GICS!G:H,2,0),"")</f>
        <v>Iron</v>
      </c>
    </row>
    <row r="834" spans="1:13" x14ac:dyDescent="0.3">
      <c r="A834" s="1" t="s">
        <v>927</v>
      </c>
      <c r="B834" s="1" t="s">
        <v>376</v>
      </c>
      <c r="C834" s="1" t="s">
        <v>378</v>
      </c>
      <c r="D834" s="5">
        <v>0</v>
      </c>
      <c r="E834" s="3">
        <v>1110</v>
      </c>
      <c r="F834" s="2">
        <v>11</v>
      </c>
      <c r="G834" s="2">
        <v>1110</v>
      </c>
      <c r="H834" s="2">
        <v>1110</v>
      </c>
      <c r="I834" s="2">
        <v>1110</v>
      </c>
      <c r="J834" s="7" t="str">
        <f>+IFERROR(VLOOKUP(F834,BD_GICS!A:B,2,0),"")</f>
        <v>Consumer Discretionary</v>
      </c>
      <c r="K834" s="7" t="str">
        <f>+IFERROR(VLOOKUP(G834,BD_GICS!C:D,2,0),"")</f>
        <v>Consumer Discretionary Products</v>
      </c>
      <c r="L834" s="7" t="str">
        <f>+IFERROR(VLOOKUP(H834,BD_GICS!E:F,2,0),"")</f>
        <v/>
      </c>
      <c r="M834" s="7" t="str">
        <f>+IFERROR(VLOOKUP(I834,BD_GICS!G:H,2,0),"")</f>
        <v/>
      </c>
    </row>
    <row r="835" spans="1:13" x14ac:dyDescent="0.3">
      <c r="A835" s="1" t="s">
        <v>927</v>
      </c>
      <c r="B835" s="1" t="s">
        <v>376</v>
      </c>
      <c r="C835" s="1" t="s">
        <v>332</v>
      </c>
      <c r="D835" s="5">
        <v>358742.81</v>
      </c>
      <c r="E835" s="3">
        <v>3113</v>
      </c>
      <c r="F835" s="2">
        <v>31</v>
      </c>
      <c r="G835" s="2">
        <v>3113</v>
      </c>
      <c r="H835" s="2">
        <v>3113</v>
      </c>
      <c r="I835" s="2">
        <v>3113</v>
      </c>
      <c r="J835" s="7" t="str">
        <f>+IFERROR(VLOOKUP(F835,BD_GICS!A:B,2,0),"")</f>
        <v>Communications</v>
      </c>
      <c r="K835" s="7" t="str">
        <f>+IFERROR(VLOOKUP(G835,BD_GICS!C:D,2,0),"")</f>
        <v>Wireless Telecommunications Services</v>
      </c>
      <c r="L835" s="7" t="str">
        <f>+IFERROR(VLOOKUP(H835,BD_GICS!E:F,2,0),"")</f>
        <v/>
      </c>
      <c r="M835" s="7" t="str">
        <f>+IFERROR(VLOOKUP(I835,BD_GICS!G:H,2,0),"")</f>
        <v/>
      </c>
    </row>
    <row r="836" spans="1:13" x14ac:dyDescent="0.3">
      <c r="A836" s="1" t="s">
        <v>927</v>
      </c>
      <c r="B836" s="1" t="s">
        <v>376</v>
      </c>
      <c r="C836" s="1" t="s">
        <v>333</v>
      </c>
      <c r="D836" s="5">
        <v>9053098.5800000001</v>
      </c>
      <c r="E836" s="3">
        <v>3712</v>
      </c>
      <c r="F836" s="2">
        <v>37</v>
      </c>
      <c r="G836" s="2">
        <v>3712</v>
      </c>
      <c r="H836" s="2">
        <v>3712</v>
      </c>
      <c r="I836" s="2">
        <v>3712</v>
      </c>
      <c r="J836" s="7" t="str">
        <f>+IFERROR(VLOOKUP(F836,BD_GICS!A:B,2,0),"")</f>
        <v>Industrials</v>
      </c>
      <c r="K836" s="7" t="str">
        <f>+IFERROR(VLOOKUP(G836,BD_GICS!C:D,2,0),"")</f>
        <v>Transportation &amp; Logistics</v>
      </c>
      <c r="L836" s="7" t="str">
        <f>+IFERROR(VLOOKUP(H836,BD_GICS!E:F,2,0),"")</f>
        <v/>
      </c>
      <c r="M836" s="7" t="str">
        <f>+IFERROR(VLOOKUP(I836,BD_GICS!G:H,2,0),"")</f>
        <v/>
      </c>
    </row>
    <row r="837" spans="1:13" x14ac:dyDescent="0.3">
      <c r="A837" s="1" t="s">
        <v>927</v>
      </c>
      <c r="B837" s="1" t="s">
        <v>376</v>
      </c>
      <c r="C837" s="1" t="s">
        <v>335</v>
      </c>
      <c r="D837" s="5">
        <v>0</v>
      </c>
      <c r="E837" s="3">
        <v>3314</v>
      </c>
      <c r="F837" s="2">
        <v>33</v>
      </c>
      <c r="G837" s="2">
        <v>3314</v>
      </c>
      <c r="H837" s="2">
        <v>3314</v>
      </c>
      <c r="I837" s="2">
        <v>3314</v>
      </c>
      <c r="J837" s="7" t="str">
        <f>+IFERROR(VLOOKUP(F837,BD_GICS!A:B,2,0),"")</f>
        <v>Consumer Staples</v>
      </c>
      <c r="K837" s="7" t="str">
        <f>+IFERROR(VLOOKUP(G837,BD_GICS!C:D,2,0),"")</f>
        <v>Food &amp; Beverage</v>
      </c>
      <c r="L837" s="7" t="str">
        <f>+IFERROR(VLOOKUP(H837,BD_GICS!E:F,2,0),"")</f>
        <v/>
      </c>
      <c r="M837" s="7" t="str">
        <f>+IFERROR(VLOOKUP(I837,BD_GICS!G:H,2,0),"")</f>
        <v/>
      </c>
    </row>
    <row r="838" spans="1:13" x14ac:dyDescent="0.3">
      <c r="A838" s="1" t="s">
        <v>927</v>
      </c>
      <c r="B838" s="1" t="s">
        <v>376</v>
      </c>
      <c r="C838" s="1" t="s">
        <v>336</v>
      </c>
      <c r="D838" s="5">
        <v>14838674.73</v>
      </c>
      <c r="E838" s="3">
        <v>3911</v>
      </c>
      <c r="F838" s="2">
        <v>39</v>
      </c>
      <c r="G838" s="2">
        <v>3911</v>
      </c>
      <c r="H838" s="2">
        <v>3911</v>
      </c>
      <c r="I838" s="2">
        <v>3911</v>
      </c>
      <c r="J838" s="7" t="str">
        <f>+IFERROR(VLOOKUP(F838,BD_GICS!A:B,2,0),"")</f>
        <v>Utilities</v>
      </c>
      <c r="K838" s="7" t="str">
        <f>+IFERROR(VLOOKUP(G838,BD_GICS!C:D,2,0),"")</f>
        <v>Power Generation</v>
      </c>
      <c r="L838" s="7" t="str">
        <f>+IFERROR(VLOOKUP(H838,BD_GICS!E:F,2,0),"")</f>
        <v/>
      </c>
      <c r="M838" s="7" t="str">
        <f>+IFERROR(VLOOKUP(I838,BD_GICS!G:H,2,0),"")</f>
        <v/>
      </c>
    </row>
    <row r="839" spans="1:13" x14ac:dyDescent="0.3">
      <c r="A839" s="1" t="s">
        <v>927</v>
      </c>
      <c r="B839" s="1" t="s">
        <v>376</v>
      </c>
      <c r="C839" s="1" t="s">
        <v>337</v>
      </c>
      <c r="D839" s="5">
        <v>14123351.16</v>
      </c>
      <c r="E839" s="4">
        <v>131010</v>
      </c>
      <c r="F839" s="2">
        <v>13</v>
      </c>
      <c r="G839" s="2">
        <v>1310</v>
      </c>
      <c r="H839" s="2">
        <v>131010</v>
      </c>
      <c r="I839" s="2">
        <v>131010</v>
      </c>
      <c r="J839" s="7" t="str">
        <f>+IFERROR(VLOOKUP(F839,BD_GICS!A:B,2,0),"")</f>
        <v>Energy</v>
      </c>
      <c r="K839" s="7" t="str">
        <f>+IFERROR(VLOOKUP(G839,BD_GICS!C:D,2,0),"")</f>
        <v>Oil &amp; Gas</v>
      </c>
      <c r="L839" s="7" t="str">
        <f>+IFERROR(VLOOKUP(H839,BD_GICS!E:F,2,0),"")</f>
        <v>Oil &amp; Gas Producers</v>
      </c>
      <c r="M839" s="7" t="str">
        <f>+IFERROR(VLOOKUP(I839,BD_GICS!G:H,2,0),"")</f>
        <v/>
      </c>
    </row>
    <row r="840" spans="1:13" x14ac:dyDescent="0.3">
      <c r="A840" s="1" t="s">
        <v>927</v>
      </c>
      <c r="B840" s="1" t="s">
        <v>376</v>
      </c>
      <c r="C840" s="1" t="s">
        <v>338</v>
      </c>
      <c r="D840" s="5">
        <v>1220505.92</v>
      </c>
      <c r="E840" s="3">
        <v>3716</v>
      </c>
      <c r="F840" s="2">
        <v>37</v>
      </c>
      <c r="G840" s="2">
        <v>3716</v>
      </c>
      <c r="H840" s="2">
        <v>3716</v>
      </c>
      <c r="I840" s="2">
        <v>3716</v>
      </c>
      <c r="J840" s="7" t="str">
        <f>+IFERROR(VLOOKUP(F840,BD_GICS!A:B,2,0),"")</f>
        <v>Industrials</v>
      </c>
      <c r="K840" s="7" t="str">
        <f>+IFERROR(VLOOKUP(G840,BD_GICS!C:D,2,0),"")</f>
        <v>Industrial Other</v>
      </c>
      <c r="L840" s="7" t="str">
        <f>+IFERROR(VLOOKUP(H840,BD_GICS!E:F,2,0),"")</f>
        <v/>
      </c>
      <c r="M840" s="7" t="str">
        <f>+IFERROR(VLOOKUP(I840,BD_GICS!G:H,2,0),"")</f>
        <v/>
      </c>
    </row>
    <row r="841" spans="1:13" x14ac:dyDescent="0.3">
      <c r="A841" s="1" t="s">
        <v>927</v>
      </c>
      <c r="B841" s="1" t="s">
        <v>376</v>
      </c>
      <c r="C841" s="1" t="s">
        <v>339</v>
      </c>
      <c r="D841" s="5">
        <v>2806777.2</v>
      </c>
      <c r="E841" s="3">
        <v>3415</v>
      </c>
      <c r="F841" s="2">
        <v>34</v>
      </c>
      <c r="G841" s="2">
        <v>3415</v>
      </c>
      <c r="H841" s="2">
        <v>3415</v>
      </c>
      <c r="I841" s="2">
        <v>3415</v>
      </c>
      <c r="J841" s="7" t="str">
        <f>+IFERROR(VLOOKUP(F841,BD_GICS!A:B,2,0),"")</f>
        <v>Energy</v>
      </c>
      <c r="K841" s="7" t="str">
        <f>+IFERROR(VLOOKUP(G841,BD_GICS!C:D,2,0),"")</f>
        <v>Pipeline</v>
      </c>
      <c r="L841" s="7" t="str">
        <f>+IFERROR(VLOOKUP(H841,BD_GICS!E:F,2,0),"")</f>
        <v/>
      </c>
      <c r="M841" s="7" t="str">
        <f>+IFERROR(VLOOKUP(I841,BD_GICS!G:H,2,0),"")</f>
        <v/>
      </c>
    </row>
    <row r="842" spans="1:13" x14ac:dyDescent="0.3">
      <c r="A842" s="1" t="s">
        <v>927</v>
      </c>
      <c r="B842" s="1" t="s">
        <v>376</v>
      </c>
      <c r="C842" s="1" t="s">
        <v>340</v>
      </c>
      <c r="D842" s="5">
        <v>1064.8000000000011</v>
      </c>
      <c r="E842" s="3">
        <v>3111</v>
      </c>
      <c r="F842" s="2">
        <v>31</v>
      </c>
      <c r="G842" s="2">
        <v>3111</v>
      </c>
      <c r="H842" s="2">
        <v>3111</v>
      </c>
      <c r="I842" s="2">
        <v>3111</v>
      </c>
      <c r="J842" s="7" t="str">
        <f>+IFERROR(VLOOKUP(F842,BD_GICS!A:B,2,0),"")</f>
        <v>Communications</v>
      </c>
      <c r="K842" s="7" t="str">
        <f>+IFERROR(VLOOKUP(G842,BD_GICS!C:D,2,0),"")</f>
        <v>Wireline Telecommunications Services</v>
      </c>
      <c r="L842" s="7" t="str">
        <f>+IFERROR(VLOOKUP(H842,BD_GICS!E:F,2,0),"")</f>
        <v/>
      </c>
      <c r="M842" s="7" t="str">
        <f>+IFERROR(VLOOKUP(I842,BD_GICS!G:H,2,0),"")</f>
        <v/>
      </c>
    </row>
    <row r="843" spans="1:13" x14ac:dyDescent="0.3">
      <c r="A843" s="1" t="s">
        <v>927</v>
      </c>
      <c r="B843" s="1" t="s">
        <v>376</v>
      </c>
      <c r="C843" s="1" t="s">
        <v>341</v>
      </c>
      <c r="D843" s="5">
        <v>1683689.07</v>
      </c>
      <c r="E843" s="3">
        <v>3516</v>
      </c>
      <c r="F843" s="2">
        <v>35</v>
      </c>
      <c r="G843" s="2">
        <v>3516</v>
      </c>
      <c r="H843" s="2">
        <v>3516</v>
      </c>
      <c r="I843" s="2">
        <v>3516</v>
      </c>
      <c r="J843" s="7" t="str">
        <f>+IFERROR(VLOOKUP(F843,BD_GICS!A:B,2,0),"")</f>
        <v>Financials</v>
      </c>
      <c r="K843" s="7" t="str">
        <f>+IFERROR(VLOOKUP(G843,BD_GICS!C:D,2,0),"")</f>
        <v>Financial Services</v>
      </c>
      <c r="L843" s="7" t="str">
        <f>+IFERROR(VLOOKUP(H843,BD_GICS!E:F,2,0),"")</f>
        <v/>
      </c>
      <c r="M843" s="7" t="str">
        <f>+IFERROR(VLOOKUP(I843,BD_GICS!G:H,2,0),"")</f>
        <v/>
      </c>
    </row>
    <row r="844" spans="1:13" x14ac:dyDescent="0.3">
      <c r="A844" s="1" t="s">
        <v>927</v>
      </c>
      <c r="B844" s="1" t="s">
        <v>376</v>
      </c>
      <c r="C844" s="1" t="s">
        <v>342</v>
      </c>
      <c r="D844" s="5">
        <v>275815.29999999993</v>
      </c>
      <c r="E844" s="3">
        <v>3511</v>
      </c>
      <c r="F844" s="2">
        <v>35</v>
      </c>
      <c r="G844" s="2">
        <v>3511</v>
      </c>
      <c r="H844" s="2">
        <v>3511</v>
      </c>
      <c r="I844" s="2">
        <v>3511</v>
      </c>
      <c r="J844" s="7" t="str">
        <f>+IFERROR(VLOOKUP(F844,BD_GICS!A:B,2,0),"")</f>
        <v>Financials</v>
      </c>
      <c r="K844" s="7" t="str">
        <f>+IFERROR(VLOOKUP(G844,BD_GICS!C:D,2,0),"")</f>
        <v>Commercial Finance</v>
      </c>
      <c r="L844" s="7" t="str">
        <f>+IFERROR(VLOOKUP(H844,BD_GICS!E:F,2,0),"")</f>
        <v/>
      </c>
      <c r="M844" s="7" t="str">
        <f>+IFERROR(VLOOKUP(I844,BD_GICS!G:H,2,0),"")</f>
        <v/>
      </c>
    </row>
    <row r="845" spans="1:13" x14ac:dyDescent="0.3">
      <c r="A845" s="1" t="s">
        <v>927</v>
      </c>
      <c r="B845" s="1" t="s">
        <v>376</v>
      </c>
      <c r="C845" s="1" t="s">
        <v>343</v>
      </c>
      <c r="D845" s="5">
        <v>1011725</v>
      </c>
      <c r="E845" s="3">
        <v>3013</v>
      </c>
      <c r="F845" s="2">
        <v>30</v>
      </c>
      <c r="G845" s="2">
        <v>3013</v>
      </c>
      <c r="H845" s="2">
        <v>3013</v>
      </c>
      <c r="I845" s="2">
        <v>3013</v>
      </c>
      <c r="J845" s="7" t="str">
        <f>+IFERROR(VLOOKUP(F845,BD_GICS!A:B,2,0),"")</f>
        <v>Materials</v>
      </c>
      <c r="K845" s="7" t="str">
        <f>+IFERROR(VLOOKUP(G845,BD_GICS!C:D,2,0),"")</f>
        <v>Chemicals</v>
      </c>
      <c r="L845" s="7" t="str">
        <f>+IFERROR(VLOOKUP(H845,BD_GICS!E:F,2,0),"")</f>
        <v/>
      </c>
      <c r="M845" s="7" t="str">
        <f>+IFERROR(VLOOKUP(I845,BD_GICS!G:H,2,0),"")</f>
        <v/>
      </c>
    </row>
    <row r="846" spans="1:13" x14ac:dyDescent="0.3">
      <c r="A846" s="1" t="s">
        <v>927</v>
      </c>
      <c r="B846" s="1" t="s">
        <v>376</v>
      </c>
      <c r="C846" s="1" t="s">
        <v>344</v>
      </c>
      <c r="D846" s="5">
        <v>5461721.2600000007</v>
      </c>
      <c r="E846" s="3">
        <v>1210101014</v>
      </c>
      <c r="F846" s="2">
        <v>12</v>
      </c>
      <c r="G846" s="2">
        <v>1210</v>
      </c>
      <c r="H846" s="2">
        <v>121010</v>
      </c>
      <c r="I846" s="2">
        <v>12101010</v>
      </c>
      <c r="J846" s="7" t="str">
        <f>+IFERROR(VLOOKUP(F846,BD_GICS!A:B,2,0),"")</f>
        <v>Consumer Staples</v>
      </c>
      <c r="K846" s="7" t="str">
        <f>+IFERROR(VLOOKUP(G846,BD_GICS!C:D,2,0),"")</f>
        <v>Consumer Staple Products</v>
      </c>
      <c r="L846" s="7" t="str">
        <f>+IFERROR(VLOOKUP(H846,BD_GICS!E:F,2,0),"")</f>
        <v>Food</v>
      </c>
      <c r="M846" s="7" t="str">
        <f>+IFERROR(VLOOKUP(I846,BD_GICS!G:H,2,0),"")</f>
        <v>Agricultural Producers</v>
      </c>
    </row>
    <row r="847" spans="1:13" x14ac:dyDescent="0.3">
      <c r="A847" s="1" t="s">
        <v>927</v>
      </c>
      <c r="B847" s="1" t="s">
        <v>376</v>
      </c>
      <c r="C847" s="1" t="s">
        <v>345</v>
      </c>
      <c r="D847" s="5">
        <v>0</v>
      </c>
      <c r="E847" s="3">
        <v>3314</v>
      </c>
      <c r="F847" s="2">
        <v>33</v>
      </c>
      <c r="G847" s="2">
        <v>3314</v>
      </c>
      <c r="H847" s="2">
        <v>3314</v>
      </c>
      <c r="I847" s="2">
        <v>3314</v>
      </c>
      <c r="J847" s="7" t="str">
        <f>+IFERROR(VLOOKUP(F847,BD_GICS!A:B,2,0),"")</f>
        <v>Consumer Staples</v>
      </c>
      <c r="K847" s="7" t="str">
        <f>+IFERROR(VLOOKUP(G847,BD_GICS!C:D,2,0),"")</f>
        <v>Food &amp; Beverage</v>
      </c>
      <c r="L847" s="7" t="str">
        <f>+IFERROR(VLOOKUP(H847,BD_GICS!E:F,2,0),"")</f>
        <v/>
      </c>
      <c r="M847" s="7" t="str">
        <f>+IFERROR(VLOOKUP(I847,BD_GICS!G:H,2,0),"")</f>
        <v/>
      </c>
    </row>
    <row r="848" spans="1:13" x14ac:dyDescent="0.3">
      <c r="A848" s="1" t="s">
        <v>927</v>
      </c>
      <c r="B848" s="1" t="s">
        <v>376</v>
      </c>
      <c r="C848" s="1" t="s">
        <v>173</v>
      </c>
      <c r="D848" s="5">
        <v>2747112.63</v>
      </c>
      <c r="E848" s="3">
        <v>3113</v>
      </c>
      <c r="F848" s="2">
        <v>31</v>
      </c>
      <c r="G848" s="2">
        <v>3113</v>
      </c>
      <c r="H848" s="2">
        <v>3113</v>
      </c>
      <c r="I848" s="2">
        <v>3113</v>
      </c>
      <c r="J848" s="7" t="str">
        <f>+IFERROR(VLOOKUP(F848,BD_GICS!A:B,2,0),"")</f>
        <v>Communications</v>
      </c>
      <c r="K848" s="7" t="str">
        <f>+IFERROR(VLOOKUP(G848,BD_GICS!C:D,2,0),"")</f>
        <v>Wireless Telecommunications Services</v>
      </c>
      <c r="L848" s="7" t="str">
        <f>+IFERROR(VLOOKUP(H848,BD_GICS!E:F,2,0),"")</f>
        <v/>
      </c>
      <c r="M848" s="7" t="str">
        <f>+IFERROR(VLOOKUP(I848,BD_GICS!G:H,2,0),"")</f>
        <v/>
      </c>
    </row>
    <row r="849" spans="1:13" x14ac:dyDescent="0.3">
      <c r="A849" s="1" t="s">
        <v>927</v>
      </c>
      <c r="B849" s="1" t="s">
        <v>376</v>
      </c>
      <c r="C849" s="1" t="s">
        <v>346</v>
      </c>
      <c r="D849" s="5">
        <v>5374098.7799999993</v>
      </c>
      <c r="E849" s="3">
        <v>3410</v>
      </c>
      <c r="F849" s="2">
        <v>34</v>
      </c>
      <c r="G849" s="2">
        <v>3410</v>
      </c>
      <c r="H849" s="2">
        <v>3410</v>
      </c>
      <c r="I849" s="2">
        <v>3410</v>
      </c>
      <c r="J849" s="7" t="str">
        <f>+IFERROR(VLOOKUP(F849,BD_GICS!A:B,2,0),"")</f>
        <v>Energy</v>
      </c>
      <c r="K849" s="7" t="str">
        <f>+IFERROR(VLOOKUP(G849,BD_GICS!C:D,2,0),"")</f>
        <v>Integrated Oils</v>
      </c>
      <c r="L849" s="7" t="str">
        <f>+IFERROR(VLOOKUP(H849,BD_GICS!E:F,2,0),"")</f>
        <v/>
      </c>
      <c r="M849" s="7" t="str">
        <f>+IFERROR(VLOOKUP(I849,BD_GICS!G:H,2,0),"")</f>
        <v/>
      </c>
    </row>
    <row r="850" spans="1:13" x14ac:dyDescent="0.3">
      <c r="A850" s="1" t="s">
        <v>927</v>
      </c>
      <c r="B850" s="1" t="s">
        <v>376</v>
      </c>
      <c r="C850" s="1" t="s">
        <v>347</v>
      </c>
      <c r="D850" s="5">
        <v>6910085.419999999</v>
      </c>
      <c r="E850" s="3">
        <v>3911</v>
      </c>
      <c r="F850" s="2">
        <v>39</v>
      </c>
      <c r="G850" s="2">
        <v>3911</v>
      </c>
      <c r="H850" s="2">
        <v>3911</v>
      </c>
      <c r="I850" s="2">
        <v>3911</v>
      </c>
      <c r="J850" s="7" t="str">
        <f>+IFERROR(VLOOKUP(F850,BD_GICS!A:B,2,0),"")</f>
        <v>Utilities</v>
      </c>
      <c r="K850" s="7" t="str">
        <f>+IFERROR(VLOOKUP(G850,BD_GICS!C:D,2,0),"")</f>
        <v>Power Generation</v>
      </c>
      <c r="L850" s="7" t="str">
        <f>+IFERROR(VLOOKUP(H850,BD_GICS!E:F,2,0),"")</f>
        <v/>
      </c>
      <c r="M850" s="7" t="str">
        <f>+IFERROR(VLOOKUP(I850,BD_GICS!G:H,2,0),"")</f>
        <v/>
      </c>
    </row>
    <row r="851" spans="1:13" x14ac:dyDescent="0.3">
      <c r="A851" s="1" t="s">
        <v>927</v>
      </c>
      <c r="B851" s="1" t="s">
        <v>379</v>
      </c>
      <c r="C851" s="1" t="s">
        <v>108</v>
      </c>
      <c r="D851" s="5">
        <v>1868709.9000000011</v>
      </c>
      <c r="E851" s="3">
        <v>3231</v>
      </c>
      <c r="F851" s="2">
        <v>32</v>
      </c>
      <c r="G851" s="2">
        <v>3231</v>
      </c>
      <c r="H851" s="2">
        <v>3231</v>
      </c>
      <c r="I851" s="2">
        <v>3231</v>
      </c>
      <c r="J851" s="7" t="str">
        <f>+IFERROR(VLOOKUP(F851,BD_GICS!A:B,2,0),"")</f>
        <v>Consumer Discretionary</v>
      </c>
      <c r="K851" s="7" t="str">
        <f>+IFERROR(VLOOKUP(G851,BD_GICS!C:D,2,0),"")</f>
        <v>Department Stores</v>
      </c>
      <c r="L851" s="7" t="str">
        <f>+IFERROR(VLOOKUP(H851,BD_GICS!E:F,2,0),"")</f>
        <v/>
      </c>
      <c r="M851" s="7" t="str">
        <f>+IFERROR(VLOOKUP(I851,BD_GICS!G:H,2,0),"")</f>
        <v/>
      </c>
    </row>
    <row r="852" spans="1:13" x14ac:dyDescent="0.3">
      <c r="A852" s="1" t="s">
        <v>927</v>
      </c>
      <c r="B852" s="1" t="s">
        <v>379</v>
      </c>
      <c r="C852" s="1" t="s">
        <v>235</v>
      </c>
      <c r="D852" s="5">
        <v>5525885.9199999999</v>
      </c>
      <c r="E852" s="3">
        <v>3314</v>
      </c>
      <c r="F852" s="2">
        <v>33</v>
      </c>
      <c r="G852" s="2">
        <v>3314</v>
      </c>
      <c r="H852" s="2">
        <v>3314</v>
      </c>
      <c r="I852" s="2">
        <v>3314</v>
      </c>
      <c r="J852" s="7" t="str">
        <f>+IFERROR(VLOOKUP(F852,BD_GICS!A:B,2,0),"")</f>
        <v>Consumer Staples</v>
      </c>
      <c r="K852" s="7" t="str">
        <f>+IFERROR(VLOOKUP(G852,BD_GICS!C:D,2,0),"")</f>
        <v>Food &amp; Beverage</v>
      </c>
      <c r="L852" s="7" t="str">
        <f>+IFERROR(VLOOKUP(H852,BD_GICS!E:F,2,0),"")</f>
        <v/>
      </c>
      <c r="M852" s="7" t="str">
        <f>+IFERROR(VLOOKUP(I852,BD_GICS!G:H,2,0),"")</f>
        <v/>
      </c>
    </row>
    <row r="853" spans="1:13" x14ac:dyDescent="0.3">
      <c r="A853" s="1" t="s">
        <v>927</v>
      </c>
      <c r="B853" s="1" t="s">
        <v>379</v>
      </c>
      <c r="C853" s="1" t="s">
        <v>236</v>
      </c>
      <c r="D853" s="5">
        <v>1009926.1100000001</v>
      </c>
      <c r="E853" s="3">
        <v>3910</v>
      </c>
      <c r="F853" s="2">
        <v>39</v>
      </c>
      <c r="G853" s="2">
        <v>3910</v>
      </c>
      <c r="H853" s="2">
        <v>3910</v>
      </c>
      <c r="I853" s="2">
        <v>3910</v>
      </c>
      <c r="J853" s="7" t="str">
        <f>+IFERROR(VLOOKUP(F853,BD_GICS!A:B,2,0),"")</f>
        <v>Utilities</v>
      </c>
      <c r="K853" s="7" t="str">
        <f>+IFERROR(VLOOKUP(G853,BD_GICS!C:D,2,0),"")</f>
        <v>Utilities</v>
      </c>
      <c r="L853" s="7" t="str">
        <f>+IFERROR(VLOOKUP(H853,BD_GICS!E:F,2,0),"")</f>
        <v/>
      </c>
      <c r="M853" s="7" t="str">
        <f>+IFERROR(VLOOKUP(I853,BD_GICS!G:H,2,0),"")</f>
        <v/>
      </c>
    </row>
    <row r="854" spans="1:13" x14ac:dyDescent="0.3">
      <c r="A854" s="1" t="s">
        <v>927</v>
      </c>
      <c r="B854" s="1" t="s">
        <v>379</v>
      </c>
      <c r="C854" s="1" t="s">
        <v>1</v>
      </c>
      <c r="D854" s="5">
        <v>16124833.789999999</v>
      </c>
      <c r="E854" s="3">
        <v>1711121010</v>
      </c>
      <c r="F854" s="2">
        <v>17</v>
      </c>
      <c r="G854" s="2">
        <v>1711</v>
      </c>
      <c r="H854" s="2">
        <v>171112</v>
      </c>
      <c r="I854" s="2">
        <v>17111210</v>
      </c>
      <c r="J854" s="7" t="str">
        <f>+IFERROR(VLOOKUP(F854,BD_GICS!A:B,2,0),"")</f>
        <v>Industrials</v>
      </c>
      <c r="K854" s="7" t="str">
        <f>+IFERROR(VLOOKUP(G854,BD_GICS!C:D,2,0),"")</f>
        <v>Industrial Services</v>
      </c>
      <c r="L854" s="7" t="str">
        <f>+IFERROR(VLOOKUP(H854,BD_GICS!E:F,2,0),"")</f>
        <v>Transportation &amp; Logistics</v>
      </c>
      <c r="M854" s="7" t="str">
        <f>+IFERROR(VLOOKUP(I854,BD_GICS!G:H,2,0),"")</f>
        <v>Airlines</v>
      </c>
    </row>
    <row r="855" spans="1:13" x14ac:dyDescent="0.3">
      <c r="A855" s="1" t="s">
        <v>927</v>
      </c>
      <c r="B855" s="1" t="s">
        <v>379</v>
      </c>
      <c r="C855" s="1" t="s">
        <v>380</v>
      </c>
      <c r="D855" s="5">
        <v>179610.34000000011</v>
      </c>
      <c r="E855" s="3">
        <v>3910</v>
      </c>
      <c r="F855" s="2">
        <v>39</v>
      </c>
      <c r="G855" s="2">
        <v>3910</v>
      </c>
      <c r="H855" s="2">
        <v>3910</v>
      </c>
      <c r="I855" s="2">
        <v>3910</v>
      </c>
      <c r="J855" s="7" t="str">
        <f>+IFERROR(VLOOKUP(F855,BD_GICS!A:B,2,0),"")</f>
        <v>Utilities</v>
      </c>
      <c r="K855" s="7" t="str">
        <f>+IFERROR(VLOOKUP(G855,BD_GICS!C:D,2,0),"")</f>
        <v>Utilities</v>
      </c>
      <c r="L855" s="7" t="str">
        <f>+IFERROR(VLOOKUP(H855,BD_GICS!E:F,2,0),"")</f>
        <v/>
      </c>
      <c r="M855" s="7" t="str">
        <f>+IFERROR(VLOOKUP(I855,BD_GICS!G:H,2,0),"")</f>
        <v/>
      </c>
    </row>
    <row r="856" spans="1:13" x14ac:dyDescent="0.3">
      <c r="A856" s="1" t="s">
        <v>927</v>
      </c>
      <c r="B856" s="1" t="s">
        <v>379</v>
      </c>
      <c r="C856" s="1" t="s">
        <v>175</v>
      </c>
      <c r="D856" s="5">
        <v>310031.55999999988</v>
      </c>
      <c r="E856" s="3">
        <v>3910</v>
      </c>
      <c r="F856" s="2">
        <v>39</v>
      </c>
      <c r="G856" s="2">
        <v>3910</v>
      </c>
      <c r="H856" s="2">
        <v>3910</v>
      </c>
      <c r="I856" s="2">
        <v>3910</v>
      </c>
      <c r="J856" s="7" t="str">
        <f>+IFERROR(VLOOKUP(F856,BD_GICS!A:B,2,0),"")</f>
        <v>Utilities</v>
      </c>
      <c r="K856" s="7" t="str">
        <f>+IFERROR(VLOOKUP(G856,BD_GICS!C:D,2,0),"")</f>
        <v>Utilities</v>
      </c>
      <c r="L856" s="7" t="str">
        <f>+IFERROR(VLOOKUP(H856,BD_GICS!E:F,2,0),"")</f>
        <v/>
      </c>
      <c r="M856" s="7" t="str">
        <f>+IFERROR(VLOOKUP(I856,BD_GICS!G:H,2,0),"")</f>
        <v/>
      </c>
    </row>
    <row r="857" spans="1:13" x14ac:dyDescent="0.3">
      <c r="A857" s="1" t="s">
        <v>927</v>
      </c>
      <c r="B857" s="1" t="s">
        <v>379</v>
      </c>
      <c r="C857" s="1" t="s">
        <v>176</v>
      </c>
      <c r="D857" s="5">
        <v>189226.78</v>
      </c>
      <c r="E857" s="3">
        <v>3910</v>
      </c>
      <c r="F857" s="2">
        <v>39</v>
      </c>
      <c r="G857" s="2">
        <v>3910</v>
      </c>
      <c r="H857" s="2">
        <v>3910</v>
      </c>
      <c r="I857" s="2">
        <v>3910</v>
      </c>
      <c r="J857" s="7" t="str">
        <f>+IFERROR(VLOOKUP(F857,BD_GICS!A:B,2,0),"")</f>
        <v>Utilities</v>
      </c>
      <c r="K857" s="7" t="str">
        <f>+IFERROR(VLOOKUP(G857,BD_GICS!C:D,2,0),"")</f>
        <v>Utilities</v>
      </c>
      <c r="L857" s="7" t="str">
        <f>+IFERROR(VLOOKUP(H857,BD_GICS!E:F,2,0),"")</f>
        <v/>
      </c>
      <c r="M857" s="7" t="str">
        <f>+IFERROR(VLOOKUP(I857,BD_GICS!G:H,2,0),"")</f>
        <v/>
      </c>
    </row>
    <row r="858" spans="1:13" x14ac:dyDescent="0.3">
      <c r="A858" s="1" t="s">
        <v>927</v>
      </c>
      <c r="B858" s="1" t="s">
        <v>379</v>
      </c>
      <c r="C858" s="1" t="s">
        <v>381</v>
      </c>
      <c r="D858" s="5">
        <v>1264450.24</v>
      </c>
      <c r="E858" s="3">
        <v>3314</v>
      </c>
      <c r="F858" s="2">
        <v>33</v>
      </c>
      <c r="G858" s="2">
        <v>3314</v>
      </c>
      <c r="H858" s="2">
        <v>3314</v>
      </c>
      <c r="I858" s="2">
        <v>3314</v>
      </c>
      <c r="J858" s="7" t="str">
        <f>+IFERROR(VLOOKUP(F858,BD_GICS!A:B,2,0),"")</f>
        <v>Consumer Staples</v>
      </c>
      <c r="K858" s="7" t="str">
        <f>+IFERROR(VLOOKUP(G858,BD_GICS!C:D,2,0),"")</f>
        <v>Food &amp; Beverage</v>
      </c>
      <c r="L858" s="7" t="str">
        <f>+IFERROR(VLOOKUP(H858,BD_GICS!E:F,2,0),"")</f>
        <v/>
      </c>
      <c r="M858" s="7" t="str">
        <f>+IFERROR(VLOOKUP(I858,BD_GICS!G:H,2,0),"")</f>
        <v/>
      </c>
    </row>
    <row r="859" spans="1:13" x14ac:dyDescent="0.3">
      <c r="A859" s="1" t="s">
        <v>927</v>
      </c>
      <c r="B859" s="1" t="s">
        <v>379</v>
      </c>
      <c r="C859" s="1" t="s">
        <v>220</v>
      </c>
      <c r="D859" s="5">
        <v>769882.86</v>
      </c>
      <c r="E859" s="3">
        <v>1111111310</v>
      </c>
      <c r="F859" s="2">
        <v>11</v>
      </c>
      <c r="G859" s="2">
        <v>1111</v>
      </c>
      <c r="H859" s="2">
        <v>111111</v>
      </c>
      <c r="I859" s="2">
        <v>11111113</v>
      </c>
      <c r="J859" s="7" t="str">
        <f>+IFERROR(VLOOKUP(F859,BD_GICS!A:B,2,0),"")</f>
        <v>Consumer Discretionary</v>
      </c>
      <c r="K859" s="7" t="str">
        <f>+IFERROR(VLOOKUP(G859,BD_GICS!C:D,2,0),"")</f>
        <v>Consumer Discretionary Services</v>
      </c>
      <c r="L859" s="7" t="str">
        <f>+IFERROR(VLOOKUP(H859,BD_GICS!E:F,2,0),"")</f>
        <v>Leisure Facilities &amp; Services</v>
      </c>
      <c r="M859" s="7" t="str">
        <f>+IFERROR(VLOOKUP(I859,BD_GICS!G:H,2,0),"")</f>
        <v>Restaurants</v>
      </c>
    </row>
    <row r="860" spans="1:13" x14ac:dyDescent="0.3">
      <c r="A860" s="1" t="s">
        <v>927</v>
      </c>
      <c r="B860" s="1" t="s">
        <v>379</v>
      </c>
      <c r="C860" s="1" t="s">
        <v>13</v>
      </c>
      <c r="D860" s="5">
        <v>11975796.730000002</v>
      </c>
      <c r="E860" s="3">
        <v>1011</v>
      </c>
      <c r="F860" s="2">
        <v>10</v>
      </c>
      <c r="G860" s="2">
        <v>1011</v>
      </c>
      <c r="H860" s="2">
        <v>1011</v>
      </c>
      <c r="I860" s="2">
        <v>1011</v>
      </c>
      <c r="J860" s="7" t="str">
        <f>+IFERROR(VLOOKUP(F860,BD_GICS!A:B,2,0),"")</f>
        <v>Communications</v>
      </c>
      <c r="K860" s="7" t="str">
        <f>+IFERROR(VLOOKUP(G860,BD_GICS!C:D,2,0),"")</f>
        <v>Telecommunications</v>
      </c>
      <c r="L860" s="7" t="str">
        <f>+IFERROR(VLOOKUP(H860,BD_GICS!E:F,2,0),"")</f>
        <v/>
      </c>
      <c r="M860" s="7" t="str">
        <f>+IFERROR(VLOOKUP(I860,BD_GICS!G:H,2,0),"")</f>
        <v/>
      </c>
    </row>
    <row r="861" spans="1:13" x14ac:dyDescent="0.3">
      <c r="A861" s="1" t="s">
        <v>927</v>
      </c>
      <c r="B861" s="1" t="s">
        <v>379</v>
      </c>
      <c r="C861" s="1" t="s">
        <v>244</v>
      </c>
      <c r="D861" s="5">
        <v>2730638.3900000015</v>
      </c>
      <c r="E861" s="3">
        <v>11121118</v>
      </c>
      <c r="F861" s="2">
        <v>11</v>
      </c>
      <c r="G861" s="2">
        <v>1112</v>
      </c>
      <c r="H861" s="2">
        <v>111211</v>
      </c>
      <c r="I861" s="2">
        <v>11121118</v>
      </c>
      <c r="J861" s="7" t="str">
        <f>+IFERROR(VLOOKUP(F861,BD_GICS!A:B,2,0),"")</f>
        <v>Consumer Discretionary</v>
      </c>
      <c r="K861" s="7" t="str">
        <f>+IFERROR(VLOOKUP(G861,BD_GICS!C:D,2,0),"")</f>
        <v>Retail &amp; Whsle - Discretionary</v>
      </c>
      <c r="L861" s="7" t="str">
        <f>+IFERROR(VLOOKUP(H861,BD_GICS!E:F,2,0),"")</f>
        <v>Retail - Discretionary</v>
      </c>
      <c r="M861" s="7" t="str">
        <f>+IFERROR(VLOOKUP(I861,BD_GICS!G:H,2,0),"")</f>
        <v>Other Spec Retail - Discr</v>
      </c>
    </row>
    <row r="862" spans="1:13" x14ac:dyDescent="0.3">
      <c r="A862" s="1" t="s">
        <v>927</v>
      </c>
      <c r="B862" s="1" t="s">
        <v>379</v>
      </c>
      <c r="C862" s="1" t="s">
        <v>246</v>
      </c>
      <c r="D862" s="5">
        <v>4284511.84</v>
      </c>
      <c r="E862" s="3">
        <v>5010</v>
      </c>
      <c r="F862" s="2">
        <v>50</v>
      </c>
      <c r="G862" s="2">
        <v>5010</v>
      </c>
      <c r="H862" s="2">
        <v>5010</v>
      </c>
      <c r="I862" s="2">
        <v>5010</v>
      </c>
      <c r="J862" s="7" t="str">
        <f>+IFERROR(VLOOKUP(F862,BD_GICS!A:B,2,0),"")</f>
        <v>Government</v>
      </c>
      <c r="K862" s="7" t="str">
        <f>+IFERROR(VLOOKUP(G862,BD_GICS!C:D,2,0),"")</f>
        <v>Sovereigns</v>
      </c>
      <c r="L862" s="7" t="str">
        <f>+IFERROR(VLOOKUP(H862,BD_GICS!E:F,2,0),"")</f>
        <v/>
      </c>
      <c r="M862" s="7" t="str">
        <f>+IFERROR(VLOOKUP(I862,BD_GICS!G:H,2,0),"")</f>
        <v/>
      </c>
    </row>
    <row r="863" spans="1:13" x14ac:dyDescent="0.3">
      <c r="A863" s="1" t="s">
        <v>927</v>
      </c>
      <c r="B863" s="1" t="s">
        <v>379</v>
      </c>
      <c r="C863" s="1" t="s">
        <v>247</v>
      </c>
      <c r="D863" s="5">
        <v>5882017</v>
      </c>
      <c r="E863" s="4">
        <v>17111211</v>
      </c>
      <c r="F863" s="2">
        <v>17</v>
      </c>
      <c r="G863" s="2">
        <v>1711</v>
      </c>
      <c r="H863" s="2">
        <v>171112</v>
      </c>
      <c r="I863" s="2">
        <v>17111211</v>
      </c>
      <c r="J863" s="7" t="str">
        <f>+IFERROR(VLOOKUP(F863,BD_GICS!A:B,2,0),"")</f>
        <v>Industrials</v>
      </c>
      <c r="K863" s="7" t="str">
        <f>+IFERROR(VLOOKUP(G863,BD_GICS!C:D,2,0),"")</f>
        <v>Industrial Services</v>
      </c>
      <c r="L863" s="7" t="str">
        <f>+IFERROR(VLOOKUP(H863,BD_GICS!E:F,2,0),"")</f>
        <v>Transportation &amp; Logistics</v>
      </c>
      <c r="M863" s="7" t="str">
        <f>+IFERROR(VLOOKUP(I863,BD_GICS!G:H,2,0),"")</f>
        <v>Air Freight</v>
      </c>
    </row>
    <row r="864" spans="1:13" x14ac:dyDescent="0.3">
      <c r="A864" s="1" t="s">
        <v>927</v>
      </c>
      <c r="B864" s="1" t="s">
        <v>379</v>
      </c>
      <c r="C864" s="1" t="s">
        <v>382</v>
      </c>
      <c r="D864" s="5">
        <v>6318031.6500000004</v>
      </c>
      <c r="E864" s="3">
        <v>3716</v>
      </c>
      <c r="F864" s="2">
        <v>37</v>
      </c>
      <c r="G864" s="2">
        <v>3716</v>
      </c>
      <c r="H864" s="2">
        <v>3716</v>
      </c>
      <c r="I864" s="2">
        <v>3716</v>
      </c>
      <c r="J864" s="7" t="str">
        <f>+IFERROR(VLOOKUP(F864,BD_GICS!A:B,2,0),"")</f>
        <v>Industrials</v>
      </c>
      <c r="K864" s="7" t="str">
        <f>+IFERROR(VLOOKUP(G864,BD_GICS!C:D,2,0),"")</f>
        <v>Industrial Other</v>
      </c>
      <c r="L864" s="7" t="str">
        <f>+IFERROR(VLOOKUP(H864,BD_GICS!E:F,2,0),"")</f>
        <v/>
      </c>
      <c r="M864" s="7" t="str">
        <f>+IFERROR(VLOOKUP(I864,BD_GICS!G:H,2,0),"")</f>
        <v/>
      </c>
    </row>
    <row r="865" spans="1:13" x14ac:dyDescent="0.3">
      <c r="A865" s="1" t="s">
        <v>927</v>
      </c>
      <c r="B865" s="1" t="s">
        <v>379</v>
      </c>
      <c r="C865" s="1" t="s">
        <v>383</v>
      </c>
      <c r="D865" s="5">
        <v>2005953.68</v>
      </c>
      <c r="E865" s="3">
        <v>3716</v>
      </c>
      <c r="F865" s="2">
        <v>37</v>
      </c>
      <c r="G865" s="2">
        <v>3716</v>
      </c>
      <c r="H865" s="2">
        <v>3716</v>
      </c>
      <c r="I865" s="2">
        <v>3716</v>
      </c>
      <c r="J865" s="7" t="str">
        <f>+IFERROR(VLOOKUP(F865,BD_GICS!A:B,2,0),"")</f>
        <v>Industrials</v>
      </c>
      <c r="K865" s="7" t="str">
        <f>+IFERROR(VLOOKUP(G865,BD_GICS!C:D,2,0),"")</f>
        <v>Industrial Other</v>
      </c>
      <c r="L865" s="7" t="str">
        <f>+IFERROR(VLOOKUP(H865,BD_GICS!E:F,2,0),"")</f>
        <v/>
      </c>
      <c r="M865" s="7" t="str">
        <f>+IFERROR(VLOOKUP(I865,BD_GICS!G:H,2,0),"")</f>
        <v/>
      </c>
    </row>
    <row r="866" spans="1:13" x14ac:dyDescent="0.3">
      <c r="A866" s="1" t="s">
        <v>927</v>
      </c>
      <c r="B866" s="1" t="s">
        <v>379</v>
      </c>
      <c r="C866" s="1" t="s">
        <v>249</v>
      </c>
      <c r="D866" s="5">
        <v>10912468.210000001</v>
      </c>
      <c r="E866" s="3">
        <v>3213</v>
      </c>
      <c r="F866" s="2">
        <v>32</v>
      </c>
      <c r="G866" s="2">
        <v>3213</v>
      </c>
      <c r="H866" s="2">
        <v>3213</v>
      </c>
      <c r="I866" s="2">
        <v>3213</v>
      </c>
      <c r="J866" s="7" t="str">
        <f>+IFERROR(VLOOKUP(F866,BD_GICS!A:B,2,0),"")</f>
        <v>Consumer Discretionary</v>
      </c>
      <c r="K866" s="7" t="str">
        <f>+IFERROR(VLOOKUP(G866,BD_GICS!C:D,2,0),"")</f>
        <v>Airlines</v>
      </c>
      <c r="L866" s="7" t="str">
        <f>+IFERROR(VLOOKUP(H866,BD_GICS!E:F,2,0),"")</f>
        <v/>
      </c>
      <c r="M866" s="7" t="str">
        <f>+IFERROR(VLOOKUP(I866,BD_GICS!G:H,2,0),"")</f>
        <v/>
      </c>
    </row>
    <row r="867" spans="1:13" x14ac:dyDescent="0.3">
      <c r="A867" s="1" t="s">
        <v>927</v>
      </c>
      <c r="B867" s="1" t="s">
        <v>379</v>
      </c>
      <c r="C867" s="1" t="s">
        <v>178</v>
      </c>
      <c r="D867" s="5">
        <v>872515.74</v>
      </c>
      <c r="E867" s="3">
        <v>3227</v>
      </c>
      <c r="F867" s="2">
        <v>32</v>
      </c>
      <c r="G867" s="2">
        <v>3227</v>
      </c>
      <c r="H867" s="2">
        <v>3227</v>
      </c>
      <c r="I867" s="2">
        <v>3227</v>
      </c>
      <c r="J867" s="7" t="str">
        <f>+IFERROR(VLOOKUP(F867,BD_GICS!A:B,2,0),"")</f>
        <v>Consumer Discretionary</v>
      </c>
      <c r="K867" s="7" t="str">
        <f>+IFERROR(VLOOKUP(G867,BD_GICS!C:D,2,0),"")</f>
        <v>Entertainment Resources</v>
      </c>
      <c r="L867" s="7" t="str">
        <f>+IFERROR(VLOOKUP(H867,BD_GICS!E:F,2,0),"")</f>
        <v/>
      </c>
      <c r="M867" s="7" t="str">
        <f>+IFERROR(VLOOKUP(I867,BD_GICS!G:H,2,0),"")</f>
        <v/>
      </c>
    </row>
    <row r="868" spans="1:13" x14ac:dyDescent="0.3">
      <c r="A868" s="1" t="s">
        <v>927</v>
      </c>
      <c r="B868" s="1" t="s">
        <v>379</v>
      </c>
      <c r="C868" s="1" t="s">
        <v>384</v>
      </c>
      <c r="D868" s="5">
        <v>3782616.75</v>
      </c>
      <c r="E868" s="3">
        <v>3516</v>
      </c>
      <c r="F868" s="2">
        <v>35</v>
      </c>
      <c r="G868" s="2">
        <v>3516</v>
      </c>
      <c r="H868" s="2">
        <v>3516</v>
      </c>
      <c r="I868" s="2">
        <v>3516</v>
      </c>
      <c r="J868" s="7" t="str">
        <f>+IFERROR(VLOOKUP(F868,BD_GICS!A:B,2,0),"")</f>
        <v>Financials</v>
      </c>
      <c r="K868" s="7" t="str">
        <f>+IFERROR(VLOOKUP(G868,BD_GICS!C:D,2,0),"")</f>
        <v>Financial Services</v>
      </c>
      <c r="L868" s="7" t="str">
        <f>+IFERROR(VLOOKUP(H868,BD_GICS!E:F,2,0),"")</f>
        <v/>
      </c>
      <c r="M868" s="7" t="str">
        <f>+IFERROR(VLOOKUP(I868,BD_GICS!G:H,2,0),"")</f>
        <v/>
      </c>
    </row>
    <row r="869" spans="1:13" x14ac:dyDescent="0.3">
      <c r="A869" s="1" t="s">
        <v>927</v>
      </c>
      <c r="B869" s="1" t="s">
        <v>379</v>
      </c>
      <c r="C869" s="1" t="s">
        <v>19</v>
      </c>
      <c r="D869" s="5">
        <v>5290885.4000000004</v>
      </c>
      <c r="E869" s="3">
        <v>3510</v>
      </c>
      <c r="F869" s="2">
        <v>35</v>
      </c>
      <c r="G869" s="2">
        <v>3510</v>
      </c>
      <c r="H869" s="2">
        <v>3510</v>
      </c>
      <c r="I869" s="2">
        <v>3510</v>
      </c>
      <c r="J869" s="7" t="str">
        <f>+IFERROR(VLOOKUP(F869,BD_GICS!A:B,2,0),"")</f>
        <v>Financials</v>
      </c>
      <c r="K869" s="7" t="str">
        <f>+IFERROR(VLOOKUP(G869,BD_GICS!C:D,2,0),"")</f>
        <v>Banks</v>
      </c>
      <c r="L869" s="7" t="str">
        <f>+IFERROR(VLOOKUP(H869,BD_GICS!E:F,2,0),"")</f>
        <v/>
      </c>
      <c r="M869" s="7" t="str">
        <f>+IFERROR(VLOOKUP(I869,BD_GICS!G:H,2,0),"")</f>
        <v/>
      </c>
    </row>
    <row r="870" spans="1:13" x14ac:dyDescent="0.3">
      <c r="A870" s="1" t="s">
        <v>927</v>
      </c>
      <c r="B870" s="1" t="s">
        <v>379</v>
      </c>
      <c r="C870" s="1" t="s">
        <v>385</v>
      </c>
      <c r="D870" s="5">
        <v>3852697.23</v>
      </c>
      <c r="E870" s="3">
        <v>14101011</v>
      </c>
      <c r="F870" s="2">
        <v>14</v>
      </c>
      <c r="G870" s="2">
        <v>1410</v>
      </c>
      <c r="H870" s="2">
        <v>141010</v>
      </c>
      <c r="I870" s="2">
        <v>14101011</v>
      </c>
      <c r="J870" s="7" t="str">
        <f>+IFERROR(VLOOKUP(F870,BD_GICS!A:B,2,0),"")</f>
        <v>Financials</v>
      </c>
      <c r="K870" s="7" t="str">
        <f>+IFERROR(VLOOKUP(G870,BD_GICS!C:D,2,0),"")</f>
        <v>Banking</v>
      </c>
      <c r="L870" s="7" t="str">
        <f>+IFERROR(VLOOKUP(H870,BD_GICS!E:F,2,0),"")</f>
        <v>Banking</v>
      </c>
      <c r="M870" s="7" t="str">
        <f>+IFERROR(VLOOKUP(I870,BD_GICS!G:H,2,0),"")</f>
        <v>Banks</v>
      </c>
    </row>
    <row r="871" spans="1:13" x14ac:dyDescent="0.3">
      <c r="A871" s="1" t="s">
        <v>927</v>
      </c>
      <c r="B871" s="1" t="s">
        <v>379</v>
      </c>
      <c r="C871" s="1" t="s">
        <v>182</v>
      </c>
      <c r="D871" s="5">
        <v>1097314.49</v>
      </c>
      <c r="E871" s="3">
        <v>14101011</v>
      </c>
      <c r="F871" s="2">
        <v>14</v>
      </c>
      <c r="G871" s="2">
        <v>1410</v>
      </c>
      <c r="H871" s="2">
        <v>141010</v>
      </c>
      <c r="I871" s="2">
        <v>14101011</v>
      </c>
      <c r="J871" s="7" t="str">
        <f>+IFERROR(VLOOKUP(F871,BD_GICS!A:B,2,0),"")</f>
        <v>Financials</v>
      </c>
      <c r="K871" s="7" t="str">
        <f>+IFERROR(VLOOKUP(G871,BD_GICS!C:D,2,0),"")</f>
        <v>Banking</v>
      </c>
      <c r="L871" s="7" t="str">
        <f>+IFERROR(VLOOKUP(H871,BD_GICS!E:F,2,0),"")</f>
        <v>Banking</v>
      </c>
      <c r="M871" s="7" t="str">
        <f>+IFERROR(VLOOKUP(I871,BD_GICS!G:H,2,0),"")</f>
        <v>Banks</v>
      </c>
    </row>
    <row r="872" spans="1:13" x14ac:dyDescent="0.3">
      <c r="A872" s="1" t="s">
        <v>927</v>
      </c>
      <c r="B872" s="1" t="s">
        <v>379</v>
      </c>
      <c r="C872" s="1" t="s">
        <v>386</v>
      </c>
      <c r="D872" s="5">
        <v>4583404.160000002</v>
      </c>
      <c r="E872" s="3">
        <v>3510</v>
      </c>
      <c r="F872" s="2">
        <v>35</v>
      </c>
      <c r="G872" s="2">
        <v>3510</v>
      </c>
      <c r="H872" s="2">
        <v>3510</v>
      </c>
      <c r="I872" s="2">
        <v>3510</v>
      </c>
      <c r="J872" s="7" t="str">
        <f>+IFERROR(VLOOKUP(F872,BD_GICS!A:B,2,0),"")</f>
        <v>Financials</v>
      </c>
      <c r="K872" s="7" t="str">
        <f>+IFERROR(VLOOKUP(G872,BD_GICS!C:D,2,0),"")</f>
        <v>Banks</v>
      </c>
      <c r="L872" s="7" t="str">
        <f>+IFERROR(VLOOKUP(H872,BD_GICS!E:F,2,0),"")</f>
        <v/>
      </c>
      <c r="M872" s="7" t="str">
        <f>+IFERROR(VLOOKUP(I872,BD_GICS!G:H,2,0),"")</f>
        <v/>
      </c>
    </row>
    <row r="873" spans="1:13" x14ac:dyDescent="0.3">
      <c r="A873" s="1" t="s">
        <v>927</v>
      </c>
      <c r="B873" s="1" t="s">
        <v>379</v>
      </c>
      <c r="C873" s="1" t="s">
        <v>254</v>
      </c>
      <c r="D873" s="5">
        <v>19601781.800000001</v>
      </c>
      <c r="E873" s="3">
        <v>3510</v>
      </c>
      <c r="F873" s="2">
        <v>35</v>
      </c>
      <c r="G873" s="2">
        <v>3510</v>
      </c>
      <c r="H873" s="2">
        <v>3510</v>
      </c>
      <c r="I873" s="2">
        <v>3510</v>
      </c>
      <c r="J873" s="7" t="str">
        <f>+IFERROR(VLOOKUP(F873,BD_GICS!A:B,2,0),"")</f>
        <v>Financials</v>
      </c>
      <c r="K873" s="7" t="str">
        <f>+IFERROR(VLOOKUP(G873,BD_GICS!C:D,2,0),"")</f>
        <v>Banks</v>
      </c>
      <c r="L873" s="7" t="str">
        <f>+IFERROR(VLOOKUP(H873,BD_GICS!E:F,2,0),"")</f>
        <v/>
      </c>
      <c r="M873" s="7" t="str">
        <f>+IFERROR(VLOOKUP(I873,BD_GICS!G:H,2,0),"")</f>
        <v/>
      </c>
    </row>
    <row r="874" spans="1:13" x14ac:dyDescent="0.3">
      <c r="A874" s="1" t="s">
        <v>927</v>
      </c>
      <c r="B874" s="1" t="s">
        <v>379</v>
      </c>
      <c r="C874" s="1" t="s">
        <v>255</v>
      </c>
      <c r="D874" s="5">
        <v>4454315.5599999996</v>
      </c>
      <c r="E874" s="3">
        <v>5014</v>
      </c>
      <c r="F874" s="2">
        <v>50</v>
      </c>
      <c r="G874" s="2">
        <v>5014</v>
      </c>
      <c r="H874" s="2">
        <v>5014</v>
      </c>
      <c r="I874" s="2">
        <v>5014</v>
      </c>
      <c r="J874" s="7" t="str">
        <f>+IFERROR(VLOOKUP(F874,BD_GICS!A:B,2,0),"")</f>
        <v>Government</v>
      </c>
      <c r="K874" s="7" t="str">
        <f>+IFERROR(VLOOKUP(G874,BD_GICS!C:D,2,0),"")</f>
        <v>Government Development Banks</v>
      </c>
      <c r="L874" s="7" t="str">
        <f>+IFERROR(VLOOKUP(H874,BD_GICS!E:F,2,0),"")</f>
        <v/>
      </c>
      <c r="M874" s="7" t="str">
        <f>+IFERROR(VLOOKUP(I874,BD_GICS!G:H,2,0),"")</f>
        <v/>
      </c>
    </row>
    <row r="875" spans="1:13" x14ac:dyDescent="0.3">
      <c r="A875" s="1" t="s">
        <v>927</v>
      </c>
      <c r="B875" s="1" t="s">
        <v>379</v>
      </c>
      <c r="C875" s="1" t="s">
        <v>387</v>
      </c>
      <c r="D875" s="5">
        <v>3840252.39</v>
      </c>
      <c r="E875" s="3">
        <v>14101011</v>
      </c>
      <c r="F875" s="2">
        <v>14</v>
      </c>
      <c r="G875" s="2">
        <v>1410</v>
      </c>
      <c r="H875" s="2">
        <v>141010</v>
      </c>
      <c r="I875" s="2">
        <v>14101011</v>
      </c>
      <c r="J875" s="7" t="str">
        <f>+IFERROR(VLOOKUP(F875,BD_GICS!A:B,2,0),"")</f>
        <v>Financials</v>
      </c>
      <c r="K875" s="7" t="str">
        <f>+IFERROR(VLOOKUP(G875,BD_GICS!C:D,2,0),"")</f>
        <v>Banking</v>
      </c>
      <c r="L875" s="7" t="str">
        <f>+IFERROR(VLOOKUP(H875,BD_GICS!E:F,2,0),"")</f>
        <v>Banking</v>
      </c>
      <c r="M875" s="7" t="str">
        <f>+IFERROR(VLOOKUP(I875,BD_GICS!G:H,2,0),"")</f>
        <v>Banks</v>
      </c>
    </row>
    <row r="876" spans="1:13" x14ac:dyDescent="0.3">
      <c r="A876" s="1" t="s">
        <v>927</v>
      </c>
      <c r="B876" s="1" t="s">
        <v>379</v>
      </c>
      <c r="C876" s="1" t="s">
        <v>388</v>
      </c>
      <c r="D876" s="5">
        <v>2922330.13</v>
      </c>
      <c r="E876" s="3">
        <v>3510</v>
      </c>
      <c r="F876" s="2">
        <v>35</v>
      </c>
      <c r="G876" s="2">
        <v>3510</v>
      </c>
      <c r="H876" s="2">
        <v>3510</v>
      </c>
      <c r="I876" s="2">
        <v>3510</v>
      </c>
      <c r="J876" s="7" t="str">
        <f>+IFERROR(VLOOKUP(F876,BD_GICS!A:B,2,0),"")</f>
        <v>Financials</v>
      </c>
      <c r="K876" s="7" t="str">
        <f>+IFERROR(VLOOKUP(G876,BD_GICS!C:D,2,0),"")</f>
        <v>Banks</v>
      </c>
      <c r="L876" s="7" t="str">
        <f>+IFERROR(VLOOKUP(H876,BD_GICS!E:F,2,0),"")</f>
        <v/>
      </c>
      <c r="M876" s="7" t="str">
        <f>+IFERROR(VLOOKUP(I876,BD_GICS!G:H,2,0),"")</f>
        <v/>
      </c>
    </row>
    <row r="877" spans="1:13" x14ac:dyDescent="0.3">
      <c r="A877" s="1" t="s">
        <v>927</v>
      </c>
      <c r="B877" s="1" t="s">
        <v>379</v>
      </c>
      <c r="C877" s="1" t="s">
        <v>389</v>
      </c>
      <c r="D877" s="5">
        <v>2093502.05</v>
      </c>
      <c r="E877" s="3">
        <v>3518</v>
      </c>
      <c r="F877" s="2">
        <v>35</v>
      </c>
      <c r="G877" s="2">
        <v>3518</v>
      </c>
      <c r="H877" s="2">
        <v>3518</v>
      </c>
      <c r="I877" s="2">
        <v>3518</v>
      </c>
      <c r="J877" s="7" t="str">
        <f>+IFERROR(VLOOKUP(F877,BD_GICS!A:B,2,0),"")</f>
        <v>Financials</v>
      </c>
      <c r="K877" s="7" t="str">
        <f>+IFERROR(VLOOKUP(G877,BD_GICS!C:D,2,0),"")</f>
        <v>Diversified Banks</v>
      </c>
      <c r="L877" s="7" t="str">
        <f>+IFERROR(VLOOKUP(H877,BD_GICS!E:F,2,0),"")</f>
        <v/>
      </c>
      <c r="M877" s="7" t="str">
        <f>+IFERROR(VLOOKUP(I877,BD_GICS!G:H,2,0),"")</f>
        <v/>
      </c>
    </row>
    <row r="878" spans="1:13" x14ac:dyDescent="0.3">
      <c r="A878" s="1" t="s">
        <v>927</v>
      </c>
      <c r="B878" s="1" t="s">
        <v>379</v>
      </c>
      <c r="C878" s="1" t="s">
        <v>257</v>
      </c>
      <c r="D878" s="5">
        <v>19308741.48</v>
      </c>
      <c r="E878" s="3">
        <v>3510</v>
      </c>
      <c r="F878" s="2">
        <v>35</v>
      </c>
      <c r="G878" s="2">
        <v>3510</v>
      </c>
      <c r="H878" s="2">
        <v>3510</v>
      </c>
      <c r="I878" s="2">
        <v>3510</v>
      </c>
      <c r="J878" s="7" t="str">
        <f>+IFERROR(VLOOKUP(F878,BD_GICS!A:B,2,0),"")</f>
        <v>Financials</v>
      </c>
      <c r="K878" s="7" t="str">
        <f>+IFERROR(VLOOKUP(G878,BD_GICS!C:D,2,0),"")</f>
        <v>Banks</v>
      </c>
      <c r="L878" s="7" t="str">
        <f>+IFERROR(VLOOKUP(H878,BD_GICS!E:F,2,0),"")</f>
        <v/>
      </c>
      <c r="M878" s="7" t="str">
        <f>+IFERROR(VLOOKUP(I878,BD_GICS!G:H,2,0),"")</f>
        <v/>
      </c>
    </row>
    <row r="879" spans="1:13" x14ac:dyDescent="0.3">
      <c r="A879" s="1" t="s">
        <v>927</v>
      </c>
      <c r="B879" s="1" t="s">
        <v>379</v>
      </c>
      <c r="C879" s="1" t="s">
        <v>390</v>
      </c>
      <c r="D879" s="5">
        <v>223708.76</v>
      </c>
      <c r="E879" s="3">
        <v>14101011</v>
      </c>
      <c r="F879" s="2">
        <v>14</v>
      </c>
      <c r="G879" s="2">
        <v>1410</v>
      </c>
      <c r="H879" s="2">
        <v>141010</v>
      </c>
      <c r="I879" s="2">
        <v>14101011</v>
      </c>
      <c r="J879" s="7" t="str">
        <f>+IFERROR(VLOOKUP(F879,BD_GICS!A:B,2,0),"")</f>
        <v>Financials</v>
      </c>
      <c r="K879" s="7" t="str">
        <f>+IFERROR(VLOOKUP(G879,BD_GICS!C:D,2,0),"")</f>
        <v>Banking</v>
      </c>
      <c r="L879" s="7" t="str">
        <f>+IFERROR(VLOOKUP(H879,BD_GICS!E:F,2,0),"")</f>
        <v>Banking</v>
      </c>
      <c r="M879" s="7" t="str">
        <f>+IFERROR(VLOOKUP(I879,BD_GICS!G:H,2,0),"")</f>
        <v>Banks</v>
      </c>
    </row>
    <row r="880" spans="1:13" x14ac:dyDescent="0.3">
      <c r="A880" s="1" t="s">
        <v>927</v>
      </c>
      <c r="B880" s="1" t="s">
        <v>379</v>
      </c>
      <c r="C880" s="1" t="s">
        <v>391</v>
      </c>
      <c r="D880" s="5">
        <v>1555640.02</v>
      </c>
      <c r="E880" s="3">
        <v>5017</v>
      </c>
      <c r="F880" s="2">
        <v>50</v>
      </c>
      <c r="G880" s="2">
        <v>5017</v>
      </c>
      <c r="H880" s="2">
        <v>5017</v>
      </c>
      <c r="I880" s="2">
        <v>5017</v>
      </c>
      <c r="J880" s="7" t="str">
        <f>+IFERROR(VLOOKUP(F880,BD_GICS!A:B,2,0),"")</f>
        <v>Government</v>
      </c>
      <c r="K880" s="7" t="str">
        <f>+IFERROR(VLOOKUP(G880,BD_GICS!C:D,2,0),"")</f>
        <v>Government Local</v>
      </c>
      <c r="L880" s="7" t="str">
        <f>+IFERROR(VLOOKUP(H880,BD_GICS!E:F,2,0),"")</f>
        <v/>
      </c>
      <c r="M880" s="7" t="str">
        <f>+IFERROR(VLOOKUP(I880,BD_GICS!G:H,2,0),"")</f>
        <v/>
      </c>
    </row>
    <row r="881" spans="1:13" x14ac:dyDescent="0.3">
      <c r="A881" s="1" t="s">
        <v>927</v>
      </c>
      <c r="B881" s="1" t="s">
        <v>379</v>
      </c>
      <c r="C881" s="1" t="s">
        <v>392</v>
      </c>
      <c r="D881" s="5">
        <v>3028028.6</v>
      </c>
      <c r="E881" s="3">
        <v>3710</v>
      </c>
      <c r="F881" s="2">
        <v>37</v>
      </c>
      <c r="G881" s="2">
        <v>3710</v>
      </c>
      <c r="H881" s="2">
        <v>3710</v>
      </c>
      <c r="I881" s="2">
        <v>3710</v>
      </c>
      <c r="J881" s="7" t="str">
        <f>+IFERROR(VLOOKUP(F881,BD_GICS!A:B,2,0),"")</f>
        <v>Industrials</v>
      </c>
      <c r="K881" s="7" t="str">
        <f>+IFERROR(VLOOKUP(G881,BD_GICS!C:D,2,0),"")</f>
        <v>Manufactured Goods</v>
      </c>
      <c r="L881" s="7" t="str">
        <f>+IFERROR(VLOOKUP(H881,BD_GICS!E:F,2,0),"")</f>
        <v/>
      </c>
      <c r="M881" s="7" t="str">
        <f>+IFERROR(VLOOKUP(I881,BD_GICS!G:H,2,0),"")</f>
        <v/>
      </c>
    </row>
    <row r="882" spans="1:13" x14ac:dyDescent="0.3">
      <c r="A882" s="1" t="s">
        <v>927</v>
      </c>
      <c r="B882" s="1" t="s">
        <v>379</v>
      </c>
      <c r="C882" s="1" t="s">
        <v>259</v>
      </c>
      <c r="D882" s="5">
        <v>5272804.18</v>
      </c>
      <c r="E882" s="3">
        <v>3013</v>
      </c>
      <c r="F882" s="2">
        <v>30</v>
      </c>
      <c r="G882" s="2">
        <v>3013</v>
      </c>
      <c r="H882" s="2">
        <v>3013</v>
      </c>
      <c r="I882" s="2">
        <v>3013</v>
      </c>
      <c r="J882" s="7" t="str">
        <f>+IFERROR(VLOOKUP(F882,BD_GICS!A:B,2,0),"")</f>
        <v>Materials</v>
      </c>
      <c r="K882" s="7" t="str">
        <f>+IFERROR(VLOOKUP(G882,BD_GICS!C:D,2,0),"")</f>
        <v>Chemicals</v>
      </c>
      <c r="L882" s="7" t="str">
        <f>+IFERROR(VLOOKUP(H882,BD_GICS!E:F,2,0),"")</f>
        <v/>
      </c>
      <c r="M882" s="7" t="str">
        <f>+IFERROR(VLOOKUP(I882,BD_GICS!G:H,2,0),"")</f>
        <v/>
      </c>
    </row>
    <row r="883" spans="1:13" x14ac:dyDescent="0.3">
      <c r="A883" s="1" t="s">
        <v>927</v>
      </c>
      <c r="B883" s="1" t="s">
        <v>379</v>
      </c>
      <c r="C883" s="1" t="s">
        <v>393</v>
      </c>
      <c r="D883" s="5">
        <v>83125631.979999989</v>
      </c>
      <c r="E883" s="3">
        <v>5010</v>
      </c>
      <c r="F883" s="2">
        <v>50</v>
      </c>
      <c r="G883" s="2">
        <v>5010</v>
      </c>
      <c r="H883" s="2">
        <v>5010</v>
      </c>
      <c r="I883" s="2">
        <v>5010</v>
      </c>
      <c r="J883" s="7" t="str">
        <f>+IFERROR(VLOOKUP(F883,BD_GICS!A:B,2,0),"")</f>
        <v>Government</v>
      </c>
      <c r="K883" s="7" t="str">
        <f>+IFERROR(VLOOKUP(G883,BD_GICS!C:D,2,0),"")</f>
        <v>Sovereigns</v>
      </c>
      <c r="L883" s="7" t="str">
        <f>+IFERROR(VLOOKUP(H883,BD_GICS!E:F,2,0),"")</f>
        <v/>
      </c>
      <c r="M883" s="7" t="str">
        <f>+IFERROR(VLOOKUP(I883,BD_GICS!G:H,2,0),"")</f>
        <v/>
      </c>
    </row>
    <row r="884" spans="1:13" x14ac:dyDescent="0.3">
      <c r="A884" s="1" t="s">
        <v>927</v>
      </c>
      <c r="B884" s="1" t="s">
        <v>379</v>
      </c>
      <c r="C884" s="1" t="s">
        <v>394</v>
      </c>
      <c r="D884" s="5">
        <v>1615766.35</v>
      </c>
      <c r="E884" s="3">
        <v>3113</v>
      </c>
      <c r="F884" s="2">
        <v>31</v>
      </c>
      <c r="G884" s="2">
        <v>3113</v>
      </c>
      <c r="H884" s="2">
        <v>3113</v>
      </c>
      <c r="I884" s="2">
        <v>3113</v>
      </c>
      <c r="J884" s="7" t="str">
        <f>+IFERROR(VLOOKUP(F884,BD_GICS!A:B,2,0),"")</f>
        <v>Communications</v>
      </c>
      <c r="K884" s="7" t="str">
        <f>+IFERROR(VLOOKUP(G884,BD_GICS!C:D,2,0),"")</f>
        <v>Wireless Telecommunications Services</v>
      </c>
      <c r="L884" s="7" t="str">
        <f>+IFERROR(VLOOKUP(H884,BD_GICS!E:F,2,0),"")</f>
        <v/>
      </c>
      <c r="M884" s="7" t="str">
        <f>+IFERROR(VLOOKUP(I884,BD_GICS!G:H,2,0),"")</f>
        <v/>
      </c>
    </row>
    <row r="885" spans="1:13" x14ac:dyDescent="0.3">
      <c r="A885" s="1" t="s">
        <v>927</v>
      </c>
      <c r="B885" s="1" t="s">
        <v>379</v>
      </c>
      <c r="C885" s="1" t="s">
        <v>188</v>
      </c>
      <c r="D885" s="5">
        <v>18737397.069999997</v>
      </c>
      <c r="E885" s="3">
        <v>14111113</v>
      </c>
      <c r="F885" s="2">
        <v>14</v>
      </c>
      <c r="G885" s="2">
        <v>1411</v>
      </c>
      <c r="H885" s="2">
        <v>141111</v>
      </c>
      <c r="I885" s="2">
        <v>14111113</v>
      </c>
      <c r="J885" s="7" t="str">
        <f>+IFERROR(VLOOKUP(F885,BD_GICS!A:B,2,0),"")</f>
        <v>Financials</v>
      </c>
      <c r="K885" s="7" t="str">
        <f>+IFERROR(VLOOKUP(G885,BD_GICS!C:D,2,0),"")</f>
        <v>Financial Services</v>
      </c>
      <c r="L885" s="7" t="str">
        <f>+IFERROR(VLOOKUP(H885,BD_GICS!E:F,2,0),"")</f>
        <v>Specialty Finance</v>
      </c>
      <c r="M885" s="7" t="str">
        <f>+IFERROR(VLOOKUP(I885,BD_GICS!G:H,2,0),"")</f>
        <v>Other Financial Services</v>
      </c>
    </row>
    <row r="886" spans="1:13" x14ac:dyDescent="0.3">
      <c r="A886" s="1" t="s">
        <v>927</v>
      </c>
      <c r="B886" s="1" t="s">
        <v>379</v>
      </c>
      <c r="C886" s="1" t="s">
        <v>224</v>
      </c>
      <c r="D886" s="5">
        <v>12370547.25</v>
      </c>
      <c r="E886" s="3">
        <v>3012</v>
      </c>
      <c r="F886" s="2">
        <v>30</v>
      </c>
      <c r="G886" s="2">
        <v>3012</v>
      </c>
      <c r="H886" s="2">
        <v>3012</v>
      </c>
      <c r="I886" s="2">
        <v>3012</v>
      </c>
      <c r="J886" s="7" t="str">
        <f>+IFERROR(VLOOKUP(F886,BD_GICS!A:B,2,0),"")</f>
        <v>Materials</v>
      </c>
      <c r="K886" s="7" t="str">
        <f>+IFERROR(VLOOKUP(G886,BD_GICS!C:D,2,0),"")</f>
        <v>Construction Materials Manufacturing</v>
      </c>
      <c r="L886" s="7" t="str">
        <f>+IFERROR(VLOOKUP(H886,BD_GICS!E:F,2,0),"")</f>
        <v/>
      </c>
      <c r="M886" s="7" t="str">
        <f>+IFERROR(VLOOKUP(I886,BD_GICS!G:H,2,0),"")</f>
        <v/>
      </c>
    </row>
    <row r="887" spans="1:13" x14ac:dyDescent="0.3">
      <c r="A887" s="1" t="s">
        <v>927</v>
      </c>
      <c r="B887" s="1" t="s">
        <v>379</v>
      </c>
      <c r="C887" s="1" t="s">
        <v>122</v>
      </c>
      <c r="D887" s="5">
        <v>11474297.68</v>
      </c>
      <c r="E887" s="3">
        <v>5010</v>
      </c>
      <c r="F887" s="2">
        <v>50</v>
      </c>
      <c r="G887" s="2">
        <v>5010</v>
      </c>
      <c r="H887" s="2">
        <v>5010</v>
      </c>
      <c r="I887" s="2">
        <v>5010</v>
      </c>
      <c r="J887" s="7" t="str">
        <f>+IFERROR(VLOOKUP(F887,BD_GICS!A:B,2,0),"")</f>
        <v>Government</v>
      </c>
      <c r="K887" s="7" t="str">
        <f>+IFERROR(VLOOKUP(G887,BD_GICS!C:D,2,0),"")</f>
        <v>Sovereigns</v>
      </c>
      <c r="L887" s="7" t="str">
        <f>+IFERROR(VLOOKUP(H887,BD_GICS!E:F,2,0),"")</f>
        <v/>
      </c>
      <c r="M887" s="7" t="str">
        <f>+IFERROR(VLOOKUP(I887,BD_GICS!G:H,2,0),"")</f>
        <v/>
      </c>
    </row>
    <row r="888" spans="1:13" x14ac:dyDescent="0.3">
      <c r="A888" s="1" t="s">
        <v>927</v>
      </c>
      <c r="B888" s="1" t="s">
        <v>379</v>
      </c>
      <c r="C888" s="1" t="s">
        <v>268</v>
      </c>
      <c r="D888" s="5">
        <v>3847668.11</v>
      </c>
      <c r="E888" s="3">
        <v>5017</v>
      </c>
      <c r="F888" s="2">
        <v>50</v>
      </c>
      <c r="G888" s="2">
        <v>5017</v>
      </c>
      <c r="H888" s="2">
        <v>5017</v>
      </c>
      <c r="I888" s="2">
        <v>5017</v>
      </c>
      <c r="J888" s="7" t="str">
        <f>+IFERROR(VLOOKUP(F888,BD_GICS!A:B,2,0),"")</f>
        <v>Government</v>
      </c>
      <c r="K888" s="7" t="str">
        <f>+IFERROR(VLOOKUP(G888,BD_GICS!C:D,2,0),"")</f>
        <v>Government Local</v>
      </c>
      <c r="L888" s="7" t="str">
        <f>+IFERROR(VLOOKUP(H888,BD_GICS!E:F,2,0),"")</f>
        <v/>
      </c>
      <c r="M888" s="7" t="str">
        <f>+IFERROR(VLOOKUP(I888,BD_GICS!G:H,2,0),"")</f>
        <v/>
      </c>
    </row>
    <row r="889" spans="1:13" x14ac:dyDescent="0.3">
      <c r="A889" s="1" t="s">
        <v>927</v>
      </c>
      <c r="B889" s="1" t="s">
        <v>379</v>
      </c>
      <c r="C889" s="1" t="s">
        <v>25</v>
      </c>
      <c r="D889" s="5">
        <v>6040460.4900000012</v>
      </c>
      <c r="E889" s="3">
        <v>1810131111</v>
      </c>
      <c r="F889" s="2">
        <v>18</v>
      </c>
      <c r="G889" s="2">
        <v>1810</v>
      </c>
      <c r="H889" s="2">
        <v>181013</v>
      </c>
      <c r="I889" s="2">
        <v>18101311</v>
      </c>
      <c r="J889" s="7" t="str">
        <f>+IFERROR(VLOOKUP(F889,BD_GICS!A:B,2,0),"")</f>
        <v>Materials</v>
      </c>
      <c r="K889" s="7" t="str">
        <f>+IFERROR(VLOOKUP(G889,BD_GICS!C:D,2,0),"")</f>
        <v>Materials</v>
      </c>
      <c r="L889" s="7" t="str">
        <f>+IFERROR(VLOOKUP(H889,BD_GICS!E:F,2,0),"")</f>
        <v>Forestry, Paper &amp; Wood Products</v>
      </c>
      <c r="M889" s="7" t="str">
        <f>+IFERROR(VLOOKUP(I889,BD_GICS!G:H,2,0),"")</f>
        <v>Paper &amp; Pulp Mills</v>
      </c>
    </row>
    <row r="890" spans="1:13" x14ac:dyDescent="0.3">
      <c r="A890" s="1" t="s">
        <v>927</v>
      </c>
      <c r="B890" s="1" t="s">
        <v>379</v>
      </c>
      <c r="C890" s="1" t="s">
        <v>195</v>
      </c>
      <c r="D890" s="5">
        <v>2604936.3200000012</v>
      </c>
      <c r="E890" s="3">
        <v>3512</v>
      </c>
      <c r="F890" s="2">
        <v>35</v>
      </c>
      <c r="G890" s="2">
        <v>3512</v>
      </c>
      <c r="H890" s="2">
        <v>3512</v>
      </c>
      <c r="I890" s="2">
        <v>3512</v>
      </c>
      <c r="J890" s="7" t="str">
        <f>+IFERROR(VLOOKUP(F890,BD_GICS!A:B,2,0),"")</f>
        <v>Financials</v>
      </c>
      <c r="K890" s="7" t="str">
        <f>+IFERROR(VLOOKUP(G890,BD_GICS!C:D,2,0),"")</f>
        <v>Consumer Finance</v>
      </c>
      <c r="L890" s="7" t="str">
        <f>+IFERROR(VLOOKUP(H890,BD_GICS!E:F,2,0),"")</f>
        <v/>
      </c>
      <c r="M890" s="7" t="str">
        <f>+IFERROR(VLOOKUP(I890,BD_GICS!G:H,2,0),"")</f>
        <v/>
      </c>
    </row>
    <row r="891" spans="1:13" x14ac:dyDescent="0.3">
      <c r="A891" s="1" t="s">
        <v>927</v>
      </c>
      <c r="B891" s="1" t="s">
        <v>379</v>
      </c>
      <c r="C891" s="1" t="s">
        <v>395</v>
      </c>
      <c r="D891" s="5">
        <v>34012006.630000003</v>
      </c>
      <c r="E891" s="3">
        <v>5010</v>
      </c>
      <c r="F891" s="2">
        <v>50</v>
      </c>
      <c r="G891" s="2">
        <v>5010</v>
      </c>
      <c r="H891" s="2">
        <v>5010</v>
      </c>
      <c r="I891" s="2">
        <v>5010</v>
      </c>
      <c r="J891" s="7" t="str">
        <f>+IFERROR(VLOOKUP(F891,BD_GICS!A:B,2,0),"")</f>
        <v>Government</v>
      </c>
      <c r="K891" s="7" t="str">
        <f>+IFERROR(VLOOKUP(G891,BD_GICS!C:D,2,0),"")</f>
        <v>Sovereigns</v>
      </c>
      <c r="L891" s="7" t="str">
        <f>+IFERROR(VLOOKUP(H891,BD_GICS!E:F,2,0),"")</f>
        <v/>
      </c>
      <c r="M891" s="7" t="str">
        <f>+IFERROR(VLOOKUP(I891,BD_GICS!G:H,2,0),"")</f>
        <v/>
      </c>
    </row>
    <row r="892" spans="1:13" x14ac:dyDescent="0.3">
      <c r="A892" s="1" t="s">
        <v>927</v>
      </c>
      <c r="B892" s="1" t="s">
        <v>379</v>
      </c>
      <c r="C892" s="1" t="s">
        <v>396</v>
      </c>
      <c r="D892" s="5">
        <v>10127596.119999999</v>
      </c>
      <c r="E892" s="3">
        <v>3712</v>
      </c>
      <c r="F892" s="2">
        <v>37</v>
      </c>
      <c r="G892" s="2">
        <v>3712</v>
      </c>
      <c r="H892" s="2">
        <v>3712</v>
      </c>
      <c r="I892" s="2">
        <v>3712</v>
      </c>
      <c r="J892" s="7" t="str">
        <f>+IFERROR(VLOOKUP(F892,BD_GICS!A:B,2,0),"")</f>
        <v>Industrials</v>
      </c>
      <c r="K892" s="7" t="str">
        <f>+IFERROR(VLOOKUP(G892,BD_GICS!C:D,2,0),"")</f>
        <v>Transportation &amp; Logistics</v>
      </c>
      <c r="L892" s="7" t="str">
        <f>+IFERROR(VLOOKUP(H892,BD_GICS!E:F,2,0),"")</f>
        <v/>
      </c>
      <c r="M892" s="7" t="str">
        <f>+IFERROR(VLOOKUP(I892,BD_GICS!G:H,2,0),"")</f>
        <v/>
      </c>
    </row>
    <row r="893" spans="1:13" x14ac:dyDescent="0.3">
      <c r="A893" s="1" t="s">
        <v>927</v>
      </c>
      <c r="B893" s="1" t="s">
        <v>379</v>
      </c>
      <c r="C893" s="1" t="s">
        <v>397</v>
      </c>
      <c r="D893" s="5">
        <v>20566277.370000001</v>
      </c>
      <c r="E893" s="3">
        <v>3910</v>
      </c>
      <c r="F893" s="2">
        <v>39</v>
      </c>
      <c r="G893" s="2">
        <v>3910</v>
      </c>
      <c r="H893" s="2">
        <v>3910</v>
      </c>
      <c r="I893" s="2">
        <v>3910</v>
      </c>
      <c r="J893" s="7" t="str">
        <f>+IFERROR(VLOOKUP(F893,BD_GICS!A:B,2,0),"")</f>
        <v>Utilities</v>
      </c>
      <c r="K893" s="7" t="str">
        <f>+IFERROR(VLOOKUP(G893,BD_GICS!C:D,2,0),"")</f>
        <v>Utilities</v>
      </c>
      <c r="L893" s="7" t="str">
        <f>+IFERROR(VLOOKUP(H893,BD_GICS!E:F,2,0),"")</f>
        <v/>
      </c>
      <c r="M893" s="7" t="str">
        <f>+IFERROR(VLOOKUP(I893,BD_GICS!G:H,2,0),"")</f>
        <v/>
      </c>
    </row>
    <row r="894" spans="1:13" x14ac:dyDescent="0.3">
      <c r="A894" s="1" t="s">
        <v>927</v>
      </c>
      <c r="B894" s="1" t="s">
        <v>379</v>
      </c>
      <c r="C894" s="1" t="s">
        <v>398</v>
      </c>
      <c r="D894" s="5">
        <v>2214835.81</v>
      </c>
      <c r="E894" s="3">
        <v>3716</v>
      </c>
      <c r="F894" s="2">
        <v>37</v>
      </c>
      <c r="G894" s="2">
        <v>3716</v>
      </c>
      <c r="H894" s="2">
        <v>3716</v>
      </c>
      <c r="I894" s="2">
        <v>3716</v>
      </c>
      <c r="J894" s="7" t="str">
        <f>+IFERROR(VLOOKUP(F894,BD_GICS!A:B,2,0),"")</f>
        <v>Industrials</v>
      </c>
      <c r="K894" s="7" t="str">
        <f>+IFERROR(VLOOKUP(G894,BD_GICS!C:D,2,0),"")</f>
        <v>Industrial Other</v>
      </c>
      <c r="L894" s="7" t="str">
        <f>+IFERROR(VLOOKUP(H894,BD_GICS!E:F,2,0),"")</f>
        <v/>
      </c>
      <c r="M894" s="7" t="str">
        <f>+IFERROR(VLOOKUP(I894,BD_GICS!G:H,2,0),"")</f>
        <v/>
      </c>
    </row>
    <row r="895" spans="1:13" x14ac:dyDescent="0.3">
      <c r="A895" s="1" t="s">
        <v>927</v>
      </c>
      <c r="B895" s="1" t="s">
        <v>379</v>
      </c>
      <c r="C895" s="1" t="s">
        <v>399</v>
      </c>
      <c r="D895" s="5">
        <v>8890291.6799999978</v>
      </c>
      <c r="E895" s="3">
        <v>3516</v>
      </c>
      <c r="F895" s="2">
        <v>35</v>
      </c>
      <c r="G895" s="2">
        <v>3516</v>
      </c>
      <c r="H895" s="2">
        <v>3516</v>
      </c>
      <c r="I895" s="2">
        <v>3516</v>
      </c>
      <c r="J895" s="7" t="str">
        <f>+IFERROR(VLOOKUP(F895,BD_GICS!A:B,2,0),"")</f>
        <v>Financials</v>
      </c>
      <c r="K895" s="7" t="str">
        <f>+IFERROR(VLOOKUP(G895,BD_GICS!C:D,2,0),"")</f>
        <v>Financial Services</v>
      </c>
      <c r="L895" s="7" t="str">
        <f>+IFERROR(VLOOKUP(H895,BD_GICS!E:F,2,0),"")</f>
        <v/>
      </c>
      <c r="M895" s="7" t="str">
        <f>+IFERROR(VLOOKUP(I895,BD_GICS!G:H,2,0),"")</f>
        <v/>
      </c>
    </row>
    <row r="896" spans="1:13" x14ac:dyDescent="0.3">
      <c r="A896" s="1" t="s">
        <v>927</v>
      </c>
      <c r="B896" s="1" t="s">
        <v>379</v>
      </c>
      <c r="C896" s="1" t="s">
        <v>270</v>
      </c>
      <c r="D896" s="5">
        <v>4515266.34</v>
      </c>
      <c r="E896" s="3">
        <v>3414</v>
      </c>
      <c r="F896" s="2">
        <v>34</v>
      </c>
      <c r="G896" s="2">
        <v>3414</v>
      </c>
      <c r="H896" s="2">
        <v>3414</v>
      </c>
      <c r="I896" s="2">
        <v>3414</v>
      </c>
      <c r="J896" s="7" t="str">
        <f>+IFERROR(VLOOKUP(F896,BD_GICS!A:B,2,0),"")</f>
        <v>Energy</v>
      </c>
      <c r="K896" s="7" t="str">
        <f>+IFERROR(VLOOKUP(G896,BD_GICS!C:D,2,0),"")</f>
        <v>Refining &amp; Marketing</v>
      </c>
      <c r="L896" s="7" t="str">
        <f>+IFERROR(VLOOKUP(H896,BD_GICS!E:F,2,0),"")</f>
        <v/>
      </c>
      <c r="M896" s="7" t="str">
        <f>+IFERROR(VLOOKUP(I896,BD_GICS!G:H,2,0),"")</f>
        <v/>
      </c>
    </row>
    <row r="897" spans="1:13" x14ac:dyDescent="0.3">
      <c r="A897" s="1" t="s">
        <v>927</v>
      </c>
      <c r="B897" s="1" t="s">
        <v>379</v>
      </c>
      <c r="C897" s="1" t="s">
        <v>272</v>
      </c>
      <c r="D897" s="5">
        <v>29563.55</v>
      </c>
      <c r="E897" s="3">
        <v>3515</v>
      </c>
      <c r="F897" s="2">
        <v>35</v>
      </c>
      <c r="G897" s="2">
        <v>3515</v>
      </c>
      <c r="H897" s="2">
        <v>3515</v>
      </c>
      <c r="I897" s="2">
        <v>3515</v>
      </c>
      <c r="J897" s="7" t="str">
        <f>+IFERROR(VLOOKUP(F897,BD_GICS!A:B,2,0),"")</f>
        <v>Financials</v>
      </c>
      <c r="K897" s="7" t="str">
        <f>+IFERROR(VLOOKUP(G897,BD_GICS!C:D,2,0),"")</f>
        <v>Real Estate</v>
      </c>
      <c r="L897" s="7" t="str">
        <f>+IFERROR(VLOOKUP(H897,BD_GICS!E:F,2,0),"")</f>
        <v/>
      </c>
      <c r="M897" s="7" t="str">
        <f>+IFERROR(VLOOKUP(I897,BD_GICS!G:H,2,0),"")</f>
        <v/>
      </c>
    </row>
    <row r="898" spans="1:13" x14ac:dyDescent="0.3">
      <c r="A898" s="1" t="s">
        <v>927</v>
      </c>
      <c r="B898" s="1" t="s">
        <v>379</v>
      </c>
      <c r="C898" s="1" t="s">
        <v>127</v>
      </c>
      <c r="D898" s="5">
        <v>3212919.76</v>
      </c>
      <c r="E898" s="3">
        <v>3214</v>
      </c>
      <c r="F898" s="2">
        <v>32</v>
      </c>
      <c r="G898" s="2">
        <v>3214</v>
      </c>
      <c r="H898" s="2">
        <v>3214</v>
      </c>
      <c r="I898" s="2">
        <v>3214</v>
      </c>
      <c r="J898" s="7" t="str">
        <f>+IFERROR(VLOOKUP(F898,BD_GICS!A:B,2,0),"")</f>
        <v>Consumer Discretionary</v>
      </c>
      <c r="K898" s="7" t="str">
        <f>+IFERROR(VLOOKUP(G898,BD_GICS!C:D,2,0),"")</f>
        <v>Casinos &amp; Gaming</v>
      </c>
      <c r="L898" s="7" t="str">
        <f>+IFERROR(VLOOKUP(H898,BD_GICS!E:F,2,0),"")</f>
        <v/>
      </c>
      <c r="M898" s="7" t="str">
        <f>+IFERROR(VLOOKUP(I898,BD_GICS!G:H,2,0),"")</f>
        <v/>
      </c>
    </row>
    <row r="899" spans="1:13" x14ac:dyDescent="0.3">
      <c r="A899" s="1" t="s">
        <v>927</v>
      </c>
      <c r="B899" s="1" t="s">
        <v>379</v>
      </c>
      <c r="C899" s="1" t="s">
        <v>275</v>
      </c>
      <c r="D899" s="5">
        <v>987984.54999999993</v>
      </c>
      <c r="E899" s="3">
        <v>3410</v>
      </c>
      <c r="F899" s="2">
        <v>34</v>
      </c>
      <c r="G899" s="2">
        <v>3410</v>
      </c>
      <c r="H899" s="2">
        <v>3410</v>
      </c>
      <c r="I899" s="2">
        <v>3410</v>
      </c>
      <c r="J899" s="7" t="str">
        <f>+IFERROR(VLOOKUP(F899,BD_GICS!A:B,2,0),"")</f>
        <v>Energy</v>
      </c>
      <c r="K899" s="7" t="str">
        <f>+IFERROR(VLOOKUP(G899,BD_GICS!C:D,2,0),"")</f>
        <v>Integrated Oils</v>
      </c>
      <c r="L899" s="7" t="str">
        <f>+IFERROR(VLOOKUP(H899,BD_GICS!E:F,2,0),"")</f>
        <v/>
      </c>
      <c r="M899" s="7" t="str">
        <f>+IFERROR(VLOOKUP(I899,BD_GICS!G:H,2,0),"")</f>
        <v/>
      </c>
    </row>
    <row r="900" spans="1:13" x14ac:dyDescent="0.3">
      <c r="A900" s="1" t="s">
        <v>927</v>
      </c>
      <c r="B900" s="1" t="s">
        <v>379</v>
      </c>
      <c r="C900" s="1" t="s">
        <v>400</v>
      </c>
      <c r="D900" s="5">
        <v>11660797.23</v>
      </c>
      <c r="E900" s="3">
        <v>3910</v>
      </c>
      <c r="F900" s="2">
        <v>39</v>
      </c>
      <c r="G900" s="2">
        <v>3910</v>
      </c>
      <c r="H900" s="2">
        <v>3910</v>
      </c>
      <c r="I900" s="2">
        <v>3910</v>
      </c>
      <c r="J900" s="7" t="str">
        <f>+IFERROR(VLOOKUP(F900,BD_GICS!A:B,2,0),"")</f>
        <v>Utilities</v>
      </c>
      <c r="K900" s="7" t="str">
        <f>+IFERROR(VLOOKUP(G900,BD_GICS!C:D,2,0),"")</f>
        <v>Utilities</v>
      </c>
      <c r="L900" s="7" t="str">
        <f>+IFERROR(VLOOKUP(H900,BD_GICS!E:F,2,0),"")</f>
        <v/>
      </c>
      <c r="M900" s="7" t="str">
        <f>+IFERROR(VLOOKUP(I900,BD_GICS!G:H,2,0),"")</f>
        <v/>
      </c>
    </row>
    <row r="901" spans="1:13" x14ac:dyDescent="0.3">
      <c r="A901" s="1" t="s">
        <v>927</v>
      </c>
      <c r="B901" s="1" t="s">
        <v>379</v>
      </c>
      <c r="C901" s="1" t="s">
        <v>29</v>
      </c>
      <c r="D901" s="5">
        <v>7819806.04</v>
      </c>
      <c r="E901" s="3">
        <v>3911</v>
      </c>
      <c r="F901" s="2">
        <v>39</v>
      </c>
      <c r="G901" s="2">
        <v>3911</v>
      </c>
      <c r="H901" s="2">
        <v>3911</v>
      </c>
      <c r="I901" s="2">
        <v>3911</v>
      </c>
      <c r="J901" s="7" t="str">
        <f>+IFERROR(VLOOKUP(F901,BD_GICS!A:B,2,0),"")</f>
        <v>Utilities</v>
      </c>
      <c r="K901" s="7" t="str">
        <f>+IFERROR(VLOOKUP(G901,BD_GICS!C:D,2,0),"")</f>
        <v>Power Generation</v>
      </c>
      <c r="L901" s="7" t="str">
        <f>+IFERROR(VLOOKUP(H901,BD_GICS!E:F,2,0),"")</f>
        <v/>
      </c>
      <c r="M901" s="7" t="str">
        <f>+IFERROR(VLOOKUP(I901,BD_GICS!G:H,2,0),"")</f>
        <v/>
      </c>
    </row>
    <row r="902" spans="1:13" x14ac:dyDescent="0.3">
      <c r="A902" s="1" t="s">
        <v>927</v>
      </c>
      <c r="B902" s="1" t="s">
        <v>379</v>
      </c>
      <c r="C902" s="1" t="s">
        <v>401</v>
      </c>
      <c r="D902" s="5">
        <v>1495778.429999996</v>
      </c>
      <c r="E902" s="3">
        <v>3716</v>
      </c>
      <c r="F902" s="2">
        <v>37</v>
      </c>
      <c r="G902" s="2">
        <v>3716</v>
      </c>
      <c r="H902" s="2">
        <v>3716</v>
      </c>
      <c r="I902" s="2">
        <v>3716</v>
      </c>
      <c r="J902" s="7" t="str">
        <f>+IFERROR(VLOOKUP(F902,BD_GICS!A:B,2,0),"")</f>
        <v>Industrials</v>
      </c>
      <c r="K902" s="7" t="str">
        <f>+IFERROR(VLOOKUP(G902,BD_GICS!C:D,2,0),"")</f>
        <v>Industrial Other</v>
      </c>
      <c r="L902" s="7" t="str">
        <f>+IFERROR(VLOOKUP(H902,BD_GICS!E:F,2,0),"")</f>
        <v/>
      </c>
      <c r="M902" s="7" t="str">
        <f>+IFERROR(VLOOKUP(I902,BD_GICS!G:H,2,0),"")</f>
        <v/>
      </c>
    </row>
    <row r="903" spans="1:13" x14ac:dyDescent="0.3">
      <c r="A903" s="1" t="s">
        <v>927</v>
      </c>
      <c r="B903" s="1" t="s">
        <v>379</v>
      </c>
      <c r="C903" s="1" t="s">
        <v>136</v>
      </c>
      <c r="D903" s="5">
        <v>1564980.4</v>
      </c>
      <c r="E903" s="3">
        <v>3414</v>
      </c>
      <c r="F903" s="2">
        <v>34</v>
      </c>
      <c r="G903" s="2">
        <v>3414</v>
      </c>
      <c r="H903" s="2">
        <v>3414</v>
      </c>
      <c r="I903" s="2">
        <v>3414</v>
      </c>
      <c r="J903" s="7" t="str">
        <f>+IFERROR(VLOOKUP(F903,BD_GICS!A:B,2,0),"")</f>
        <v>Energy</v>
      </c>
      <c r="K903" s="7" t="str">
        <f>+IFERROR(VLOOKUP(G903,BD_GICS!C:D,2,0),"")</f>
        <v>Refining &amp; Marketing</v>
      </c>
      <c r="L903" s="7" t="str">
        <f>+IFERROR(VLOOKUP(H903,BD_GICS!E:F,2,0),"")</f>
        <v/>
      </c>
      <c r="M903" s="7" t="str">
        <f>+IFERROR(VLOOKUP(I903,BD_GICS!G:H,2,0),"")</f>
        <v/>
      </c>
    </row>
    <row r="904" spans="1:13" x14ac:dyDescent="0.3">
      <c r="A904" s="1" t="s">
        <v>927</v>
      </c>
      <c r="B904" s="1" t="s">
        <v>379</v>
      </c>
      <c r="C904" s="1" t="s">
        <v>402</v>
      </c>
      <c r="D904" s="5">
        <v>3805483.47</v>
      </c>
      <c r="E904" s="3" t="s">
        <v>721</v>
      </c>
      <c r="J904" s="7" t="str">
        <f>+IFERROR(VLOOKUP(F904,BD_GICS!A:B,2,0),"")</f>
        <v/>
      </c>
      <c r="K904" s="7" t="str">
        <f>+IFERROR(VLOOKUP(G904,BD_GICS!C:D,2,0),"")</f>
        <v/>
      </c>
      <c r="L904" s="7" t="str">
        <f>+IFERROR(VLOOKUP(H904,BD_GICS!E:F,2,0),"")</f>
        <v/>
      </c>
      <c r="M904" s="7" t="str">
        <f>+IFERROR(VLOOKUP(I904,BD_GICS!G:H,2,0),"")</f>
        <v/>
      </c>
    </row>
    <row r="905" spans="1:13" x14ac:dyDescent="0.3">
      <c r="A905" s="1" t="s">
        <v>927</v>
      </c>
      <c r="B905" s="1" t="s">
        <v>379</v>
      </c>
      <c r="C905" s="1" t="s">
        <v>278</v>
      </c>
      <c r="D905" s="5">
        <v>1968108.99</v>
      </c>
      <c r="E905" s="3">
        <v>3515</v>
      </c>
      <c r="F905" s="2">
        <v>35</v>
      </c>
      <c r="G905" s="2">
        <v>3515</v>
      </c>
      <c r="H905" s="2">
        <v>3515</v>
      </c>
      <c r="I905" s="2">
        <v>3515</v>
      </c>
      <c r="J905" s="7" t="str">
        <f>+IFERROR(VLOOKUP(F905,BD_GICS!A:B,2,0),"")</f>
        <v>Financials</v>
      </c>
      <c r="K905" s="7" t="str">
        <f>+IFERROR(VLOOKUP(G905,BD_GICS!C:D,2,0),"")</f>
        <v>Real Estate</v>
      </c>
      <c r="L905" s="7" t="str">
        <f>+IFERROR(VLOOKUP(H905,BD_GICS!E:F,2,0),"")</f>
        <v/>
      </c>
      <c r="M905" s="7" t="str">
        <f>+IFERROR(VLOOKUP(I905,BD_GICS!G:H,2,0),"")</f>
        <v/>
      </c>
    </row>
    <row r="906" spans="1:13" x14ac:dyDescent="0.3">
      <c r="A906" s="1" t="s">
        <v>927</v>
      </c>
      <c r="B906" s="1" t="s">
        <v>379</v>
      </c>
      <c r="C906" s="1" t="s">
        <v>364</v>
      </c>
      <c r="D906" s="5">
        <v>6051946.0500000007</v>
      </c>
      <c r="E906" s="3">
        <v>3515</v>
      </c>
      <c r="F906" s="2">
        <v>35</v>
      </c>
      <c r="G906" s="2">
        <v>3515</v>
      </c>
      <c r="H906" s="2">
        <v>3515</v>
      </c>
      <c r="I906" s="2">
        <v>3515</v>
      </c>
      <c r="J906" s="7" t="str">
        <f>+IFERROR(VLOOKUP(F906,BD_GICS!A:B,2,0),"")</f>
        <v>Financials</v>
      </c>
      <c r="K906" s="7" t="str">
        <f>+IFERROR(VLOOKUP(G906,BD_GICS!C:D,2,0),"")</f>
        <v>Real Estate</v>
      </c>
      <c r="L906" s="7" t="str">
        <f>+IFERROR(VLOOKUP(H906,BD_GICS!E:F,2,0),"")</f>
        <v/>
      </c>
      <c r="M906" s="7" t="str">
        <f>+IFERROR(VLOOKUP(I906,BD_GICS!G:H,2,0),"")</f>
        <v/>
      </c>
    </row>
    <row r="907" spans="1:13" x14ac:dyDescent="0.3">
      <c r="A907" s="1" t="s">
        <v>927</v>
      </c>
      <c r="B907" s="1" t="s">
        <v>379</v>
      </c>
      <c r="C907" s="1" t="s">
        <v>403</v>
      </c>
      <c r="D907" s="5">
        <v>10729432.6</v>
      </c>
      <c r="E907" s="3">
        <v>3716</v>
      </c>
      <c r="F907" s="2">
        <v>37</v>
      </c>
      <c r="G907" s="2">
        <v>3716</v>
      </c>
      <c r="H907" s="2">
        <v>3716</v>
      </c>
      <c r="I907" s="2">
        <v>3716</v>
      </c>
      <c r="J907" s="7" t="str">
        <f>+IFERROR(VLOOKUP(F907,BD_GICS!A:B,2,0),"")</f>
        <v>Industrials</v>
      </c>
      <c r="K907" s="7" t="str">
        <f>+IFERROR(VLOOKUP(G907,BD_GICS!C:D,2,0),"")</f>
        <v>Industrial Other</v>
      </c>
      <c r="L907" s="7" t="str">
        <f>+IFERROR(VLOOKUP(H907,BD_GICS!E:F,2,0),"")</f>
        <v/>
      </c>
      <c r="M907" s="7" t="str">
        <f>+IFERROR(VLOOKUP(I907,BD_GICS!G:H,2,0),"")</f>
        <v/>
      </c>
    </row>
    <row r="908" spans="1:13" x14ac:dyDescent="0.3">
      <c r="A908" s="1" t="s">
        <v>927</v>
      </c>
      <c r="B908" s="1" t="s">
        <v>379</v>
      </c>
      <c r="C908" s="1" t="s">
        <v>365</v>
      </c>
      <c r="D908" s="5">
        <v>18098991.309999999</v>
      </c>
      <c r="E908" s="3">
        <v>3716</v>
      </c>
      <c r="F908" s="2">
        <v>37</v>
      </c>
      <c r="G908" s="2">
        <v>3716</v>
      </c>
      <c r="H908" s="2">
        <v>3716</v>
      </c>
      <c r="I908" s="2">
        <v>3716</v>
      </c>
      <c r="J908" s="7" t="str">
        <f>+IFERROR(VLOOKUP(F908,BD_GICS!A:B,2,0),"")</f>
        <v>Industrials</v>
      </c>
      <c r="K908" s="7" t="str">
        <f>+IFERROR(VLOOKUP(G908,BD_GICS!C:D,2,0),"")</f>
        <v>Industrial Other</v>
      </c>
      <c r="L908" s="7" t="str">
        <f>+IFERROR(VLOOKUP(H908,BD_GICS!E:F,2,0),"")</f>
        <v/>
      </c>
      <c r="M908" s="7" t="str">
        <f>+IFERROR(VLOOKUP(I908,BD_GICS!G:H,2,0),"")</f>
        <v/>
      </c>
    </row>
    <row r="909" spans="1:13" x14ac:dyDescent="0.3">
      <c r="A909" s="1" t="s">
        <v>927</v>
      </c>
      <c r="B909" s="1" t="s">
        <v>379</v>
      </c>
      <c r="C909" s="1" t="s">
        <v>404</v>
      </c>
      <c r="D909" s="5">
        <v>10991897.34</v>
      </c>
      <c r="E909" s="3">
        <v>3716</v>
      </c>
      <c r="F909" s="2">
        <v>37</v>
      </c>
      <c r="G909" s="2">
        <v>3716</v>
      </c>
      <c r="H909" s="2">
        <v>3716</v>
      </c>
      <c r="I909" s="2">
        <v>3716</v>
      </c>
      <c r="J909" s="7" t="str">
        <f>+IFERROR(VLOOKUP(F909,BD_GICS!A:B,2,0),"")</f>
        <v>Industrials</v>
      </c>
      <c r="K909" s="7" t="str">
        <f>+IFERROR(VLOOKUP(G909,BD_GICS!C:D,2,0),"")</f>
        <v>Industrial Other</v>
      </c>
      <c r="L909" s="7" t="str">
        <f>+IFERROR(VLOOKUP(H909,BD_GICS!E:F,2,0),"")</f>
        <v/>
      </c>
      <c r="M909" s="7" t="str">
        <f>+IFERROR(VLOOKUP(I909,BD_GICS!G:H,2,0),"")</f>
        <v/>
      </c>
    </row>
    <row r="910" spans="1:13" x14ac:dyDescent="0.3">
      <c r="A910" s="1" t="s">
        <v>927</v>
      </c>
      <c r="B910" s="1" t="s">
        <v>379</v>
      </c>
      <c r="C910" s="1" t="s">
        <v>405</v>
      </c>
      <c r="D910" s="5">
        <v>2761345.5</v>
      </c>
      <c r="E910" s="3">
        <v>5014</v>
      </c>
      <c r="F910" s="2">
        <v>50</v>
      </c>
      <c r="G910" s="2">
        <v>5014</v>
      </c>
      <c r="H910" s="2">
        <v>5014</v>
      </c>
      <c r="I910" s="2">
        <v>5014</v>
      </c>
      <c r="J910" s="7" t="str">
        <f>+IFERROR(VLOOKUP(F910,BD_GICS!A:B,2,0),"")</f>
        <v>Government</v>
      </c>
      <c r="K910" s="7" t="str">
        <f>+IFERROR(VLOOKUP(G910,BD_GICS!C:D,2,0),"")</f>
        <v>Government Development Banks</v>
      </c>
      <c r="L910" s="7" t="str">
        <f>+IFERROR(VLOOKUP(H910,BD_GICS!E:F,2,0),"")</f>
        <v/>
      </c>
      <c r="M910" s="7" t="str">
        <f>+IFERROR(VLOOKUP(I910,BD_GICS!G:H,2,0),"")</f>
        <v/>
      </c>
    </row>
    <row r="911" spans="1:13" x14ac:dyDescent="0.3">
      <c r="A911" s="1" t="s">
        <v>927</v>
      </c>
      <c r="B911" s="1" t="s">
        <v>379</v>
      </c>
      <c r="C911" s="1" t="s">
        <v>406</v>
      </c>
      <c r="D911" s="5">
        <v>2003913.81</v>
      </c>
      <c r="E911" s="3">
        <v>3516</v>
      </c>
      <c r="F911" s="2">
        <v>35</v>
      </c>
      <c r="G911" s="2">
        <v>3516</v>
      </c>
      <c r="H911" s="2">
        <v>3516</v>
      </c>
      <c r="I911" s="2">
        <v>3516</v>
      </c>
      <c r="J911" s="7" t="str">
        <f>+IFERROR(VLOOKUP(F911,BD_GICS!A:B,2,0),"")</f>
        <v>Financials</v>
      </c>
      <c r="K911" s="7" t="str">
        <f>+IFERROR(VLOOKUP(G911,BD_GICS!C:D,2,0),"")</f>
        <v>Financial Services</v>
      </c>
      <c r="L911" s="7" t="str">
        <f>+IFERROR(VLOOKUP(H911,BD_GICS!E:F,2,0),"")</f>
        <v/>
      </c>
      <c r="M911" s="7" t="str">
        <f>+IFERROR(VLOOKUP(I911,BD_GICS!G:H,2,0),"")</f>
        <v/>
      </c>
    </row>
    <row r="912" spans="1:13" x14ac:dyDescent="0.3">
      <c r="A912" s="1" t="s">
        <v>927</v>
      </c>
      <c r="B912" s="1" t="s">
        <v>379</v>
      </c>
      <c r="C912" s="1" t="s">
        <v>36</v>
      </c>
      <c r="D912" s="5">
        <v>650095.38</v>
      </c>
      <c r="E912" s="3">
        <v>1711121411</v>
      </c>
      <c r="F912" s="2">
        <v>17</v>
      </c>
      <c r="G912" s="2">
        <v>1711</v>
      </c>
      <c r="H912" s="2">
        <v>171112</v>
      </c>
      <c r="I912" s="2">
        <v>17111214</v>
      </c>
      <c r="J912" s="7" t="str">
        <f>+IFERROR(VLOOKUP(F912,BD_GICS!A:B,2,0),"")</f>
        <v>Industrials</v>
      </c>
      <c r="K912" s="7" t="str">
        <f>+IFERROR(VLOOKUP(G912,BD_GICS!C:D,2,0),"")</f>
        <v>Industrial Services</v>
      </c>
      <c r="L912" s="7" t="str">
        <f>+IFERROR(VLOOKUP(H912,BD_GICS!E:F,2,0),"")</f>
        <v>Transportation &amp; Logistics</v>
      </c>
      <c r="M912" s="7" t="str">
        <f>+IFERROR(VLOOKUP(I912,BD_GICS!G:H,2,0),"")</f>
        <v>Rail Freight</v>
      </c>
    </row>
    <row r="913" spans="1:13" x14ac:dyDescent="0.3">
      <c r="A913" s="1" t="s">
        <v>927</v>
      </c>
      <c r="B913" s="1" t="s">
        <v>379</v>
      </c>
      <c r="C913" s="1" t="s">
        <v>407</v>
      </c>
      <c r="D913" s="5">
        <v>6433864.04</v>
      </c>
      <c r="E913" s="3">
        <v>3911</v>
      </c>
      <c r="F913" s="2">
        <v>39</v>
      </c>
      <c r="G913" s="2">
        <v>3911</v>
      </c>
      <c r="H913" s="2">
        <v>3911</v>
      </c>
      <c r="I913" s="2">
        <v>3911</v>
      </c>
      <c r="J913" s="7" t="str">
        <f>+IFERROR(VLOOKUP(F913,BD_GICS!A:B,2,0),"")</f>
        <v>Utilities</v>
      </c>
      <c r="K913" s="7" t="str">
        <f>+IFERROR(VLOOKUP(G913,BD_GICS!C:D,2,0),"")</f>
        <v>Power Generation</v>
      </c>
      <c r="L913" s="7" t="str">
        <f>+IFERROR(VLOOKUP(H913,BD_GICS!E:F,2,0),"")</f>
        <v/>
      </c>
      <c r="M913" s="7" t="str">
        <f>+IFERROR(VLOOKUP(I913,BD_GICS!G:H,2,0),"")</f>
        <v/>
      </c>
    </row>
    <row r="914" spans="1:13" x14ac:dyDescent="0.3">
      <c r="A914" s="1" t="s">
        <v>927</v>
      </c>
      <c r="B914" s="1" t="s">
        <v>379</v>
      </c>
      <c r="C914" s="1" t="s">
        <v>367</v>
      </c>
      <c r="D914" s="5">
        <v>3190129.5</v>
      </c>
      <c r="E914" s="3">
        <v>3516</v>
      </c>
      <c r="F914" s="2">
        <v>35</v>
      </c>
      <c r="G914" s="2">
        <v>3516</v>
      </c>
      <c r="H914" s="2">
        <v>3516</v>
      </c>
      <c r="I914" s="2">
        <v>3516</v>
      </c>
      <c r="J914" s="7" t="str">
        <f>+IFERROR(VLOOKUP(F914,BD_GICS!A:B,2,0),"")</f>
        <v>Financials</v>
      </c>
      <c r="K914" s="7" t="str">
        <f>+IFERROR(VLOOKUP(G914,BD_GICS!C:D,2,0),"")</f>
        <v>Financial Services</v>
      </c>
      <c r="L914" s="7" t="str">
        <f>+IFERROR(VLOOKUP(H914,BD_GICS!E:F,2,0),"")</f>
        <v/>
      </c>
      <c r="M914" s="7" t="str">
        <f>+IFERROR(VLOOKUP(I914,BD_GICS!G:H,2,0),"")</f>
        <v/>
      </c>
    </row>
    <row r="915" spans="1:13" x14ac:dyDescent="0.3">
      <c r="A915" s="1" t="s">
        <v>927</v>
      </c>
      <c r="B915" s="1" t="s">
        <v>379</v>
      </c>
      <c r="C915" s="1" t="s">
        <v>287</v>
      </c>
      <c r="D915" s="5">
        <v>17523085.769999988</v>
      </c>
      <c r="E915" s="3">
        <v>3515</v>
      </c>
      <c r="F915" s="2">
        <v>35</v>
      </c>
      <c r="G915" s="2">
        <v>3515</v>
      </c>
      <c r="H915" s="2">
        <v>3515</v>
      </c>
      <c r="I915" s="2">
        <v>3515</v>
      </c>
      <c r="J915" s="7" t="str">
        <f>+IFERROR(VLOOKUP(F915,BD_GICS!A:B,2,0),"")</f>
        <v>Financials</v>
      </c>
      <c r="K915" s="7" t="str">
        <f>+IFERROR(VLOOKUP(G915,BD_GICS!C:D,2,0),"")</f>
        <v>Real Estate</v>
      </c>
      <c r="L915" s="7" t="str">
        <f>+IFERROR(VLOOKUP(H915,BD_GICS!E:F,2,0),"")</f>
        <v/>
      </c>
      <c r="M915" s="7" t="str">
        <f>+IFERROR(VLOOKUP(I915,BD_GICS!G:H,2,0),"")</f>
        <v/>
      </c>
    </row>
    <row r="916" spans="1:13" x14ac:dyDescent="0.3">
      <c r="A916" s="1" t="s">
        <v>927</v>
      </c>
      <c r="B916" s="1" t="s">
        <v>379</v>
      </c>
      <c r="C916" s="1" t="s">
        <v>408</v>
      </c>
      <c r="D916" s="5">
        <v>1935635.1</v>
      </c>
      <c r="E916" s="3">
        <v>3314</v>
      </c>
      <c r="F916" s="2">
        <v>33</v>
      </c>
      <c r="G916" s="2">
        <v>3314</v>
      </c>
      <c r="H916" s="2">
        <v>3314</v>
      </c>
      <c r="I916" s="2">
        <v>3314</v>
      </c>
      <c r="J916" s="7" t="str">
        <f>+IFERROR(VLOOKUP(F916,BD_GICS!A:B,2,0),"")</f>
        <v>Consumer Staples</v>
      </c>
      <c r="K916" s="7" t="str">
        <f>+IFERROR(VLOOKUP(G916,BD_GICS!C:D,2,0),"")</f>
        <v>Food &amp; Beverage</v>
      </c>
      <c r="L916" s="7" t="str">
        <f>+IFERROR(VLOOKUP(H916,BD_GICS!E:F,2,0),"")</f>
        <v/>
      </c>
      <c r="M916" s="7" t="str">
        <f>+IFERROR(VLOOKUP(I916,BD_GICS!G:H,2,0),"")</f>
        <v/>
      </c>
    </row>
    <row r="917" spans="1:13" x14ac:dyDescent="0.3">
      <c r="A917" s="1" t="s">
        <v>927</v>
      </c>
      <c r="B917" s="1" t="s">
        <v>379</v>
      </c>
      <c r="C917" s="1" t="s">
        <v>43</v>
      </c>
      <c r="D917" s="5">
        <v>1846029.64</v>
      </c>
      <c r="E917" s="3">
        <v>3712</v>
      </c>
      <c r="F917" s="2">
        <v>37</v>
      </c>
      <c r="G917" s="2">
        <v>3712</v>
      </c>
      <c r="H917" s="2">
        <v>3712</v>
      </c>
      <c r="I917" s="2">
        <v>3712</v>
      </c>
      <c r="J917" s="7" t="str">
        <f>+IFERROR(VLOOKUP(F917,BD_GICS!A:B,2,0),"")</f>
        <v>Industrials</v>
      </c>
      <c r="K917" s="7" t="str">
        <f>+IFERROR(VLOOKUP(G917,BD_GICS!C:D,2,0),"")</f>
        <v>Transportation &amp; Logistics</v>
      </c>
      <c r="L917" s="7" t="str">
        <f>+IFERROR(VLOOKUP(H917,BD_GICS!E:F,2,0),"")</f>
        <v/>
      </c>
      <c r="M917" s="7" t="str">
        <f>+IFERROR(VLOOKUP(I917,BD_GICS!G:H,2,0),"")</f>
        <v/>
      </c>
    </row>
    <row r="918" spans="1:13" x14ac:dyDescent="0.3">
      <c r="A918" s="1" t="s">
        <v>927</v>
      </c>
      <c r="B918" s="1" t="s">
        <v>379</v>
      </c>
      <c r="C918" s="1" t="s">
        <v>291</v>
      </c>
      <c r="D918" s="5">
        <v>840.6</v>
      </c>
      <c r="E918" s="3">
        <v>3512</v>
      </c>
      <c r="F918" s="2">
        <v>35</v>
      </c>
      <c r="G918" s="2">
        <v>3512</v>
      </c>
      <c r="H918" s="2">
        <v>3512</v>
      </c>
      <c r="I918" s="2">
        <v>3512</v>
      </c>
      <c r="J918" s="7" t="str">
        <f>+IFERROR(VLOOKUP(F918,BD_GICS!A:B,2,0),"")</f>
        <v>Financials</v>
      </c>
      <c r="K918" s="7" t="str">
        <f>+IFERROR(VLOOKUP(G918,BD_GICS!C:D,2,0),"")</f>
        <v>Consumer Finance</v>
      </c>
      <c r="L918" s="7" t="str">
        <f>+IFERROR(VLOOKUP(H918,BD_GICS!E:F,2,0),"")</f>
        <v/>
      </c>
      <c r="M918" s="7" t="str">
        <f>+IFERROR(VLOOKUP(I918,BD_GICS!G:H,2,0),"")</f>
        <v/>
      </c>
    </row>
    <row r="919" spans="1:13" x14ac:dyDescent="0.3">
      <c r="A919" s="1" t="s">
        <v>927</v>
      </c>
      <c r="B919" s="1" t="s">
        <v>379</v>
      </c>
      <c r="C919" s="1" t="s">
        <v>409</v>
      </c>
      <c r="D919" s="5">
        <v>15992166.58</v>
      </c>
      <c r="E919" s="3">
        <v>3510</v>
      </c>
      <c r="F919" s="2">
        <v>35</v>
      </c>
      <c r="G919" s="2">
        <v>3510</v>
      </c>
      <c r="H919" s="2">
        <v>3510</v>
      </c>
      <c r="I919" s="2">
        <v>3510</v>
      </c>
      <c r="J919" s="7" t="str">
        <f>+IFERROR(VLOOKUP(F919,BD_GICS!A:B,2,0),"")</f>
        <v>Financials</v>
      </c>
      <c r="K919" s="7" t="str">
        <f>+IFERROR(VLOOKUP(G919,BD_GICS!C:D,2,0),"")</f>
        <v>Banks</v>
      </c>
      <c r="L919" s="7" t="str">
        <f>+IFERROR(VLOOKUP(H919,BD_GICS!E:F,2,0),"")</f>
        <v/>
      </c>
      <c r="M919" s="7" t="str">
        <f>+IFERROR(VLOOKUP(I919,BD_GICS!G:H,2,0),"")</f>
        <v/>
      </c>
    </row>
    <row r="920" spans="1:13" x14ac:dyDescent="0.3">
      <c r="A920" s="1" t="s">
        <v>927</v>
      </c>
      <c r="B920" s="1" t="s">
        <v>379</v>
      </c>
      <c r="C920" s="1" t="s">
        <v>410</v>
      </c>
      <c r="D920" s="5">
        <v>57867.26</v>
      </c>
      <c r="E920" s="3">
        <v>1510121010</v>
      </c>
      <c r="F920" s="2">
        <v>15</v>
      </c>
      <c r="G920" s="2">
        <v>1510</v>
      </c>
      <c r="H920" s="2">
        <v>151012</v>
      </c>
      <c r="I920" s="2">
        <v>15101210</v>
      </c>
      <c r="J920" s="7" t="str">
        <f>+IFERROR(VLOOKUP(F920,BD_GICS!A:B,2,0),"")</f>
        <v>Real Estate</v>
      </c>
      <c r="K920" s="7" t="str">
        <f>+IFERROR(VLOOKUP(G920,BD_GICS!C:D,2,0),"")</f>
        <v>Real Estate</v>
      </c>
      <c r="L920" s="7" t="str">
        <f>+IFERROR(VLOOKUP(H920,BD_GICS!E:F,2,0),"")</f>
        <v>Real Estate Services</v>
      </c>
      <c r="M920" s="7" t="str">
        <f>+IFERROR(VLOOKUP(I920,BD_GICS!G:H,2,0),"")</f>
        <v>Real Estate Services</v>
      </c>
    </row>
    <row r="921" spans="1:13" x14ac:dyDescent="0.3">
      <c r="A921" s="1" t="s">
        <v>927</v>
      </c>
      <c r="B921" s="1" t="s">
        <v>379</v>
      </c>
      <c r="C921" s="1" t="s">
        <v>411</v>
      </c>
      <c r="D921" s="5">
        <v>5312172.18</v>
      </c>
      <c r="E921" s="3">
        <v>16101012</v>
      </c>
      <c r="F921" s="2">
        <v>16</v>
      </c>
      <c r="G921" s="2">
        <v>1610</v>
      </c>
      <c r="H921" s="2">
        <v>161010</v>
      </c>
      <c r="I921" s="2">
        <v>16101012</v>
      </c>
      <c r="J921" s="7" t="str">
        <f>+IFERROR(VLOOKUP(F921,BD_GICS!A:B,2,0),"")</f>
        <v>Health Care</v>
      </c>
      <c r="K921" s="7" t="str">
        <f>+IFERROR(VLOOKUP(G921,BD_GICS!C:D,2,0),"")</f>
        <v>Health Care</v>
      </c>
      <c r="L921" s="7" t="str">
        <f>+IFERROR(VLOOKUP(H921,BD_GICS!E:F,2,0),"")</f>
        <v>Biotech &amp; Pharma</v>
      </c>
      <c r="M921" s="7" t="str">
        <f>+IFERROR(VLOOKUP(I921,BD_GICS!G:H,2,0),"")</f>
        <v>Specialty &amp; Generic Pharma</v>
      </c>
    </row>
    <row r="922" spans="1:13" x14ac:dyDescent="0.3">
      <c r="A922" s="1" t="s">
        <v>927</v>
      </c>
      <c r="B922" s="1" t="s">
        <v>379</v>
      </c>
      <c r="C922" s="1" t="s">
        <v>145</v>
      </c>
      <c r="D922" s="5">
        <v>12456.58</v>
      </c>
      <c r="E922" s="3">
        <v>1711121010</v>
      </c>
      <c r="F922" s="2">
        <v>17</v>
      </c>
      <c r="G922" s="2">
        <v>1711</v>
      </c>
      <c r="H922" s="2">
        <v>171112</v>
      </c>
      <c r="I922" s="2">
        <v>17111210</v>
      </c>
      <c r="J922" s="7" t="str">
        <f>+IFERROR(VLOOKUP(F922,BD_GICS!A:B,2,0),"")</f>
        <v>Industrials</v>
      </c>
      <c r="K922" s="7" t="str">
        <f>+IFERROR(VLOOKUP(G922,BD_GICS!C:D,2,0),"")</f>
        <v>Industrial Services</v>
      </c>
      <c r="L922" s="7" t="str">
        <f>+IFERROR(VLOOKUP(H922,BD_GICS!E:F,2,0),"")</f>
        <v>Transportation &amp; Logistics</v>
      </c>
      <c r="M922" s="7" t="str">
        <f>+IFERROR(VLOOKUP(I922,BD_GICS!G:H,2,0),"")</f>
        <v>Airlines</v>
      </c>
    </row>
    <row r="923" spans="1:13" x14ac:dyDescent="0.3">
      <c r="A923" s="1" t="s">
        <v>927</v>
      </c>
      <c r="B923" s="1" t="s">
        <v>379</v>
      </c>
      <c r="C923" s="1" t="s">
        <v>147</v>
      </c>
      <c r="D923" s="5">
        <v>4016514.8599999989</v>
      </c>
      <c r="E923" s="3">
        <v>18101312</v>
      </c>
      <c r="F923" s="2">
        <v>18</v>
      </c>
      <c r="G923" s="2">
        <v>1810</v>
      </c>
      <c r="H923" s="2">
        <v>181013</v>
      </c>
      <c r="I923" s="2">
        <v>18101312</v>
      </c>
      <c r="J923" s="7" t="str">
        <f>+IFERROR(VLOOKUP(F923,BD_GICS!A:B,2,0),"")</f>
        <v>Materials</v>
      </c>
      <c r="K923" s="7" t="str">
        <f>+IFERROR(VLOOKUP(G923,BD_GICS!C:D,2,0),"")</f>
        <v>Materials</v>
      </c>
      <c r="L923" s="7" t="str">
        <f>+IFERROR(VLOOKUP(H923,BD_GICS!E:F,2,0),"")</f>
        <v>Forestry, Paper &amp; Wood Products</v>
      </c>
      <c r="M923" s="7" t="str">
        <f>+IFERROR(VLOOKUP(I923,BD_GICS!G:H,2,0),"")</f>
        <v>Wood Products</v>
      </c>
    </row>
    <row r="924" spans="1:13" x14ac:dyDescent="0.3">
      <c r="A924" s="1" t="s">
        <v>927</v>
      </c>
      <c r="B924" s="1" t="s">
        <v>379</v>
      </c>
      <c r="C924" s="1" t="s">
        <v>412</v>
      </c>
      <c r="D924" s="5">
        <v>40893968.969999999</v>
      </c>
      <c r="E924" s="3">
        <v>5010</v>
      </c>
      <c r="F924" s="2">
        <v>50</v>
      </c>
      <c r="G924" s="2">
        <v>5010</v>
      </c>
      <c r="H924" s="2">
        <v>5010</v>
      </c>
      <c r="I924" s="2">
        <v>5010</v>
      </c>
      <c r="J924" s="7" t="str">
        <f>+IFERROR(VLOOKUP(F924,BD_GICS!A:B,2,0),"")</f>
        <v>Government</v>
      </c>
      <c r="K924" s="7" t="str">
        <f>+IFERROR(VLOOKUP(G924,BD_GICS!C:D,2,0),"")</f>
        <v>Sovereigns</v>
      </c>
      <c r="L924" s="7" t="str">
        <f>+IFERROR(VLOOKUP(H924,BD_GICS!E:F,2,0),"")</f>
        <v/>
      </c>
      <c r="M924" s="7" t="str">
        <f>+IFERROR(VLOOKUP(I924,BD_GICS!G:H,2,0),"")</f>
        <v/>
      </c>
    </row>
    <row r="925" spans="1:13" x14ac:dyDescent="0.3">
      <c r="A925" s="1" t="s">
        <v>927</v>
      </c>
      <c r="B925" s="1" t="s">
        <v>379</v>
      </c>
      <c r="C925" s="1" t="s">
        <v>413</v>
      </c>
      <c r="D925" s="5">
        <v>6468484.0300000012</v>
      </c>
      <c r="E925" s="3">
        <v>3011</v>
      </c>
      <c r="F925" s="2">
        <v>30</v>
      </c>
      <c r="G925" s="2">
        <v>3011</v>
      </c>
      <c r="H925" s="2">
        <v>3011</v>
      </c>
      <c r="I925" s="2">
        <v>3011</v>
      </c>
      <c r="J925" s="7" t="str">
        <f>+IFERROR(VLOOKUP(F925,BD_GICS!A:B,2,0),"")</f>
        <v>Materials</v>
      </c>
      <c r="K925" s="7" t="str">
        <f>+IFERROR(VLOOKUP(G925,BD_GICS!C:D,2,0),"")</f>
        <v>Metals &amp; Mining</v>
      </c>
      <c r="L925" s="7" t="str">
        <f>+IFERROR(VLOOKUP(H925,BD_GICS!E:F,2,0),"")</f>
        <v/>
      </c>
      <c r="M925" s="7" t="str">
        <f>+IFERROR(VLOOKUP(I925,BD_GICS!G:H,2,0),"")</f>
        <v/>
      </c>
    </row>
    <row r="926" spans="1:13" x14ac:dyDescent="0.3">
      <c r="A926" s="1" t="s">
        <v>927</v>
      </c>
      <c r="B926" s="1" t="s">
        <v>379</v>
      </c>
      <c r="C926" s="1" t="s">
        <v>414</v>
      </c>
      <c r="D926" s="5">
        <v>6442811.2400000002</v>
      </c>
      <c r="E926" s="4">
        <v>12111011</v>
      </c>
      <c r="F926" s="2">
        <v>12</v>
      </c>
      <c r="G926" s="2">
        <v>1211</v>
      </c>
      <c r="H926" s="2">
        <v>121110</v>
      </c>
      <c r="I926" s="2">
        <v>12111011</v>
      </c>
      <c r="J926" s="7" t="str">
        <f>+IFERROR(VLOOKUP(F926,BD_GICS!A:B,2,0),"")</f>
        <v>Consumer Staples</v>
      </c>
      <c r="K926" s="7" t="str">
        <f>+IFERROR(VLOOKUP(G926,BD_GICS!C:D,2,0),"")</f>
        <v>Retail &amp; Wholesale - Staples</v>
      </c>
      <c r="L926" s="7" t="str">
        <f>+IFERROR(VLOOKUP(H926,BD_GICS!E:F,2,0),"")</f>
        <v>Wholesale - Consumer Staples</v>
      </c>
      <c r="M926" s="7" t="str">
        <f>+IFERROR(VLOOKUP(I926,BD_GICS!G:H,2,0),"")</f>
        <v>Food &amp; Beverage Wholesalers</v>
      </c>
    </row>
    <row r="927" spans="1:13" x14ac:dyDescent="0.3">
      <c r="A927" s="1" t="s">
        <v>927</v>
      </c>
      <c r="B927" s="1" t="s">
        <v>379</v>
      </c>
      <c r="C927" s="1" t="s">
        <v>307</v>
      </c>
      <c r="D927" s="5">
        <v>500302.08000000002</v>
      </c>
      <c r="E927" s="3">
        <v>3510</v>
      </c>
      <c r="F927" s="2">
        <v>35</v>
      </c>
      <c r="G927" s="2">
        <v>3510</v>
      </c>
      <c r="H927" s="2">
        <v>3510</v>
      </c>
      <c r="I927" s="2">
        <v>3510</v>
      </c>
      <c r="J927" s="7" t="str">
        <f>+IFERROR(VLOOKUP(F927,BD_GICS!A:B,2,0),"")</f>
        <v>Financials</v>
      </c>
      <c r="K927" s="7" t="str">
        <f>+IFERROR(VLOOKUP(G927,BD_GICS!C:D,2,0),"")</f>
        <v>Banks</v>
      </c>
      <c r="L927" s="7" t="str">
        <f>+IFERROR(VLOOKUP(H927,BD_GICS!E:F,2,0),"")</f>
        <v/>
      </c>
      <c r="M927" s="7" t="str">
        <f>+IFERROR(VLOOKUP(I927,BD_GICS!G:H,2,0),"")</f>
        <v/>
      </c>
    </row>
    <row r="928" spans="1:13" x14ac:dyDescent="0.3">
      <c r="A928" s="1" t="s">
        <v>927</v>
      </c>
      <c r="B928" s="1" t="s">
        <v>379</v>
      </c>
      <c r="C928" s="1" t="s">
        <v>308</v>
      </c>
      <c r="D928" s="5">
        <v>3768992.14</v>
      </c>
      <c r="E928" s="3">
        <v>3413</v>
      </c>
      <c r="F928" s="2">
        <v>34</v>
      </c>
      <c r="G928" s="2">
        <v>3413</v>
      </c>
      <c r="H928" s="2">
        <v>3413</v>
      </c>
      <c r="I928" s="2">
        <v>3413</v>
      </c>
      <c r="J928" s="7" t="str">
        <f>+IFERROR(VLOOKUP(F928,BD_GICS!A:B,2,0),"")</f>
        <v>Energy</v>
      </c>
      <c r="K928" s="7" t="str">
        <f>+IFERROR(VLOOKUP(G928,BD_GICS!C:D,2,0),"")</f>
        <v>Oil &amp; Gas Services &amp; Equipment</v>
      </c>
      <c r="L928" s="7" t="str">
        <f>+IFERROR(VLOOKUP(H928,BD_GICS!E:F,2,0),"")</f>
        <v/>
      </c>
      <c r="M928" s="7" t="str">
        <f>+IFERROR(VLOOKUP(I928,BD_GICS!G:H,2,0),"")</f>
        <v/>
      </c>
    </row>
    <row r="929" spans="1:13" x14ac:dyDescent="0.3">
      <c r="A929" s="1" t="s">
        <v>927</v>
      </c>
      <c r="B929" s="1" t="s">
        <v>379</v>
      </c>
      <c r="C929" s="1" t="s">
        <v>415</v>
      </c>
      <c r="D929" s="5">
        <v>2185009.83</v>
      </c>
      <c r="E929" s="3">
        <v>3712</v>
      </c>
      <c r="F929" s="2">
        <v>37</v>
      </c>
      <c r="G929" s="2">
        <v>3712</v>
      </c>
      <c r="H929" s="2">
        <v>3712</v>
      </c>
      <c r="I929" s="2">
        <v>3712</v>
      </c>
      <c r="J929" s="7" t="str">
        <f>+IFERROR(VLOOKUP(F929,BD_GICS!A:B,2,0),"")</f>
        <v>Industrials</v>
      </c>
      <c r="K929" s="7" t="str">
        <f>+IFERROR(VLOOKUP(G929,BD_GICS!C:D,2,0),"")</f>
        <v>Transportation &amp; Logistics</v>
      </c>
      <c r="L929" s="7" t="str">
        <f>+IFERROR(VLOOKUP(H929,BD_GICS!E:F,2,0),"")</f>
        <v/>
      </c>
      <c r="M929" s="7" t="str">
        <f>+IFERROR(VLOOKUP(I929,BD_GICS!G:H,2,0),"")</f>
        <v/>
      </c>
    </row>
    <row r="930" spans="1:13" x14ac:dyDescent="0.3">
      <c r="A930" s="1" t="s">
        <v>927</v>
      </c>
      <c r="B930" s="1" t="s">
        <v>379</v>
      </c>
      <c r="C930" s="1" t="s">
        <v>61</v>
      </c>
      <c r="D930" s="5">
        <v>9089241.2900000028</v>
      </c>
      <c r="E930" s="3">
        <v>1711131110</v>
      </c>
      <c r="F930" s="2">
        <v>17</v>
      </c>
      <c r="G930" s="2">
        <v>1711</v>
      </c>
      <c r="H930" s="2">
        <v>171113</v>
      </c>
      <c r="I930" s="2">
        <v>17111311</v>
      </c>
      <c r="J930" s="7" t="str">
        <f>+IFERROR(VLOOKUP(F930,BD_GICS!A:B,2,0),"")</f>
        <v>Industrials</v>
      </c>
      <c r="K930" s="7" t="str">
        <f>+IFERROR(VLOOKUP(G930,BD_GICS!C:D,2,0),"")</f>
        <v>Industrial Services</v>
      </c>
      <c r="L930" s="7" t="str">
        <f>+IFERROR(VLOOKUP(H930,BD_GICS!E:F,2,0),"")</f>
        <v>Engineering &amp; Construction</v>
      </c>
      <c r="M930" s="7" t="str">
        <f>+IFERROR(VLOOKUP(I930,BD_GICS!G:H,2,0),"")</f>
        <v>Infrastructure Construction</v>
      </c>
    </row>
    <row r="931" spans="1:13" x14ac:dyDescent="0.3">
      <c r="A931" s="1" t="s">
        <v>927</v>
      </c>
      <c r="B931" s="1" t="s">
        <v>379</v>
      </c>
      <c r="C931" s="1" t="s">
        <v>62</v>
      </c>
      <c r="D931" s="5">
        <v>3301939.11</v>
      </c>
      <c r="E931" s="3">
        <v>1810101112</v>
      </c>
      <c r="F931" s="2">
        <v>18</v>
      </c>
      <c r="G931" s="2">
        <v>1810</v>
      </c>
      <c r="H931" s="2">
        <v>181010</v>
      </c>
      <c r="I931" s="2">
        <v>18101011</v>
      </c>
      <c r="J931" s="7" t="str">
        <f>+IFERROR(VLOOKUP(F931,BD_GICS!A:B,2,0),"")</f>
        <v>Materials</v>
      </c>
      <c r="K931" s="7" t="str">
        <f>+IFERROR(VLOOKUP(G931,BD_GICS!C:D,2,0),"")</f>
        <v>Materials</v>
      </c>
      <c r="L931" s="7" t="str">
        <f>+IFERROR(VLOOKUP(H931,BD_GICS!E:F,2,0),"")</f>
        <v>Chemicals</v>
      </c>
      <c r="M931" s="7" t="str">
        <f>+IFERROR(VLOOKUP(I931,BD_GICS!G:H,2,0),"")</f>
        <v>Basic &amp; Diversified Chemicals</v>
      </c>
    </row>
    <row r="932" spans="1:13" x14ac:dyDescent="0.3">
      <c r="A932" s="1" t="s">
        <v>927</v>
      </c>
      <c r="B932" s="1" t="s">
        <v>379</v>
      </c>
      <c r="C932" s="1" t="s">
        <v>63</v>
      </c>
      <c r="D932" s="5">
        <v>2330406.04</v>
      </c>
      <c r="E932" s="3">
        <v>1711</v>
      </c>
      <c r="F932" s="2">
        <v>17</v>
      </c>
      <c r="G932" s="2">
        <v>1711</v>
      </c>
      <c r="H932" s="2">
        <v>1711</v>
      </c>
      <c r="I932" s="2">
        <v>1711</v>
      </c>
      <c r="J932" s="7" t="str">
        <f>+IFERROR(VLOOKUP(F932,BD_GICS!A:B,2,0),"")</f>
        <v>Industrials</v>
      </c>
      <c r="K932" s="7" t="str">
        <f>+IFERROR(VLOOKUP(G932,BD_GICS!C:D,2,0),"")</f>
        <v>Industrial Services</v>
      </c>
      <c r="L932" s="7" t="str">
        <f>+IFERROR(VLOOKUP(H932,BD_GICS!E:F,2,0),"")</f>
        <v/>
      </c>
      <c r="M932" s="7" t="str">
        <f>+IFERROR(VLOOKUP(I932,BD_GICS!G:H,2,0),"")</f>
        <v/>
      </c>
    </row>
    <row r="933" spans="1:13" x14ac:dyDescent="0.3">
      <c r="A933" s="1" t="s">
        <v>927</v>
      </c>
      <c r="B933" s="1" t="s">
        <v>379</v>
      </c>
      <c r="C933" s="1" t="s">
        <v>416</v>
      </c>
      <c r="D933" s="5">
        <v>2410262.7999999998</v>
      </c>
      <c r="E933" s="3">
        <v>3231</v>
      </c>
      <c r="F933" s="2">
        <v>32</v>
      </c>
      <c r="G933" s="2">
        <v>3231</v>
      </c>
      <c r="H933" s="2">
        <v>3231</v>
      </c>
      <c r="I933" s="2">
        <v>3231</v>
      </c>
      <c r="J933" s="7" t="str">
        <f>+IFERROR(VLOOKUP(F933,BD_GICS!A:B,2,0),"")</f>
        <v>Consumer Discretionary</v>
      </c>
      <c r="K933" s="7" t="str">
        <f>+IFERROR(VLOOKUP(G933,BD_GICS!C:D,2,0),"")</f>
        <v>Department Stores</v>
      </c>
      <c r="L933" s="7" t="str">
        <f>+IFERROR(VLOOKUP(H933,BD_GICS!E:F,2,0),"")</f>
        <v/>
      </c>
      <c r="M933" s="7" t="str">
        <f>+IFERROR(VLOOKUP(I933,BD_GICS!G:H,2,0),"")</f>
        <v/>
      </c>
    </row>
    <row r="934" spans="1:13" x14ac:dyDescent="0.3">
      <c r="A934" s="1" t="s">
        <v>927</v>
      </c>
      <c r="B934" s="1" t="s">
        <v>379</v>
      </c>
      <c r="C934" s="1" t="s">
        <v>417</v>
      </c>
      <c r="D934" s="5">
        <v>3135513.589999998</v>
      </c>
      <c r="E934" s="3">
        <v>3716</v>
      </c>
      <c r="F934" s="2">
        <v>37</v>
      </c>
      <c r="G934" s="2">
        <v>3716</v>
      </c>
      <c r="H934" s="2">
        <v>3716</v>
      </c>
      <c r="I934" s="2">
        <v>3716</v>
      </c>
      <c r="J934" s="7" t="str">
        <f>+IFERROR(VLOOKUP(F934,BD_GICS!A:B,2,0),"")</f>
        <v>Industrials</v>
      </c>
      <c r="K934" s="7" t="str">
        <f>+IFERROR(VLOOKUP(G934,BD_GICS!C:D,2,0),"")</f>
        <v>Industrial Other</v>
      </c>
      <c r="L934" s="7" t="str">
        <f>+IFERROR(VLOOKUP(H934,BD_GICS!E:F,2,0),"")</f>
        <v/>
      </c>
      <c r="M934" s="7" t="str">
        <f>+IFERROR(VLOOKUP(I934,BD_GICS!G:H,2,0),"")</f>
        <v/>
      </c>
    </row>
    <row r="935" spans="1:13" x14ac:dyDescent="0.3">
      <c r="A935" s="1" t="s">
        <v>927</v>
      </c>
      <c r="B935" s="1" t="s">
        <v>379</v>
      </c>
      <c r="C935" s="1" t="s">
        <v>418</v>
      </c>
      <c r="D935" s="5">
        <v>10714394.439999999</v>
      </c>
      <c r="E935" s="3">
        <v>5010</v>
      </c>
      <c r="F935" s="2">
        <v>50</v>
      </c>
      <c r="G935" s="2">
        <v>5010</v>
      </c>
      <c r="H935" s="2">
        <v>5010</v>
      </c>
      <c r="I935" s="2">
        <v>5010</v>
      </c>
      <c r="J935" s="7" t="str">
        <f>+IFERROR(VLOOKUP(F935,BD_GICS!A:B,2,0),"")</f>
        <v>Government</v>
      </c>
      <c r="K935" s="7" t="str">
        <f>+IFERROR(VLOOKUP(G935,BD_GICS!C:D,2,0),"")</f>
        <v>Sovereigns</v>
      </c>
      <c r="L935" s="7" t="str">
        <f>+IFERROR(VLOOKUP(H935,BD_GICS!E:F,2,0),"")</f>
        <v/>
      </c>
      <c r="M935" s="7" t="str">
        <f>+IFERROR(VLOOKUP(I935,BD_GICS!G:H,2,0),"")</f>
        <v/>
      </c>
    </row>
    <row r="936" spans="1:13" x14ac:dyDescent="0.3">
      <c r="A936" s="1" t="s">
        <v>927</v>
      </c>
      <c r="B936" s="1" t="s">
        <v>379</v>
      </c>
      <c r="C936" s="1" t="s">
        <v>66</v>
      </c>
      <c r="D936" s="5">
        <v>44724585.929999977</v>
      </c>
      <c r="E936" s="3">
        <v>1310</v>
      </c>
      <c r="F936" s="2">
        <v>13</v>
      </c>
      <c r="G936" s="2">
        <v>1310</v>
      </c>
      <c r="H936" s="2">
        <v>1310</v>
      </c>
      <c r="I936" s="2">
        <v>1310</v>
      </c>
      <c r="J936" s="7" t="str">
        <f>+IFERROR(VLOOKUP(F936,BD_GICS!A:B,2,0),"")</f>
        <v>Energy</v>
      </c>
      <c r="K936" s="7" t="str">
        <f>+IFERROR(VLOOKUP(G936,BD_GICS!C:D,2,0),"")</f>
        <v>Oil &amp; Gas</v>
      </c>
      <c r="L936" s="7" t="str">
        <f>+IFERROR(VLOOKUP(H936,BD_GICS!E:F,2,0),"")</f>
        <v/>
      </c>
      <c r="M936" s="7" t="str">
        <f>+IFERROR(VLOOKUP(I936,BD_GICS!G:H,2,0),"")</f>
        <v/>
      </c>
    </row>
    <row r="937" spans="1:13" x14ac:dyDescent="0.3">
      <c r="A937" s="1" t="s">
        <v>927</v>
      </c>
      <c r="B937" s="1" t="s">
        <v>379</v>
      </c>
      <c r="C937" s="1" t="s">
        <v>319</v>
      </c>
      <c r="D937" s="5">
        <v>53367550.660000011</v>
      </c>
      <c r="E937" s="3">
        <v>3410</v>
      </c>
      <c r="F937" s="2">
        <v>34</v>
      </c>
      <c r="G937" s="2">
        <v>3410</v>
      </c>
      <c r="H937" s="2">
        <v>3410</v>
      </c>
      <c r="I937" s="2">
        <v>3410</v>
      </c>
      <c r="J937" s="7" t="str">
        <f>+IFERROR(VLOOKUP(F937,BD_GICS!A:B,2,0),"")</f>
        <v>Energy</v>
      </c>
      <c r="K937" s="7" t="str">
        <f>+IFERROR(VLOOKUP(G937,BD_GICS!C:D,2,0),"")</f>
        <v>Integrated Oils</v>
      </c>
      <c r="L937" s="7" t="str">
        <f>+IFERROR(VLOOKUP(H937,BD_GICS!E:F,2,0),"")</f>
        <v/>
      </c>
      <c r="M937" s="7" t="str">
        <f>+IFERROR(VLOOKUP(I937,BD_GICS!G:H,2,0),"")</f>
        <v/>
      </c>
    </row>
    <row r="938" spans="1:13" x14ac:dyDescent="0.3">
      <c r="A938" s="1" t="s">
        <v>927</v>
      </c>
      <c r="B938" s="1" t="s">
        <v>379</v>
      </c>
      <c r="C938" s="1" t="s">
        <v>419</v>
      </c>
      <c r="D938" s="5">
        <v>2210248.149999999</v>
      </c>
      <c r="E938" s="3" t="s">
        <v>721</v>
      </c>
      <c r="J938" s="7" t="str">
        <f>+IFERROR(VLOOKUP(F938,BD_GICS!A:B,2,0),"")</f>
        <v/>
      </c>
      <c r="K938" s="7" t="str">
        <f>+IFERROR(VLOOKUP(G938,BD_GICS!C:D,2,0),"")</f>
        <v/>
      </c>
      <c r="L938" s="7" t="str">
        <f>+IFERROR(VLOOKUP(H938,BD_GICS!E:F,2,0),"")</f>
        <v/>
      </c>
      <c r="M938" s="7" t="str">
        <f>+IFERROR(VLOOKUP(I938,BD_GICS!G:H,2,0),"")</f>
        <v/>
      </c>
    </row>
    <row r="939" spans="1:13" x14ac:dyDescent="0.3">
      <c r="A939" s="1" t="s">
        <v>927</v>
      </c>
      <c r="B939" s="1" t="s">
        <v>379</v>
      </c>
      <c r="C939" s="1" t="s">
        <v>420</v>
      </c>
      <c r="D939" s="5">
        <v>6549584.6799999997</v>
      </c>
      <c r="E939" s="3">
        <v>5012</v>
      </c>
      <c r="F939" s="2">
        <v>50</v>
      </c>
      <c r="G939" s="2">
        <v>5012</v>
      </c>
      <c r="H939" s="2">
        <v>5012</v>
      </c>
      <c r="I939" s="2">
        <v>5012</v>
      </c>
      <c r="J939" s="7" t="str">
        <f>+IFERROR(VLOOKUP(F939,BD_GICS!A:B,2,0),"")</f>
        <v>Government</v>
      </c>
      <c r="K939" s="7" t="str">
        <f>+IFERROR(VLOOKUP(G939,BD_GICS!C:D,2,0),"")</f>
        <v>Government Regional</v>
      </c>
      <c r="L939" s="7" t="str">
        <f>+IFERROR(VLOOKUP(H939,BD_GICS!E:F,2,0),"")</f>
        <v/>
      </c>
      <c r="M939" s="7" t="str">
        <f>+IFERROR(VLOOKUP(I939,BD_GICS!G:H,2,0),"")</f>
        <v/>
      </c>
    </row>
    <row r="940" spans="1:13" x14ac:dyDescent="0.3">
      <c r="A940" s="1" t="s">
        <v>927</v>
      </c>
      <c r="B940" s="1" t="s">
        <v>379</v>
      </c>
      <c r="C940" s="1" t="s">
        <v>324</v>
      </c>
      <c r="D940" s="5">
        <v>3469.27</v>
      </c>
      <c r="E940" s="3">
        <v>5012</v>
      </c>
      <c r="F940" s="2">
        <v>50</v>
      </c>
      <c r="G940" s="2">
        <v>5012</v>
      </c>
      <c r="H940" s="2">
        <v>5012</v>
      </c>
      <c r="I940" s="2">
        <v>5012</v>
      </c>
      <c r="J940" s="7" t="str">
        <f>+IFERROR(VLOOKUP(F940,BD_GICS!A:B,2,0),"")</f>
        <v>Government</v>
      </c>
      <c r="K940" s="7" t="str">
        <f>+IFERROR(VLOOKUP(G940,BD_GICS!C:D,2,0),"")</f>
        <v>Government Regional</v>
      </c>
      <c r="L940" s="7" t="str">
        <f>+IFERROR(VLOOKUP(H940,BD_GICS!E:F,2,0),"")</f>
        <v/>
      </c>
      <c r="M940" s="7" t="str">
        <f>+IFERROR(VLOOKUP(I940,BD_GICS!G:H,2,0),"")</f>
        <v/>
      </c>
    </row>
    <row r="941" spans="1:13" x14ac:dyDescent="0.3">
      <c r="A941" s="1" t="s">
        <v>927</v>
      </c>
      <c r="B941" s="1" t="s">
        <v>379</v>
      </c>
      <c r="C941" s="1" t="s">
        <v>326</v>
      </c>
      <c r="D941" s="5">
        <v>5005181.53</v>
      </c>
      <c r="E941" s="3">
        <v>3712</v>
      </c>
      <c r="F941" s="2">
        <v>37</v>
      </c>
      <c r="G941" s="2">
        <v>3712</v>
      </c>
      <c r="H941" s="2">
        <v>3712</v>
      </c>
      <c r="I941" s="2">
        <v>3712</v>
      </c>
      <c r="J941" s="7" t="str">
        <f>+IFERROR(VLOOKUP(F941,BD_GICS!A:B,2,0),"")</f>
        <v>Industrials</v>
      </c>
      <c r="K941" s="7" t="str">
        <f>+IFERROR(VLOOKUP(G941,BD_GICS!C:D,2,0),"")</f>
        <v>Transportation &amp; Logistics</v>
      </c>
      <c r="L941" s="7" t="str">
        <f>+IFERROR(VLOOKUP(H941,BD_GICS!E:F,2,0),"")</f>
        <v/>
      </c>
      <c r="M941" s="7" t="str">
        <f>+IFERROR(VLOOKUP(I941,BD_GICS!G:H,2,0),"")</f>
        <v/>
      </c>
    </row>
    <row r="942" spans="1:13" x14ac:dyDescent="0.3">
      <c r="A942" s="1" t="s">
        <v>927</v>
      </c>
      <c r="B942" s="1" t="s">
        <v>379</v>
      </c>
      <c r="C942" s="1" t="s">
        <v>421</v>
      </c>
      <c r="D942" s="5">
        <v>15530944.9</v>
      </c>
      <c r="E942" s="3">
        <v>3712</v>
      </c>
      <c r="F942" s="2">
        <v>37</v>
      </c>
      <c r="G942" s="2">
        <v>3712</v>
      </c>
      <c r="H942" s="2">
        <v>3712</v>
      </c>
      <c r="I942" s="2">
        <v>3712</v>
      </c>
      <c r="J942" s="7" t="str">
        <f>+IFERROR(VLOOKUP(F942,BD_GICS!A:B,2,0),"")</f>
        <v>Industrials</v>
      </c>
      <c r="K942" s="7" t="str">
        <f>+IFERROR(VLOOKUP(G942,BD_GICS!C:D,2,0),"")</f>
        <v>Transportation &amp; Logistics</v>
      </c>
      <c r="L942" s="7" t="str">
        <f>+IFERROR(VLOOKUP(H942,BD_GICS!E:F,2,0),"")</f>
        <v/>
      </c>
      <c r="M942" s="7" t="str">
        <f>+IFERROR(VLOOKUP(I942,BD_GICS!G:H,2,0),"")</f>
        <v/>
      </c>
    </row>
    <row r="943" spans="1:13" x14ac:dyDescent="0.3">
      <c r="A943" s="1" t="s">
        <v>927</v>
      </c>
      <c r="B943" s="1" t="s">
        <v>379</v>
      </c>
      <c r="C943" s="1" t="s">
        <v>328</v>
      </c>
      <c r="D943" s="5">
        <v>6084779.0700000003</v>
      </c>
      <c r="E943" s="3">
        <v>3612</v>
      </c>
      <c r="F943" s="2">
        <v>36</v>
      </c>
      <c r="G943" s="2">
        <v>3612</v>
      </c>
      <c r="H943" s="2">
        <v>3612</v>
      </c>
      <c r="I943" s="2">
        <v>3612</v>
      </c>
      <c r="J943" s="7" t="str">
        <f>+IFERROR(VLOOKUP(F943,BD_GICS!A:B,2,0),"")</f>
        <v>Health Care</v>
      </c>
      <c r="K943" s="7" t="str">
        <f>+IFERROR(VLOOKUP(G943,BD_GICS!C:D,2,0),"")</f>
        <v>Health Care Facilities &amp; Services</v>
      </c>
      <c r="L943" s="7" t="str">
        <f>+IFERROR(VLOOKUP(H943,BD_GICS!E:F,2,0),"")</f>
        <v/>
      </c>
      <c r="M943" s="7" t="str">
        <f>+IFERROR(VLOOKUP(I943,BD_GICS!G:H,2,0),"")</f>
        <v/>
      </c>
    </row>
    <row r="944" spans="1:13" x14ac:dyDescent="0.3">
      <c r="A944" s="1" t="s">
        <v>927</v>
      </c>
      <c r="B944" s="1" t="s">
        <v>379</v>
      </c>
      <c r="C944" s="1" t="s">
        <v>159</v>
      </c>
      <c r="D944" s="5">
        <v>57830.72999999996</v>
      </c>
      <c r="E944" s="3">
        <v>17111311</v>
      </c>
      <c r="F944" s="2">
        <v>17</v>
      </c>
      <c r="G944" s="2">
        <v>1711</v>
      </c>
      <c r="H944" s="2">
        <v>171113</v>
      </c>
      <c r="I944" s="2">
        <v>17111311</v>
      </c>
      <c r="J944" s="7" t="str">
        <f>+IFERROR(VLOOKUP(F944,BD_GICS!A:B,2,0),"")</f>
        <v>Industrials</v>
      </c>
      <c r="K944" s="7" t="str">
        <f>+IFERROR(VLOOKUP(G944,BD_GICS!C:D,2,0),"")</f>
        <v>Industrial Services</v>
      </c>
      <c r="L944" s="7" t="str">
        <f>+IFERROR(VLOOKUP(H944,BD_GICS!E:F,2,0),"")</f>
        <v>Engineering &amp; Construction</v>
      </c>
      <c r="M944" s="7" t="str">
        <f>+IFERROR(VLOOKUP(I944,BD_GICS!G:H,2,0),"")</f>
        <v>Infrastructure Construction</v>
      </c>
    </row>
    <row r="945" spans="1:13" x14ac:dyDescent="0.3">
      <c r="A945" s="1" t="s">
        <v>927</v>
      </c>
      <c r="B945" s="1" t="s">
        <v>379</v>
      </c>
      <c r="C945" s="1" t="s">
        <v>214</v>
      </c>
      <c r="D945" s="5">
        <v>1028490.73</v>
      </c>
      <c r="E945" s="3">
        <v>12101110</v>
      </c>
      <c r="F945" s="2">
        <v>12</v>
      </c>
      <c r="G945" s="2">
        <v>1210</v>
      </c>
      <c r="H945" s="2">
        <v>121011</v>
      </c>
      <c r="I945" s="2">
        <v>12101110</v>
      </c>
      <c r="J945" s="7" t="str">
        <f>+IFERROR(VLOOKUP(F945,BD_GICS!A:B,2,0),"")</f>
        <v>Consumer Staples</v>
      </c>
      <c r="K945" s="7" t="str">
        <f>+IFERROR(VLOOKUP(G945,BD_GICS!C:D,2,0),"")</f>
        <v>Consumer Staple Products</v>
      </c>
      <c r="L945" s="7" t="str">
        <f>+IFERROR(VLOOKUP(H945,BD_GICS!E:F,2,0),"")</f>
        <v>Beverages</v>
      </c>
      <c r="M945" s="7" t="str">
        <f>+IFERROR(VLOOKUP(I945,BD_GICS!G:H,2,0),"")</f>
        <v>Alcoholic Beverages</v>
      </c>
    </row>
    <row r="946" spans="1:13" x14ac:dyDescent="0.3">
      <c r="A946" s="1" t="s">
        <v>927</v>
      </c>
      <c r="B946" s="1" t="s">
        <v>379</v>
      </c>
      <c r="C946" s="1" t="s">
        <v>422</v>
      </c>
      <c r="D946" s="5">
        <v>1396720.36</v>
      </c>
      <c r="E946" s="3">
        <v>3716</v>
      </c>
      <c r="F946" s="2">
        <v>37</v>
      </c>
      <c r="G946" s="2">
        <v>3716</v>
      </c>
      <c r="H946" s="2">
        <v>3716</v>
      </c>
      <c r="I946" s="2">
        <v>3716</v>
      </c>
      <c r="J946" s="7" t="str">
        <f>+IFERROR(VLOOKUP(F946,BD_GICS!A:B,2,0),"")</f>
        <v>Industrials</v>
      </c>
      <c r="K946" s="7" t="str">
        <f>+IFERROR(VLOOKUP(G946,BD_GICS!C:D,2,0),"")</f>
        <v>Industrial Other</v>
      </c>
      <c r="L946" s="7" t="str">
        <f>+IFERROR(VLOOKUP(H946,BD_GICS!E:F,2,0),"")</f>
        <v/>
      </c>
      <c r="M946" s="7" t="str">
        <f>+IFERROR(VLOOKUP(I946,BD_GICS!G:H,2,0),"")</f>
        <v/>
      </c>
    </row>
    <row r="947" spans="1:13" x14ac:dyDescent="0.3">
      <c r="A947" s="1" t="s">
        <v>927</v>
      </c>
      <c r="B947" s="1" t="s">
        <v>379</v>
      </c>
      <c r="C947" s="1" t="s">
        <v>74</v>
      </c>
      <c r="D947" s="5">
        <v>6071764.3200000003</v>
      </c>
      <c r="E947" s="3">
        <v>1211111010</v>
      </c>
      <c r="F947" s="2">
        <v>12</v>
      </c>
      <c r="G947" s="2">
        <v>1211</v>
      </c>
      <c r="H947" s="2">
        <v>121111</v>
      </c>
      <c r="I947" s="2">
        <v>12111110</v>
      </c>
      <c r="J947" s="7" t="str">
        <f>+IFERROR(VLOOKUP(F947,BD_GICS!A:B,2,0),"")</f>
        <v>Consumer Staples</v>
      </c>
      <c r="K947" s="7" t="str">
        <f>+IFERROR(VLOOKUP(G947,BD_GICS!C:D,2,0),"")</f>
        <v>Retail &amp; Wholesale - Staples</v>
      </c>
      <c r="L947" s="7" t="str">
        <f>+IFERROR(VLOOKUP(H947,BD_GICS!E:F,2,0),"")</f>
        <v>Retail - Consumer Staples</v>
      </c>
      <c r="M947" s="7" t="str">
        <f>+IFERROR(VLOOKUP(I947,BD_GICS!G:H,2,0),"")</f>
        <v>Food &amp; Drug Stores</v>
      </c>
    </row>
    <row r="948" spans="1:13" x14ac:dyDescent="0.3">
      <c r="A948" s="1" t="s">
        <v>927</v>
      </c>
      <c r="B948" s="1" t="s">
        <v>379</v>
      </c>
      <c r="C948" s="1" t="s">
        <v>75</v>
      </c>
      <c r="D948" s="5">
        <v>1060693.05</v>
      </c>
      <c r="E948" s="3">
        <v>18101012</v>
      </c>
      <c r="F948" s="2">
        <v>18</v>
      </c>
      <c r="G948" s="2">
        <v>1810</v>
      </c>
      <c r="H948" s="2">
        <v>181010</v>
      </c>
      <c r="I948" s="2">
        <v>18101012</v>
      </c>
      <c r="J948" s="7" t="str">
        <f>+IFERROR(VLOOKUP(F948,BD_GICS!A:B,2,0),"")</f>
        <v>Materials</v>
      </c>
      <c r="K948" s="7" t="str">
        <f>+IFERROR(VLOOKUP(G948,BD_GICS!C:D,2,0),"")</f>
        <v>Materials</v>
      </c>
      <c r="L948" s="7" t="str">
        <f>+IFERROR(VLOOKUP(H948,BD_GICS!E:F,2,0),"")</f>
        <v>Chemicals</v>
      </c>
      <c r="M948" s="7" t="str">
        <f>+IFERROR(VLOOKUP(I948,BD_GICS!G:H,2,0),"")</f>
        <v>Specialty Chemicals</v>
      </c>
    </row>
    <row r="949" spans="1:13" x14ac:dyDescent="0.3">
      <c r="A949" s="1" t="s">
        <v>927</v>
      </c>
      <c r="B949" s="1" t="s">
        <v>379</v>
      </c>
      <c r="C949" s="1" t="s">
        <v>423</v>
      </c>
      <c r="D949" s="5">
        <v>13749889.76999999</v>
      </c>
      <c r="E949" s="3">
        <v>3113</v>
      </c>
      <c r="F949" s="2">
        <v>31</v>
      </c>
      <c r="G949" s="2">
        <v>3113</v>
      </c>
      <c r="H949" s="2">
        <v>3113</v>
      </c>
      <c r="I949" s="2">
        <v>3113</v>
      </c>
      <c r="J949" s="7" t="str">
        <f>+IFERROR(VLOOKUP(F949,BD_GICS!A:B,2,0),"")</f>
        <v>Communications</v>
      </c>
      <c r="K949" s="7" t="str">
        <f>+IFERROR(VLOOKUP(G949,BD_GICS!C:D,2,0),"")</f>
        <v>Wireless Telecommunications Services</v>
      </c>
      <c r="L949" s="7" t="str">
        <f>+IFERROR(VLOOKUP(H949,BD_GICS!E:F,2,0),"")</f>
        <v/>
      </c>
      <c r="M949" s="7" t="str">
        <f>+IFERROR(VLOOKUP(I949,BD_GICS!G:H,2,0),"")</f>
        <v/>
      </c>
    </row>
    <row r="950" spans="1:13" x14ac:dyDescent="0.3">
      <c r="A950" s="1" t="s">
        <v>927</v>
      </c>
      <c r="B950" s="1" t="s">
        <v>379</v>
      </c>
      <c r="C950" s="1" t="s">
        <v>424</v>
      </c>
      <c r="D950" s="5">
        <v>18823248.760000002</v>
      </c>
      <c r="E950" s="3">
        <v>3110</v>
      </c>
      <c r="F950" s="2">
        <v>31</v>
      </c>
      <c r="G950" s="2">
        <v>3110</v>
      </c>
      <c r="H950" s="2">
        <v>3110</v>
      </c>
      <c r="I950" s="2">
        <v>3110</v>
      </c>
      <c r="J950" s="7" t="str">
        <f>+IFERROR(VLOOKUP(F950,BD_GICS!A:B,2,0),"")</f>
        <v>Communications</v>
      </c>
      <c r="K950" s="7" t="str">
        <f>+IFERROR(VLOOKUP(G950,BD_GICS!C:D,2,0),"")</f>
        <v>Cable &amp; Satellite</v>
      </c>
      <c r="L950" s="7" t="str">
        <f>+IFERROR(VLOOKUP(H950,BD_GICS!E:F,2,0),"")</f>
        <v/>
      </c>
      <c r="M950" s="7" t="str">
        <f>+IFERROR(VLOOKUP(I950,BD_GICS!G:H,2,0),"")</f>
        <v/>
      </c>
    </row>
    <row r="951" spans="1:13" x14ac:dyDescent="0.3">
      <c r="A951" s="1" t="s">
        <v>927</v>
      </c>
      <c r="B951" s="1" t="s">
        <v>379</v>
      </c>
      <c r="C951" s="1" t="s">
        <v>336</v>
      </c>
      <c r="D951" s="5">
        <v>11551069.84</v>
      </c>
      <c r="E951" s="3">
        <v>3911</v>
      </c>
      <c r="F951" s="2">
        <v>39</v>
      </c>
      <c r="G951" s="2">
        <v>3911</v>
      </c>
      <c r="H951" s="2">
        <v>3911</v>
      </c>
      <c r="I951" s="2">
        <v>3911</v>
      </c>
      <c r="J951" s="7" t="str">
        <f>+IFERROR(VLOOKUP(F951,BD_GICS!A:B,2,0),"")</f>
        <v>Utilities</v>
      </c>
      <c r="K951" s="7" t="str">
        <f>+IFERROR(VLOOKUP(G951,BD_GICS!C:D,2,0),"")</f>
        <v>Power Generation</v>
      </c>
      <c r="L951" s="7" t="str">
        <f>+IFERROR(VLOOKUP(H951,BD_GICS!E:F,2,0),"")</f>
        <v/>
      </c>
      <c r="M951" s="7" t="str">
        <f>+IFERROR(VLOOKUP(I951,BD_GICS!G:H,2,0),"")</f>
        <v/>
      </c>
    </row>
    <row r="952" spans="1:13" x14ac:dyDescent="0.3">
      <c r="A952" s="1" t="s">
        <v>927</v>
      </c>
      <c r="B952" s="1" t="s">
        <v>379</v>
      </c>
      <c r="C952" s="1" t="s">
        <v>425</v>
      </c>
      <c r="D952" s="5">
        <v>4409969.34</v>
      </c>
      <c r="E952" s="3">
        <v>5010</v>
      </c>
      <c r="F952" s="2">
        <v>50</v>
      </c>
      <c r="G952" s="2">
        <v>5010</v>
      </c>
      <c r="H952" s="2">
        <v>5010</v>
      </c>
      <c r="I952" s="2">
        <v>5010</v>
      </c>
      <c r="J952" s="7" t="str">
        <f>+IFERROR(VLOOKUP(F952,BD_GICS!A:B,2,0),"")</f>
        <v>Government</v>
      </c>
      <c r="K952" s="7" t="str">
        <f>+IFERROR(VLOOKUP(G952,BD_GICS!C:D,2,0),"")</f>
        <v>Sovereigns</v>
      </c>
      <c r="L952" s="7" t="str">
        <f>+IFERROR(VLOOKUP(H952,BD_GICS!E:F,2,0),"")</f>
        <v/>
      </c>
      <c r="M952" s="7" t="str">
        <f>+IFERROR(VLOOKUP(I952,BD_GICS!G:H,2,0),"")</f>
        <v/>
      </c>
    </row>
    <row r="953" spans="1:13" x14ac:dyDescent="0.3">
      <c r="A953" s="1" t="s">
        <v>927</v>
      </c>
      <c r="B953" s="1" t="s">
        <v>379</v>
      </c>
      <c r="C953" s="1" t="s">
        <v>230</v>
      </c>
      <c r="D953" s="5">
        <v>4076201.589999998</v>
      </c>
      <c r="E953" s="3">
        <v>1711121011</v>
      </c>
      <c r="F953" s="2">
        <v>17</v>
      </c>
      <c r="G953" s="2">
        <v>1711</v>
      </c>
      <c r="H953" s="2">
        <v>171112</v>
      </c>
      <c r="I953" s="2">
        <v>17111210</v>
      </c>
      <c r="J953" s="7" t="str">
        <f>+IFERROR(VLOOKUP(F953,BD_GICS!A:B,2,0),"")</f>
        <v>Industrials</v>
      </c>
      <c r="K953" s="7" t="str">
        <f>+IFERROR(VLOOKUP(G953,BD_GICS!C:D,2,0),"")</f>
        <v>Industrial Services</v>
      </c>
      <c r="L953" s="7" t="str">
        <f>+IFERROR(VLOOKUP(H953,BD_GICS!E:F,2,0),"")</f>
        <v>Transportation &amp; Logistics</v>
      </c>
      <c r="M953" s="7" t="str">
        <f>+IFERROR(VLOOKUP(I953,BD_GICS!G:H,2,0),"")</f>
        <v>Airlines</v>
      </c>
    </row>
    <row r="954" spans="1:13" x14ac:dyDescent="0.3">
      <c r="A954" s="1" t="s">
        <v>927</v>
      </c>
      <c r="B954" s="1" t="s">
        <v>379</v>
      </c>
      <c r="C954" s="1" t="s">
        <v>218</v>
      </c>
      <c r="D954" s="5">
        <v>175732.25</v>
      </c>
      <c r="E954" s="3">
        <v>3014</v>
      </c>
      <c r="F954" s="2">
        <v>30</v>
      </c>
      <c r="G954" s="2">
        <v>3014</v>
      </c>
      <c r="H954" s="2">
        <v>3014</v>
      </c>
      <c r="I954" s="2">
        <v>3014</v>
      </c>
      <c r="J954" s="7" t="str">
        <f>+IFERROR(VLOOKUP(F954,BD_GICS!A:B,2,0),"")</f>
        <v>Materials</v>
      </c>
      <c r="K954" s="7" t="str">
        <f>+IFERROR(VLOOKUP(G954,BD_GICS!C:D,2,0),"")</f>
        <v>Containers &amp; Packaging</v>
      </c>
      <c r="L954" s="7" t="str">
        <f>+IFERROR(VLOOKUP(H954,BD_GICS!E:F,2,0),"")</f>
        <v/>
      </c>
      <c r="M954" s="7" t="str">
        <f>+IFERROR(VLOOKUP(I954,BD_GICS!G:H,2,0),"")</f>
        <v/>
      </c>
    </row>
    <row r="955" spans="1:13" x14ac:dyDescent="0.3">
      <c r="A955" s="1" t="s">
        <v>928</v>
      </c>
      <c r="B955" s="1" t="s">
        <v>426</v>
      </c>
      <c r="C955" s="1" t="s">
        <v>10</v>
      </c>
      <c r="D955" s="5">
        <v>11794715.699999999</v>
      </c>
      <c r="E955" s="3">
        <v>1310101110</v>
      </c>
      <c r="F955" s="2">
        <v>13</v>
      </c>
      <c r="G955" s="2">
        <v>1310</v>
      </c>
      <c r="H955" s="2">
        <v>131010</v>
      </c>
      <c r="I955" s="2">
        <v>13101011</v>
      </c>
      <c r="J955" s="7" t="str">
        <f>+IFERROR(VLOOKUP(F955,BD_GICS!A:B,2,0),"")</f>
        <v>Energy</v>
      </c>
      <c r="K955" s="7" t="str">
        <f>+IFERROR(VLOOKUP(G955,BD_GICS!C:D,2,0),"")</f>
        <v>Oil &amp; Gas</v>
      </c>
      <c r="L955" s="7" t="str">
        <f>+IFERROR(VLOOKUP(H955,BD_GICS!E:F,2,0),"")</f>
        <v>Oil &amp; Gas Producers</v>
      </c>
      <c r="M955" s="7" t="str">
        <f>+IFERROR(VLOOKUP(I955,BD_GICS!G:H,2,0),"")</f>
        <v>Exploration &amp; Production</v>
      </c>
    </row>
    <row r="956" spans="1:13" x14ac:dyDescent="0.3">
      <c r="A956" s="1" t="s">
        <v>928</v>
      </c>
      <c r="B956" s="1" t="s">
        <v>426</v>
      </c>
      <c r="C956" s="1" t="s">
        <v>11</v>
      </c>
      <c r="D956" s="5">
        <v>878501.1800000004</v>
      </c>
      <c r="E956" s="3">
        <v>2010</v>
      </c>
      <c r="F956" s="2">
        <v>20</v>
      </c>
      <c r="G956" s="2">
        <v>2010</v>
      </c>
      <c r="H956" s="2">
        <v>2010</v>
      </c>
      <c r="I956" s="2">
        <v>2010</v>
      </c>
      <c r="J956" s="7" t="str">
        <f>+IFERROR(VLOOKUP(F956,BD_GICS!A:B,2,0),"")</f>
        <v>Utilities</v>
      </c>
      <c r="K956" s="7" t="str">
        <f>+IFERROR(VLOOKUP(G956,BD_GICS!C:D,2,0),"")</f>
        <v>Utilities</v>
      </c>
      <c r="L956" s="7" t="str">
        <f>+IFERROR(VLOOKUP(H956,BD_GICS!E:F,2,0),"")</f>
        <v/>
      </c>
      <c r="M956" s="7" t="str">
        <f>+IFERROR(VLOOKUP(I956,BD_GICS!G:H,2,0),"")</f>
        <v/>
      </c>
    </row>
    <row r="957" spans="1:13" x14ac:dyDescent="0.3">
      <c r="A957" s="1" t="s">
        <v>928</v>
      </c>
      <c r="B957" s="1" t="s">
        <v>426</v>
      </c>
      <c r="C957" s="1" t="s">
        <v>12</v>
      </c>
      <c r="D957" s="5">
        <v>8092260.1899999911</v>
      </c>
      <c r="E957" s="3">
        <v>1210111010</v>
      </c>
      <c r="F957" s="2">
        <v>12</v>
      </c>
      <c r="G957" s="2">
        <v>1210</v>
      </c>
      <c r="H957" s="2">
        <v>121011</v>
      </c>
      <c r="I957" s="2">
        <v>12101110</v>
      </c>
      <c r="J957" s="7" t="str">
        <f>+IFERROR(VLOOKUP(F957,BD_GICS!A:B,2,0),"")</f>
        <v>Consumer Staples</v>
      </c>
      <c r="K957" s="7" t="str">
        <f>+IFERROR(VLOOKUP(G957,BD_GICS!C:D,2,0),"")</f>
        <v>Consumer Staple Products</v>
      </c>
      <c r="L957" s="7" t="str">
        <f>+IFERROR(VLOOKUP(H957,BD_GICS!E:F,2,0),"")</f>
        <v>Beverages</v>
      </c>
      <c r="M957" s="7" t="str">
        <f>+IFERROR(VLOOKUP(I957,BD_GICS!G:H,2,0),"")</f>
        <v>Alcoholic Beverages</v>
      </c>
    </row>
    <row r="958" spans="1:13" x14ac:dyDescent="0.3">
      <c r="A958" s="1" t="s">
        <v>928</v>
      </c>
      <c r="B958" s="1" t="s">
        <v>426</v>
      </c>
      <c r="C958" s="1" t="s">
        <v>13</v>
      </c>
      <c r="D958" s="5">
        <v>13919911.51</v>
      </c>
      <c r="E958" s="3">
        <v>1011</v>
      </c>
      <c r="F958" s="2">
        <v>10</v>
      </c>
      <c r="G958" s="2">
        <v>1011</v>
      </c>
      <c r="H958" s="2">
        <v>1011</v>
      </c>
      <c r="I958" s="2">
        <v>1011</v>
      </c>
      <c r="J958" s="7" t="str">
        <f>+IFERROR(VLOOKUP(F958,BD_GICS!A:B,2,0),"")</f>
        <v>Communications</v>
      </c>
      <c r="K958" s="7" t="str">
        <f>+IFERROR(VLOOKUP(G958,BD_GICS!C:D,2,0),"")</f>
        <v>Telecommunications</v>
      </c>
      <c r="L958" s="7" t="str">
        <f>+IFERROR(VLOOKUP(H958,BD_GICS!E:F,2,0),"")</f>
        <v/>
      </c>
      <c r="M958" s="7" t="str">
        <f>+IFERROR(VLOOKUP(I958,BD_GICS!G:H,2,0),"")</f>
        <v/>
      </c>
    </row>
    <row r="959" spans="1:13" x14ac:dyDescent="0.3">
      <c r="A959" s="1" t="s">
        <v>928</v>
      </c>
      <c r="B959" s="1" t="s">
        <v>426</v>
      </c>
      <c r="C959" s="1" t="s">
        <v>16</v>
      </c>
      <c r="D959" s="5">
        <v>15311729.15</v>
      </c>
      <c r="E959" s="3">
        <v>1411</v>
      </c>
      <c r="F959" s="2">
        <v>14</v>
      </c>
      <c r="G959" s="2">
        <v>1411</v>
      </c>
      <c r="H959" s="2">
        <v>1411</v>
      </c>
      <c r="I959" s="2">
        <v>1411</v>
      </c>
      <c r="J959" s="7" t="str">
        <f>+IFERROR(VLOOKUP(F959,BD_GICS!A:B,2,0),"")</f>
        <v>Financials</v>
      </c>
      <c r="K959" s="7" t="str">
        <f>+IFERROR(VLOOKUP(G959,BD_GICS!C:D,2,0),"")</f>
        <v>Financial Services</v>
      </c>
      <c r="L959" s="7" t="str">
        <f>+IFERROR(VLOOKUP(H959,BD_GICS!E:F,2,0),"")</f>
        <v/>
      </c>
      <c r="M959" s="7" t="str">
        <f>+IFERROR(VLOOKUP(I959,BD_GICS!G:H,2,0),"")</f>
        <v/>
      </c>
    </row>
    <row r="960" spans="1:13" x14ac:dyDescent="0.3">
      <c r="A960" s="1" t="s">
        <v>928</v>
      </c>
      <c r="B960" s="1" t="s">
        <v>426</v>
      </c>
      <c r="C960" s="1" t="s">
        <v>17</v>
      </c>
      <c r="D960" s="5">
        <v>9744316.5800000057</v>
      </c>
      <c r="E960" s="3">
        <v>1410</v>
      </c>
      <c r="F960" s="2">
        <v>14</v>
      </c>
      <c r="G960" s="2">
        <v>1410</v>
      </c>
      <c r="H960" s="2">
        <v>1410</v>
      </c>
      <c r="I960" s="2">
        <v>1410</v>
      </c>
      <c r="J960" s="7" t="str">
        <f>+IFERROR(VLOOKUP(F960,BD_GICS!A:B,2,0),"")</f>
        <v>Financials</v>
      </c>
      <c r="K960" s="7" t="str">
        <f>+IFERROR(VLOOKUP(G960,BD_GICS!C:D,2,0),"")</f>
        <v>Banking</v>
      </c>
      <c r="L960" s="7" t="str">
        <f>+IFERROR(VLOOKUP(H960,BD_GICS!E:F,2,0),"")</f>
        <v/>
      </c>
      <c r="M960" s="7" t="str">
        <f>+IFERROR(VLOOKUP(I960,BD_GICS!G:H,2,0),"")</f>
        <v/>
      </c>
    </row>
    <row r="961" spans="1:13" x14ac:dyDescent="0.3">
      <c r="A961" s="1" t="s">
        <v>928</v>
      </c>
      <c r="B961" s="1" t="s">
        <v>426</v>
      </c>
      <c r="C961" s="1" t="s">
        <v>18</v>
      </c>
      <c r="D961" s="5">
        <v>6411648.7799999993</v>
      </c>
      <c r="E961" s="3">
        <v>1411</v>
      </c>
      <c r="F961" s="2">
        <v>14</v>
      </c>
      <c r="G961" s="2">
        <v>1411</v>
      </c>
      <c r="H961" s="2">
        <v>1411</v>
      </c>
      <c r="I961" s="2">
        <v>1411</v>
      </c>
      <c r="J961" s="7" t="str">
        <f>+IFERROR(VLOOKUP(F961,BD_GICS!A:B,2,0),"")</f>
        <v>Financials</v>
      </c>
      <c r="K961" s="7" t="str">
        <f>+IFERROR(VLOOKUP(G961,BD_GICS!C:D,2,0),"")</f>
        <v>Financial Services</v>
      </c>
      <c r="L961" s="7" t="str">
        <f>+IFERROR(VLOOKUP(H961,BD_GICS!E:F,2,0),"")</f>
        <v/>
      </c>
      <c r="M961" s="7" t="str">
        <f>+IFERROR(VLOOKUP(I961,BD_GICS!G:H,2,0),"")</f>
        <v/>
      </c>
    </row>
    <row r="962" spans="1:13" x14ac:dyDescent="0.3">
      <c r="A962" s="1" t="s">
        <v>928</v>
      </c>
      <c r="B962" s="1" t="s">
        <v>426</v>
      </c>
      <c r="C962" s="1" t="s">
        <v>19</v>
      </c>
      <c r="D962" s="5">
        <v>24726044.27</v>
      </c>
      <c r="E962" s="3">
        <v>3510</v>
      </c>
      <c r="F962" s="2">
        <v>35</v>
      </c>
      <c r="G962" s="2">
        <v>3510</v>
      </c>
      <c r="H962" s="2">
        <v>3510</v>
      </c>
      <c r="I962" s="2">
        <v>3510</v>
      </c>
      <c r="J962" s="7" t="str">
        <f>+IFERROR(VLOOKUP(F962,BD_GICS!A:B,2,0),"")</f>
        <v>Financials</v>
      </c>
      <c r="K962" s="7" t="str">
        <f>+IFERROR(VLOOKUP(G962,BD_GICS!C:D,2,0),"")</f>
        <v>Banks</v>
      </c>
      <c r="L962" s="7" t="str">
        <f>+IFERROR(VLOOKUP(H962,BD_GICS!E:F,2,0),"")</f>
        <v/>
      </c>
      <c r="M962" s="7" t="str">
        <f>+IFERROR(VLOOKUP(I962,BD_GICS!G:H,2,0),"")</f>
        <v/>
      </c>
    </row>
    <row r="963" spans="1:13" x14ac:dyDescent="0.3">
      <c r="A963" s="1" t="s">
        <v>928</v>
      </c>
      <c r="B963" s="1" t="s">
        <v>426</v>
      </c>
      <c r="C963" s="1" t="s">
        <v>427</v>
      </c>
      <c r="D963" s="5">
        <v>6973235.5200000033</v>
      </c>
      <c r="E963" s="3">
        <v>1410</v>
      </c>
      <c r="F963" s="2">
        <v>14</v>
      </c>
      <c r="G963" s="2">
        <v>1410</v>
      </c>
      <c r="H963" s="2">
        <v>1410</v>
      </c>
      <c r="I963" s="2">
        <v>1410</v>
      </c>
      <c r="J963" s="7" t="str">
        <f>+IFERROR(VLOOKUP(F963,BD_GICS!A:B,2,0),"")</f>
        <v>Financials</v>
      </c>
      <c r="K963" s="7" t="str">
        <f>+IFERROR(VLOOKUP(G963,BD_GICS!C:D,2,0),"")</f>
        <v>Banking</v>
      </c>
      <c r="L963" s="7" t="str">
        <f>+IFERROR(VLOOKUP(H963,BD_GICS!E:F,2,0),"")</f>
        <v/>
      </c>
      <c r="M963" s="7" t="str">
        <f>+IFERROR(VLOOKUP(I963,BD_GICS!G:H,2,0),"")</f>
        <v/>
      </c>
    </row>
    <row r="964" spans="1:13" x14ac:dyDescent="0.3">
      <c r="A964" s="1" t="s">
        <v>928</v>
      </c>
      <c r="B964" s="1" t="s">
        <v>426</v>
      </c>
      <c r="C964" s="1" t="s">
        <v>20</v>
      </c>
      <c r="D964" s="5">
        <v>7607578.8600000031</v>
      </c>
      <c r="E964" s="3">
        <v>1410101111</v>
      </c>
      <c r="F964" s="2">
        <v>14</v>
      </c>
      <c r="G964" s="2">
        <v>1410</v>
      </c>
      <c r="H964" s="2">
        <v>141010</v>
      </c>
      <c r="I964" s="2">
        <v>14101011</v>
      </c>
      <c r="J964" s="7" t="str">
        <f>+IFERROR(VLOOKUP(F964,BD_GICS!A:B,2,0),"")</f>
        <v>Financials</v>
      </c>
      <c r="K964" s="7" t="str">
        <f>+IFERROR(VLOOKUP(G964,BD_GICS!C:D,2,0),"")</f>
        <v>Banking</v>
      </c>
      <c r="L964" s="7" t="str">
        <f>+IFERROR(VLOOKUP(H964,BD_GICS!E:F,2,0),"")</f>
        <v>Banking</v>
      </c>
      <c r="M964" s="7" t="str">
        <f>+IFERROR(VLOOKUP(I964,BD_GICS!G:H,2,0),"")</f>
        <v>Banks</v>
      </c>
    </row>
    <row r="965" spans="1:13" x14ac:dyDescent="0.3">
      <c r="A965" s="1" t="s">
        <v>928</v>
      </c>
      <c r="B965" s="1" t="s">
        <v>426</v>
      </c>
      <c r="C965" s="1" t="s">
        <v>21</v>
      </c>
      <c r="D965" s="5">
        <v>5092131.05</v>
      </c>
      <c r="E965" s="3">
        <v>1412</v>
      </c>
      <c r="F965" s="2">
        <v>14</v>
      </c>
      <c r="G965" s="2">
        <v>1412</v>
      </c>
      <c r="H965" s="2">
        <v>1412</v>
      </c>
      <c r="I965" s="2">
        <v>1412</v>
      </c>
      <c r="J965" s="7" t="str">
        <f>+IFERROR(VLOOKUP(F965,BD_GICS!A:B,2,0),"")</f>
        <v>Financials</v>
      </c>
      <c r="K965" s="7" t="str">
        <f>+IFERROR(VLOOKUP(G965,BD_GICS!C:D,2,0),"")</f>
        <v>Insurance</v>
      </c>
      <c r="L965" s="7" t="str">
        <f>+IFERROR(VLOOKUP(H965,BD_GICS!E:F,2,0),"")</f>
        <v/>
      </c>
      <c r="M965" s="7" t="str">
        <f>+IFERROR(VLOOKUP(I965,BD_GICS!G:H,2,0),"")</f>
        <v/>
      </c>
    </row>
    <row r="966" spans="1:13" x14ac:dyDescent="0.3">
      <c r="A966" s="1" t="s">
        <v>928</v>
      </c>
      <c r="B966" s="1" t="s">
        <v>426</v>
      </c>
      <c r="C966" s="1" t="s">
        <v>22</v>
      </c>
      <c r="D966" s="5">
        <v>10286061.699999999</v>
      </c>
      <c r="E966" s="3">
        <v>14101011</v>
      </c>
      <c r="F966" s="2">
        <v>14</v>
      </c>
      <c r="G966" s="2">
        <v>1410</v>
      </c>
      <c r="H966" s="2">
        <v>141010</v>
      </c>
      <c r="I966" s="2">
        <v>14101011</v>
      </c>
      <c r="J966" s="7" t="str">
        <f>+IFERROR(VLOOKUP(F966,BD_GICS!A:B,2,0),"")</f>
        <v>Financials</v>
      </c>
      <c r="K966" s="7" t="str">
        <f>+IFERROR(VLOOKUP(G966,BD_GICS!C:D,2,0),"")</f>
        <v>Banking</v>
      </c>
      <c r="L966" s="7" t="str">
        <f>+IFERROR(VLOOKUP(H966,BD_GICS!E:F,2,0),"")</f>
        <v>Banking</v>
      </c>
      <c r="M966" s="7" t="str">
        <f>+IFERROR(VLOOKUP(I966,BD_GICS!G:H,2,0),"")</f>
        <v>Banks</v>
      </c>
    </row>
    <row r="967" spans="1:13" x14ac:dyDescent="0.3">
      <c r="A967" s="1" t="s">
        <v>928</v>
      </c>
      <c r="B967" s="1" t="s">
        <v>426</v>
      </c>
      <c r="C967" s="1" t="s">
        <v>222</v>
      </c>
      <c r="D967" s="5">
        <v>7807455.6699999971</v>
      </c>
      <c r="E967" s="3">
        <v>1411101010</v>
      </c>
      <c r="F967" s="2">
        <v>14</v>
      </c>
      <c r="G967" s="2">
        <v>1411</v>
      </c>
      <c r="H967" s="2">
        <v>141110</v>
      </c>
      <c r="I967" s="2">
        <v>14111010</v>
      </c>
      <c r="J967" s="7" t="str">
        <f>+IFERROR(VLOOKUP(F967,BD_GICS!A:B,2,0),"")</f>
        <v>Financials</v>
      </c>
      <c r="K967" s="7" t="str">
        <f>+IFERROR(VLOOKUP(G967,BD_GICS!C:D,2,0),"")</f>
        <v>Financial Services</v>
      </c>
      <c r="L967" s="7" t="str">
        <f>+IFERROR(VLOOKUP(H967,BD_GICS!E:F,2,0),"")</f>
        <v>Asset Management</v>
      </c>
      <c r="M967" s="7" t="str">
        <f>+IFERROR(VLOOKUP(I967,BD_GICS!G:H,2,0),"")</f>
        <v>Investment Companies</v>
      </c>
    </row>
    <row r="968" spans="1:13" x14ac:dyDescent="0.3">
      <c r="A968" s="1" t="s">
        <v>928</v>
      </c>
      <c r="B968" s="1" t="s">
        <v>426</v>
      </c>
      <c r="C968" s="1" t="s">
        <v>259</v>
      </c>
      <c r="D968" s="5">
        <v>736559.19</v>
      </c>
      <c r="E968" s="3">
        <v>3013</v>
      </c>
      <c r="F968" s="2">
        <v>30</v>
      </c>
      <c r="G968" s="2">
        <v>3013</v>
      </c>
      <c r="H968" s="2">
        <v>3013</v>
      </c>
      <c r="I968" s="2">
        <v>3013</v>
      </c>
      <c r="J968" s="7" t="str">
        <f>+IFERROR(VLOOKUP(F968,BD_GICS!A:B,2,0),"")</f>
        <v>Materials</v>
      </c>
      <c r="K968" s="7" t="str">
        <f>+IFERROR(VLOOKUP(G968,BD_GICS!C:D,2,0),"")</f>
        <v>Chemicals</v>
      </c>
      <c r="L968" s="7" t="str">
        <f>+IFERROR(VLOOKUP(H968,BD_GICS!E:F,2,0),"")</f>
        <v/>
      </c>
      <c r="M968" s="7" t="str">
        <f>+IFERROR(VLOOKUP(I968,BD_GICS!G:H,2,0),"")</f>
        <v/>
      </c>
    </row>
    <row r="969" spans="1:13" x14ac:dyDescent="0.3">
      <c r="A969" s="1" t="s">
        <v>928</v>
      </c>
      <c r="B969" s="1" t="s">
        <v>426</v>
      </c>
      <c r="C969" s="1" t="s">
        <v>24</v>
      </c>
      <c r="D969" s="5">
        <v>4359246.9900000012</v>
      </c>
      <c r="E969" s="3">
        <v>1210</v>
      </c>
      <c r="F969" s="2">
        <v>12</v>
      </c>
      <c r="G969" s="2">
        <v>1210</v>
      </c>
      <c r="H969" s="2">
        <v>1210</v>
      </c>
      <c r="I969" s="2">
        <v>1210</v>
      </c>
      <c r="J969" s="7" t="str">
        <f>+IFERROR(VLOOKUP(F969,BD_GICS!A:B,2,0),"")</f>
        <v>Consumer Staples</v>
      </c>
      <c r="K969" s="7" t="str">
        <f>+IFERROR(VLOOKUP(G969,BD_GICS!C:D,2,0),"")</f>
        <v>Consumer Staple Products</v>
      </c>
      <c r="L969" s="7" t="str">
        <f>+IFERROR(VLOOKUP(H969,BD_GICS!E:F,2,0),"")</f>
        <v/>
      </c>
      <c r="M969" s="7" t="str">
        <f>+IFERROR(VLOOKUP(I969,BD_GICS!G:H,2,0),"")</f>
        <v/>
      </c>
    </row>
    <row r="970" spans="1:13" x14ac:dyDescent="0.3">
      <c r="A970" s="1" t="s">
        <v>928</v>
      </c>
      <c r="B970" s="1" t="s">
        <v>426</v>
      </c>
      <c r="C970" s="1" t="s">
        <v>224</v>
      </c>
      <c r="D970" s="5">
        <v>6869261.1000000006</v>
      </c>
      <c r="E970" s="3">
        <v>3012</v>
      </c>
      <c r="F970" s="2">
        <v>30</v>
      </c>
      <c r="G970" s="2">
        <v>3012</v>
      </c>
      <c r="H970" s="2">
        <v>3012</v>
      </c>
      <c r="I970" s="2">
        <v>3012</v>
      </c>
      <c r="J970" s="7" t="str">
        <f>+IFERROR(VLOOKUP(F970,BD_GICS!A:B,2,0),"")</f>
        <v>Materials</v>
      </c>
      <c r="K970" s="7" t="str">
        <f>+IFERROR(VLOOKUP(G970,BD_GICS!C:D,2,0),"")</f>
        <v>Construction Materials Manufacturing</v>
      </c>
      <c r="L970" s="7" t="str">
        <f>+IFERROR(VLOOKUP(H970,BD_GICS!E:F,2,0),"")</f>
        <v/>
      </c>
      <c r="M970" s="7" t="str">
        <f>+IFERROR(VLOOKUP(I970,BD_GICS!G:H,2,0),"")</f>
        <v/>
      </c>
    </row>
    <row r="971" spans="1:13" x14ac:dyDescent="0.3">
      <c r="A971" s="1" t="s">
        <v>928</v>
      </c>
      <c r="B971" s="1" t="s">
        <v>426</v>
      </c>
      <c r="C971" s="1" t="s">
        <v>25</v>
      </c>
      <c r="D971" s="5">
        <v>94529.900000001449</v>
      </c>
      <c r="E971" s="3">
        <v>1810131111</v>
      </c>
      <c r="F971" s="2">
        <v>18</v>
      </c>
      <c r="G971" s="2">
        <v>1810</v>
      </c>
      <c r="H971" s="2">
        <v>181013</v>
      </c>
      <c r="I971" s="2">
        <v>18101311</v>
      </c>
      <c r="J971" s="7" t="str">
        <f>+IFERROR(VLOOKUP(F971,BD_GICS!A:B,2,0),"")</f>
        <v>Materials</v>
      </c>
      <c r="K971" s="7" t="str">
        <f>+IFERROR(VLOOKUP(G971,BD_GICS!C:D,2,0),"")</f>
        <v>Materials</v>
      </c>
      <c r="L971" s="7" t="str">
        <f>+IFERROR(VLOOKUP(H971,BD_GICS!E:F,2,0),"")</f>
        <v>Forestry, Paper &amp; Wood Products</v>
      </c>
      <c r="M971" s="7" t="str">
        <f>+IFERROR(VLOOKUP(I971,BD_GICS!G:H,2,0),"")</f>
        <v>Paper &amp; Pulp Mills</v>
      </c>
    </row>
    <row r="972" spans="1:13" x14ac:dyDescent="0.3">
      <c r="A972" s="1" t="s">
        <v>928</v>
      </c>
      <c r="B972" s="1" t="s">
        <v>426</v>
      </c>
      <c r="C972" s="1" t="s">
        <v>26</v>
      </c>
      <c r="D972" s="5">
        <v>1388302.6099999989</v>
      </c>
      <c r="E972" s="3">
        <v>2010</v>
      </c>
      <c r="F972" s="2">
        <v>20</v>
      </c>
      <c r="G972" s="2">
        <v>2010</v>
      </c>
      <c r="H972" s="2">
        <v>2010</v>
      </c>
      <c r="I972" s="2">
        <v>2010</v>
      </c>
      <c r="J972" s="7" t="str">
        <f>+IFERROR(VLOOKUP(F972,BD_GICS!A:B,2,0),"")</f>
        <v>Utilities</v>
      </c>
      <c r="K972" s="7" t="str">
        <f>+IFERROR(VLOOKUP(G972,BD_GICS!C:D,2,0),"")</f>
        <v>Utilities</v>
      </c>
      <c r="L972" s="7" t="str">
        <f>+IFERROR(VLOOKUP(H972,BD_GICS!E:F,2,0),"")</f>
        <v/>
      </c>
      <c r="M972" s="7" t="str">
        <f>+IFERROR(VLOOKUP(I972,BD_GICS!G:H,2,0),"")</f>
        <v/>
      </c>
    </row>
    <row r="973" spans="1:13" x14ac:dyDescent="0.3">
      <c r="A973" s="1" t="s">
        <v>928</v>
      </c>
      <c r="B973" s="1" t="s">
        <v>426</v>
      </c>
      <c r="C973" s="1" t="s">
        <v>27</v>
      </c>
      <c r="D973" s="5">
        <v>5737061.5600000015</v>
      </c>
      <c r="E973" s="3">
        <v>1310101311</v>
      </c>
      <c r="F973" s="2">
        <v>13</v>
      </c>
      <c r="G973" s="2">
        <v>1310</v>
      </c>
      <c r="H973" s="2">
        <v>131010</v>
      </c>
      <c r="I973" s="2">
        <v>13101013</v>
      </c>
      <c r="J973" s="7" t="str">
        <f>+IFERROR(VLOOKUP(F973,BD_GICS!A:B,2,0),"")</f>
        <v>Energy</v>
      </c>
      <c r="K973" s="7" t="str">
        <f>+IFERROR(VLOOKUP(G973,BD_GICS!C:D,2,0),"")</f>
        <v>Oil &amp; Gas</v>
      </c>
      <c r="L973" s="7" t="str">
        <f>+IFERROR(VLOOKUP(H973,BD_GICS!E:F,2,0),"")</f>
        <v>Oil &amp; Gas Producers</v>
      </c>
      <c r="M973" s="7" t="str">
        <f>+IFERROR(VLOOKUP(I973,BD_GICS!G:H,2,0),"")</f>
        <v>Refining &amp; Marketing</v>
      </c>
    </row>
    <row r="974" spans="1:13" x14ac:dyDescent="0.3">
      <c r="A974" s="1" t="s">
        <v>928</v>
      </c>
      <c r="B974" s="1" t="s">
        <v>426</v>
      </c>
      <c r="C974" s="1" t="s">
        <v>28</v>
      </c>
      <c r="D974" s="5">
        <v>23058243.999999989</v>
      </c>
      <c r="E974" s="3">
        <v>1410</v>
      </c>
      <c r="F974" s="2">
        <v>14</v>
      </c>
      <c r="G974" s="2">
        <v>1410</v>
      </c>
      <c r="H974" s="2">
        <v>1410</v>
      </c>
      <c r="I974" s="2">
        <v>1410</v>
      </c>
      <c r="J974" s="7" t="str">
        <f>+IFERROR(VLOOKUP(F974,BD_GICS!A:B,2,0),"")</f>
        <v>Financials</v>
      </c>
      <c r="K974" s="7" t="str">
        <f>+IFERROR(VLOOKUP(G974,BD_GICS!C:D,2,0),"")</f>
        <v>Banking</v>
      </c>
      <c r="L974" s="7" t="str">
        <f>+IFERROR(VLOOKUP(H974,BD_GICS!E:F,2,0),"")</f>
        <v/>
      </c>
      <c r="M974" s="7" t="str">
        <f>+IFERROR(VLOOKUP(I974,BD_GICS!G:H,2,0),"")</f>
        <v/>
      </c>
    </row>
    <row r="975" spans="1:13" x14ac:dyDescent="0.3">
      <c r="A975" s="1" t="s">
        <v>928</v>
      </c>
      <c r="B975" s="1" t="s">
        <v>426</v>
      </c>
      <c r="C975" s="1" t="s">
        <v>29</v>
      </c>
      <c r="D975" s="5">
        <v>9902960.8400000017</v>
      </c>
      <c r="E975" s="3">
        <v>3911</v>
      </c>
      <c r="F975" s="2">
        <v>39</v>
      </c>
      <c r="G975" s="2">
        <v>3911</v>
      </c>
      <c r="H975" s="2">
        <v>3911</v>
      </c>
      <c r="I975" s="2">
        <v>3911</v>
      </c>
      <c r="J975" s="7" t="str">
        <f>+IFERROR(VLOOKUP(F975,BD_GICS!A:B,2,0),"")</f>
        <v>Utilities</v>
      </c>
      <c r="K975" s="7" t="str">
        <f>+IFERROR(VLOOKUP(G975,BD_GICS!C:D,2,0),"")</f>
        <v>Power Generation</v>
      </c>
      <c r="L975" s="7" t="str">
        <f>+IFERROR(VLOOKUP(H975,BD_GICS!E:F,2,0),"")</f>
        <v/>
      </c>
      <c r="M975" s="7" t="str">
        <f>+IFERROR(VLOOKUP(I975,BD_GICS!G:H,2,0),"")</f>
        <v/>
      </c>
    </row>
    <row r="976" spans="1:13" x14ac:dyDescent="0.3">
      <c r="A976" s="1" t="s">
        <v>928</v>
      </c>
      <c r="B976" s="1" t="s">
        <v>426</v>
      </c>
      <c r="C976" s="1" t="s">
        <v>226</v>
      </c>
      <c r="D976" s="5">
        <v>1025016.99</v>
      </c>
      <c r="E976" s="3">
        <v>2010</v>
      </c>
      <c r="F976" s="2">
        <v>20</v>
      </c>
      <c r="G976" s="2">
        <v>2010</v>
      </c>
      <c r="H976" s="2">
        <v>2010</v>
      </c>
      <c r="I976" s="2">
        <v>2010</v>
      </c>
      <c r="J976" s="7" t="str">
        <f>+IFERROR(VLOOKUP(F976,BD_GICS!A:B,2,0),"")</f>
        <v>Utilities</v>
      </c>
      <c r="K976" s="7" t="str">
        <f>+IFERROR(VLOOKUP(G976,BD_GICS!C:D,2,0),"")</f>
        <v>Utilities</v>
      </c>
      <c r="L976" s="7" t="str">
        <f>+IFERROR(VLOOKUP(H976,BD_GICS!E:F,2,0),"")</f>
        <v/>
      </c>
      <c r="M976" s="7" t="str">
        <f>+IFERROR(VLOOKUP(I976,BD_GICS!G:H,2,0),"")</f>
        <v/>
      </c>
    </row>
    <row r="977" spans="1:13" x14ac:dyDescent="0.3">
      <c r="A977" s="1" t="s">
        <v>928</v>
      </c>
      <c r="B977" s="1" t="s">
        <v>426</v>
      </c>
      <c r="C977" s="1" t="s">
        <v>32</v>
      </c>
      <c r="D977" s="5">
        <v>6786857.2300000088</v>
      </c>
      <c r="E977" s="3">
        <v>1210111113</v>
      </c>
      <c r="F977" s="2">
        <v>12</v>
      </c>
      <c r="G977" s="2">
        <v>1210</v>
      </c>
      <c r="H977" s="2">
        <v>121011</v>
      </c>
      <c r="I977" s="2">
        <v>12101111</v>
      </c>
      <c r="J977" s="7" t="str">
        <f>+IFERROR(VLOOKUP(F977,BD_GICS!A:B,2,0),"")</f>
        <v>Consumer Staples</v>
      </c>
      <c r="K977" s="7" t="str">
        <f>+IFERROR(VLOOKUP(G977,BD_GICS!C:D,2,0),"")</f>
        <v>Consumer Staple Products</v>
      </c>
      <c r="L977" s="7" t="str">
        <f>+IFERROR(VLOOKUP(H977,BD_GICS!E:F,2,0),"")</f>
        <v>Beverages</v>
      </c>
      <c r="M977" s="7" t="str">
        <f>+IFERROR(VLOOKUP(I977,BD_GICS!G:H,2,0),"")</f>
        <v>Non-Alcoholic Beverages</v>
      </c>
    </row>
    <row r="978" spans="1:13" x14ac:dyDescent="0.3">
      <c r="A978" s="1" t="s">
        <v>928</v>
      </c>
      <c r="B978" s="1" t="s">
        <v>426</v>
      </c>
      <c r="C978" s="1" t="s">
        <v>35</v>
      </c>
      <c r="D978" s="5">
        <v>10614850.119999999</v>
      </c>
      <c r="E978" s="3">
        <v>3011</v>
      </c>
      <c r="F978" s="2">
        <v>30</v>
      </c>
      <c r="G978" s="2">
        <v>3011</v>
      </c>
      <c r="H978" s="2">
        <v>3011</v>
      </c>
      <c r="I978" s="2">
        <v>3011</v>
      </c>
      <c r="J978" s="7" t="str">
        <f>+IFERROR(VLOOKUP(F978,BD_GICS!A:B,2,0),"")</f>
        <v>Materials</v>
      </c>
      <c r="K978" s="7" t="str">
        <f>+IFERROR(VLOOKUP(G978,BD_GICS!C:D,2,0),"")</f>
        <v>Metals &amp; Mining</v>
      </c>
      <c r="L978" s="7" t="str">
        <f>+IFERROR(VLOOKUP(H978,BD_GICS!E:F,2,0),"")</f>
        <v/>
      </c>
      <c r="M978" s="7" t="str">
        <f>+IFERROR(VLOOKUP(I978,BD_GICS!G:H,2,0),"")</f>
        <v/>
      </c>
    </row>
    <row r="979" spans="1:13" x14ac:dyDescent="0.3">
      <c r="A979" s="1" t="s">
        <v>928</v>
      </c>
      <c r="B979" s="1" t="s">
        <v>426</v>
      </c>
      <c r="C979" s="1" t="s">
        <v>38</v>
      </c>
      <c r="D979" s="5">
        <v>14027361.300000001</v>
      </c>
      <c r="E979" s="3">
        <v>1711121811</v>
      </c>
      <c r="F979" s="2">
        <v>17</v>
      </c>
      <c r="G979" s="2">
        <v>1711</v>
      </c>
      <c r="H979" s="2">
        <v>171112</v>
      </c>
      <c r="I979" s="2">
        <v>17111218</v>
      </c>
      <c r="J979" s="7" t="str">
        <f>+IFERROR(VLOOKUP(F979,BD_GICS!A:B,2,0),"")</f>
        <v>Industrials</v>
      </c>
      <c r="K979" s="7" t="str">
        <f>+IFERROR(VLOOKUP(G979,BD_GICS!C:D,2,0),"")</f>
        <v>Industrial Services</v>
      </c>
      <c r="L979" s="7" t="str">
        <f>+IFERROR(VLOOKUP(H979,BD_GICS!E:F,2,0),"")</f>
        <v>Transportation &amp; Logistics</v>
      </c>
      <c r="M979" s="7" t="str">
        <f>+IFERROR(VLOOKUP(I979,BD_GICS!G:H,2,0),"")</f>
        <v>Transport Operations &amp; Services</v>
      </c>
    </row>
    <row r="980" spans="1:13" x14ac:dyDescent="0.3">
      <c r="A980" s="1" t="s">
        <v>928</v>
      </c>
      <c r="B980" s="1" t="s">
        <v>426</v>
      </c>
      <c r="C980" s="1" t="s">
        <v>39</v>
      </c>
      <c r="D980" s="5">
        <v>16148142.020000011</v>
      </c>
      <c r="E980" s="3">
        <v>1410</v>
      </c>
      <c r="F980" s="2">
        <v>14</v>
      </c>
      <c r="G980" s="2">
        <v>1410</v>
      </c>
      <c r="H980" s="2">
        <v>1410</v>
      </c>
      <c r="I980" s="2">
        <v>1410</v>
      </c>
      <c r="J980" s="7" t="str">
        <f>+IFERROR(VLOOKUP(F980,BD_GICS!A:B,2,0),"")</f>
        <v>Financials</v>
      </c>
      <c r="K980" s="7" t="str">
        <f>+IFERROR(VLOOKUP(G980,BD_GICS!C:D,2,0),"")</f>
        <v>Banking</v>
      </c>
      <c r="L980" s="7" t="str">
        <f>+IFERROR(VLOOKUP(H980,BD_GICS!E:F,2,0),"")</f>
        <v/>
      </c>
      <c r="M980" s="7" t="str">
        <f>+IFERROR(VLOOKUP(I980,BD_GICS!G:H,2,0),"")</f>
        <v/>
      </c>
    </row>
    <row r="981" spans="1:13" x14ac:dyDescent="0.3">
      <c r="A981" s="1" t="s">
        <v>928</v>
      </c>
      <c r="B981" s="1" t="s">
        <v>426</v>
      </c>
      <c r="C981" s="1" t="s">
        <v>40</v>
      </c>
      <c r="D981" s="5">
        <v>6194490.3999999994</v>
      </c>
      <c r="E981" s="3">
        <v>1211111010</v>
      </c>
      <c r="F981" s="2">
        <v>12</v>
      </c>
      <c r="G981" s="2">
        <v>1211</v>
      </c>
      <c r="H981" s="2">
        <v>121111</v>
      </c>
      <c r="I981" s="2">
        <v>12111110</v>
      </c>
      <c r="J981" s="7" t="str">
        <f>+IFERROR(VLOOKUP(F981,BD_GICS!A:B,2,0),"")</f>
        <v>Consumer Staples</v>
      </c>
      <c r="K981" s="7" t="str">
        <f>+IFERROR(VLOOKUP(G981,BD_GICS!C:D,2,0),"")</f>
        <v>Retail &amp; Wholesale - Staples</v>
      </c>
      <c r="L981" s="7" t="str">
        <f>+IFERROR(VLOOKUP(H981,BD_GICS!E:F,2,0),"")</f>
        <v>Retail - Consumer Staples</v>
      </c>
      <c r="M981" s="7" t="str">
        <f>+IFERROR(VLOOKUP(I981,BD_GICS!G:H,2,0),"")</f>
        <v>Food &amp; Drug Stores</v>
      </c>
    </row>
    <row r="982" spans="1:13" x14ac:dyDescent="0.3">
      <c r="A982" s="1" t="s">
        <v>928</v>
      </c>
      <c r="B982" s="1" t="s">
        <v>426</v>
      </c>
      <c r="C982" s="1" t="s">
        <v>41</v>
      </c>
      <c r="D982" s="5">
        <v>16894691.539999999</v>
      </c>
      <c r="E982" s="3">
        <v>1810151112</v>
      </c>
      <c r="F982" s="2">
        <v>18</v>
      </c>
      <c r="G982" s="2">
        <v>1810</v>
      </c>
      <c r="H982" s="2">
        <v>181015</v>
      </c>
      <c r="I982" s="2">
        <v>18101511</v>
      </c>
      <c r="J982" s="7" t="str">
        <f>+IFERROR(VLOOKUP(F982,BD_GICS!A:B,2,0),"")</f>
        <v>Materials</v>
      </c>
      <c r="K982" s="7" t="str">
        <f>+IFERROR(VLOOKUP(G982,BD_GICS!C:D,2,0),"")</f>
        <v>Materials</v>
      </c>
      <c r="L982" s="7" t="str">
        <f>+IFERROR(VLOOKUP(H982,BD_GICS!E:F,2,0),"")</f>
        <v>Metals &amp; Mining</v>
      </c>
      <c r="M982" s="7" t="str">
        <f>+IFERROR(VLOOKUP(I982,BD_GICS!G:H,2,0),"")</f>
        <v>Base Metals</v>
      </c>
    </row>
    <row r="983" spans="1:13" x14ac:dyDescent="0.3">
      <c r="A983" s="1" t="s">
        <v>928</v>
      </c>
      <c r="B983" s="1" t="s">
        <v>426</v>
      </c>
      <c r="C983" s="1" t="s">
        <v>43</v>
      </c>
      <c r="D983" s="5">
        <v>7544199.200000002</v>
      </c>
      <c r="E983" s="3">
        <v>3712</v>
      </c>
      <c r="F983" s="2">
        <v>37</v>
      </c>
      <c r="G983" s="2">
        <v>3712</v>
      </c>
      <c r="H983" s="2">
        <v>3712</v>
      </c>
      <c r="I983" s="2">
        <v>3712</v>
      </c>
      <c r="J983" s="7" t="str">
        <f>+IFERROR(VLOOKUP(F983,BD_GICS!A:B,2,0),"")</f>
        <v>Industrials</v>
      </c>
      <c r="K983" s="7" t="str">
        <f>+IFERROR(VLOOKUP(G983,BD_GICS!C:D,2,0),"")</f>
        <v>Transportation &amp; Logistics</v>
      </c>
      <c r="L983" s="7" t="str">
        <f>+IFERROR(VLOOKUP(H983,BD_GICS!E:F,2,0),"")</f>
        <v/>
      </c>
      <c r="M983" s="7" t="str">
        <f>+IFERROR(VLOOKUP(I983,BD_GICS!G:H,2,0),"")</f>
        <v/>
      </c>
    </row>
    <row r="984" spans="1:13" x14ac:dyDescent="0.3">
      <c r="A984" s="1" t="s">
        <v>928</v>
      </c>
      <c r="B984" s="1" t="s">
        <v>426</v>
      </c>
      <c r="C984" s="1" t="s">
        <v>44</v>
      </c>
      <c r="D984" s="5">
        <v>10594660.24</v>
      </c>
      <c r="E984" s="3">
        <v>1610</v>
      </c>
      <c r="F984" s="2">
        <v>16</v>
      </c>
      <c r="G984" s="2">
        <v>1610</v>
      </c>
      <c r="H984" s="2">
        <v>1610</v>
      </c>
      <c r="I984" s="2">
        <v>1610</v>
      </c>
      <c r="J984" s="7" t="str">
        <f>+IFERROR(VLOOKUP(F984,BD_GICS!A:B,2,0),"")</f>
        <v>Health Care</v>
      </c>
      <c r="K984" s="7" t="str">
        <f>+IFERROR(VLOOKUP(G984,BD_GICS!C:D,2,0),"")</f>
        <v>Health Care</v>
      </c>
      <c r="L984" s="7" t="str">
        <f>+IFERROR(VLOOKUP(H984,BD_GICS!E:F,2,0),"")</f>
        <v/>
      </c>
      <c r="M984" s="7" t="str">
        <f>+IFERROR(VLOOKUP(I984,BD_GICS!G:H,2,0),"")</f>
        <v/>
      </c>
    </row>
    <row r="985" spans="1:13" x14ac:dyDescent="0.3">
      <c r="A985" s="1" t="s">
        <v>928</v>
      </c>
      <c r="B985" s="1" t="s">
        <v>426</v>
      </c>
      <c r="C985" s="1" t="s">
        <v>49</v>
      </c>
      <c r="D985" s="5">
        <v>8078324.3999999994</v>
      </c>
      <c r="E985" s="3">
        <v>1410101111</v>
      </c>
      <c r="F985" s="2">
        <v>14</v>
      </c>
      <c r="G985" s="2">
        <v>1410</v>
      </c>
      <c r="H985" s="2">
        <v>141010</v>
      </c>
      <c r="I985" s="2">
        <v>14101011</v>
      </c>
      <c r="J985" s="7" t="str">
        <f>+IFERROR(VLOOKUP(F985,BD_GICS!A:B,2,0),"")</f>
        <v>Financials</v>
      </c>
      <c r="K985" s="7" t="str">
        <f>+IFERROR(VLOOKUP(G985,BD_GICS!C:D,2,0),"")</f>
        <v>Banking</v>
      </c>
      <c r="L985" s="7" t="str">
        <f>+IFERROR(VLOOKUP(H985,BD_GICS!E:F,2,0),"")</f>
        <v>Banking</v>
      </c>
      <c r="M985" s="7" t="str">
        <f>+IFERROR(VLOOKUP(I985,BD_GICS!G:H,2,0),"")</f>
        <v>Banks</v>
      </c>
    </row>
    <row r="986" spans="1:13" x14ac:dyDescent="0.3">
      <c r="A986" s="1" t="s">
        <v>928</v>
      </c>
      <c r="B986" s="1" t="s">
        <v>426</v>
      </c>
      <c r="C986" s="1" t="s">
        <v>50</v>
      </c>
      <c r="D986" s="5">
        <v>2677945.2200000002</v>
      </c>
      <c r="E986" s="3">
        <v>1210131112</v>
      </c>
      <c r="F986" s="2">
        <v>12</v>
      </c>
      <c r="G986" s="2">
        <v>1210</v>
      </c>
      <c r="H986" s="2">
        <v>121013</v>
      </c>
      <c r="I986" s="2">
        <v>12101311</v>
      </c>
      <c r="J986" s="7" t="str">
        <f>+IFERROR(VLOOKUP(F986,BD_GICS!A:B,2,0),"")</f>
        <v>Consumer Staples</v>
      </c>
      <c r="K986" s="7" t="str">
        <f>+IFERROR(VLOOKUP(G986,BD_GICS!C:D,2,0),"")</f>
        <v>Consumer Staple Products</v>
      </c>
      <c r="L986" s="7" t="str">
        <f>+IFERROR(VLOOKUP(H986,BD_GICS!E:F,2,0),"")</f>
        <v>Household Products</v>
      </c>
      <c r="M986" s="7" t="str">
        <f>+IFERROR(VLOOKUP(I986,BD_GICS!G:H,2,0),"")</f>
        <v>Personal Care Products</v>
      </c>
    </row>
    <row r="987" spans="1:13" x14ac:dyDescent="0.3">
      <c r="A987" s="1" t="s">
        <v>928</v>
      </c>
      <c r="B987" s="1" t="s">
        <v>426</v>
      </c>
      <c r="C987" s="1" t="s">
        <v>51</v>
      </c>
      <c r="D987" s="5">
        <v>4084851.92</v>
      </c>
      <c r="E987" s="3">
        <v>1112111013</v>
      </c>
      <c r="F987" s="2">
        <v>11</v>
      </c>
      <c r="G987" s="2">
        <v>1112</v>
      </c>
      <c r="H987" s="2">
        <v>111211</v>
      </c>
      <c r="I987" s="2">
        <v>11121110</v>
      </c>
      <c r="J987" s="7" t="str">
        <f>+IFERROR(VLOOKUP(F987,BD_GICS!A:B,2,0),"")</f>
        <v>Consumer Discretionary</v>
      </c>
      <c r="K987" s="7" t="str">
        <f>+IFERROR(VLOOKUP(G987,BD_GICS!C:D,2,0),"")</f>
        <v>Retail &amp; Whsle - Discretionary</v>
      </c>
      <c r="L987" s="7" t="str">
        <f>+IFERROR(VLOOKUP(H987,BD_GICS!E:F,2,0),"")</f>
        <v>Retail - Discretionary</v>
      </c>
      <c r="M987" s="7" t="str">
        <f>+IFERROR(VLOOKUP(I987,BD_GICS!G:H,2,0),"")</f>
        <v>Automotive Retailers</v>
      </c>
    </row>
    <row r="988" spans="1:13" x14ac:dyDescent="0.3">
      <c r="A988" s="1" t="s">
        <v>928</v>
      </c>
      <c r="B988" s="1" t="s">
        <v>426</v>
      </c>
      <c r="C988" s="1" t="s">
        <v>52</v>
      </c>
      <c r="D988" s="5">
        <v>10843335.279999999</v>
      </c>
      <c r="E988" s="3">
        <v>1010</v>
      </c>
      <c r="F988" s="2">
        <v>10</v>
      </c>
      <c r="G988" s="2">
        <v>1010</v>
      </c>
      <c r="H988" s="2">
        <v>1010</v>
      </c>
      <c r="I988" s="2">
        <v>1010</v>
      </c>
      <c r="J988" s="7" t="str">
        <f>+IFERROR(VLOOKUP(F988,BD_GICS!A:B,2,0),"")</f>
        <v>Communications</v>
      </c>
      <c r="K988" s="7" t="str">
        <f>+IFERROR(VLOOKUP(G988,BD_GICS!C:D,2,0),"")</f>
        <v>Media</v>
      </c>
      <c r="L988" s="7" t="str">
        <f>+IFERROR(VLOOKUP(H988,BD_GICS!E:F,2,0),"")</f>
        <v/>
      </c>
      <c r="M988" s="7" t="str">
        <f>+IFERROR(VLOOKUP(I988,BD_GICS!G:H,2,0),"")</f>
        <v/>
      </c>
    </row>
    <row r="989" spans="1:13" x14ac:dyDescent="0.3">
      <c r="A989" s="1" t="s">
        <v>928</v>
      </c>
      <c r="B989" s="1" t="s">
        <v>426</v>
      </c>
      <c r="C989" s="1" t="s">
        <v>53</v>
      </c>
      <c r="D989" s="5">
        <v>7561490.5300000012</v>
      </c>
      <c r="E989" s="3">
        <v>1112111613</v>
      </c>
      <c r="F989" s="2">
        <v>11</v>
      </c>
      <c r="G989" s="2">
        <v>1112</v>
      </c>
      <c r="H989" s="2">
        <v>111211</v>
      </c>
      <c r="I989" s="2">
        <v>11121116</v>
      </c>
      <c r="J989" s="7" t="str">
        <f>+IFERROR(VLOOKUP(F989,BD_GICS!A:B,2,0),"")</f>
        <v>Consumer Discretionary</v>
      </c>
      <c r="K989" s="7" t="str">
        <f>+IFERROR(VLOOKUP(G989,BD_GICS!C:D,2,0),"")</f>
        <v>Retail &amp; Whsle - Discretionary</v>
      </c>
      <c r="L989" s="7" t="str">
        <f>+IFERROR(VLOOKUP(H989,BD_GICS!E:F,2,0),"")</f>
        <v>Retail - Discretionary</v>
      </c>
      <c r="M989" s="7" t="str">
        <f>+IFERROR(VLOOKUP(I989,BD_GICS!G:H,2,0),"")</f>
        <v>Specialty Apparel Stores</v>
      </c>
    </row>
    <row r="990" spans="1:13" x14ac:dyDescent="0.3">
      <c r="A990" s="1" t="s">
        <v>928</v>
      </c>
      <c r="B990" s="1" t="s">
        <v>426</v>
      </c>
      <c r="C990" s="1" t="s">
        <v>55</v>
      </c>
      <c r="D990" s="5">
        <v>6181366.6799999904</v>
      </c>
      <c r="E990" s="3">
        <v>3212</v>
      </c>
      <c r="F990" s="2">
        <v>32</v>
      </c>
      <c r="G990" s="2">
        <v>3212</v>
      </c>
      <c r="H990" s="2">
        <v>3212</v>
      </c>
      <c r="I990" s="2">
        <v>3212</v>
      </c>
      <c r="J990" s="7" t="str">
        <f>+IFERROR(VLOOKUP(F990,BD_GICS!A:B,2,0),"")</f>
        <v>Consumer Discretionary</v>
      </c>
      <c r="K990" s="7" t="str">
        <f>+IFERROR(VLOOKUP(G990,BD_GICS!C:D,2,0),"")</f>
        <v>Retail - Consumer Discretionary</v>
      </c>
      <c r="L990" s="7" t="str">
        <f>+IFERROR(VLOOKUP(H990,BD_GICS!E:F,2,0),"")</f>
        <v/>
      </c>
      <c r="M990" s="7" t="str">
        <f>+IFERROR(VLOOKUP(I990,BD_GICS!G:H,2,0),"")</f>
        <v/>
      </c>
    </row>
    <row r="991" spans="1:13" x14ac:dyDescent="0.3">
      <c r="A991" s="1" t="s">
        <v>928</v>
      </c>
      <c r="B991" s="1" t="s">
        <v>426</v>
      </c>
      <c r="C991" s="1" t="s">
        <v>57</v>
      </c>
      <c r="D991" s="5">
        <v>8305639.4100000039</v>
      </c>
      <c r="E991" s="3">
        <v>1510101610</v>
      </c>
      <c r="F991" s="2">
        <v>15</v>
      </c>
      <c r="G991" s="2">
        <v>1510</v>
      </c>
      <c r="H991" s="2">
        <v>151010</v>
      </c>
      <c r="I991" s="2">
        <v>15101016</v>
      </c>
      <c r="J991" s="7" t="str">
        <f>+IFERROR(VLOOKUP(F991,BD_GICS!A:B,2,0),"")</f>
        <v>Real Estate</v>
      </c>
      <c r="K991" s="7" t="str">
        <f>+IFERROR(VLOOKUP(G991,BD_GICS!C:D,2,0),"")</f>
        <v>Real Estate</v>
      </c>
      <c r="L991" s="7" t="str">
        <f>+IFERROR(VLOOKUP(H991,BD_GICS!E:F,2,0),"")</f>
        <v>Real Estate Owners &amp; Developers</v>
      </c>
      <c r="M991" s="7" t="str">
        <f>+IFERROR(VLOOKUP(I991,BD_GICS!G:H,2,0),"")</f>
        <v>Retail Owners &amp; Developers</v>
      </c>
    </row>
    <row r="992" spans="1:13" x14ac:dyDescent="0.3">
      <c r="A992" s="1" t="s">
        <v>928</v>
      </c>
      <c r="B992" s="1" t="s">
        <v>426</v>
      </c>
      <c r="C992" s="1" t="s">
        <v>58</v>
      </c>
      <c r="D992" s="5">
        <v>8484332.3899999987</v>
      </c>
      <c r="E992" s="3">
        <v>1112111812</v>
      </c>
      <c r="F992" s="2">
        <v>11</v>
      </c>
      <c r="G992" s="2">
        <v>1112</v>
      </c>
      <c r="H992" s="2">
        <v>111211</v>
      </c>
      <c r="I992" s="2">
        <v>11121118</v>
      </c>
      <c r="J992" s="7" t="str">
        <f>+IFERROR(VLOOKUP(F992,BD_GICS!A:B,2,0),"")</f>
        <v>Consumer Discretionary</v>
      </c>
      <c r="K992" s="7" t="str">
        <f>+IFERROR(VLOOKUP(G992,BD_GICS!C:D,2,0),"")</f>
        <v>Retail &amp; Whsle - Discretionary</v>
      </c>
      <c r="L992" s="7" t="str">
        <f>+IFERROR(VLOOKUP(H992,BD_GICS!E:F,2,0),"")</f>
        <v>Retail - Discretionary</v>
      </c>
      <c r="M992" s="7" t="str">
        <f>+IFERROR(VLOOKUP(I992,BD_GICS!G:H,2,0),"")</f>
        <v>Other Spec Retail - Discr</v>
      </c>
    </row>
    <row r="993" spans="1:13" x14ac:dyDescent="0.3">
      <c r="A993" s="1" t="s">
        <v>928</v>
      </c>
      <c r="B993" s="1" t="s">
        <v>426</v>
      </c>
      <c r="C993" s="1" t="s">
        <v>59</v>
      </c>
      <c r="D993" s="5">
        <v>10948959.800000001</v>
      </c>
      <c r="E993" s="3">
        <v>1410101111</v>
      </c>
      <c r="F993" s="2">
        <v>14</v>
      </c>
      <c r="G993" s="2">
        <v>1410</v>
      </c>
      <c r="H993" s="2">
        <v>141010</v>
      </c>
      <c r="I993" s="2">
        <v>14101011</v>
      </c>
      <c r="J993" s="7" t="str">
        <f>+IFERROR(VLOOKUP(F993,BD_GICS!A:B,2,0),"")</f>
        <v>Financials</v>
      </c>
      <c r="K993" s="7" t="str">
        <f>+IFERROR(VLOOKUP(G993,BD_GICS!C:D,2,0),"")</f>
        <v>Banking</v>
      </c>
      <c r="L993" s="7" t="str">
        <f>+IFERROR(VLOOKUP(H993,BD_GICS!E:F,2,0),"")</f>
        <v>Banking</v>
      </c>
      <c r="M993" s="7" t="str">
        <f>+IFERROR(VLOOKUP(I993,BD_GICS!G:H,2,0),"")</f>
        <v>Banks</v>
      </c>
    </row>
    <row r="994" spans="1:13" x14ac:dyDescent="0.3">
      <c r="A994" s="1" t="s">
        <v>928</v>
      </c>
      <c r="B994" s="1" t="s">
        <v>426</v>
      </c>
      <c r="C994" s="1" t="s">
        <v>60</v>
      </c>
      <c r="D994" s="5">
        <v>8352584.9399999985</v>
      </c>
      <c r="E994" s="3">
        <v>1610111013</v>
      </c>
      <c r="F994" s="2">
        <v>16</v>
      </c>
      <c r="G994" s="2">
        <v>1610</v>
      </c>
      <c r="H994" s="2">
        <v>161011</v>
      </c>
      <c r="I994" s="2">
        <v>16101110</v>
      </c>
      <c r="J994" s="7" t="str">
        <f>+IFERROR(VLOOKUP(F994,BD_GICS!A:B,2,0),"")</f>
        <v>Health Care</v>
      </c>
      <c r="K994" s="7" t="str">
        <f>+IFERROR(VLOOKUP(G994,BD_GICS!C:D,2,0),"")</f>
        <v>Health Care</v>
      </c>
      <c r="L994" s="7" t="str">
        <f>+IFERROR(VLOOKUP(H994,BD_GICS!E:F,2,0),"")</f>
        <v>Health Care Facilities &amp; Svcs</v>
      </c>
      <c r="M994" s="7" t="str">
        <f>+IFERROR(VLOOKUP(I994,BD_GICS!G:H,2,0),"")</f>
        <v>Health Care Facilities</v>
      </c>
    </row>
    <row r="995" spans="1:13" x14ac:dyDescent="0.3">
      <c r="A995" s="1" t="s">
        <v>928</v>
      </c>
      <c r="B995" s="1" t="s">
        <v>426</v>
      </c>
      <c r="C995" s="1" t="s">
        <v>61</v>
      </c>
      <c r="D995" s="5">
        <v>7851139.8100000015</v>
      </c>
      <c r="E995" s="3">
        <v>1711131110</v>
      </c>
      <c r="F995" s="2">
        <v>17</v>
      </c>
      <c r="G995" s="2">
        <v>1711</v>
      </c>
      <c r="H995" s="2">
        <v>171113</v>
      </c>
      <c r="I995" s="2">
        <v>17111311</v>
      </c>
      <c r="J995" s="7" t="str">
        <f>+IFERROR(VLOOKUP(F995,BD_GICS!A:B,2,0),"")</f>
        <v>Industrials</v>
      </c>
      <c r="K995" s="7" t="str">
        <f>+IFERROR(VLOOKUP(G995,BD_GICS!C:D,2,0),"")</f>
        <v>Industrial Services</v>
      </c>
      <c r="L995" s="7" t="str">
        <f>+IFERROR(VLOOKUP(H995,BD_GICS!E:F,2,0),"")</f>
        <v>Engineering &amp; Construction</v>
      </c>
      <c r="M995" s="7" t="str">
        <f>+IFERROR(VLOOKUP(I995,BD_GICS!G:H,2,0),"")</f>
        <v>Infrastructure Construction</v>
      </c>
    </row>
    <row r="996" spans="1:13" x14ac:dyDescent="0.3">
      <c r="A996" s="1" t="s">
        <v>928</v>
      </c>
      <c r="B996" s="1" t="s">
        <v>426</v>
      </c>
      <c r="C996" s="1" t="s">
        <v>62</v>
      </c>
      <c r="D996" s="5">
        <v>1234295.22</v>
      </c>
      <c r="E996" s="3">
        <v>1810101112</v>
      </c>
      <c r="F996" s="2">
        <v>18</v>
      </c>
      <c r="G996" s="2">
        <v>1810</v>
      </c>
      <c r="H996" s="2">
        <v>181010</v>
      </c>
      <c r="I996" s="2">
        <v>18101011</v>
      </c>
      <c r="J996" s="7" t="str">
        <f>+IFERROR(VLOOKUP(F996,BD_GICS!A:B,2,0),"")</f>
        <v>Materials</v>
      </c>
      <c r="K996" s="7" t="str">
        <f>+IFERROR(VLOOKUP(G996,BD_GICS!C:D,2,0),"")</f>
        <v>Materials</v>
      </c>
      <c r="L996" s="7" t="str">
        <f>+IFERROR(VLOOKUP(H996,BD_GICS!E:F,2,0),"")</f>
        <v>Chemicals</v>
      </c>
      <c r="M996" s="7" t="str">
        <f>+IFERROR(VLOOKUP(I996,BD_GICS!G:H,2,0),"")</f>
        <v>Basic &amp; Diversified Chemicals</v>
      </c>
    </row>
    <row r="997" spans="1:13" x14ac:dyDescent="0.3">
      <c r="A997" s="1" t="s">
        <v>928</v>
      </c>
      <c r="B997" s="1" t="s">
        <v>426</v>
      </c>
      <c r="C997" s="1" t="s">
        <v>64</v>
      </c>
      <c r="D997" s="5">
        <v>31920.040000000052</v>
      </c>
      <c r="E997" s="3">
        <v>1510101611</v>
      </c>
      <c r="F997" s="2">
        <v>15</v>
      </c>
      <c r="G997" s="2">
        <v>1510</v>
      </c>
      <c r="H997" s="2">
        <v>151010</v>
      </c>
      <c r="I997" s="2">
        <v>15101016</v>
      </c>
      <c r="J997" s="7" t="str">
        <f>+IFERROR(VLOOKUP(F997,BD_GICS!A:B,2,0),"")</f>
        <v>Real Estate</v>
      </c>
      <c r="K997" s="7" t="str">
        <f>+IFERROR(VLOOKUP(G997,BD_GICS!C:D,2,0),"")</f>
        <v>Real Estate</v>
      </c>
      <c r="L997" s="7" t="str">
        <f>+IFERROR(VLOOKUP(H997,BD_GICS!E:F,2,0),"")</f>
        <v>Real Estate Owners &amp; Developers</v>
      </c>
      <c r="M997" s="7" t="str">
        <f>+IFERROR(VLOOKUP(I997,BD_GICS!G:H,2,0),"")</f>
        <v>Retail Owners &amp; Developers</v>
      </c>
    </row>
    <row r="998" spans="1:13" x14ac:dyDescent="0.3">
      <c r="A998" s="1" t="s">
        <v>928</v>
      </c>
      <c r="B998" s="1" t="s">
        <v>426</v>
      </c>
      <c r="C998" s="1" t="s">
        <v>65</v>
      </c>
      <c r="D998" s="5">
        <v>2506922.0699999998</v>
      </c>
      <c r="E998" s="3">
        <v>1310</v>
      </c>
      <c r="F998" s="2">
        <v>13</v>
      </c>
      <c r="G998" s="2">
        <v>1310</v>
      </c>
      <c r="H998" s="2">
        <v>1310</v>
      </c>
      <c r="I998" s="2">
        <v>1310</v>
      </c>
      <c r="J998" s="7" t="str">
        <f>+IFERROR(VLOOKUP(F998,BD_GICS!A:B,2,0),"")</f>
        <v>Energy</v>
      </c>
      <c r="K998" s="7" t="str">
        <f>+IFERROR(VLOOKUP(G998,BD_GICS!C:D,2,0),"")</f>
        <v>Oil &amp; Gas</v>
      </c>
      <c r="L998" s="7" t="str">
        <f>+IFERROR(VLOOKUP(H998,BD_GICS!E:F,2,0),"")</f>
        <v/>
      </c>
      <c r="M998" s="7" t="str">
        <f>+IFERROR(VLOOKUP(I998,BD_GICS!G:H,2,0),"")</f>
        <v/>
      </c>
    </row>
    <row r="999" spans="1:13" x14ac:dyDescent="0.3">
      <c r="A999" s="1" t="s">
        <v>928</v>
      </c>
      <c r="B999" s="1" t="s">
        <v>426</v>
      </c>
      <c r="C999" s="1" t="s">
        <v>66</v>
      </c>
      <c r="D999" s="5">
        <v>33158024.570000011</v>
      </c>
      <c r="E999" s="3">
        <v>1310</v>
      </c>
      <c r="F999" s="2">
        <v>13</v>
      </c>
      <c r="G999" s="2">
        <v>1310</v>
      </c>
      <c r="H999" s="2">
        <v>1310</v>
      </c>
      <c r="I999" s="2">
        <v>1310</v>
      </c>
      <c r="J999" s="7" t="str">
        <f>+IFERROR(VLOOKUP(F999,BD_GICS!A:B,2,0),"")</f>
        <v>Energy</v>
      </c>
      <c r="K999" s="7" t="str">
        <f>+IFERROR(VLOOKUP(G999,BD_GICS!C:D,2,0),"")</f>
        <v>Oil &amp; Gas</v>
      </c>
      <c r="L999" s="7" t="str">
        <f>+IFERROR(VLOOKUP(H999,BD_GICS!E:F,2,0),"")</f>
        <v/>
      </c>
      <c r="M999" s="7" t="str">
        <f>+IFERROR(VLOOKUP(I999,BD_GICS!G:H,2,0),"")</f>
        <v/>
      </c>
    </row>
    <row r="1000" spans="1:13" x14ac:dyDescent="0.3">
      <c r="A1000" s="1" t="s">
        <v>928</v>
      </c>
      <c r="B1000" s="1" t="s">
        <v>426</v>
      </c>
      <c r="C1000" s="1" t="s">
        <v>69</v>
      </c>
      <c r="D1000" s="5">
        <v>3151418.77</v>
      </c>
      <c r="E1000" s="3">
        <v>1410101111</v>
      </c>
      <c r="F1000" s="2">
        <v>14</v>
      </c>
      <c r="G1000" s="2">
        <v>1410</v>
      </c>
      <c r="H1000" s="2">
        <v>141010</v>
      </c>
      <c r="I1000" s="2">
        <v>14101011</v>
      </c>
      <c r="J1000" s="7" t="str">
        <f>+IFERROR(VLOOKUP(F1000,BD_GICS!A:B,2,0),"")</f>
        <v>Financials</v>
      </c>
      <c r="K1000" s="7" t="str">
        <f>+IFERROR(VLOOKUP(G1000,BD_GICS!C:D,2,0),"")</f>
        <v>Banking</v>
      </c>
      <c r="L1000" s="7" t="str">
        <f>+IFERROR(VLOOKUP(H1000,BD_GICS!E:F,2,0),"")</f>
        <v>Banking</v>
      </c>
      <c r="M1000" s="7" t="str">
        <f>+IFERROR(VLOOKUP(I1000,BD_GICS!G:H,2,0),"")</f>
        <v>Banks</v>
      </c>
    </row>
    <row r="1001" spans="1:13" x14ac:dyDescent="0.3">
      <c r="A1001" s="1" t="s">
        <v>928</v>
      </c>
      <c r="B1001" s="1" t="s">
        <v>426</v>
      </c>
      <c r="C1001" s="1" t="s">
        <v>70</v>
      </c>
      <c r="D1001" s="5">
        <v>24604855.34999999</v>
      </c>
      <c r="E1001" s="3">
        <v>1711</v>
      </c>
      <c r="F1001" s="2">
        <v>17</v>
      </c>
      <c r="G1001" s="2">
        <v>1711</v>
      </c>
      <c r="H1001" s="2">
        <v>1711</v>
      </c>
      <c r="I1001" s="2">
        <v>1711</v>
      </c>
      <c r="J1001" s="7" t="str">
        <f>+IFERROR(VLOOKUP(F1001,BD_GICS!A:B,2,0),"")</f>
        <v>Industrials</v>
      </c>
      <c r="K1001" s="7" t="str">
        <f>+IFERROR(VLOOKUP(G1001,BD_GICS!C:D,2,0),"")</f>
        <v>Industrial Services</v>
      </c>
      <c r="L1001" s="7" t="str">
        <f>+IFERROR(VLOOKUP(H1001,BD_GICS!E:F,2,0),"")</f>
        <v/>
      </c>
      <c r="M1001" s="7" t="str">
        <f>+IFERROR(VLOOKUP(I1001,BD_GICS!G:H,2,0),"")</f>
        <v/>
      </c>
    </row>
    <row r="1002" spans="1:13" x14ac:dyDescent="0.3">
      <c r="A1002" s="1" t="s">
        <v>928</v>
      </c>
      <c r="B1002" s="1" t="s">
        <v>426</v>
      </c>
      <c r="C1002" s="1" t="s">
        <v>71</v>
      </c>
      <c r="D1002" s="5">
        <v>780366.16999999993</v>
      </c>
      <c r="E1002" s="3">
        <v>1711121810</v>
      </c>
      <c r="F1002" s="2">
        <v>17</v>
      </c>
      <c r="G1002" s="2">
        <v>1711</v>
      </c>
      <c r="H1002" s="2">
        <v>171112</v>
      </c>
      <c r="I1002" s="2">
        <v>17111218</v>
      </c>
      <c r="J1002" s="7" t="str">
        <f>+IFERROR(VLOOKUP(F1002,BD_GICS!A:B,2,0),"")</f>
        <v>Industrials</v>
      </c>
      <c r="K1002" s="7" t="str">
        <f>+IFERROR(VLOOKUP(G1002,BD_GICS!C:D,2,0),"")</f>
        <v>Industrial Services</v>
      </c>
      <c r="L1002" s="7" t="str">
        <f>+IFERROR(VLOOKUP(H1002,BD_GICS!E:F,2,0),"")</f>
        <v>Transportation &amp; Logistics</v>
      </c>
      <c r="M1002" s="7" t="str">
        <f>+IFERROR(VLOOKUP(I1002,BD_GICS!G:H,2,0),"")</f>
        <v>Transport Operations &amp; Services</v>
      </c>
    </row>
    <row r="1003" spans="1:13" x14ac:dyDescent="0.3">
      <c r="A1003" s="1" t="s">
        <v>928</v>
      </c>
      <c r="B1003" s="1" t="s">
        <v>426</v>
      </c>
      <c r="C1003" s="1" t="s">
        <v>72</v>
      </c>
      <c r="D1003" s="5">
        <v>182388.6</v>
      </c>
      <c r="E1003" s="3">
        <v>1311101012</v>
      </c>
      <c r="F1003" s="2">
        <v>13</v>
      </c>
      <c r="G1003" s="2">
        <v>1311</v>
      </c>
      <c r="H1003" s="2">
        <v>131110</v>
      </c>
      <c r="I1003" s="2">
        <v>13111010</v>
      </c>
      <c r="J1003" s="7" t="str">
        <f>+IFERROR(VLOOKUP(F1003,BD_GICS!A:B,2,0),"")</f>
        <v>Energy</v>
      </c>
      <c r="K1003" s="7" t="str">
        <f>+IFERROR(VLOOKUP(G1003,BD_GICS!C:D,2,0),"")</f>
        <v>Renewable Energy</v>
      </c>
      <c r="L1003" s="7" t="str">
        <f>+IFERROR(VLOOKUP(H1003,BD_GICS!E:F,2,0),"")</f>
        <v>Renewable Energy</v>
      </c>
      <c r="M1003" s="7" t="str">
        <f>+IFERROR(VLOOKUP(I1003,BD_GICS!G:H,2,0),"")</f>
        <v>Biofuels</v>
      </c>
    </row>
    <row r="1004" spans="1:13" x14ac:dyDescent="0.3">
      <c r="A1004" s="1" t="s">
        <v>928</v>
      </c>
      <c r="B1004" s="1" t="s">
        <v>426</v>
      </c>
      <c r="C1004" s="1" t="s">
        <v>73</v>
      </c>
      <c r="D1004" s="5">
        <v>3157345.18</v>
      </c>
      <c r="E1004" s="3">
        <v>1112</v>
      </c>
      <c r="F1004" s="2">
        <v>11</v>
      </c>
      <c r="G1004" s="2">
        <v>1112</v>
      </c>
      <c r="H1004" s="2">
        <v>1112</v>
      </c>
      <c r="I1004" s="2">
        <v>1112</v>
      </c>
      <c r="J1004" s="7" t="str">
        <f>+IFERROR(VLOOKUP(F1004,BD_GICS!A:B,2,0),"")</f>
        <v>Consumer Discretionary</v>
      </c>
      <c r="K1004" s="7" t="str">
        <f>+IFERROR(VLOOKUP(G1004,BD_GICS!C:D,2,0),"")</f>
        <v>Retail &amp; Whsle - Discretionary</v>
      </c>
      <c r="L1004" s="7" t="str">
        <f>+IFERROR(VLOOKUP(H1004,BD_GICS!E:F,2,0),"")</f>
        <v/>
      </c>
      <c r="M1004" s="7" t="str">
        <f>+IFERROR(VLOOKUP(I1004,BD_GICS!G:H,2,0),"")</f>
        <v/>
      </c>
    </row>
    <row r="1005" spans="1:13" x14ac:dyDescent="0.3">
      <c r="A1005" s="1" t="s">
        <v>928</v>
      </c>
      <c r="B1005" s="1" t="s">
        <v>426</v>
      </c>
      <c r="C1005" s="1" t="s">
        <v>75</v>
      </c>
      <c r="D1005" s="5">
        <v>10813624.800000001</v>
      </c>
      <c r="E1005" s="3">
        <v>18101012</v>
      </c>
      <c r="F1005" s="2">
        <v>18</v>
      </c>
      <c r="G1005" s="2">
        <v>1810</v>
      </c>
      <c r="H1005" s="2">
        <v>181010</v>
      </c>
      <c r="I1005" s="2">
        <v>18101012</v>
      </c>
      <c r="J1005" s="7" t="str">
        <f>+IFERROR(VLOOKUP(F1005,BD_GICS!A:B,2,0),"")</f>
        <v>Materials</v>
      </c>
      <c r="K1005" s="7" t="str">
        <f>+IFERROR(VLOOKUP(G1005,BD_GICS!C:D,2,0),"")</f>
        <v>Materials</v>
      </c>
      <c r="L1005" s="7" t="str">
        <f>+IFERROR(VLOOKUP(H1005,BD_GICS!E:F,2,0),"")</f>
        <v>Chemicals</v>
      </c>
      <c r="M1005" s="7" t="str">
        <f>+IFERROR(VLOOKUP(I1005,BD_GICS!G:H,2,0),"")</f>
        <v>Specialty Chemicals</v>
      </c>
    </row>
    <row r="1006" spans="1:13" x14ac:dyDescent="0.3">
      <c r="A1006" s="1" t="s">
        <v>928</v>
      </c>
      <c r="B1006" s="1" t="s">
        <v>426</v>
      </c>
      <c r="C1006" s="1" t="s">
        <v>76</v>
      </c>
      <c r="D1006" s="5">
        <v>2914957.6900000051</v>
      </c>
      <c r="E1006" s="3">
        <v>1810131111</v>
      </c>
      <c r="F1006" s="2">
        <v>18</v>
      </c>
      <c r="G1006" s="2">
        <v>1810</v>
      </c>
      <c r="H1006" s="2">
        <v>181013</v>
      </c>
      <c r="I1006" s="2">
        <v>18101311</v>
      </c>
      <c r="J1006" s="7" t="str">
        <f>+IFERROR(VLOOKUP(F1006,BD_GICS!A:B,2,0),"")</f>
        <v>Materials</v>
      </c>
      <c r="K1006" s="7" t="str">
        <f>+IFERROR(VLOOKUP(G1006,BD_GICS!C:D,2,0),"")</f>
        <v>Materials</v>
      </c>
      <c r="L1006" s="7" t="str">
        <f>+IFERROR(VLOOKUP(H1006,BD_GICS!E:F,2,0),"")</f>
        <v>Forestry, Paper &amp; Wood Products</v>
      </c>
      <c r="M1006" s="7" t="str">
        <f>+IFERROR(VLOOKUP(I1006,BD_GICS!G:H,2,0),"")</f>
        <v>Paper &amp; Pulp Mills</v>
      </c>
    </row>
    <row r="1007" spans="1:13" x14ac:dyDescent="0.3">
      <c r="A1007" s="1" t="s">
        <v>928</v>
      </c>
      <c r="B1007" s="1" t="s">
        <v>426</v>
      </c>
      <c r="C1007" s="1" t="s">
        <v>77</v>
      </c>
      <c r="D1007" s="5">
        <v>31844.87</v>
      </c>
      <c r="E1007" s="3">
        <v>1110111120</v>
      </c>
      <c r="F1007" s="2">
        <v>11</v>
      </c>
      <c r="G1007" s="2">
        <v>1110</v>
      </c>
      <c r="H1007" s="2">
        <v>111011</v>
      </c>
      <c r="I1007" s="2">
        <v>11101111</v>
      </c>
      <c r="J1007" s="7" t="str">
        <f>+IFERROR(VLOOKUP(F1007,BD_GICS!A:B,2,0),"")</f>
        <v>Consumer Discretionary</v>
      </c>
      <c r="K1007" s="7" t="str">
        <f>+IFERROR(VLOOKUP(G1007,BD_GICS!C:D,2,0),"")</f>
        <v>Consumer Discretionary Products</v>
      </c>
      <c r="L1007" s="7" t="str">
        <f>+IFERROR(VLOOKUP(H1007,BD_GICS!E:F,2,0),"")</f>
        <v>Automotive</v>
      </c>
      <c r="M1007" s="7" t="str">
        <f>+IFERROR(VLOOKUP(I1007,BD_GICS!G:H,2,0),"")</f>
        <v>Auto Parts</v>
      </c>
    </row>
    <row r="1008" spans="1:13" x14ac:dyDescent="0.3">
      <c r="A1008" s="1" t="s">
        <v>928</v>
      </c>
      <c r="B1008" s="1" t="s">
        <v>426</v>
      </c>
      <c r="C1008" s="1" t="s">
        <v>79</v>
      </c>
      <c r="D1008" s="5">
        <v>4997783.9700000007</v>
      </c>
      <c r="E1008" s="3">
        <v>1911101013</v>
      </c>
      <c r="F1008" s="2">
        <v>19</v>
      </c>
      <c r="G1008" s="2">
        <v>1911</v>
      </c>
      <c r="H1008" s="2">
        <v>191110</v>
      </c>
      <c r="I1008" s="2">
        <v>19111010</v>
      </c>
      <c r="J1008" s="7" t="str">
        <f>+IFERROR(VLOOKUP(F1008,BD_GICS!A:B,2,0),"")</f>
        <v>Technology</v>
      </c>
      <c r="K1008" s="7" t="str">
        <f>+IFERROR(VLOOKUP(G1008,BD_GICS!C:D,2,0),"")</f>
        <v>Software &amp; Tech Services</v>
      </c>
      <c r="L1008" s="7" t="str">
        <f>+IFERROR(VLOOKUP(H1008,BD_GICS!E:F,2,0),"")</f>
        <v>Software</v>
      </c>
      <c r="M1008" s="7" t="str">
        <f>+IFERROR(VLOOKUP(I1008,BD_GICS!G:H,2,0),"")</f>
        <v>Application Software</v>
      </c>
    </row>
    <row r="1009" spans="1:13" x14ac:dyDescent="0.3">
      <c r="A1009" s="1" t="s">
        <v>928</v>
      </c>
      <c r="B1009" s="1" t="s">
        <v>426</v>
      </c>
      <c r="C1009" s="1" t="s">
        <v>80</v>
      </c>
      <c r="D1009" s="5">
        <v>47225722.119999997</v>
      </c>
      <c r="E1009" s="3">
        <v>1810151010</v>
      </c>
      <c r="F1009" s="2">
        <v>18</v>
      </c>
      <c r="G1009" s="2">
        <v>1810</v>
      </c>
      <c r="H1009" s="2">
        <v>181015</v>
      </c>
      <c r="I1009" s="2">
        <v>18101510</v>
      </c>
      <c r="J1009" s="7" t="str">
        <f>+IFERROR(VLOOKUP(F1009,BD_GICS!A:B,2,0),"")</f>
        <v>Materials</v>
      </c>
      <c r="K1009" s="7" t="str">
        <f>+IFERROR(VLOOKUP(G1009,BD_GICS!C:D,2,0),"")</f>
        <v>Materials</v>
      </c>
      <c r="L1009" s="7" t="str">
        <f>+IFERROR(VLOOKUP(H1009,BD_GICS!E:F,2,0),"")</f>
        <v>Metals &amp; Mining</v>
      </c>
      <c r="M1009" s="7" t="str">
        <f>+IFERROR(VLOOKUP(I1009,BD_GICS!G:H,2,0),"")</f>
        <v>Iron</v>
      </c>
    </row>
    <row r="1010" spans="1:13" x14ac:dyDescent="0.3">
      <c r="A1010" s="1" t="s">
        <v>928</v>
      </c>
      <c r="B1010" s="1" t="s">
        <v>426</v>
      </c>
      <c r="C1010" s="1" t="s">
        <v>81</v>
      </c>
      <c r="D1010" s="5">
        <v>17979849.530000001</v>
      </c>
      <c r="E1010" s="3">
        <v>1211</v>
      </c>
      <c r="F1010" s="2">
        <v>12</v>
      </c>
      <c r="G1010" s="2">
        <v>1211</v>
      </c>
      <c r="H1010" s="2">
        <v>1211</v>
      </c>
      <c r="I1010" s="2">
        <v>1211</v>
      </c>
      <c r="J1010" s="7" t="str">
        <f>+IFERROR(VLOOKUP(F1010,BD_GICS!A:B,2,0),"")</f>
        <v>Consumer Staples</v>
      </c>
      <c r="K1010" s="7" t="str">
        <f>+IFERROR(VLOOKUP(G1010,BD_GICS!C:D,2,0),"")</f>
        <v>Retail &amp; Wholesale - Staples</v>
      </c>
      <c r="L1010" s="7" t="str">
        <f>+IFERROR(VLOOKUP(H1010,BD_GICS!E:F,2,0),"")</f>
        <v/>
      </c>
      <c r="M1010" s="7" t="str">
        <f>+IFERROR(VLOOKUP(I1010,BD_GICS!G:H,2,0),"")</f>
        <v/>
      </c>
    </row>
    <row r="1011" spans="1:13" x14ac:dyDescent="0.3">
      <c r="A1011" s="1" t="s">
        <v>927</v>
      </c>
      <c r="B1011" s="1" t="s">
        <v>428</v>
      </c>
      <c r="C1011" s="1" t="s">
        <v>233</v>
      </c>
      <c r="D1011" s="5">
        <v>4250295.6839983305</v>
      </c>
      <c r="E1011" s="3">
        <v>3712</v>
      </c>
      <c r="F1011" s="2">
        <v>37</v>
      </c>
      <c r="G1011" s="2">
        <v>3712</v>
      </c>
      <c r="H1011" s="2">
        <v>3712</v>
      </c>
      <c r="I1011" s="2">
        <v>3712</v>
      </c>
      <c r="J1011" s="7" t="str">
        <f>+IFERROR(VLOOKUP(F1011,BD_GICS!A:B,2,0),"")</f>
        <v>Industrials</v>
      </c>
      <c r="K1011" s="7" t="str">
        <f>+IFERROR(VLOOKUP(G1011,BD_GICS!C:D,2,0),"")</f>
        <v>Transportation &amp; Logistics</v>
      </c>
      <c r="L1011" s="7" t="str">
        <f>+IFERROR(VLOOKUP(H1011,BD_GICS!E:F,2,0),"")</f>
        <v/>
      </c>
      <c r="M1011" s="7" t="str">
        <f>+IFERROR(VLOOKUP(I1011,BD_GICS!G:H,2,0),"")</f>
        <v/>
      </c>
    </row>
    <row r="1012" spans="1:13" x14ac:dyDescent="0.3">
      <c r="A1012" s="1" t="s">
        <v>927</v>
      </c>
      <c r="B1012" s="1" t="s">
        <v>428</v>
      </c>
      <c r="C1012" s="1" t="s">
        <v>108</v>
      </c>
      <c r="D1012" s="5">
        <v>6229041.7810124373</v>
      </c>
      <c r="E1012" s="3">
        <v>3231</v>
      </c>
      <c r="F1012" s="2">
        <v>32</v>
      </c>
      <c r="G1012" s="2">
        <v>3231</v>
      </c>
      <c r="H1012" s="2">
        <v>3231</v>
      </c>
      <c r="I1012" s="2">
        <v>3231</v>
      </c>
      <c r="J1012" s="7" t="str">
        <f>+IFERROR(VLOOKUP(F1012,BD_GICS!A:B,2,0),"")</f>
        <v>Consumer Discretionary</v>
      </c>
      <c r="K1012" s="7" t="str">
        <f>+IFERROR(VLOOKUP(G1012,BD_GICS!C:D,2,0),"")</f>
        <v>Department Stores</v>
      </c>
      <c r="L1012" s="7" t="str">
        <f>+IFERROR(VLOOKUP(H1012,BD_GICS!E:F,2,0),"")</f>
        <v/>
      </c>
      <c r="M1012" s="7" t="str">
        <f>+IFERROR(VLOOKUP(I1012,BD_GICS!G:H,2,0),"")</f>
        <v/>
      </c>
    </row>
    <row r="1013" spans="1:13" x14ac:dyDescent="0.3">
      <c r="A1013" s="1" t="s">
        <v>927</v>
      </c>
      <c r="B1013" s="1" t="s">
        <v>428</v>
      </c>
      <c r="C1013" s="1" t="s">
        <v>1</v>
      </c>
      <c r="D1013" s="5">
        <v>4644545.2091334537</v>
      </c>
      <c r="E1013" s="3">
        <v>1711121010</v>
      </c>
      <c r="F1013" s="2">
        <v>17</v>
      </c>
      <c r="G1013" s="2">
        <v>1711</v>
      </c>
      <c r="H1013" s="2">
        <v>171112</v>
      </c>
      <c r="I1013" s="2">
        <v>17111210</v>
      </c>
      <c r="J1013" s="7" t="str">
        <f>+IFERROR(VLOOKUP(F1013,BD_GICS!A:B,2,0),"")</f>
        <v>Industrials</v>
      </c>
      <c r="K1013" s="7" t="str">
        <f>+IFERROR(VLOOKUP(G1013,BD_GICS!C:D,2,0),"")</f>
        <v>Industrial Services</v>
      </c>
      <c r="L1013" s="7" t="str">
        <f>+IFERROR(VLOOKUP(H1013,BD_GICS!E:F,2,0),"")</f>
        <v>Transportation &amp; Logistics</v>
      </c>
      <c r="M1013" s="7" t="str">
        <f>+IFERROR(VLOOKUP(I1013,BD_GICS!G:H,2,0),"")</f>
        <v>Airlines</v>
      </c>
    </row>
    <row r="1014" spans="1:13" x14ac:dyDescent="0.3">
      <c r="A1014" s="1" t="s">
        <v>927</v>
      </c>
      <c r="B1014" s="1" t="s">
        <v>428</v>
      </c>
      <c r="C1014" s="1" t="s">
        <v>2</v>
      </c>
      <c r="D1014" s="5">
        <v>1834027.2840774269</v>
      </c>
      <c r="E1014" s="3">
        <v>3712</v>
      </c>
      <c r="F1014" s="2">
        <v>37</v>
      </c>
      <c r="G1014" s="2">
        <v>3712</v>
      </c>
      <c r="H1014" s="2">
        <v>3712</v>
      </c>
      <c r="I1014" s="2">
        <v>3712</v>
      </c>
      <c r="J1014" s="7" t="str">
        <f>+IFERROR(VLOOKUP(F1014,BD_GICS!A:B,2,0),"")</f>
        <v>Industrials</v>
      </c>
      <c r="K1014" s="7" t="str">
        <f>+IFERROR(VLOOKUP(G1014,BD_GICS!C:D,2,0),"")</f>
        <v>Transportation &amp; Logistics</v>
      </c>
      <c r="L1014" s="7" t="str">
        <f>+IFERROR(VLOOKUP(H1014,BD_GICS!E:F,2,0),"")</f>
        <v/>
      </c>
      <c r="M1014" s="7" t="str">
        <f>+IFERROR(VLOOKUP(I1014,BD_GICS!G:H,2,0),"")</f>
        <v/>
      </c>
    </row>
    <row r="1015" spans="1:13" x14ac:dyDescent="0.3">
      <c r="A1015" s="1" t="s">
        <v>927</v>
      </c>
      <c r="B1015" s="1" t="s">
        <v>428</v>
      </c>
      <c r="C1015" s="1" t="s">
        <v>237</v>
      </c>
      <c r="D1015" s="5">
        <v>2472385.8155073165</v>
      </c>
      <c r="E1015" s="3">
        <v>3712</v>
      </c>
      <c r="F1015" s="2">
        <v>37</v>
      </c>
      <c r="G1015" s="2">
        <v>3712</v>
      </c>
      <c r="H1015" s="2">
        <v>3712</v>
      </c>
      <c r="I1015" s="2">
        <v>3712</v>
      </c>
      <c r="J1015" s="7" t="str">
        <f>+IFERROR(VLOOKUP(F1015,BD_GICS!A:B,2,0),"")</f>
        <v>Industrials</v>
      </c>
      <c r="K1015" s="7" t="str">
        <f>+IFERROR(VLOOKUP(G1015,BD_GICS!C:D,2,0),"")</f>
        <v>Transportation &amp; Logistics</v>
      </c>
      <c r="L1015" s="7" t="str">
        <f>+IFERROR(VLOOKUP(H1015,BD_GICS!E:F,2,0),"")</f>
        <v/>
      </c>
      <c r="M1015" s="7" t="str">
        <f>+IFERROR(VLOOKUP(I1015,BD_GICS!G:H,2,0),"")</f>
        <v/>
      </c>
    </row>
    <row r="1016" spans="1:13" x14ac:dyDescent="0.3">
      <c r="A1016" s="1" t="s">
        <v>927</v>
      </c>
      <c r="B1016" s="1" t="s">
        <v>428</v>
      </c>
      <c r="C1016" s="1" t="s">
        <v>110</v>
      </c>
      <c r="D1016" s="5">
        <v>344876.95969372074</v>
      </c>
      <c r="E1016" s="4">
        <v>20101111</v>
      </c>
      <c r="F1016" s="2">
        <v>20</v>
      </c>
      <c r="G1016" s="2">
        <v>2010</v>
      </c>
      <c r="H1016" s="2">
        <v>201011</v>
      </c>
      <c r="I1016" s="2">
        <v>20101111</v>
      </c>
      <c r="J1016" s="7" t="str">
        <f>+IFERROR(VLOOKUP(F1016,BD_GICS!A:B,2,0),"")</f>
        <v>Utilities</v>
      </c>
      <c r="K1016" s="7" t="str">
        <f>+IFERROR(VLOOKUP(G1016,BD_GICS!C:D,2,0),"")</f>
        <v>Utilities</v>
      </c>
      <c r="L1016" s="7" t="str">
        <f>+IFERROR(VLOOKUP(H1016,BD_GICS!E:F,2,0),"")</f>
        <v>Gas &amp; Water Utilities</v>
      </c>
      <c r="M1016" s="7" t="str">
        <f>+IFERROR(VLOOKUP(I1016,BD_GICS!G:H,2,0),"")</f>
        <v>Water Utilities</v>
      </c>
    </row>
    <row r="1017" spans="1:13" x14ac:dyDescent="0.3">
      <c r="A1017" s="1" t="s">
        <v>927</v>
      </c>
      <c r="B1017" s="1" t="s">
        <v>428</v>
      </c>
      <c r="C1017" s="1" t="s">
        <v>175</v>
      </c>
      <c r="D1017" s="5">
        <v>382924.66142285895</v>
      </c>
      <c r="E1017" s="3">
        <v>3910</v>
      </c>
      <c r="F1017" s="2">
        <v>39</v>
      </c>
      <c r="G1017" s="2">
        <v>3910</v>
      </c>
      <c r="H1017" s="2">
        <v>3910</v>
      </c>
      <c r="I1017" s="2">
        <v>3910</v>
      </c>
      <c r="J1017" s="7" t="str">
        <f>+IFERROR(VLOOKUP(F1017,BD_GICS!A:B,2,0),"")</f>
        <v>Utilities</v>
      </c>
      <c r="K1017" s="7" t="str">
        <f>+IFERROR(VLOOKUP(G1017,BD_GICS!C:D,2,0),"")</f>
        <v>Utilities</v>
      </c>
      <c r="L1017" s="7" t="str">
        <f>+IFERROR(VLOOKUP(H1017,BD_GICS!E:F,2,0),"")</f>
        <v/>
      </c>
      <c r="M1017" s="7" t="str">
        <f>+IFERROR(VLOOKUP(I1017,BD_GICS!G:H,2,0),"")</f>
        <v/>
      </c>
    </row>
    <row r="1018" spans="1:13" x14ac:dyDescent="0.3">
      <c r="A1018" s="1" t="s">
        <v>927</v>
      </c>
      <c r="B1018" s="1" t="s">
        <v>428</v>
      </c>
      <c r="C1018" s="1" t="s">
        <v>176</v>
      </c>
      <c r="D1018" s="5">
        <v>112183.95050973327</v>
      </c>
      <c r="E1018" s="3">
        <v>3910</v>
      </c>
      <c r="F1018" s="2">
        <v>39</v>
      </c>
      <c r="G1018" s="2">
        <v>3910</v>
      </c>
      <c r="H1018" s="2">
        <v>3910</v>
      </c>
      <c r="I1018" s="2">
        <v>3910</v>
      </c>
      <c r="J1018" s="7" t="str">
        <f>+IFERROR(VLOOKUP(F1018,BD_GICS!A:B,2,0),"")</f>
        <v>Utilities</v>
      </c>
      <c r="K1018" s="7" t="str">
        <f>+IFERROR(VLOOKUP(G1018,BD_GICS!C:D,2,0),"")</f>
        <v>Utilities</v>
      </c>
      <c r="L1018" s="7" t="str">
        <f>+IFERROR(VLOOKUP(H1018,BD_GICS!E:F,2,0),"")</f>
        <v/>
      </c>
      <c r="M1018" s="7" t="str">
        <f>+IFERROR(VLOOKUP(I1018,BD_GICS!G:H,2,0),"")</f>
        <v/>
      </c>
    </row>
    <row r="1019" spans="1:13" x14ac:dyDescent="0.3">
      <c r="A1019" s="1" t="s">
        <v>927</v>
      </c>
      <c r="B1019" s="1" t="s">
        <v>428</v>
      </c>
      <c r="C1019" s="1" t="s">
        <v>429</v>
      </c>
      <c r="D1019" s="5">
        <v>9207881.5760425348</v>
      </c>
      <c r="E1019" s="3" t="s">
        <v>721</v>
      </c>
      <c r="J1019" s="7" t="str">
        <f>+IFERROR(VLOOKUP(F1019,BD_GICS!A:B,2,0),"")</f>
        <v/>
      </c>
      <c r="K1019" s="7" t="str">
        <f>+IFERROR(VLOOKUP(G1019,BD_GICS!C:D,2,0),"")</f>
        <v/>
      </c>
      <c r="L1019" s="7" t="str">
        <f>+IFERROR(VLOOKUP(H1019,BD_GICS!E:F,2,0),"")</f>
        <v/>
      </c>
      <c r="M1019" s="7" t="str">
        <f>+IFERROR(VLOOKUP(I1019,BD_GICS!G:H,2,0),"")</f>
        <v/>
      </c>
    </row>
    <row r="1020" spans="1:13" x14ac:dyDescent="0.3">
      <c r="A1020" s="1" t="s">
        <v>927</v>
      </c>
      <c r="B1020" s="1" t="s">
        <v>428</v>
      </c>
      <c r="C1020" s="1" t="s">
        <v>430</v>
      </c>
      <c r="D1020" s="5">
        <v>1771130.4608581963</v>
      </c>
      <c r="E1020" s="3">
        <v>1711121810</v>
      </c>
      <c r="F1020" s="2">
        <v>17</v>
      </c>
      <c r="G1020" s="2">
        <v>1711</v>
      </c>
      <c r="H1020" s="2">
        <v>171112</v>
      </c>
      <c r="I1020" s="2">
        <v>17111218</v>
      </c>
      <c r="J1020" s="7" t="str">
        <f>+IFERROR(VLOOKUP(F1020,BD_GICS!A:B,2,0),"")</f>
        <v>Industrials</v>
      </c>
      <c r="K1020" s="7" t="str">
        <f>+IFERROR(VLOOKUP(G1020,BD_GICS!C:D,2,0),"")</f>
        <v>Industrial Services</v>
      </c>
      <c r="L1020" s="7" t="str">
        <f>+IFERROR(VLOOKUP(H1020,BD_GICS!E:F,2,0),"")</f>
        <v>Transportation &amp; Logistics</v>
      </c>
      <c r="M1020" s="7" t="str">
        <f>+IFERROR(VLOOKUP(I1020,BD_GICS!G:H,2,0),"")</f>
        <v>Transport Operations &amp; Services</v>
      </c>
    </row>
    <row r="1021" spans="1:13" x14ac:dyDescent="0.3">
      <c r="A1021" s="1" t="s">
        <v>927</v>
      </c>
      <c r="B1021" s="1" t="s">
        <v>428</v>
      </c>
      <c r="C1021" s="1" t="s">
        <v>431</v>
      </c>
      <c r="D1021" s="5">
        <v>0</v>
      </c>
      <c r="E1021" s="3">
        <v>1810131111</v>
      </c>
      <c r="F1021" s="2">
        <v>18</v>
      </c>
      <c r="G1021" s="2">
        <v>1810</v>
      </c>
      <c r="H1021" s="2">
        <v>181013</v>
      </c>
      <c r="I1021" s="2">
        <v>18101311</v>
      </c>
      <c r="J1021" s="7" t="str">
        <f>+IFERROR(VLOOKUP(F1021,BD_GICS!A:B,2,0),"")</f>
        <v>Materials</v>
      </c>
      <c r="K1021" s="7" t="str">
        <f>+IFERROR(VLOOKUP(G1021,BD_GICS!C:D,2,0),"")</f>
        <v>Materials</v>
      </c>
      <c r="L1021" s="7" t="str">
        <f>+IFERROR(VLOOKUP(H1021,BD_GICS!E:F,2,0),"")</f>
        <v>Forestry, Paper &amp; Wood Products</v>
      </c>
      <c r="M1021" s="7" t="str">
        <f>+IFERROR(VLOOKUP(I1021,BD_GICS!G:H,2,0),"")</f>
        <v>Paper &amp; Pulp Mills</v>
      </c>
    </row>
    <row r="1022" spans="1:13" x14ac:dyDescent="0.3">
      <c r="A1022" s="1" t="s">
        <v>927</v>
      </c>
      <c r="B1022" s="1" t="s">
        <v>428</v>
      </c>
      <c r="C1022" s="1" t="s">
        <v>432</v>
      </c>
      <c r="D1022" s="5">
        <v>109.85630794920245</v>
      </c>
      <c r="E1022" s="4">
        <v>141110</v>
      </c>
      <c r="F1022" s="2">
        <v>14</v>
      </c>
      <c r="G1022" s="2">
        <v>1411</v>
      </c>
      <c r="H1022" s="2">
        <v>141110</v>
      </c>
      <c r="I1022" s="2">
        <v>141110</v>
      </c>
      <c r="J1022" s="7" t="str">
        <f>+IFERROR(VLOOKUP(F1022,BD_GICS!A:B,2,0),"")</f>
        <v>Financials</v>
      </c>
      <c r="K1022" s="7" t="str">
        <f>+IFERROR(VLOOKUP(G1022,BD_GICS!C:D,2,0),"")</f>
        <v>Financial Services</v>
      </c>
      <c r="L1022" s="7" t="str">
        <f>+IFERROR(VLOOKUP(H1022,BD_GICS!E:F,2,0),"")</f>
        <v>Asset Management</v>
      </c>
      <c r="M1022" s="7" t="str">
        <f>+IFERROR(VLOOKUP(I1022,BD_GICS!G:H,2,0),"")</f>
        <v/>
      </c>
    </row>
    <row r="1023" spans="1:13" x14ac:dyDescent="0.3">
      <c r="A1023" s="1" t="s">
        <v>927</v>
      </c>
      <c r="B1023" s="1" t="s">
        <v>428</v>
      </c>
      <c r="C1023" s="1" t="s">
        <v>246</v>
      </c>
      <c r="D1023" s="5">
        <v>1213949.9965834687</v>
      </c>
      <c r="E1023" s="3">
        <v>5010</v>
      </c>
      <c r="F1023" s="2">
        <v>50</v>
      </c>
      <c r="G1023" s="2">
        <v>5010</v>
      </c>
      <c r="H1023" s="2">
        <v>5010</v>
      </c>
      <c r="I1023" s="2">
        <v>5010</v>
      </c>
      <c r="J1023" s="7" t="str">
        <f>+IFERROR(VLOOKUP(F1023,BD_GICS!A:B,2,0),"")</f>
        <v>Government</v>
      </c>
      <c r="K1023" s="7" t="str">
        <f>+IFERROR(VLOOKUP(G1023,BD_GICS!C:D,2,0),"")</f>
        <v>Sovereigns</v>
      </c>
      <c r="L1023" s="7" t="str">
        <f>+IFERROR(VLOOKUP(H1023,BD_GICS!E:F,2,0),"")</f>
        <v/>
      </c>
      <c r="M1023" s="7" t="str">
        <f>+IFERROR(VLOOKUP(I1023,BD_GICS!G:H,2,0),"")</f>
        <v/>
      </c>
    </row>
    <row r="1024" spans="1:13" x14ac:dyDescent="0.3">
      <c r="A1024" s="1" t="s">
        <v>927</v>
      </c>
      <c r="B1024" s="1" t="s">
        <v>428</v>
      </c>
      <c r="C1024" s="1" t="s">
        <v>247</v>
      </c>
      <c r="D1024" s="5">
        <v>2427575.7184602539</v>
      </c>
      <c r="E1024" s="4">
        <v>17111211</v>
      </c>
      <c r="F1024" s="2">
        <v>17</v>
      </c>
      <c r="G1024" s="2">
        <v>1711</v>
      </c>
      <c r="H1024" s="2">
        <v>171112</v>
      </c>
      <c r="I1024" s="2">
        <v>17111211</v>
      </c>
      <c r="J1024" s="7" t="str">
        <f>+IFERROR(VLOOKUP(F1024,BD_GICS!A:B,2,0),"")</f>
        <v>Industrials</v>
      </c>
      <c r="K1024" s="7" t="str">
        <f>+IFERROR(VLOOKUP(G1024,BD_GICS!C:D,2,0),"")</f>
        <v>Industrial Services</v>
      </c>
      <c r="L1024" s="7" t="str">
        <f>+IFERROR(VLOOKUP(H1024,BD_GICS!E:F,2,0),"")</f>
        <v>Transportation &amp; Logistics</v>
      </c>
      <c r="M1024" s="7" t="str">
        <f>+IFERROR(VLOOKUP(I1024,BD_GICS!G:H,2,0),"")</f>
        <v>Air Freight</v>
      </c>
    </row>
    <row r="1025" spans="1:13" x14ac:dyDescent="0.3">
      <c r="A1025" s="1" t="s">
        <v>927</v>
      </c>
      <c r="B1025" s="1" t="s">
        <v>428</v>
      </c>
      <c r="C1025" s="1" t="s">
        <v>177</v>
      </c>
      <c r="D1025" s="5">
        <v>1452373.6764072594</v>
      </c>
      <c r="E1025" s="3">
        <v>3512</v>
      </c>
      <c r="F1025" s="2">
        <v>35</v>
      </c>
      <c r="G1025" s="2">
        <v>3512</v>
      </c>
      <c r="H1025" s="2">
        <v>3512</v>
      </c>
      <c r="I1025" s="2">
        <v>3512</v>
      </c>
      <c r="J1025" s="7" t="str">
        <f>+IFERROR(VLOOKUP(F1025,BD_GICS!A:B,2,0),"")</f>
        <v>Financials</v>
      </c>
      <c r="K1025" s="7" t="str">
        <f>+IFERROR(VLOOKUP(G1025,BD_GICS!C:D,2,0),"")</f>
        <v>Consumer Finance</v>
      </c>
      <c r="L1025" s="7" t="str">
        <f>+IFERROR(VLOOKUP(H1025,BD_GICS!E:F,2,0),"")</f>
        <v/>
      </c>
      <c r="M1025" s="7" t="str">
        <f>+IFERROR(VLOOKUP(I1025,BD_GICS!G:H,2,0),"")</f>
        <v/>
      </c>
    </row>
    <row r="1026" spans="1:13" x14ac:dyDescent="0.3">
      <c r="A1026" s="1" t="s">
        <v>927</v>
      </c>
      <c r="B1026" s="1" t="s">
        <v>428</v>
      </c>
      <c r="C1026" s="1" t="s">
        <v>249</v>
      </c>
      <c r="D1026" s="5">
        <v>10757702.677593708</v>
      </c>
      <c r="E1026" s="3">
        <v>3213</v>
      </c>
      <c r="F1026" s="2">
        <v>32</v>
      </c>
      <c r="G1026" s="2">
        <v>3213</v>
      </c>
      <c r="H1026" s="2">
        <v>3213</v>
      </c>
      <c r="I1026" s="2">
        <v>3213</v>
      </c>
      <c r="J1026" s="7" t="str">
        <f>+IFERROR(VLOOKUP(F1026,BD_GICS!A:B,2,0),"")</f>
        <v>Consumer Discretionary</v>
      </c>
      <c r="K1026" s="7" t="str">
        <f>+IFERROR(VLOOKUP(G1026,BD_GICS!C:D,2,0),"")</f>
        <v>Airlines</v>
      </c>
      <c r="L1026" s="7" t="str">
        <f>+IFERROR(VLOOKUP(H1026,BD_GICS!E:F,2,0),"")</f>
        <v/>
      </c>
      <c r="M1026" s="7" t="str">
        <f>+IFERROR(VLOOKUP(I1026,BD_GICS!G:H,2,0),"")</f>
        <v/>
      </c>
    </row>
    <row r="1027" spans="1:13" x14ac:dyDescent="0.3">
      <c r="A1027" s="1" t="s">
        <v>927</v>
      </c>
      <c r="B1027" s="1" t="s">
        <v>428</v>
      </c>
      <c r="C1027" s="1" t="s">
        <v>178</v>
      </c>
      <c r="D1027" s="5">
        <v>862125.45844135864</v>
      </c>
      <c r="E1027" s="3">
        <v>3227</v>
      </c>
      <c r="F1027" s="2">
        <v>32</v>
      </c>
      <c r="G1027" s="2">
        <v>3227</v>
      </c>
      <c r="H1027" s="2">
        <v>3227</v>
      </c>
      <c r="I1027" s="2">
        <v>3227</v>
      </c>
      <c r="J1027" s="7" t="str">
        <f>+IFERROR(VLOOKUP(F1027,BD_GICS!A:B,2,0),"")</f>
        <v>Consumer Discretionary</v>
      </c>
      <c r="K1027" s="7" t="str">
        <f>+IFERROR(VLOOKUP(G1027,BD_GICS!C:D,2,0),"")</f>
        <v>Entertainment Resources</v>
      </c>
      <c r="L1027" s="7" t="str">
        <f>+IFERROR(VLOOKUP(H1027,BD_GICS!E:F,2,0),"")</f>
        <v/>
      </c>
      <c r="M1027" s="7" t="str">
        <f>+IFERROR(VLOOKUP(I1027,BD_GICS!G:H,2,0),"")</f>
        <v/>
      </c>
    </row>
    <row r="1028" spans="1:13" x14ac:dyDescent="0.3">
      <c r="A1028" s="1" t="s">
        <v>927</v>
      </c>
      <c r="B1028" s="1" t="s">
        <v>428</v>
      </c>
      <c r="C1028" s="1" t="s">
        <v>179</v>
      </c>
      <c r="D1028" s="5">
        <v>1077400.3603286901</v>
      </c>
      <c r="E1028" s="3">
        <v>14101011</v>
      </c>
      <c r="F1028" s="2">
        <v>14</v>
      </c>
      <c r="G1028" s="2">
        <v>1410</v>
      </c>
      <c r="H1028" s="2">
        <v>141010</v>
      </c>
      <c r="I1028" s="2">
        <v>14101011</v>
      </c>
      <c r="J1028" s="7" t="str">
        <f>+IFERROR(VLOOKUP(F1028,BD_GICS!A:B,2,0),"")</f>
        <v>Financials</v>
      </c>
      <c r="K1028" s="7" t="str">
        <f>+IFERROR(VLOOKUP(G1028,BD_GICS!C:D,2,0),"")</f>
        <v>Banking</v>
      </c>
      <c r="L1028" s="7" t="str">
        <f>+IFERROR(VLOOKUP(H1028,BD_GICS!E:F,2,0),"")</f>
        <v>Banking</v>
      </c>
      <c r="M1028" s="7" t="str">
        <f>+IFERROR(VLOOKUP(I1028,BD_GICS!G:H,2,0),"")</f>
        <v>Banks</v>
      </c>
    </row>
    <row r="1029" spans="1:13" x14ac:dyDescent="0.3">
      <c r="A1029" s="1" t="s">
        <v>927</v>
      </c>
      <c r="B1029" s="1" t="s">
        <v>428</v>
      </c>
      <c r="C1029" s="1" t="s">
        <v>250</v>
      </c>
      <c r="D1029" s="5">
        <v>0</v>
      </c>
      <c r="E1029" s="3">
        <v>3510</v>
      </c>
      <c r="F1029" s="2">
        <v>35</v>
      </c>
      <c r="G1029" s="2">
        <v>3510</v>
      </c>
      <c r="H1029" s="2">
        <v>3510</v>
      </c>
      <c r="I1029" s="2">
        <v>3510</v>
      </c>
      <c r="J1029" s="7" t="str">
        <f>+IFERROR(VLOOKUP(F1029,BD_GICS!A:B,2,0),"")</f>
        <v>Financials</v>
      </c>
      <c r="K1029" s="7" t="str">
        <f>+IFERROR(VLOOKUP(G1029,BD_GICS!C:D,2,0),"")</f>
        <v>Banks</v>
      </c>
      <c r="L1029" s="7" t="str">
        <f>+IFERROR(VLOOKUP(H1029,BD_GICS!E:F,2,0),"")</f>
        <v/>
      </c>
      <c r="M1029" s="7" t="str">
        <f>+IFERROR(VLOOKUP(I1029,BD_GICS!G:H,2,0),"")</f>
        <v/>
      </c>
    </row>
    <row r="1030" spans="1:13" x14ac:dyDescent="0.3">
      <c r="A1030" s="1" t="s">
        <v>927</v>
      </c>
      <c r="B1030" s="1" t="s">
        <v>428</v>
      </c>
      <c r="C1030" s="1" t="s">
        <v>181</v>
      </c>
      <c r="D1030" s="5">
        <v>2141231.2694994947</v>
      </c>
      <c r="E1030" s="3">
        <v>14101011</v>
      </c>
      <c r="F1030" s="2">
        <v>14</v>
      </c>
      <c r="G1030" s="2">
        <v>1410</v>
      </c>
      <c r="H1030" s="2">
        <v>141010</v>
      </c>
      <c r="I1030" s="2">
        <v>14101011</v>
      </c>
      <c r="J1030" s="7" t="str">
        <f>+IFERROR(VLOOKUP(F1030,BD_GICS!A:B,2,0),"")</f>
        <v>Financials</v>
      </c>
      <c r="K1030" s="7" t="str">
        <f>+IFERROR(VLOOKUP(G1030,BD_GICS!C:D,2,0),"")</f>
        <v>Banking</v>
      </c>
      <c r="L1030" s="7" t="str">
        <f>+IFERROR(VLOOKUP(H1030,BD_GICS!E:F,2,0),"")</f>
        <v>Banking</v>
      </c>
      <c r="M1030" s="7" t="str">
        <f>+IFERROR(VLOOKUP(I1030,BD_GICS!G:H,2,0),"")</f>
        <v>Banks</v>
      </c>
    </row>
    <row r="1031" spans="1:13" x14ac:dyDescent="0.3">
      <c r="A1031" s="1" t="s">
        <v>927</v>
      </c>
      <c r="B1031" s="1" t="s">
        <v>428</v>
      </c>
      <c r="C1031" s="1" t="s">
        <v>22</v>
      </c>
      <c r="D1031" s="5">
        <v>217033.00083490796</v>
      </c>
      <c r="E1031" s="3">
        <v>14101011</v>
      </c>
      <c r="F1031" s="2">
        <v>14</v>
      </c>
      <c r="G1031" s="2">
        <v>1410</v>
      </c>
      <c r="H1031" s="2">
        <v>141010</v>
      </c>
      <c r="I1031" s="2">
        <v>14101011</v>
      </c>
      <c r="J1031" s="7" t="str">
        <f>+IFERROR(VLOOKUP(F1031,BD_GICS!A:B,2,0),"")</f>
        <v>Financials</v>
      </c>
      <c r="K1031" s="7" t="str">
        <f>+IFERROR(VLOOKUP(G1031,BD_GICS!C:D,2,0),"")</f>
        <v>Banking</v>
      </c>
      <c r="L1031" s="7" t="str">
        <f>+IFERROR(VLOOKUP(H1031,BD_GICS!E:F,2,0),"")</f>
        <v>Banking</v>
      </c>
      <c r="M1031" s="7" t="str">
        <f>+IFERROR(VLOOKUP(I1031,BD_GICS!G:H,2,0),"")</f>
        <v>Banks</v>
      </c>
    </row>
    <row r="1032" spans="1:13" x14ac:dyDescent="0.3">
      <c r="A1032" s="1" t="s">
        <v>927</v>
      </c>
      <c r="B1032" s="1" t="s">
        <v>428</v>
      </c>
      <c r="C1032" s="1" t="s">
        <v>186</v>
      </c>
      <c r="D1032" s="5">
        <v>1189501.7890319463</v>
      </c>
      <c r="E1032" s="3">
        <v>3516</v>
      </c>
      <c r="F1032" s="2">
        <v>35</v>
      </c>
      <c r="G1032" s="2">
        <v>3516</v>
      </c>
      <c r="H1032" s="2">
        <v>3516</v>
      </c>
      <c r="I1032" s="2">
        <v>3516</v>
      </c>
      <c r="J1032" s="7" t="str">
        <f>+IFERROR(VLOOKUP(F1032,BD_GICS!A:B,2,0),"")</f>
        <v>Financials</v>
      </c>
      <c r="K1032" s="7" t="str">
        <f>+IFERROR(VLOOKUP(G1032,BD_GICS!C:D,2,0),"")</f>
        <v>Financial Services</v>
      </c>
      <c r="L1032" s="7" t="str">
        <f>+IFERROR(VLOOKUP(H1032,BD_GICS!E:F,2,0),"")</f>
        <v/>
      </c>
      <c r="M1032" s="7" t="str">
        <f>+IFERROR(VLOOKUP(I1032,BD_GICS!G:H,2,0),"")</f>
        <v/>
      </c>
    </row>
    <row r="1033" spans="1:13" x14ac:dyDescent="0.3">
      <c r="A1033" s="1" t="s">
        <v>927</v>
      </c>
      <c r="B1033" s="1" t="s">
        <v>428</v>
      </c>
      <c r="C1033" s="1" t="s">
        <v>187</v>
      </c>
      <c r="D1033" s="5">
        <v>1703882.3219229248</v>
      </c>
      <c r="E1033" s="3">
        <v>14111113</v>
      </c>
      <c r="F1033" s="2">
        <v>14</v>
      </c>
      <c r="G1033" s="2">
        <v>1411</v>
      </c>
      <c r="H1033" s="2">
        <v>141111</v>
      </c>
      <c r="I1033" s="2">
        <v>14111113</v>
      </c>
      <c r="J1033" s="7" t="str">
        <f>+IFERROR(VLOOKUP(F1033,BD_GICS!A:B,2,0),"")</f>
        <v>Financials</v>
      </c>
      <c r="K1033" s="7" t="str">
        <f>+IFERROR(VLOOKUP(G1033,BD_GICS!C:D,2,0),"")</f>
        <v>Financial Services</v>
      </c>
      <c r="L1033" s="7" t="str">
        <f>+IFERROR(VLOOKUP(H1033,BD_GICS!E:F,2,0),"")</f>
        <v>Specialty Finance</v>
      </c>
      <c r="M1033" s="7" t="str">
        <f>+IFERROR(VLOOKUP(I1033,BD_GICS!G:H,2,0),"")</f>
        <v>Other Financial Services</v>
      </c>
    </row>
    <row r="1034" spans="1:13" x14ac:dyDescent="0.3">
      <c r="A1034" s="1" t="s">
        <v>927</v>
      </c>
      <c r="B1034" s="1" t="s">
        <v>428</v>
      </c>
      <c r="C1034" s="1" t="s">
        <v>188</v>
      </c>
      <c r="D1034" s="5">
        <v>28339347.312519226</v>
      </c>
      <c r="E1034" s="3">
        <v>14111113</v>
      </c>
      <c r="F1034" s="2">
        <v>14</v>
      </c>
      <c r="G1034" s="2">
        <v>1411</v>
      </c>
      <c r="H1034" s="2">
        <v>141111</v>
      </c>
      <c r="I1034" s="2">
        <v>14111113</v>
      </c>
      <c r="J1034" s="7" t="str">
        <f>+IFERROR(VLOOKUP(F1034,BD_GICS!A:B,2,0),"")</f>
        <v>Financials</v>
      </c>
      <c r="K1034" s="7" t="str">
        <f>+IFERROR(VLOOKUP(G1034,BD_GICS!C:D,2,0),"")</f>
        <v>Financial Services</v>
      </c>
      <c r="L1034" s="7" t="str">
        <f>+IFERROR(VLOOKUP(H1034,BD_GICS!E:F,2,0),"")</f>
        <v>Specialty Finance</v>
      </c>
      <c r="M1034" s="7" t="str">
        <f>+IFERROR(VLOOKUP(I1034,BD_GICS!G:H,2,0),"")</f>
        <v>Other Financial Services</v>
      </c>
    </row>
    <row r="1035" spans="1:13" x14ac:dyDescent="0.3">
      <c r="A1035" s="1" t="s">
        <v>927</v>
      </c>
      <c r="B1035" s="1" t="s">
        <v>428</v>
      </c>
      <c r="C1035" s="1" t="s">
        <v>189</v>
      </c>
      <c r="D1035" s="5">
        <v>3790606.278266028</v>
      </c>
      <c r="E1035" s="3">
        <v>14111113</v>
      </c>
      <c r="F1035" s="2">
        <v>14</v>
      </c>
      <c r="G1035" s="2">
        <v>1411</v>
      </c>
      <c r="H1035" s="2">
        <v>141111</v>
      </c>
      <c r="I1035" s="2">
        <v>14111113</v>
      </c>
      <c r="J1035" s="7" t="str">
        <f>+IFERROR(VLOOKUP(F1035,BD_GICS!A:B,2,0),"")</f>
        <v>Financials</v>
      </c>
      <c r="K1035" s="7" t="str">
        <f>+IFERROR(VLOOKUP(G1035,BD_GICS!C:D,2,0),"")</f>
        <v>Financial Services</v>
      </c>
      <c r="L1035" s="7" t="str">
        <f>+IFERROR(VLOOKUP(H1035,BD_GICS!E:F,2,0),"")</f>
        <v>Specialty Finance</v>
      </c>
      <c r="M1035" s="7" t="str">
        <f>+IFERROR(VLOOKUP(I1035,BD_GICS!G:H,2,0),"")</f>
        <v>Other Financial Services</v>
      </c>
    </row>
    <row r="1036" spans="1:13" x14ac:dyDescent="0.3">
      <c r="A1036" s="1" t="s">
        <v>927</v>
      </c>
      <c r="B1036" s="1" t="s">
        <v>428</v>
      </c>
      <c r="C1036" s="1" t="s">
        <v>190</v>
      </c>
      <c r="D1036" s="5">
        <v>1686952.6573801469</v>
      </c>
      <c r="E1036" s="3">
        <v>14111113</v>
      </c>
      <c r="F1036" s="2">
        <v>14</v>
      </c>
      <c r="G1036" s="2">
        <v>1411</v>
      </c>
      <c r="H1036" s="2">
        <v>141111</v>
      </c>
      <c r="I1036" s="2">
        <v>14111113</v>
      </c>
      <c r="J1036" s="7" t="str">
        <f>+IFERROR(VLOOKUP(F1036,BD_GICS!A:B,2,0),"")</f>
        <v>Financials</v>
      </c>
      <c r="K1036" s="7" t="str">
        <f>+IFERROR(VLOOKUP(G1036,BD_GICS!C:D,2,0),"")</f>
        <v>Financial Services</v>
      </c>
      <c r="L1036" s="7" t="str">
        <f>+IFERROR(VLOOKUP(H1036,BD_GICS!E:F,2,0),"")</f>
        <v>Specialty Finance</v>
      </c>
      <c r="M1036" s="7" t="str">
        <f>+IFERROR(VLOOKUP(I1036,BD_GICS!G:H,2,0),"")</f>
        <v>Other Financial Services</v>
      </c>
    </row>
    <row r="1037" spans="1:13" x14ac:dyDescent="0.3">
      <c r="A1037" s="1" t="s">
        <v>927</v>
      </c>
      <c r="B1037" s="1" t="s">
        <v>428</v>
      </c>
      <c r="C1037" s="1" t="s">
        <v>191</v>
      </c>
      <c r="D1037" s="5">
        <v>4162720.6297293142</v>
      </c>
      <c r="E1037" s="3">
        <v>3516</v>
      </c>
      <c r="F1037" s="2">
        <v>35</v>
      </c>
      <c r="G1037" s="2">
        <v>3516</v>
      </c>
      <c r="H1037" s="2">
        <v>3516</v>
      </c>
      <c r="I1037" s="2">
        <v>3516</v>
      </c>
      <c r="J1037" s="7" t="str">
        <f>+IFERROR(VLOOKUP(F1037,BD_GICS!A:B,2,0),"")</f>
        <v>Financials</v>
      </c>
      <c r="K1037" s="7" t="str">
        <f>+IFERROR(VLOOKUP(G1037,BD_GICS!C:D,2,0),"")</f>
        <v>Financial Services</v>
      </c>
      <c r="L1037" s="7" t="str">
        <f>+IFERROR(VLOOKUP(H1037,BD_GICS!E:F,2,0),"")</f>
        <v/>
      </c>
      <c r="M1037" s="7" t="str">
        <f>+IFERROR(VLOOKUP(I1037,BD_GICS!G:H,2,0),"")</f>
        <v/>
      </c>
    </row>
    <row r="1038" spans="1:13" x14ac:dyDescent="0.3">
      <c r="A1038" s="1" t="s">
        <v>927</v>
      </c>
      <c r="B1038" s="1" t="s">
        <v>428</v>
      </c>
      <c r="C1038" s="1" t="s">
        <v>122</v>
      </c>
      <c r="D1038" s="5">
        <v>8769580.0193347111</v>
      </c>
      <c r="E1038" s="3">
        <v>5010</v>
      </c>
      <c r="F1038" s="2">
        <v>50</v>
      </c>
      <c r="G1038" s="2">
        <v>5010</v>
      </c>
      <c r="H1038" s="2">
        <v>5010</v>
      </c>
      <c r="I1038" s="2">
        <v>5010</v>
      </c>
      <c r="J1038" s="7" t="str">
        <f>+IFERROR(VLOOKUP(F1038,BD_GICS!A:B,2,0),"")</f>
        <v>Government</v>
      </c>
      <c r="K1038" s="7" t="str">
        <f>+IFERROR(VLOOKUP(G1038,BD_GICS!C:D,2,0),"")</f>
        <v>Sovereigns</v>
      </c>
      <c r="L1038" s="7" t="str">
        <f>+IFERROR(VLOOKUP(H1038,BD_GICS!E:F,2,0),"")</f>
        <v/>
      </c>
      <c r="M1038" s="7" t="str">
        <f>+IFERROR(VLOOKUP(I1038,BD_GICS!G:H,2,0),"")</f>
        <v/>
      </c>
    </row>
    <row r="1039" spans="1:13" x14ac:dyDescent="0.3">
      <c r="A1039" s="1" t="s">
        <v>927</v>
      </c>
      <c r="B1039" s="1" t="s">
        <v>428</v>
      </c>
      <c r="C1039" s="1" t="s">
        <v>194</v>
      </c>
      <c r="D1039" s="5">
        <v>3329429.699477084</v>
      </c>
      <c r="E1039" s="3">
        <v>1610111010</v>
      </c>
      <c r="F1039" s="2">
        <v>16</v>
      </c>
      <c r="G1039" s="2">
        <v>1610</v>
      </c>
      <c r="H1039" s="2">
        <v>161011</v>
      </c>
      <c r="I1039" s="2">
        <v>16101110</v>
      </c>
      <c r="J1039" s="7" t="str">
        <f>+IFERROR(VLOOKUP(F1039,BD_GICS!A:B,2,0),"")</f>
        <v>Health Care</v>
      </c>
      <c r="K1039" s="7" t="str">
        <f>+IFERROR(VLOOKUP(G1039,BD_GICS!C:D,2,0),"")</f>
        <v>Health Care</v>
      </c>
      <c r="L1039" s="7" t="str">
        <f>+IFERROR(VLOOKUP(H1039,BD_GICS!E:F,2,0),"")</f>
        <v>Health Care Facilities &amp; Svcs</v>
      </c>
      <c r="M1039" s="7" t="str">
        <f>+IFERROR(VLOOKUP(I1039,BD_GICS!G:H,2,0),"")</f>
        <v>Health Care Facilities</v>
      </c>
    </row>
    <row r="1040" spans="1:13" x14ac:dyDescent="0.3">
      <c r="A1040" s="1" t="s">
        <v>927</v>
      </c>
      <c r="B1040" s="1" t="s">
        <v>428</v>
      </c>
      <c r="C1040" s="1" t="s">
        <v>195</v>
      </c>
      <c r="D1040" s="5">
        <v>8497674.9130267613</v>
      </c>
      <c r="E1040" s="3">
        <v>3512</v>
      </c>
      <c r="F1040" s="2">
        <v>35</v>
      </c>
      <c r="G1040" s="2">
        <v>3512</v>
      </c>
      <c r="H1040" s="2">
        <v>3512</v>
      </c>
      <c r="I1040" s="2">
        <v>3512</v>
      </c>
      <c r="J1040" s="7" t="str">
        <f>+IFERROR(VLOOKUP(F1040,BD_GICS!A:B,2,0),"")</f>
        <v>Financials</v>
      </c>
      <c r="K1040" s="7" t="str">
        <f>+IFERROR(VLOOKUP(G1040,BD_GICS!C:D,2,0),"")</f>
        <v>Consumer Finance</v>
      </c>
      <c r="L1040" s="7" t="str">
        <f>+IFERROR(VLOOKUP(H1040,BD_GICS!E:F,2,0),"")</f>
        <v/>
      </c>
      <c r="M1040" s="7" t="str">
        <f>+IFERROR(VLOOKUP(I1040,BD_GICS!G:H,2,0),"")</f>
        <v/>
      </c>
    </row>
    <row r="1041" spans="1:13" x14ac:dyDescent="0.3">
      <c r="A1041" s="1" t="s">
        <v>927</v>
      </c>
      <c r="B1041" s="1" t="s">
        <v>428</v>
      </c>
      <c r="C1041" s="1" t="s">
        <v>27</v>
      </c>
      <c r="D1041" s="5">
        <v>2549547.517005757</v>
      </c>
      <c r="E1041" s="3">
        <v>1310101311</v>
      </c>
      <c r="F1041" s="2">
        <v>13</v>
      </c>
      <c r="G1041" s="2">
        <v>1310</v>
      </c>
      <c r="H1041" s="2">
        <v>131010</v>
      </c>
      <c r="I1041" s="2">
        <v>13101013</v>
      </c>
      <c r="J1041" s="7" t="str">
        <f>+IFERROR(VLOOKUP(F1041,BD_GICS!A:B,2,0),"")</f>
        <v>Energy</v>
      </c>
      <c r="K1041" s="7" t="str">
        <f>+IFERROR(VLOOKUP(G1041,BD_GICS!C:D,2,0),"")</f>
        <v>Oil &amp; Gas</v>
      </c>
      <c r="L1041" s="7" t="str">
        <f>+IFERROR(VLOOKUP(H1041,BD_GICS!E:F,2,0),"")</f>
        <v>Oil &amp; Gas Producers</v>
      </c>
      <c r="M1041" s="7" t="str">
        <f>+IFERROR(VLOOKUP(I1041,BD_GICS!G:H,2,0),"")</f>
        <v>Refining &amp; Marketing</v>
      </c>
    </row>
    <row r="1042" spans="1:13" x14ac:dyDescent="0.3">
      <c r="A1042" s="1" t="s">
        <v>927</v>
      </c>
      <c r="B1042" s="1" t="s">
        <v>428</v>
      </c>
      <c r="C1042" s="1" t="s">
        <v>433</v>
      </c>
      <c r="D1042" s="5">
        <v>146867.73348859692</v>
      </c>
      <c r="E1042" s="3">
        <v>3413</v>
      </c>
      <c r="F1042" s="2">
        <v>34</v>
      </c>
      <c r="G1042" s="2">
        <v>3413</v>
      </c>
      <c r="H1042" s="2">
        <v>3413</v>
      </c>
      <c r="I1042" s="2">
        <v>3413</v>
      </c>
      <c r="J1042" s="7" t="str">
        <f>+IFERROR(VLOOKUP(F1042,BD_GICS!A:B,2,0),"")</f>
        <v>Energy</v>
      </c>
      <c r="K1042" s="7" t="str">
        <f>+IFERROR(VLOOKUP(G1042,BD_GICS!C:D,2,0),"")</f>
        <v>Oil &amp; Gas Services &amp; Equipment</v>
      </c>
      <c r="L1042" s="7" t="str">
        <f>+IFERROR(VLOOKUP(H1042,BD_GICS!E:F,2,0),"")</f>
        <v/>
      </c>
      <c r="M1042" s="7" t="str">
        <f>+IFERROR(VLOOKUP(I1042,BD_GICS!G:H,2,0),"")</f>
        <v/>
      </c>
    </row>
    <row r="1043" spans="1:13" x14ac:dyDescent="0.3">
      <c r="A1043" s="1" t="s">
        <v>927</v>
      </c>
      <c r="B1043" s="1" t="s">
        <v>428</v>
      </c>
      <c r="C1043" s="1" t="s">
        <v>127</v>
      </c>
      <c r="D1043" s="5">
        <v>6457024.2949971436</v>
      </c>
      <c r="E1043" s="3">
        <v>3214</v>
      </c>
      <c r="F1043" s="2">
        <v>32</v>
      </c>
      <c r="G1043" s="2">
        <v>3214</v>
      </c>
      <c r="H1043" s="2">
        <v>3214</v>
      </c>
      <c r="I1043" s="2">
        <v>3214</v>
      </c>
      <c r="J1043" s="7" t="str">
        <f>+IFERROR(VLOOKUP(F1043,BD_GICS!A:B,2,0),"")</f>
        <v>Consumer Discretionary</v>
      </c>
      <c r="K1043" s="7" t="str">
        <f>+IFERROR(VLOOKUP(G1043,BD_GICS!C:D,2,0),"")</f>
        <v>Casinos &amp; Gaming</v>
      </c>
      <c r="L1043" s="7" t="str">
        <f>+IFERROR(VLOOKUP(H1043,BD_GICS!E:F,2,0),"")</f>
        <v/>
      </c>
      <c r="M1043" s="7" t="str">
        <f>+IFERROR(VLOOKUP(I1043,BD_GICS!G:H,2,0),"")</f>
        <v/>
      </c>
    </row>
    <row r="1044" spans="1:13" x14ac:dyDescent="0.3">
      <c r="A1044" s="1" t="s">
        <v>927</v>
      </c>
      <c r="B1044" s="1" t="s">
        <v>428</v>
      </c>
      <c r="C1044" s="1" t="s">
        <v>202</v>
      </c>
      <c r="D1044" s="5">
        <v>1846295.0664301093</v>
      </c>
      <c r="E1044" s="3">
        <v>14111113</v>
      </c>
      <c r="F1044" s="2">
        <v>14</v>
      </c>
      <c r="G1044" s="2">
        <v>1411</v>
      </c>
      <c r="H1044" s="2">
        <v>141111</v>
      </c>
      <c r="I1044" s="2">
        <v>14111113</v>
      </c>
      <c r="J1044" s="7" t="str">
        <f>+IFERROR(VLOOKUP(F1044,BD_GICS!A:B,2,0),"")</f>
        <v>Financials</v>
      </c>
      <c r="K1044" s="7" t="str">
        <f>+IFERROR(VLOOKUP(G1044,BD_GICS!C:D,2,0),"")</f>
        <v>Financial Services</v>
      </c>
      <c r="L1044" s="7" t="str">
        <f>+IFERROR(VLOOKUP(H1044,BD_GICS!E:F,2,0),"")</f>
        <v>Specialty Finance</v>
      </c>
      <c r="M1044" s="7" t="str">
        <f>+IFERROR(VLOOKUP(I1044,BD_GICS!G:H,2,0),"")</f>
        <v>Other Financial Services</v>
      </c>
    </row>
    <row r="1045" spans="1:13" x14ac:dyDescent="0.3">
      <c r="A1045" s="1" t="s">
        <v>927</v>
      </c>
      <c r="B1045" s="1" t="s">
        <v>428</v>
      </c>
      <c r="C1045" s="1" t="s">
        <v>205</v>
      </c>
      <c r="D1045" s="5">
        <v>29035356.941413634</v>
      </c>
      <c r="E1045" s="3">
        <v>3214</v>
      </c>
      <c r="F1045" s="2">
        <v>32</v>
      </c>
      <c r="G1045" s="2">
        <v>3214</v>
      </c>
      <c r="H1045" s="2">
        <v>3214</v>
      </c>
      <c r="I1045" s="2">
        <v>3214</v>
      </c>
      <c r="J1045" s="7" t="str">
        <f>+IFERROR(VLOOKUP(F1045,BD_GICS!A:B,2,0),"")</f>
        <v>Consumer Discretionary</v>
      </c>
      <c r="K1045" s="7" t="str">
        <f>+IFERROR(VLOOKUP(G1045,BD_GICS!C:D,2,0),"")</f>
        <v>Casinos &amp; Gaming</v>
      </c>
      <c r="L1045" s="7" t="str">
        <f>+IFERROR(VLOOKUP(H1045,BD_GICS!E:F,2,0),"")</f>
        <v/>
      </c>
      <c r="M1045" s="7" t="str">
        <f>+IFERROR(VLOOKUP(I1045,BD_GICS!G:H,2,0),"")</f>
        <v/>
      </c>
    </row>
    <row r="1046" spans="1:13" x14ac:dyDescent="0.3">
      <c r="A1046" s="1" t="s">
        <v>927</v>
      </c>
      <c r="B1046" s="1" t="s">
        <v>428</v>
      </c>
      <c r="C1046" s="1" t="s">
        <v>434</v>
      </c>
      <c r="D1046" s="5">
        <v>268852.34556400229</v>
      </c>
      <c r="E1046" s="4">
        <v>14111113</v>
      </c>
      <c r="F1046" s="2">
        <v>14</v>
      </c>
      <c r="G1046" s="2">
        <v>1411</v>
      </c>
      <c r="H1046" s="2">
        <v>141111</v>
      </c>
      <c r="I1046" s="2">
        <v>14111113</v>
      </c>
      <c r="J1046" s="7" t="str">
        <f>+IFERROR(VLOOKUP(F1046,BD_GICS!A:B,2,0),"")</f>
        <v>Financials</v>
      </c>
      <c r="K1046" s="7" t="str">
        <f>+IFERROR(VLOOKUP(G1046,BD_GICS!C:D,2,0),"")</f>
        <v>Financial Services</v>
      </c>
      <c r="L1046" s="7" t="str">
        <f>+IFERROR(VLOOKUP(H1046,BD_GICS!E:F,2,0),"")</f>
        <v>Specialty Finance</v>
      </c>
      <c r="M1046" s="7" t="str">
        <f>+IFERROR(VLOOKUP(I1046,BD_GICS!G:H,2,0),"")</f>
        <v>Other Financial Services</v>
      </c>
    </row>
    <row r="1047" spans="1:13" x14ac:dyDescent="0.3">
      <c r="A1047" s="1" t="s">
        <v>927</v>
      </c>
      <c r="B1047" s="1" t="s">
        <v>428</v>
      </c>
      <c r="C1047" s="1" t="s">
        <v>435</v>
      </c>
      <c r="D1047" s="5">
        <v>3002605.3257239531</v>
      </c>
      <c r="E1047" s="3">
        <v>1211111013</v>
      </c>
      <c r="F1047" s="2">
        <v>12</v>
      </c>
      <c r="G1047" s="2">
        <v>1211</v>
      </c>
      <c r="H1047" s="2">
        <v>121111</v>
      </c>
      <c r="I1047" s="2">
        <v>12111110</v>
      </c>
      <c r="J1047" s="7" t="str">
        <f>+IFERROR(VLOOKUP(F1047,BD_GICS!A:B,2,0),"")</f>
        <v>Consumer Staples</v>
      </c>
      <c r="K1047" s="7" t="str">
        <f>+IFERROR(VLOOKUP(G1047,BD_GICS!C:D,2,0),"")</f>
        <v>Retail &amp; Wholesale - Staples</v>
      </c>
      <c r="L1047" s="7" t="str">
        <f>+IFERROR(VLOOKUP(H1047,BD_GICS!E:F,2,0),"")</f>
        <v>Retail - Consumer Staples</v>
      </c>
      <c r="M1047" s="7" t="str">
        <f>+IFERROR(VLOOKUP(I1047,BD_GICS!G:H,2,0),"")</f>
        <v>Food &amp; Drug Stores</v>
      </c>
    </row>
    <row r="1048" spans="1:13" x14ac:dyDescent="0.3">
      <c r="A1048" s="1" t="s">
        <v>927</v>
      </c>
      <c r="B1048" s="1" t="s">
        <v>428</v>
      </c>
      <c r="C1048" s="1" t="s">
        <v>436</v>
      </c>
      <c r="D1048" s="5">
        <v>898753.241101639</v>
      </c>
      <c r="E1048" s="3" t="s">
        <v>721</v>
      </c>
      <c r="J1048" s="7" t="str">
        <f>+IFERROR(VLOOKUP(F1048,BD_GICS!A:B,2,0),"")</f>
        <v/>
      </c>
      <c r="K1048" s="7" t="str">
        <f>+IFERROR(VLOOKUP(G1048,BD_GICS!C:D,2,0),"")</f>
        <v/>
      </c>
      <c r="L1048" s="7" t="str">
        <f>+IFERROR(VLOOKUP(H1048,BD_GICS!E:F,2,0),"")</f>
        <v/>
      </c>
      <c r="M1048" s="7" t="str">
        <f>+IFERROR(VLOOKUP(I1048,BD_GICS!G:H,2,0),"")</f>
        <v/>
      </c>
    </row>
    <row r="1049" spans="1:13" x14ac:dyDescent="0.3">
      <c r="A1049" s="1" t="s">
        <v>927</v>
      </c>
      <c r="B1049" s="1" t="s">
        <v>428</v>
      </c>
      <c r="C1049" s="1" t="s">
        <v>437</v>
      </c>
      <c r="D1049" s="5">
        <v>1634700.0922792987</v>
      </c>
      <c r="E1049" s="3" t="s">
        <v>721</v>
      </c>
      <c r="J1049" s="7" t="str">
        <f>+IFERROR(VLOOKUP(F1049,BD_GICS!A:B,2,0),"")</f>
        <v/>
      </c>
      <c r="K1049" s="7" t="str">
        <f>+IFERROR(VLOOKUP(G1049,BD_GICS!C:D,2,0),"")</f>
        <v/>
      </c>
      <c r="L1049" s="7" t="str">
        <f>+IFERROR(VLOOKUP(H1049,BD_GICS!E:F,2,0),"")</f>
        <v/>
      </c>
      <c r="M1049" s="7" t="str">
        <f>+IFERROR(VLOOKUP(I1049,BD_GICS!G:H,2,0),"")</f>
        <v/>
      </c>
    </row>
    <row r="1050" spans="1:13" x14ac:dyDescent="0.3">
      <c r="A1050" s="1" t="s">
        <v>927</v>
      </c>
      <c r="B1050" s="1" t="s">
        <v>428</v>
      </c>
      <c r="C1050" s="1" t="s">
        <v>438</v>
      </c>
      <c r="D1050" s="5">
        <v>19498340.257162642</v>
      </c>
      <c r="E1050" s="3" t="s">
        <v>721</v>
      </c>
      <c r="J1050" s="7" t="str">
        <f>+IFERROR(VLOOKUP(F1050,BD_GICS!A:B,2,0),"")</f>
        <v/>
      </c>
      <c r="K1050" s="7" t="str">
        <f>+IFERROR(VLOOKUP(G1050,BD_GICS!C:D,2,0),"")</f>
        <v/>
      </c>
      <c r="L1050" s="7" t="str">
        <f>+IFERROR(VLOOKUP(H1050,BD_GICS!E:F,2,0),"")</f>
        <v/>
      </c>
      <c r="M1050" s="7" t="str">
        <f>+IFERROR(VLOOKUP(I1050,BD_GICS!G:H,2,0),"")</f>
        <v/>
      </c>
    </row>
    <row r="1051" spans="1:13" x14ac:dyDescent="0.3">
      <c r="A1051" s="1" t="s">
        <v>927</v>
      </c>
      <c r="B1051" s="1" t="s">
        <v>428</v>
      </c>
      <c r="C1051" s="1" t="s">
        <v>439</v>
      </c>
      <c r="D1051" s="5">
        <v>9294009.2655666396</v>
      </c>
      <c r="E1051" s="3" t="s">
        <v>721</v>
      </c>
      <c r="J1051" s="7" t="str">
        <f>+IFERROR(VLOOKUP(F1051,BD_GICS!A:B,2,0),"")</f>
        <v/>
      </c>
      <c r="K1051" s="7" t="str">
        <f>+IFERROR(VLOOKUP(G1051,BD_GICS!C:D,2,0),"")</f>
        <v/>
      </c>
      <c r="L1051" s="7" t="str">
        <f>+IFERROR(VLOOKUP(H1051,BD_GICS!E:F,2,0),"")</f>
        <v/>
      </c>
      <c r="M1051" s="7" t="str">
        <f>+IFERROR(VLOOKUP(I1051,BD_GICS!G:H,2,0),"")</f>
        <v/>
      </c>
    </row>
    <row r="1052" spans="1:13" x14ac:dyDescent="0.3">
      <c r="A1052" s="1" t="s">
        <v>927</v>
      </c>
      <c r="B1052" s="1" t="s">
        <v>428</v>
      </c>
      <c r="C1052" s="1" t="s">
        <v>206</v>
      </c>
      <c r="D1052" s="5">
        <v>976668.94910357276</v>
      </c>
      <c r="E1052" s="3">
        <v>3512</v>
      </c>
      <c r="F1052" s="2">
        <v>35</v>
      </c>
      <c r="G1052" s="2">
        <v>3512</v>
      </c>
      <c r="H1052" s="2">
        <v>3512</v>
      </c>
      <c r="I1052" s="2">
        <v>3512</v>
      </c>
      <c r="J1052" s="7" t="str">
        <f>+IFERROR(VLOOKUP(F1052,BD_GICS!A:B,2,0),"")</f>
        <v>Financials</v>
      </c>
      <c r="K1052" s="7" t="str">
        <f>+IFERROR(VLOOKUP(G1052,BD_GICS!C:D,2,0),"")</f>
        <v>Consumer Finance</v>
      </c>
      <c r="L1052" s="7" t="str">
        <f>+IFERROR(VLOOKUP(H1052,BD_GICS!E:F,2,0),"")</f>
        <v/>
      </c>
      <c r="M1052" s="7" t="str">
        <f>+IFERROR(VLOOKUP(I1052,BD_GICS!G:H,2,0),"")</f>
        <v/>
      </c>
    </row>
    <row r="1053" spans="1:13" x14ac:dyDescent="0.3">
      <c r="A1053" s="1" t="s">
        <v>927</v>
      </c>
      <c r="B1053" s="1" t="s">
        <v>428</v>
      </c>
      <c r="C1053" s="1" t="s">
        <v>440</v>
      </c>
      <c r="D1053" s="5">
        <v>2450608.990486444</v>
      </c>
      <c r="E1053" s="3" t="s">
        <v>721</v>
      </c>
      <c r="J1053" s="7" t="str">
        <f>+IFERROR(VLOOKUP(F1053,BD_GICS!A:B,2,0),"")</f>
        <v/>
      </c>
      <c r="K1053" s="7" t="str">
        <f>+IFERROR(VLOOKUP(G1053,BD_GICS!C:D,2,0),"")</f>
        <v/>
      </c>
      <c r="L1053" s="7" t="str">
        <f>+IFERROR(VLOOKUP(H1053,BD_GICS!E:F,2,0),"")</f>
        <v/>
      </c>
      <c r="M1053" s="7" t="str">
        <f>+IFERROR(VLOOKUP(I1053,BD_GICS!G:H,2,0),"")</f>
        <v/>
      </c>
    </row>
    <row r="1054" spans="1:13" x14ac:dyDescent="0.3">
      <c r="A1054" s="1" t="s">
        <v>927</v>
      </c>
      <c r="B1054" s="1" t="s">
        <v>428</v>
      </c>
      <c r="C1054" s="1" t="s">
        <v>441</v>
      </c>
      <c r="D1054" s="5">
        <v>909049.11541503714</v>
      </c>
      <c r="E1054" s="3" t="s">
        <v>721</v>
      </c>
      <c r="J1054" s="7" t="str">
        <f>+IFERROR(VLOOKUP(F1054,BD_GICS!A:B,2,0),"")</f>
        <v/>
      </c>
      <c r="K1054" s="7" t="str">
        <f>+IFERROR(VLOOKUP(G1054,BD_GICS!C:D,2,0),"")</f>
        <v/>
      </c>
      <c r="L1054" s="7" t="str">
        <f>+IFERROR(VLOOKUP(H1054,BD_GICS!E:F,2,0),"")</f>
        <v/>
      </c>
      <c r="M1054" s="7" t="str">
        <f>+IFERROR(VLOOKUP(I1054,BD_GICS!G:H,2,0),"")</f>
        <v/>
      </c>
    </row>
    <row r="1055" spans="1:13" x14ac:dyDescent="0.3">
      <c r="A1055" s="1" t="s">
        <v>927</v>
      </c>
      <c r="B1055" s="1" t="s">
        <v>428</v>
      </c>
      <c r="C1055" s="1" t="s">
        <v>287</v>
      </c>
      <c r="D1055" s="5">
        <v>2462167.2561299819</v>
      </c>
      <c r="E1055" s="3">
        <v>3515</v>
      </c>
      <c r="F1055" s="2">
        <v>35</v>
      </c>
      <c r="G1055" s="2">
        <v>3515</v>
      </c>
      <c r="H1055" s="2">
        <v>3515</v>
      </c>
      <c r="I1055" s="2">
        <v>3515</v>
      </c>
      <c r="J1055" s="7" t="str">
        <f>+IFERROR(VLOOKUP(F1055,BD_GICS!A:B,2,0),"")</f>
        <v>Financials</v>
      </c>
      <c r="K1055" s="7" t="str">
        <f>+IFERROR(VLOOKUP(G1055,BD_GICS!C:D,2,0),"")</f>
        <v>Real Estate</v>
      </c>
      <c r="L1055" s="7" t="str">
        <f>+IFERROR(VLOOKUP(H1055,BD_GICS!E:F,2,0),"")</f>
        <v/>
      </c>
      <c r="M1055" s="7" t="str">
        <f>+IFERROR(VLOOKUP(I1055,BD_GICS!G:H,2,0),"")</f>
        <v/>
      </c>
    </row>
    <row r="1056" spans="1:13" x14ac:dyDescent="0.3">
      <c r="A1056" s="1" t="s">
        <v>927</v>
      </c>
      <c r="B1056" s="1" t="s">
        <v>428</v>
      </c>
      <c r="C1056" s="1" t="s">
        <v>290</v>
      </c>
      <c r="D1056" s="5">
        <v>8224265.734795887</v>
      </c>
      <c r="E1056" s="3">
        <v>3910</v>
      </c>
      <c r="F1056" s="2">
        <v>39</v>
      </c>
      <c r="G1056" s="2">
        <v>3910</v>
      </c>
      <c r="H1056" s="2">
        <v>3910</v>
      </c>
      <c r="I1056" s="2">
        <v>3910</v>
      </c>
      <c r="J1056" s="7" t="str">
        <f>+IFERROR(VLOOKUP(F1056,BD_GICS!A:B,2,0),"")</f>
        <v>Utilities</v>
      </c>
      <c r="K1056" s="7" t="str">
        <f>+IFERROR(VLOOKUP(G1056,BD_GICS!C:D,2,0),"")</f>
        <v>Utilities</v>
      </c>
      <c r="L1056" s="7" t="str">
        <f>+IFERROR(VLOOKUP(H1056,BD_GICS!E:F,2,0),"")</f>
        <v/>
      </c>
      <c r="M1056" s="7" t="str">
        <f>+IFERROR(VLOOKUP(I1056,BD_GICS!G:H,2,0),"")</f>
        <v/>
      </c>
    </row>
    <row r="1057" spans="1:13" x14ac:dyDescent="0.3">
      <c r="A1057" s="1" t="s">
        <v>927</v>
      </c>
      <c r="B1057" s="1" t="s">
        <v>428</v>
      </c>
      <c r="C1057" s="1" t="s">
        <v>442</v>
      </c>
      <c r="D1057" s="5">
        <v>2273533.992178231</v>
      </c>
      <c r="E1057" s="4">
        <v>1411</v>
      </c>
      <c r="F1057" s="2">
        <v>14</v>
      </c>
      <c r="G1057" s="2">
        <v>1411</v>
      </c>
      <c r="H1057" s="2">
        <v>1411</v>
      </c>
      <c r="I1057" s="2">
        <v>1411</v>
      </c>
      <c r="J1057" s="7" t="str">
        <f>+IFERROR(VLOOKUP(F1057,BD_GICS!A:B,2,0),"")</f>
        <v>Financials</v>
      </c>
      <c r="K1057" s="7" t="str">
        <f>+IFERROR(VLOOKUP(G1057,BD_GICS!C:D,2,0),"")</f>
        <v>Financial Services</v>
      </c>
      <c r="L1057" s="7" t="str">
        <f>+IFERROR(VLOOKUP(H1057,BD_GICS!E:F,2,0),"")</f>
        <v/>
      </c>
      <c r="M1057" s="7" t="str">
        <f>+IFERROR(VLOOKUP(I1057,BD_GICS!G:H,2,0),"")</f>
        <v/>
      </c>
    </row>
    <row r="1058" spans="1:13" x14ac:dyDescent="0.3">
      <c r="A1058" s="1" t="s">
        <v>927</v>
      </c>
      <c r="B1058" s="1" t="s">
        <v>428</v>
      </c>
      <c r="C1058" s="1" t="s">
        <v>443</v>
      </c>
      <c r="D1058" s="5">
        <v>6215774.1420442071</v>
      </c>
      <c r="E1058" s="4">
        <v>151010</v>
      </c>
      <c r="F1058" s="2">
        <v>15</v>
      </c>
      <c r="G1058" s="2">
        <v>1510</v>
      </c>
      <c r="H1058" s="2">
        <v>151010</v>
      </c>
      <c r="I1058" s="2">
        <v>151010</v>
      </c>
      <c r="J1058" s="7" t="str">
        <f>+IFERROR(VLOOKUP(F1058,BD_GICS!A:B,2,0),"")</f>
        <v>Real Estate</v>
      </c>
      <c r="K1058" s="7" t="str">
        <f>+IFERROR(VLOOKUP(G1058,BD_GICS!C:D,2,0),"")</f>
        <v>Real Estate</v>
      </c>
      <c r="L1058" s="7" t="str">
        <f>+IFERROR(VLOOKUP(H1058,BD_GICS!E:F,2,0),"")</f>
        <v>Real Estate Owners &amp; Developers</v>
      </c>
      <c r="M1058" s="7" t="str">
        <f>+IFERROR(VLOOKUP(I1058,BD_GICS!G:H,2,0),"")</f>
        <v/>
      </c>
    </row>
    <row r="1059" spans="1:13" x14ac:dyDescent="0.3">
      <c r="A1059" s="1" t="s">
        <v>927</v>
      </c>
      <c r="B1059" s="1" t="s">
        <v>428</v>
      </c>
      <c r="C1059" s="1" t="s">
        <v>444</v>
      </c>
      <c r="D1059" s="5">
        <v>2121728.6183262295</v>
      </c>
      <c r="E1059" s="4">
        <v>151010</v>
      </c>
      <c r="F1059" s="2">
        <v>15</v>
      </c>
      <c r="G1059" s="2">
        <v>1510</v>
      </c>
      <c r="H1059" s="2">
        <v>151010</v>
      </c>
      <c r="I1059" s="2">
        <v>151010</v>
      </c>
      <c r="J1059" s="7" t="str">
        <f>+IFERROR(VLOOKUP(F1059,BD_GICS!A:B,2,0),"")</f>
        <v>Real Estate</v>
      </c>
      <c r="K1059" s="7" t="str">
        <f>+IFERROR(VLOOKUP(G1059,BD_GICS!C:D,2,0),"")</f>
        <v>Real Estate</v>
      </c>
      <c r="L1059" s="7" t="str">
        <f>+IFERROR(VLOOKUP(H1059,BD_GICS!E:F,2,0),"")</f>
        <v>Real Estate Owners &amp; Developers</v>
      </c>
      <c r="M1059" s="7" t="str">
        <f>+IFERROR(VLOOKUP(I1059,BD_GICS!G:H,2,0),"")</f>
        <v/>
      </c>
    </row>
    <row r="1060" spans="1:13" x14ac:dyDescent="0.3">
      <c r="A1060" s="1" t="s">
        <v>927</v>
      </c>
      <c r="B1060" s="1" t="s">
        <v>428</v>
      </c>
      <c r="C1060" s="1" t="s">
        <v>445</v>
      </c>
      <c r="D1060" s="5">
        <v>4861964.684492684</v>
      </c>
      <c r="E1060" s="4">
        <v>151010</v>
      </c>
      <c r="F1060" s="2">
        <v>15</v>
      </c>
      <c r="G1060" s="2">
        <v>1510</v>
      </c>
      <c r="H1060" s="2">
        <v>151010</v>
      </c>
      <c r="I1060" s="2">
        <v>151010</v>
      </c>
      <c r="J1060" s="7" t="str">
        <f>+IFERROR(VLOOKUP(F1060,BD_GICS!A:B,2,0),"")</f>
        <v>Real Estate</v>
      </c>
      <c r="K1060" s="7" t="str">
        <f>+IFERROR(VLOOKUP(G1060,BD_GICS!C:D,2,0),"")</f>
        <v>Real Estate</v>
      </c>
      <c r="L1060" s="7" t="str">
        <f>+IFERROR(VLOOKUP(H1060,BD_GICS!E:F,2,0),"")</f>
        <v>Real Estate Owners &amp; Developers</v>
      </c>
      <c r="M1060" s="7" t="str">
        <f>+IFERROR(VLOOKUP(I1060,BD_GICS!G:H,2,0),"")</f>
        <v/>
      </c>
    </row>
    <row r="1061" spans="1:13" x14ac:dyDescent="0.3">
      <c r="A1061" s="1" t="s">
        <v>927</v>
      </c>
      <c r="B1061" s="1" t="s">
        <v>428</v>
      </c>
      <c r="C1061" s="1" t="s">
        <v>446</v>
      </c>
      <c r="D1061" s="5">
        <v>113402.05303862525</v>
      </c>
      <c r="E1061" s="4">
        <v>111010</v>
      </c>
      <c r="F1061" s="2">
        <v>11</v>
      </c>
      <c r="G1061" s="2">
        <v>1110</v>
      </c>
      <c r="H1061" s="2">
        <v>111010</v>
      </c>
      <c r="I1061" s="2">
        <v>111010</v>
      </c>
      <c r="J1061" s="7" t="str">
        <f>+IFERROR(VLOOKUP(F1061,BD_GICS!A:B,2,0),"")</f>
        <v>Consumer Discretionary</v>
      </c>
      <c r="K1061" s="7" t="str">
        <f>+IFERROR(VLOOKUP(G1061,BD_GICS!C:D,2,0),"")</f>
        <v>Consumer Discretionary Products</v>
      </c>
      <c r="L1061" s="7" t="str">
        <f>+IFERROR(VLOOKUP(H1061,BD_GICS!E:F,2,0),"")</f>
        <v>Apparel &amp; Textile Products</v>
      </c>
      <c r="M1061" s="7" t="str">
        <f>+IFERROR(VLOOKUP(I1061,BD_GICS!G:H,2,0),"")</f>
        <v/>
      </c>
    </row>
    <row r="1062" spans="1:13" x14ac:dyDescent="0.3">
      <c r="A1062" s="1" t="s">
        <v>927</v>
      </c>
      <c r="B1062" s="1" t="s">
        <v>428</v>
      </c>
      <c r="C1062" s="1" t="s">
        <v>447</v>
      </c>
      <c r="D1062" s="5">
        <v>1531783.0487432438</v>
      </c>
      <c r="E1062" s="4">
        <v>1411</v>
      </c>
      <c r="F1062" s="2">
        <v>14</v>
      </c>
      <c r="G1062" s="2">
        <v>1411</v>
      </c>
      <c r="H1062" s="2">
        <v>1411</v>
      </c>
      <c r="I1062" s="2">
        <v>1411</v>
      </c>
      <c r="J1062" s="7" t="str">
        <f>+IFERROR(VLOOKUP(F1062,BD_GICS!A:B,2,0),"")</f>
        <v>Financials</v>
      </c>
      <c r="K1062" s="7" t="str">
        <f>+IFERROR(VLOOKUP(G1062,BD_GICS!C:D,2,0),"")</f>
        <v>Financial Services</v>
      </c>
      <c r="L1062" s="7" t="str">
        <f>+IFERROR(VLOOKUP(H1062,BD_GICS!E:F,2,0),"")</f>
        <v/>
      </c>
      <c r="M1062" s="7" t="str">
        <f>+IFERROR(VLOOKUP(I1062,BD_GICS!G:H,2,0),"")</f>
        <v/>
      </c>
    </row>
    <row r="1063" spans="1:13" x14ac:dyDescent="0.3">
      <c r="A1063" s="1" t="s">
        <v>927</v>
      </c>
      <c r="B1063" s="1" t="s">
        <v>428</v>
      </c>
      <c r="C1063" s="1" t="s">
        <v>448</v>
      </c>
      <c r="D1063" s="5">
        <v>5880.5144021619726</v>
      </c>
      <c r="E1063" s="3">
        <v>11121113</v>
      </c>
      <c r="F1063" s="2">
        <v>11</v>
      </c>
      <c r="G1063" s="2">
        <v>1112</v>
      </c>
      <c r="H1063" s="2">
        <v>111211</v>
      </c>
      <c r="I1063" s="2">
        <v>11121113</v>
      </c>
      <c r="J1063" s="7" t="str">
        <f>+IFERROR(VLOOKUP(F1063,BD_GICS!A:B,2,0),"")</f>
        <v>Consumer Discretionary</v>
      </c>
      <c r="K1063" s="7" t="str">
        <f>+IFERROR(VLOOKUP(G1063,BD_GICS!C:D,2,0),"")</f>
        <v>Retail &amp; Whsle - Discretionary</v>
      </c>
      <c r="L1063" s="7" t="str">
        <f>+IFERROR(VLOOKUP(H1063,BD_GICS!E:F,2,0),"")</f>
        <v>Retail - Discretionary</v>
      </c>
      <c r="M1063" s="7" t="str">
        <f>+IFERROR(VLOOKUP(I1063,BD_GICS!G:H,2,0),"")</f>
        <v>Department Stores</v>
      </c>
    </row>
    <row r="1064" spans="1:13" x14ac:dyDescent="0.3">
      <c r="A1064" s="1" t="s">
        <v>927</v>
      </c>
      <c r="B1064" s="1" t="s">
        <v>428</v>
      </c>
      <c r="C1064" s="1" t="s">
        <v>449</v>
      </c>
      <c r="D1064" s="5">
        <v>3036318.0559827746</v>
      </c>
      <c r="E1064" s="3" t="s">
        <v>721</v>
      </c>
      <c r="J1064" s="7" t="str">
        <f>+IFERROR(VLOOKUP(F1064,BD_GICS!A:B,2,0),"")</f>
        <v/>
      </c>
      <c r="K1064" s="7" t="str">
        <f>+IFERROR(VLOOKUP(G1064,BD_GICS!C:D,2,0),"")</f>
        <v/>
      </c>
      <c r="L1064" s="7" t="str">
        <f>+IFERROR(VLOOKUP(H1064,BD_GICS!E:F,2,0),"")</f>
        <v/>
      </c>
      <c r="M1064" s="7" t="str">
        <f>+IFERROR(VLOOKUP(I1064,BD_GICS!G:H,2,0),"")</f>
        <v/>
      </c>
    </row>
    <row r="1065" spans="1:13" x14ac:dyDescent="0.3">
      <c r="A1065" s="1" t="s">
        <v>927</v>
      </c>
      <c r="B1065" s="1" t="s">
        <v>428</v>
      </c>
      <c r="C1065" s="1" t="s">
        <v>145</v>
      </c>
      <c r="D1065" s="5">
        <v>4486959.0443929341</v>
      </c>
      <c r="E1065" s="3">
        <v>1711121010</v>
      </c>
      <c r="F1065" s="2">
        <v>17</v>
      </c>
      <c r="G1065" s="2">
        <v>1711</v>
      </c>
      <c r="H1065" s="2">
        <v>171112</v>
      </c>
      <c r="I1065" s="2">
        <v>17111210</v>
      </c>
      <c r="J1065" s="7" t="str">
        <f>+IFERROR(VLOOKUP(F1065,BD_GICS!A:B,2,0),"")</f>
        <v>Industrials</v>
      </c>
      <c r="K1065" s="7" t="str">
        <f>+IFERROR(VLOOKUP(G1065,BD_GICS!C:D,2,0),"")</f>
        <v>Industrial Services</v>
      </c>
      <c r="L1065" s="7" t="str">
        <f>+IFERROR(VLOOKUP(H1065,BD_GICS!E:F,2,0),"")</f>
        <v>Transportation &amp; Logistics</v>
      </c>
      <c r="M1065" s="7" t="str">
        <f>+IFERROR(VLOOKUP(I1065,BD_GICS!G:H,2,0),"")</f>
        <v>Airlines</v>
      </c>
    </row>
    <row r="1066" spans="1:13" x14ac:dyDescent="0.3">
      <c r="A1066" s="1" t="s">
        <v>927</v>
      </c>
      <c r="B1066" s="1" t="s">
        <v>428</v>
      </c>
      <c r="C1066" s="1" t="s">
        <v>7</v>
      </c>
      <c r="D1066" s="5">
        <v>9468639.4222766627</v>
      </c>
      <c r="E1066" s="3">
        <v>13101110</v>
      </c>
      <c r="F1066" s="2">
        <v>13</v>
      </c>
      <c r="G1066" s="2">
        <v>1310</v>
      </c>
      <c r="H1066" s="2">
        <v>131011</v>
      </c>
      <c r="I1066" s="2">
        <v>13101110</v>
      </c>
      <c r="J1066" s="7" t="str">
        <f>+IFERROR(VLOOKUP(F1066,BD_GICS!A:B,2,0),"")</f>
        <v>Energy</v>
      </c>
      <c r="K1066" s="7" t="str">
        <f>+IFERROR(VLOOKUP(G1066,BD_GICS!C:D,2,0),"")</f>
        <v>Oil &amp; Gas</v>
      </c>
      <c r="L1066" s="7" t="str">
        <f>+IFERROR(VLOOKUP(H1066,BD_GICS!E:F,2,0),"")</f>
        <v>Oil &amp; Gas Services &amp; Equip</v>
      </c>
      <c r="M1066" s="7" t="str">
        <f>+IFERROR(VLOOKUP(I1066,BD_GICS!G:H,2,0),"")</f>
        <v>Drilling &amp; Drilling Support</v>
      </c>
    </row>
    <row r="1067" spans="1:13" x14ac:dyDescent="0.3">
      <c r="A1067" s="1" t="s">
        <v>927</v>
      </c>
      <c r="B1067" s="1" t="s">
        <v>428</v>
      </c>
      <c r="C1067" s="1" t="s">
        <v>450</v>
      </c>
      <c r="D1067" s="5">
        <v>332465.51479764469</v>
      </c>
      <c r="E1067" s="4">
        <v>5012</v>
      </c>
      <c r="F1067" s="2">
        <v>50</v>
      </c>
      <c r="G1067" s="2">
        <v>5012</v>
      </c>
      <c r="H1067" s="2">
        <v>5012</v>
      </c>
      <c r="I1067" s="2">
        <v>5012</v>
      </c>
      <c r="J1067" s="7" t="str">
        <f>+IFERROR(VLOOKUP(F1067,BD_GICS!A:B,2,0),"")</f>
        <v>Government</v>
      </c>
      <c r="K1067" s="7" t="str">
        <f>+IFERROR(VLOOKUP(G1067,BD_GICS!C:D,2,0),"")</f>
        <v>Government Regional</v>
      </c>
      <c r="L1067" s="7" t="str">
        <f>+IFERROR(VLOOKUP(H1067,BD_GICS!E:F,2,0),"")</f>
        <v/>
      </c>
      <c r="M1067" s="7" t="str">
        <f>+IFERROR(VLOOKUP(I1067,BD_GICS!G:H,2,0),"")</f>
        <v/>
      </c>
    </row>
    <row r="1068" spans="1:13" x14ac:dyDescent="0.3">
      <c r="A1068" s="1" t="s">
        <v>927</v>
      </c>
      <c r="B1068" s="1" t="s">
        <v>428</v>
      </c>
      <c r="C1068" s="1" t="s">
        <v>147</v>
      </c>
      <c r="D1068" s="5">
        <v>10248544.445621125</v>
      </c>
      <c r="E1068" s="3">
        <v>18101312</v>
      </c>
      <c r="F1068" s="2">
        <v>18</v>
      </c>
      <c r="G1068" s="2">
        <v>1810</v>
      </c>
      <c r="H1068" s="2">
        <v>181013</v>
      </c>
      <c r="I1068" s="2">
        <v>18101312</v>
      </c>
      <c r="J1068" s="7" t="str">
        <f>+IFERROR(VLOOKUP(F1068,BD_GICS!A:B,2,0),"")</f>
        <v>Materials</v>
      </c>
      <c r="K1068" s="7" t="str">
        <f>+IFERROR(VLOOKUP(G1068,BD_GICS!C:D,2,0),"")</f>
        <v>Materials</v>
      </c>
      <c r="L1068" s="7" t="str">
        <f>+IFERROR(VLOOKUP(H1068,BD_GICS!E:F,2,0),"")</f>
        <v>Forestry, Paper &amp; Wood Products</v>
      </c>
      <c r="M1068" s="7" t="str">
        <f>+IFERROR(VLOOKUP(I1068,BD_GICS!G:H,2,0),"")</f>
        <v>Wood Products</v>
      </c>
    </row>
    <row r="1069" spans="1:13" x14ac:dyDescent="0.3">
      <c r="A1069" s="1" t="s">
        <v>927</v>
      </c>
      <c r="B1069" s="1" t="s">
        <v>428</v>
      </c>
      <c r="C1069" s="1" t="s">
        <v>451</v>
      </c>
      <c r="D1069" s="5">
        <v>44716.415333743462</v>
      </c>
      <c r="E1069" s="3">
        <v>18101012</v>
      </c>
      <c r="F1069" s="2">
        <v>18</v>
      </c>
      <c r="G1069" s="2">
        <v>1810</v>
      </c>
      <c r="H1069" s="2">
        <v>181010</v>
      </c>
      <c r="I1069" s="2">
        <v>18101012</v>
      </c>
      <c r="J1069" s="7" t="str">
        <f>+IFERROR(VLOOKUP(F1069,BD_GICS!A:B,2,0),"")</f>
        <v>Materials</v>
      </c>
      <c r="K1069" s="7" t="str">
        <f>+IFERROR(VLOOKUP(G1069,BD_GICS!C:D,2,0),"")</f>
        <v>Materials</v>
      </c>
      <c r="L1069" s="7" t="str">
        <f>+IFERROR(VLOOKUP(H1069,BD_GICS!E:F,2,0),"")</f>
        <v>Chemicals</v>
      </c>
      <c r="M1069" s="7" t="str">
        <f>+IFERROR(VLOOKUP(I1069,BD_GICS!G:H,2,0),"")</f>
        <v>Specialty Chemicals</v>
      </c>
    </row>
    <row r="1070" spans="1:13" x14ac:dyDescent="0.3">
      <c r="A1070" s="1" t="s">
        <v>927</v>
      </c>
      <c r="B1070" s="1" t="s">
        <v>428</v>
      </c>
      <c r="C1070" s="1" t="s">
        <v>414</v>
      </c>
      <c r="D1070" s="5">
        <v>6366087.522970954</v>
      </c>
      <c r="E1070" s="4">
        <v>12111011</v>
      </c>
      <c r="F1070" s="2">
        <v>12</v>
      </c>
      <c r="G1070" s="2">
        <v>1211</v>
      </c>
      <c r="H1070" s="2">
        <v>121110</v>
      </c>
      <c r="I1070" s="2">
        <v>12111011</v>
      </c>
      <c r="J1070" s="7" t="str">
        <f>+IFERROR(VLOOKUP(F1070,BD_GICS!A:B,2,0),"")</f>
        <v>Consumer Staples</v>
      </c>
      <c r="K1070" s="7" t="str">
        <f>+IFERROR(VLOOKUP(G1070,BD_GICS!C:D,2,0),"")</f>
        <v>Retail &amp; Wholesale - Staples</v>
      </c>
      <c r="L1070" s="7" t="str">
        <f>+IFERROR(VLOOKUP(H1070,BD_GICS!E:F,2,0),"")</f>
        <v>Wholesale - Consumer Staples</v>
      </c>
      <c r="M1070" s="7" t="str">
        <f>+IFERROR(VLOOKUP(I1070,BD_GICS!G:H,2,0),"")</f>
        <v>Food &amp; Beverage Wholesalers</v>
      </c>
    </row>
    <row r="1071" spans="1:13" x14ac:dyDescent="0.3">
      <c r="A1071" s="1" t="s">
        <v>927</v>
      </c>
      <c r="B1071" s="1" t="s">
        <v>428</v>
      </c>
      <c r="C1071" s="1" t="s">
        <v>309</v>
      </c>
      <c r="D1071" s="5">
        <v>0</v>
      </c>
      <c r="E1071" s="3">
        <v>12101010</v>
      </c>
      <c r="F1071" s="2">
        <v>12</v>
      </c>
      <c r="G1071" s="2">
        <v>1210</v>
      </c>
      <c r="H1071" s="2">
        <v>121010</v>
      </c>
      <c r="I1071" s="2">
        <v>12101010</v>
      </c>
      <c r="J1071" s="7" t="str">
        <f>+IFERROR(VLOOKUP(F1071,BD_GICS!A:B,2,0),"")</f>
        <v>Consumer Staples</v>
      </c>
      <c r="K1071" s="7" t="str">
        <f>+IFERROR(VLOOKUP(G1071,BD_GICS!C:D,2,0),"")</f>
        <v>Consumer Staple Products</v>
      </c>
      <c r="L1071" s="7" t="str">
        <f>+IFERROR(VLOOKUP(H1071,BD_GICS!E:F,2,0),"")</f>
        <v>Food</v>
      </c>
      <c r="M1071" s="7" t="str">
        <f>+IFERROR(VLOOKUP(I1071,BD_GICS!G:H,2,0),"")</f>
        <v>Agricultural Producers</v>
      </c>
    </row>
    <row r="1072" spans="1:13" x14ac:dyDescent="0.3">
      <c r="A1072" s="1" t="s">
        <v>927</v>
      </c>
      <c r="B1072" s="1" t="s">
        <v>428</v>
      </c>
      <c r="C1072" s="1" t="s">
        <v>310</v>
      </c>
      <c r="D1072" s="5">
        <v>3489.7941292790351</v>
      </c>
      <c r="E1072" s="3">
        <v>3712</v>
      </c>
      <c r="F1072" s="2">
        <v>37</v>
      </c>
      <c r="G1072" s="2">
        <v>3712</v>
      </c>
      <c r="H1072" s="2">
        <v>3712</v>
      </c>
      <c r="I1072" s="2">
        <v>3712</v>
      </c>
      <c r="J1072" s="7" t="str">
        <f>+IFERROR(VLOOKUP(F1072,BD_GICS!A:B,2,0),"")</f>
        <v>Industrials</v>
      </c>
      <c r="K1072" s="7" t="str">
        <f>+IFERROR(VLOOKUP(G1072,BD_GICS!C:D,2,0),"")</f>
        <v>Transportation &amp; Logistics</v>
      </c>
      <c r="L1072" s="7" t="str">
        <f>+IFERROR(VLOOKUP(H1072,BD_GICS!E:F,2,0),"")</f>
        <v/>
      </c>
      <c r="M1072" s="7" t="str">
        <f>+IFERROR(VLOOKUP(I1072,BD_GICS!G:H,2,0),"")</f>
        <v/>
      </c>
    </row>
    <row r="1073" spans="1:13" x14ac:dyDescent="0.3">
      <c r="A1073" s="1" t="s">
        <v>927</v>
      </c>
      <c r="B1073" s="1" t="s">
        <v>428</v>
      </c>
      <c r="C1073" s="1" t="s">
        <v>311</v>
      </c>
      <c r="D1073" s="5">
        <v>585531.73647668853</v>
      </c>
      <c r="E1073" s="3">
        <v>3413</v>
      </c>
      <c r="F1073" s="2">
        <v>34</v>
      </c>
      <c r="G1073" s="2">
        <v>3413</v>
      </c>
      <c r="H1073" s="2">
        <v>3413</v>
      </c>
      <c r="I1073" s="2">
        <v>3413</v>
      </c>
      <c r="J1073" s="7" t="str">
        <f>+IFERROR(VLOOKUP(F1073,BD_GICS!A:B,2,0),"")</f>
        <v>Energy</v>
      </c>
      <c r="K1073" s="7" t="str">
        <f>+IFERROR(VLOOKUP(G1073,BD_GICS!C:D,2,0),"")</f>
        <v>Oil &amp; Gas Services &amp; Equipment</v>
      </c>
      <c r="L1073" s="7" t="str">
        <f>+IFERROR(VLOOKUP(H1073,BD_GICS!E:F,2,0),"")</f>
        <v/>
      </c>
      <c r="M1073" s="7" t="str">
        <f>+IFERROR(VLOOKUP(I1073,BD_GICS!G:H,2,0),"")</f>
        <v/>
      </c>
    </row>
    <row r="1074" spans="1:13" x14ac:dyDescent="0.3">
      <c r="A1074" s="1" t="s">
        <v>927</v>
      </c>
      <c r="B1074" s="1" t="s">
        <v>428</v>
      </c>
      <c r="C1074" s="1" t="s">
        <v>210</v>
      </c>
      <c r="D1074" s="5">
        <v>1715771.4235070529</v>
      </c>
      <c r="E1074" s="3">
        <v>14111010</v>
      </c>
      <c r="F1074" s="2">
        <v>14</v>
      </c>
      <c r="G1074" s="2">
        <v>1411</v>
      </c>
      <c r="H1074" s="2">
        <v>141110</v>
      </c>
      <c r="I1074" s="2">
        <v>14111010</v>
      </c>
      <c r="J1074" s="7" t="str">
        <f>+IFERROR(VLOOKUP(F1074,BD_GICS!A:B,2,0),"")</f>
        <v>Financials</v>
      </c>
      <c r="K1074" s="7" t="str">
        <f>+IFERROR(VLOOKUP(G1074,BD_GICS!C:D,2,0),"")</f>
        <v>Financial Services</v>
      </c>
      <c r="L1074" s="7" t="str">
        <f>+IFERROR(VLOOKUP(H1074,BD_GICS!E:F,2,0),"")</f>
        <v>Asset Management</v>
      </c>
      <c r="M1074" s="7" t="str">
        <f>+IFERROR(VLOOKUP(I1074,BD_GICS!G:H,2,0),"")</f>
        <v>Investment Companies</v>
      </c>
    </row>
    <row r="1075" spans="1:13" x14ac:dyDescent="0.3">
      <c r="A1075" s="1" t="s">
        <v>927</v>
      </c>
      <c r="B1075" s="1" t="s">
        <v>428</v>
      </c>
      <c r="C1075" s="1" t="s">
        <v>452</v>
      </c>
      <c r="D1075" s="5">
        <v>686301.89091268624</v>
      </c>
      <c r="E1075" s="3">
        <v>1210101012</v>
      </c>
      <c r="F1075" s="2">
        <v>12</v>
      </c>
      <c r="G1075" s="2">
        <v>1210</v>
      </c>
      <c r="H1075" s="2">
        <v>121010</v>
      </c>
      <c r="I1075" s="2">
        <v>12101010</v>
      </c>
      <c r="J1075" s="7" t="str">
        <f>+IFERROR(VLOOKUP(F1075,BD_GICS!A:B,2,0),"")</f>
        <v>Consumer Staples</v>
      </c>
      <c r="K1075" s="7" t="str">
        <f>+IFERROR(VLOOKUP(G1075,BD_GICS!C:D,2,0),"")</f>
        <v>Consumer Staple Products</v>
      </c>
      <c r="L1075" s="7" t="str">
        <f>+IFERROR(VLOOKUP(H1075,BD_GICS!E:F,2,0),"")</f>
        <v>Food</v>
      </c>
      <c r="M1075" s="7" t="str">
        <f>+IFERROR(VLOOKUP(I1075,BD_GICS!G:H,2,0),"")</f>
        <v>Agricultural Producers</v>
      </c>
    </row>
    <row r="1076" spans="1:13" x14ac:dyDescent="0.3">
      <c r="A1076" s="1" t="s">
        <v>927</v>
      </c>
      <c r="B1076" s="1" t="s">
        <v>428</v>
      </c>
      <c r="C1076" s="1" t="s">
        <v>319</v>
      </c>
      <c r="D1076" s="5">
        <v>8754591.32525157</v>
      </c>
      <c r="E1076" s="3">
        <v>3410</v>
      </c>
      <c r="F1076" s="2">
        <v>34</v>
      </c>
      <c r="G1076" s="2">
        <v>3410</v>
      </c>
      <c r="H1076" s="2">
        <v>3410</v>
      </c>
      <c r="I1076" s="2">
        <v>3410</v>
      </c>
      <c r="J1076" s="7" t="str">
        <f>+IFERROR(VLOOKUP(F1076,BD_GICS!A:B,2,0),"")</f>
        <v>Energy</v>
      </c>
      <c r="K1076" s="7" t="str">
        <f>+IFERROR(VLOOKUP(G1076,BD_GICS!C:D,2,0),"")</f>
        <v>Integrated Oils</v>
      </c>
      <c r="L1076" s="7" t="str">
        <f>+IFERROR(VLOOKUP(H1076,BD_GICS!E:F,2,0),"")</f>
        <v/>
      </c>
      <c r="M1076" s="7" t="str">
        <f>+IFERROR(VLOOKUP(I1076,BD_GICS!G:H,2,0),"")</f>
        <v/>
      </c>
    </row>
    <row r="1077" spans="1:13" x14ac:dyDescent="0.3">
      <c r="A1077" s="1" t="s">
        <v>927</v>
      </c>
      <c r="B1077" s="1" t="s">
        <v>428</v>
      </c>
      <c r="C1077" s="1" t="s">
        <v>419</v>
      </c>
      <c r="D1077" s="5">
        <v>933840.15493035119</v>
      </c>
      <c r="E1077" s="3" t="s">
        <v>721</v>
      </c>
      <c r="J1077" s="7" t="str">
        <f>+IFERROR(VLOOKUP(F1077,BD_GICS!A:B,2,0),"")</f>
        <v/>
      </c>
      <c r="K1077" s="7" t="str">
        <f>+IFERROR(VLOOKUP(G1077,BD_GICS!C:D,2,0),"")</f>
        <v/>
      </c>
      <c r="L1077" s="7" t="str">
        <f>+IFERROR(VLOOKUP(H1077,BD_GICS!E:F,2,0),"")</f>
        <v/>
      </c>
      <c r="M1077" s="7" t="str">
        <f>+IFERROR(VLOOKUP(I1077,BD_GICS!G:H,2,0),"")</f>
        <v/>
      </c>
    </row>
    <row r="1078" spans="1:13" x14ac:dyDescent="0.3">
      <c r="A1078" s="1" t="s">
        <v>927</v>
      </c>
      <c r="B1078" s="1" t="s">
        <v>428</v>
      </c>
      <c r="C1078" s="1" t="s">
        <v>453</v>
      </c>
      <c r="D1078" s="5">
        <v>1803213.5688799052</v>
      </c>
      <c r="E1078" s="3">
        <v>3511</v>
      </c>
      <c r="F1078" s="2">
        <v>35</v>
      </c>
      <c r="G1078" s="2">
        <v>3511</v>
      </c>
      <c r="H1078" s="2">
        <v>3511</v>
      </c>
      <c r="I1078" s="2">
        <v>3511</v>
      </c>
      <c r="J1078" s="7" t="str">
        <f>+IFERROR(VLOOKUP(F1078,BD_GICS!A:B,2,0),"")</f>
        <v>Financials</v>
      </c>
      <c r="K1078" s="7" t="str">
        <f>+IFERROR(VLOOKUP(G1078,BD_GICS!C:D,2,0),"")</f>
        <v>Commercial Finance</v>
      </c>
      <c r="L1078" s="7" t="str">
        <f>+IFERROR(VLOOKUP(H1078,BD_GICS!E:F,2,0),"")</f>
        <v/>
      </c>
      <c r="M1078" s="7" t="str">
        <f>+IFERROR(VLOOKUP(I1078,BD_GICS!G:H,2,0),"")</f>
        <v/>
      </c>
    </row>
    <row r="1079" spans="1:13" x14ac:dyDescent="0.3">
      <c r="A1079" s="1" t="s">
        <v>927</v>
      </c>
      <c r="B1079" s="1" t="s">
        <v>428</v>
      </c>
      <c r="C1079" s="1" t="s">
        <v>420</v>
      </c>
      <c r="D1079" s="5">
        <v>2084874.7783868699</v>
      </c>
      <c r="E1079" s="3">
        <v>5012</v>
      </c>
      <c r="F1079" s="2">
        <v>50</v>
      </c>
      <c r="G1079" s="2">
        <v>5012</v>
      </c>
      <c r="H1079" s="2">
        <v>5012</v>
      </c>
      <c r="I1079" s="2">
        <v>5012</v>
      </c>
      <c r="J1079" s="7" t="str">
        <f>+IFERROR(VLOOKUP(F1079,BD_GICS!A:B,2,0),"")</f>
        <v>Government</v>
      </c>
      <c r="K1079" s="7" t="str">
        <f>+IFERROR(VLOOKUP(G1079,BD_GICS!C:D,2,0),"")</f>
        <v>Government Regional</v>
      </c>
      <c r="L1079" s="7" t="str">
        <f>+IFERROR(VLOOKUP(H1079,BD_GICS!E:F,2,0),"")</f>
        <v/>
      </c>
      <c r="M1079" s="7" t="str">
        <f>+IFERROR(VLOOKUP(I1079,BD_GICS!G:H,2,0),"")</f>
        <v/>
      </c>
    </row>
    <row r="1080" spans="1:13" x14ac:dyDescent="0.3">
      <c r="A1080" s="1" t="s">
        <v>927</v>
      </c>
      <c r="B1080" s="1" t="s">
        <v>428</v>
      </c>
      <c r="C1080" s="1" t="s">
        <v>322</v>
      </c>
      <c r="D1080" s="5">
        <v>2715376.3323702598</v>
      </c>
      <c r="E1080" s="3">
        <v>5012</v>
      </c>
      <c r="F1080" s="2">
        <v>50</v>
      </c>
      <c r="G1080" s="2">
        <v>5012</v>
      </c>
      <c r="H1080" s="2">
        <v>5012</v>
      </c>
      <c r="I1080" s="2">
        <v>5012</v>
      </c>
      <c r="J1080" s="7" t="str">
        <f>+IFERROR(VLOOKUP(F1080,BD_GICS!A:B,2,0),"")</f>
        <v>Government</v>
      </c>
      <c r="K1080" s="7" t="str">
        <f>+IFERROR(VLOOKUP(G1080,BD_GICS!C:D,2,0),"")</f>
        <v>Government Regional</v>
      </c>
      <c r="L1080" s="7" t="str">
        <f>+IFERROR(VLOOKUP(H1080,BD_GICS!E:F,2,0),"")</f>
        <v/>
      </c>
      <c r="M1080" s="7" t="str">
        <f>+IFERROR(VLOOKUP(I1080,BD_GICS!G:H,2,0),"")</f>
        <v/>
      </c>
    </row>
    <row r="1081" spans="1:13" x14ac:dyDescent="0.3">
      <c r="A1081" s="1" t="s">
        <v>927</v>
      </c>
      <c r="B1081" s="1" t="s">
        <v>428</v>
      </c>
      <c r="C1081" s="1" t="s">
        <v>159</v>
      </c>
      <c r="D1081" s="5">
        <v>11634.134255394054</v>
      </c>
      <c r="E1081" s="3">
        <v>17111311</v>
      </c>
      <c r="F1081" s="2">
        <v>17</v>
      </c>
      <c r="G1081" s="2">
        <v>1711</v>
      </c>
      <c r="H1081" s="2">
        <v>171113</v>
      </c>
      <c r="I1081" s="2">
        <v>17111311</v>
      </c>
      <c r="J1081" s="7" t="str">
        <f>+IFERROR(VLOOKUP(F1081,BD_GICS!A:B,2,0),"")</f>
        <v>Industrials</v>
      </c>
      <c r="K1081" s="7" t="str">
        <f>+IFERROR(VLOOKUP(G1081,BD_GICS!C:D,2,0),"")</f>
        <v>Industrial Services</v>
      </c>
      <c r="L1081" s="7" t="str">
        <f>+IFERROR(VLOOKUP(H1081,BD_GICS!E:F,2,0),"")</f>
        <v>Engineering &amp; Construction</v>
      </c>
      <c r="M1081" s="7" t="str">
        <f>+IFERROR(VLOOKUP(I1081,BD_GICS!G:H,2,0),"")</f>
        <v>Infrastructure Construction</v>
      </c>
    </row>
    <row r="1082" spans="1:13" x14ac:dyDescent="0.3">
      <c r="A1082" s="1" t="s">
        <v>927</v>
      </c>
      <c r="B1082" s="1" t="s">
        <v>428</v>
      </c>
      <c r="C1082" s="1" t="s">
        <v>378</v>
      </c>
      <c r="D1082" s="5">
        <v>0</v>
      </c>
      <c r="E1082" s="3">
        <v>1110</v>
      </c>
      <c r="F1082" s="2">
        <v>11</v>
      </c>
      <c r="G1082" s="2">
        <v>1110</v>
      </c>
      <c r="H1082" s="2">
        <v>1110</v>
      </c>
      <c r="I1082" s="2">
        <v>1110</v>
      </c>
      <c r="J1082" s="7" t="str">
        <f>+IFERROR(VLOOKUP(F1082,BD_GICS!A:B,2,0),"")</f>
        <v>Consumer Discretionary</v>
      </c>
      <c r="K1082" s="7" t="str">
        <f>+IFERROR(VLOOKUP(G1082,BD_GICS!C:D,2,0),"")</f>
        <v>Consumer Discretionary Products</v>
      </c>
      <c r="L1082" s="7" t="str">
        <f>+IFERROR(VLOOKUP(H1082,BD_GICS!E:F,2,0),"")</f>
        <v/>
      </c>
      <c r="M1082" s="7" t="str">
        <f>+IFERROR(VLOOKUP(I1082,BD_GICS!G:H,2,0),"")</f>
        <v/>
      </c>
    </row>
    <row r="1083" spans="1:13" x14ac:dyDescent="0.3">
      <c r="A1083" s="1" t="s">
        <v>927</v>
      </c>
      <c r="B1083" s="1" t="s">
        <v>428</v>
      </c>
      <c r="C1083" s="1" t="s">
        <v>454</v>
      </c>
      <c r="D1083" s="5">
        <v>293374.80388451903</v>
      </c>
      <c r="E1083" s="4">
        <v>151010</v>
      </c>
      <c r="F1083" s="2">
        <v>15</v>
      </c>
      <c r="G1083" s="2">
        <v>1510</v>
      </c>
      <c r="H1083" s="2">
        <v>151010</v>
      </c>
      <c r="I1083" s="2">
        <v>151010</v>
      </c>
      <c r="J1083" s="7" t="str">
        <f>+IFERROR(VLOOKUP(F1083,BD_GICS!A:B,2,0),"")</f>
        <v>Real Estate</v>
      </c>
      <c r="K1083" s="7" t="str">
        <f>+IFERROR(VLOOKUP(G1083,BD_GICS!C:D,2,0),"")</f>
        <v>Real Estate</v>
      </c>
      <c r="L1083" s="7" t="str">
        <f>+IFERROR(VLOOKUP(H1083,BD_GICS!E:F,2,0),"")</f>
        <v>Real Estate Owners &amp; Developers</v>
      </c>
      <c r="M1083" s="7" t="str">
        <f>+IFERROR(VLOOKUP(I1083,BD_GICS!G:H,2,0),"")</f>
        <v/>
      </c>
    </row>
    <row r="1084" spans="1:13" x14ac:dyDescent="0.3">
      <c r="A1084" s="1" t="s">
        <v>927</v>
      </c>
      <c r="B1084" s="1" t="s">
        <v>428</v>
      </c>
      <c r="C1084" s="1" t="s">
        <v>74</v>
      </c>
      <c r="D1084" s="5">
        <v>1255525.067363888</v>
      </c>
      <c r="E1084" s="3">
        <v>1211111010</v>
      </c>
      <c r="F1084" s="2">
        <v>12</v>
      </c>
      <c r="G1084" s="2">
        <v>1211</v>
      </c>
      <c r="H1084" s="2">
        <v>121111</v>
      </c>
      <c r="I1084" s="2">
        <v>12111110</v>
      </c>
      <c r="J1084" s="7" t="str">
        <f>+IFERROR(VLOOKUP(F1084,BD_GICS!A:B,2,0),"")</f>
        <v>Consumer Staples</v>
      </c>
      <c r="K1084" s="7" t="str">
        <f>+IFERROR(VLOOKUP(G1084,BD_GICS!C:D,2,0),"")</f>
        <v>Retail &amp; Wholesale - Staples</v>
      </c>
      <c r="L1084" s="7" t="str">
        <f>+IFERROR(VLOOKUP(H1084,BD_GICS!E:F,2,0),"")</f>
        <v>Retail - Consumer Staples</v>
      </c>
      <c r="M1084" s="7" t="str">
        <f>+IFERROR(VLOOKUP(I1084,BD_GICS!G:H,2,0),"")</f>
        <v>Food &amp; Drug Stores</v>
      </c>
    </row>
    <row r="1085" spans="1:13" x14ac:dyDescent="0.3">
      <c r="A1085" s="1" t="s">
        <v>927</v>
      </c>
      <c r="B1085" s="1" t="s">
        <v>428</v>
      </c>
      <c r="C1085" s="1" t="s">
        <v>333</v>
      </c>
      <c r="D1085" s="5">
        <v>1625827.0727578327</v>
      </c>
      <c r="E1085" s="3">
        <v>3712</v>
      </c>
      <c r="F1085" s="2">
        <v>37</v>
      </c>
      <c r="G1085" s="2">
        <v>3712</v>
      </c>
      <c r="H1085" s="2">
        <v>3712</v>
      </c>
      <c r="I1085" s="2">
        <v>3712</v>
      </c>
      <c r="J1085" s="7" t="str">
        <f>+IFERROR(VLOOKUP(F1085,BD_GICS!A:B,2,0),"")</f>
        <v>Industrials</v>
      </c>
      <c r="K1085" s="7" t="str">
        <f>+IFERROR(VLOOKUP(G1085,BD_GICS!C:D,2,0),"")</f>
        <v>Transportation &amp; Logistics</v>
      </c>
      <c r="L1085" s="7" t="str">
        <f>+IFERROR(VLOOKUP(H1085,BD_GICS!E:F,2,0),"")</f>
        <v/>
      </c>
      <c r="M1085" s="7" t="str">
        <f>+IFERROR(VLOOKUP(I1085,BD_GICS!G:H,2,0),"")</f>
        <v/>
      </c>
    </row>
    <row r="1086" spans="1:13" x14ac:dyDescent="0.3">
      <c r="A1086" s="1" t="s">
        <v>927</v>
      </c>
      <c r="B1086" s="1" t="s">
        <v>428</v>
      </c>
      <c r="C1086" s="1" t="s">
        <v>336</v>
      </c>
      <c r="D1086" s="5">
        <v>22767069.162136927</v>
      </c>
      <c r="E1086" s="3">
        <v>3911</v>
      </c>
      <c r="F1086" s="2">
        <v>39</v>
      </c>
      <c r="G1086" s="2">
        <v>3911</v>
      </c>
      <c r="H1086" s="2">
        <v>3911</v>
      </c>
      <c r="I1086" s="2">
        <v>3911</v>
      </c>
      <c r="J1086" s="7" t="str">
        <f>+IFERROR(VLOOKUP(F1086,BD_GICS!A:B,2,0),"")</f>
        <v>Utilities</v>
      </c>
      <c r="K1086" s="7" t="str">
        <f>+IFERROR(VLOOKUP(G1086,BD_GICS!C:D,2,0),"")</f>
        <v>Power Generation</v>
      </c>
      <c r="L1086" s="7" t="str">
        <f>+IFERROR(VLOOKUP(H1086,BD_GICS!E:F,2,0),"")</f>
        <v/>
      </c>
      <c r="M1086" s="7" t="str">
        <f>+IFERROR(VLOOKUP(I1086,BD_GICS!G:H,2,0),"")</f>
        <v/>
      </c>
    </row>
    <row r="1087" spans="1:13" x14ac:dyDescent="0.3">
      <c r="A1087" s="1" t="s">
        <v>927</v>
      </c>
      <c r="B1087" s="1" t="s">
        <v>428</v>
      </c>
      <c r="C1087" s="1" t="s">
        <v>168</v>
      </c>
      <c r="D1087" s="5">
        <v>6215.8081908863205</v>
      </c>
      <c r="E1087" s="4">
        <v>161011</v>
      </c>
      <c r="F1087" s="2">
        <v>16</v>
      </c>
      <c r="G1087" s="2">
        <v>1610</v>
      </c>
      <c r="H1087" s="2">
        <v>161011</v>
      </c>
      <c r="I1087" s="2">
        <v>161011</v>
      </c>
      <c r="J1087" s="7" t="str">
        <f>+IFERROR(VLOOKUP(F1087,BD_GICS!A:B,2,0),"")</f>
        <v>Health Care</v>
      </c>
      <c r="K1087" s="7" t="str">
        <f>+IFERROR(VLOOKUP(G1087,BD_GICS!C:D,2,0),"")</f>
        <v>Health Care</v>
      </c>
      <c r="L1087" s="7" t="str">
        <f>+IFERROR(VLOOKUP(H1087,BD_GICS!E:F,2,0),"")</f>
        <v>Health Care Facilities &amp; Svcs</v>
      </c>
      <c r="M1087" s="7" t="str">
        <f>+IFERROR(VLOOKUP(I1087,BD_GICS!G:H,2,0),"")</f>
        <v/>
      </c>
    </row>
    <row r="1088" spans="1:13" x14ac:dyDescent="0.3">
      <c r="A1088" s="1" t="s">
        <v>927</v>
      </c>
      <c r="B1088" s="1" t="s">
        <v>428</v>
      </c>
      <c r="C1088" s="1" t="s">
        <v>455</v>
      </c>
      <c r="D1088" s="5">
        <v>9765335.1922155824</v>
      </c>
      <c r="E1088" s="3" t="s">
        <v>721</v>
      </c>
      <c r="J1088" s="7" t="str">
        <f>+IFERROR(VLOOKUP(F1088,BD_GICS!A:B,2,0),"")</f>
        <v/>
      </c>
      <c r="K1088" s="7" t="str">
        <f>+IFERROR(VLOOKUP(G1088,BD_GICS!C:D,2,0),"")</f>
        <v/>
      </c>
      <c r="L1088" s="7" t="str">
        <f>+IFERROR(VLOOKUP(H1088,BD_GICS!E:F,2,0),"")</f>
        <v/>
      </c>
      <c r="M1088" s="7" t="str">
        <f>+IFERROR(VLOOKUP(I1088,BD_GICS!G:H,2,0),"")</f>
        <v/>
      </c>
    </row>
    <row r="1089" spans="1:13" x14ac:dyDescent="0.3">
      <c r="A1089" s="1" t="s">
        <v>927</v>
      </c>
      <c r="B1089" s="1" t="s">
        <v>428</v>
      </c>
      <c r="C1089" s="1" t="s">
        <v>456</v>
      </c>
      <c r="D1089" s="5">
        <v>3088141.390363405</v>
      </c>
      <c r="E1089" s="3" t="s">
        <v>721</v>
      </c>
      <c r="J1089" s="7" t="str">
        <f>+IFERROR(VLOOKUP(F1089,BD_GICS!A:B,2,0),"")</f>
        <v/>
      </c>
      <c r="K1089" s="7" t="str">
        <f>+IFERROR(VLOOKUP(G1089,BD_GICS!C:D,2,0),"")</f>
        <v/>
      </c>
      <c r="L1089" s="7" t="str">
        <f>+IFERROR(VLOOKUP(H1089,BD_GICS!E:F,2,0),"")</f>
        <v/>
      </c>
      <c r="M1089" s="7" t="str">
        <f>+IFERROR(VLOOKUP(I1089,BD_GICS!G:H,2,0),"")</f>
        <v/>
      </c>
    </row>
    <row r="1090" spans="1:13" x14ac:dyDescent="0.3">
      <c r="A1090" s="1" t="s">
        <v>927</v>
      </c>
      <c r="B1090" s="1" t="s">
        <v>428</v>
      </c>
      <c r="C1090" s="1" t="s">
        <v>173</v>
      </c>
      <c r="D1090" s="5">
        <v>576335.56582589971</v>
      </c>
      <c r="E1090" s="3">
        <v>3113</v>
      </c>
      <c r="F1090" s="2">
        <v>31</v>
      </c>
      <c r="G1090" s="2">
        <v>3113</v>
      </c>
      <c r="H1090" s="2">
        <v>3113</v>
      </c>
      <c r="I1090" s="2">
        <v>3113</v>
      </c>
      <c r="J1090" s="7" t="str">
        <f>+IFERROR(VLOOKUP(F1090,BD_GICS!A:B,2,0),"")</f>
        <v>Communications</v>
      </c>
      <c r="K1090" s="7" t="str">
        <f>+IFERROR(VLOOKUP(G1090,BD_GICS!C:D,2,0),"")</f>
        <v>Wireless Telecommunications Services</v>
      </c>
      <c r="L1090" s="7" t="str">
        <f>+IFERROR(VLOOKUP(H1090,BD_GICS!E:F,2,0),"")</f>
        <v/>
      </c>
      <c r="M1090" s="7" t="str">
        <f>+IFERROR(VLOOKUP(I1090,BD_GICS!G:H,2,0),"")</f>
        <v/>
      </c>
    </row>
    <row r="1091" spans="1:13" x14ac:dyDescent="0.3">
      <c r="A1091" s="1" t="s">
        <v>927</v>
      </c>
      <c r="B1091" s="1" t="s">
        <v>457</v>
      </c>
      <c r="C1091" s="1" t="s">
        <v>458</v>
      </c>
      <c r="D1091" s="5">
        <v>213658.12</v>
      </c>
      <c r="E1091" s="3" t="s">
        <v>721</v>
      </c>
      <c r="J1091" s="7" t="str">
        <f>+IFERROR(VLOOKUP(F1091,BD_GICS!A:B,2,0),"")</f>
        <v/>
      </c>
      <c r="K1091" s="7" t="str">
        <f>+IFERROR(VLOOKUP(G1091,BD_GICS!C:D,2,0),"")</f>
        <v/>
      </c>
      <c r="L1091" s="7" t="str">
        <f>+IFERROR(VLOOKUP(H1091,BD_GICS!E:F,2,0),"")</f>
        <v/>
      </c>
      <c r="M1091" s="7" t="str">
        <f>+IFERROR(VLOOKUP(I1091,BD_GICS!G:H,2,0),"")</f>
        <v/>
      </c>
    </row>
    <row r="1092" spans="1:13" x14ac:dyDescent="0.3">
      <c r="A1092" s="1" t="s">
        <v>927</v>
      </c>
      <c r="B1092" s="1" t="s">
        <v>457</v>
      </c>
      <c r="C1092" s="1" t="s">
        <v>459</v>
      </c>
      <c r="D1092" s="5">
        <v>137242.57999999999</v>
      </c>
      <c r="E1092" s="3" t="s">
        <v>721</v>
      </c>
      <c r="J1092" s="7" t="str">
        <f>+IFERROR(VLOOKUP(F1092,BD_GICS!A:B,2,0),"")</f>
        <v/>
      </c>
      <c r="K1092" s="7" t="str">
        <f>+IFERROR(VLOOKUP(G1092,BD_GICS!C:D,2,0),"")</f>
        <v/>
      </c>
      <c r="L1092" s="7" t="str">
        <f>+IFERROR(VLOOKUP(H1092,BD_GICS!E:F,2,0),"")</f>
        <v/>
      </c>
      <c r="M1092" s="7" t="str">
        <f>+IFERROR(VLOOKUP(I1092,BD_GICS!G:H,2,0),"")</f>
        <v/>
      </c>
    </row>
    <row r="1093" spans="1:13" x14ac:dyDescent="0.3">
      <c r="A1093" s="1" t="s">
        <v>927</v>
      </c>
      <c r="B1093" s="1" t="s">
        <v>457</v>
      </c>
      <c r="C1093" s="1" t="s">
        <v>460</v>
      </c>
      <c r="D1093" s="5">
        <v>715806.28000000014</v>
      </c>
      <c r="E1093" s="3" t="s">
        <v>721</v>
      </c>
      <c r="J1093" s="7" t="str">
        <f>+IFERROR(VLOOKUP(F1093,BD_GICS!A:B,2,0),"")</f>
        <v/>
      </c>
      <c r="K1093" s="7" t="str">
        <f>+IFERROR(VLOOKUP(G1093,BD_GICS!C:D,2,0),"")</f>
        <v/>
      </c>
      <c r="L1093" s="7" t="str">
        <f>+IFERROR(VLOOKUP(H1093,BD_GICS!E:F,2,0),"")</f>
        <v/>
      </c>
      <c r="M1093" s="7" t="str">
        <f>+IFERROR(VLOOKUP(I1093,BD_GICS!G:H,2,0),"")</f>
        <v/>
      </c>
    </row>
    <row r="1094" spans="1:13" x14ac:dyDescent="0.3">
      <c r="A1094" s="1" t="s">
        <v>927</v>
      </c>
      <c r="B1094" s="1" t="s">
        <v>457</v>
      </c>
      <c r="C1094" s="1" t="s">
        <v>461</v>
      </c>
      <c r="D1094" s="5">
        <v>296257.44</v>
      </c>
      <c r="E1094" s="3" t="s">
        <v>721</v>
      </c>
      <c r="J1094" s="7" t="str">
        <f>+IFERROR(VLOOKUP(F1094,BD_GICS!A:B,2,0),"")</f>
        <v/>
      </c>
      <c r="K1094" s="7" t="str">
        <f>+IFERROR(VLOOKUP(G1094,BD_GICS!C:D,2,0),"")</f>
        <v/>
      </c>
      <c r="L1094" s="7" t="str">
        <f>+IFERROR(VLOOKUP(H1094,BD_GICS!E:F,2,0),"")</f>
        <v/>
      </c>
      <c r="M1094" s="7" t="str">
        <f>+IFERROR(VLOOKUP(I1094,BD_GICS!G:H,2,0),"")</f>
        <v/>
      </c>
    </row>
    <row r="1095" spans="1:13" x14ac:dyDescent="0.3">
      <c r="A1095" s="1" t="s">
        <v>927</v>
      </c>
      <c r="B1095" s="1" t="s">
        <v>457</v>
      </c>
      <c r="C1095" s="1" t="s">
        <v>462</v>
      </c>
      <c r="D1095" s="5">
        <v>323816.15000000002</v>
      </c>
      <c r="E1095" s="3" t="s">
        <v>721</v>
      </c>
      <c r="J1095" s="7" t="str">
        <f>+IFERROR(VLOOKUP(F1095,BD_GICS!A:B,2,0),"")</f>
        <v/>
      </c>
      <c r="K1095" s="7" t="str">
        <f>+IFERROR(VLOOKUP(G1095,BD_GICS!C:D,2,0),"")</f>
        <v/>
      </c>
      <c r="L1095" s="7" t="str">
        <f>+IFERROR(VLOOKUP(H1095,BD_GICS!E:F,2,0),"")</f>
        <v/>
      </c>
      <c r="M1095" s="7" t="str">
        <f>+IFERROR(VLOOKUP(I1095,BD_GICS!G:H,2,0),"")</f>
        <v/>
      </c>
    </row>
    <row r="1096" spans="1:13" x14ac:dyDescent="0.3">
      <c r="A1096" s="1" t="s">
        <v>927</v>
      </c>
      <c r="B1096" s="1" t="s">
        <v>457</v>
      </c>
      <c r="C1096" s="1" t="s">
        <v>463</v>
      </c>
      <c r="D1096" s="5">
        <v>136443.35999999999</v>
      </c>
      <c r="E1096" s="3" t="s">
        <v>721</v>
      </c>
      <c r="J1096" s="7" t="str">
        <f>+IFERROR(VLOOKUP(F1096,BD_GICS!A:B,2,0),"")</f>
        <v/>
      </c>
      <c r="K1096" s="7" t="str">
        <f>+IFERROR(VLOOKUP(G1096,BD_GICS!C:D,2,0),"")</f>
        <v/>
      </c>
      <c r="L1096" s="7" t="str">
        <f>+IFERROR(VLOOKUP(H1096,BD_GICS!E:F,2,0),"")</f>
        <v/>
      </c>
      <c r="M1096" s="7" t="str">
        <f>+IFERROR(VLOOKUP(I1096,BD_GICS!G:H,2,0),"")</f>
        <v/>
      </c>
    </row>
    <row r="1097" spans="1:13" x14ac:dyDescent="0.3">
      <c r="A1097" s="1" t="s">
        <v>927</v>
      </c>
      <c r="B1097" s="1" t="s">
        <v>457</v>
      </c>
      <c r="C1097" s="1" t="s">
        <v>464</v>
      </c>
      <c r="D1097" s="5">
        <v>2129130.15</v>
      </c>
      <c r="E1097" s="3" t="s">
        <v>721</v>
      </c>
      <c r="J1097" s="7" t="str">
        <f>+IFERROR(VLOOKUP(F1097,BD_GICS!A:B,2,0),"")</f>
        <v/>
      </c>
      <c r="K1097" s="7" t="str">
        <f>+IFERROR(VLOOKUP(G1097,BD_GICS!C:D,2,0),"")</f>
        <v/>
      </c>
      <c r="L1097" s="7" t="str">
        <f>+IFERROR(VLOOKUP(H1097,BD_GICS!E:F,2,0),"")</f>
        <v/>
      </c>
      <c r="M1097" s="7" t="str">
        <f>+IFERROR(VLOOKUP(I1097,BD_GICS!G:H,2,0),"")</f>
        <v/>
      </c>
    </row>
    <row r="1098" spans="1:13" x14ac:dyDescent="0.3">
      <c r="A1098" s="1" t="s">
        <v>927</v>
      </c>
      <c r="B1098" s="1" t="s">
        <v>457</v>
      </c>
      <c r="C1098" s="1" t="s">
        <v>465</v>
      </c>
      <c r="D1098" s="5">
        <v>108881.54</v>
      </c>
      <c r="E1098" s="3" t="s">
        <v>721</v>
      </c>
      <c r="J1098" s="7" t="str">
        <f>+IFERROR(VLOOKUP(F1098,BD_GICS!A:B,2,0),"")</f>
        <v/>
      </c>
      <c r="K1098" s="7" t="str">
        <f>+IFERROR(VLOOKUP(G1098,BD_GICS!C:D,2,0),"")</f>
        <v/>
      </c>
      <c r="L1098" s="7" t="str">
        <f>+IFERROR(VLOOKUP(H1098,BD_GICS!E:F,2,0),"")</f>
        <v/>
      </c>
      <c r="M1098" s="7" t="str">
        <f>+IFERROR(VLOOKUP(I1098,BD_GICS!G:H,2,0),"")</f>
        <v/>
      </c>
    </row>
    <row r="1099" spans="1:13" x14ac:dyDescent="0.3">
      <c r="A1099" s="1" t="s">
        <v>927</v>
      </c>
      <c r="B1099" s="1" t="s">
        <v>457</v>
      </c>
      <c r="C1099" s="1" t="s">
        <v>466</v>
      </c>
      <c r="D1099" s="5">
        <v>632817.68999999994</v>
      </c>
      <c r="E1099" s="3" t="s">
        <v>721</v>
      </c>
      <c r="J1099" s="7" t="str">
        <f>+IFERROR(VLOOKUP(F1099,BD_GICS!A:B,2,0),"")</f>
        <v/>
      </c>
      <c r="K1099" s="7" t="str">
        <f>+IFERROR(VLOOKUP(G1099,BD_GICS!C:D,2,0),"")</f>
        <v/>
      </c>
      <c r="L1099" s="7" t="str">
        <f>+IFERROR(VLOOKUP(H1099,BD_GICS!E:F,2,0),"")</f>
        <v/>
      </c>
      <c r="M1099" s="7" t="str">
        <f>+IFERROR(VLOOKUP(I1099,BD_GICS!G:H,2,0),"")</f>
        <v/>
      </c>
    </row>
    <row r="1100" spans="1:13" x14ac:dyDescent="0.3">
      <c r="A1100" s="1" t="s">
        <v>927</v>
      </c>
      <c r="B1100" s="1" t="s">
        <v>457</v>
      </c>
      <c r="C1100" s="1" t="s">
        <v>467</v>
      </c>
      <c r="D1100" s="5">
        <v>236287.92</v>
      </c>
      <c r="E1100" s="3" t="s">
        <v>721</v>
      </c>
      <c r="J1100" s="7" t="str">
        <f>+IFERROR(VLOOKUP(F1100,BD_GICS!A:B,2,0),"")</f>
        <v/>
      </c>
      <c r="K1100" s="7" t="str">
        <f>+IFERROR(VLOOKUP(G1100,BD_GICS!C:D,2,0),"")</f>
        <v/>
      </c>
      <c r="L1100" s="7" t="str">
        <f>+IFERROR(VLOOKUP(H1100,BD_GICS!E:F,2,0),"")</f>
        <v/>
      </c>
      <c r="M1100" s="7" t="str">
        <f>+IFERROR(VLOOKUP(I1100,BD_GICS!G:H,2,0),"")</f>
        <v/>
      </c>
    </row>
    <row r="1101" spans="1:13" x14ac:dyDescent="0.3">
      <c r="A1101" s="1" t="s">
        <v>927</v>
      </c>
      <c r="B1101" s="1" t="s">
        <v>457</v>
      </c>
      <c r="C1101" s="1" t="s">
        <v>468</v>
      </c>
      <c r="D1101" s="5">
        <v>368813.23</v>
      </c>
      <c r="E1101" s="3" t="s">
        <v>721</v>
      </c>
      <c r="J1101" s="7" t="str">
        <f>+IFERROR(VLOOKUP(F1101,BD_GICS!A:B,2,0),"")</f>
        <v/>
      </c>
      <c r="K1101" s="7" t="str">
        <f>+IFERROR(VLOOKUP(G1101,BD_GICS!C:D,2,0),"")</f>
        <v/>
      </c>
      <c r="L1101" s="7" t="str">
        <f>+IFERROR(VLOOKUP(H1101,BD_GICS!E:F,2,0),"")</f>
        <v/>
      </c>
      <c r="M1101" s="7" t="str">
        <f>+IFERROR(VLOOKUP(I1101,BD_GICS!G:H,2,0),"")</f>
        <v/>
      </c>
    </row>
    <row r="1102" spans="1:13" x14ac:dyDescent="0.3">
      <c r="A1102" s="1" t="s">
        <v>927</v>
      </c>
      <c r="B1102" s="1" t="s">
        <v>457</v>
      </c>
      <c r="C1102" s="1" t="s">
        <v>469</v>
      </c>
      <c r="D1102" s="5">
        <v>493041.04</v>
      </c>
      <c r="E1102" s="3" t="s">
        <v>721</v>
      </c>
      <c r="J1102" s="7" t="str">
        <f>+IFERROR(VLOOKUP(F1102,BD_GICS!A:B,2,0),"")</f>
        <v/>
      </c>
      <c r="K1102" s="7" t="str">
        <f>+IFERROR(VLOOKUP(G1102,BD_GICS!C:D,2,0),"")</f>
        <v/>
      </c>
      <c r="L1102" s="7" t="str">
        <f>+IFERROR(VLOOKUP(H1102,BD_GICS!E:F,2,0),"")</f>
        <v/>
      </c>
      <c r="M1102" s="7" t="str">
        <f>+IFERROR(VLOOKUP(I1102,BD_GICS!G:H,2,0),"")</f>
        <v/>
      </c>
    </row>
    <row r="1103" spans="1:13" x14ac:dyDescent="0.3">
      <c r="A1103" s="1" t="s">
        <v>927</v>
      </c>
      <c r="B1103" s="1" t="s">
        <v>457</v>
      </c>
      <c r="C1103" s="1" t="s">
        <v>470</v>
      </c>
      <c r="D1103" s="5">
        <v>2696251.040000001</v>
      </c>
      <c r="E1103" s="3" t="s">
        <v>721</v>
      </c>
      <c r="J1103" s="7" t="str">
        <f>+IFERROR(VLOOKUP(F1103,BD_GICS!A:B,2,0),"")</f>
        <v/>
      </c>
      <c r="K1103" s="7" t="str">
        <f>+IFERROR(VLOOKUP(G1103,BD_GICS!C:D,2,0),"")</f>
        <v/>
      </c>
      <c r="L1103" s="7" t="str">
        <f>+IFERROR(VLOOKUP(H1103,BD_GICS!E:F,2,0),"")</f>
        <v/>
      </c>
      <c r="M1103" s="7" t="str">
        <f>+IFERROR(VLOOKUP(I1103,BD_GICS!G:H,2,0),"")</f>
        <v/>
      </c>
    </row>
    <row r="1104" spans="1:13" x14ac:dyDescent="0.3">
      <c r="A1104" s="1" t="s">
        <v>927</v>
      </c>
      <c r="B1104" s="1" t="s">
        <v>457</v>
      </c>
      <c r="C1104" s="1" t="s">
        <v>471</v>
      </c>
      <c r="D1104" s="5">
        <v>259904.31</v>
      </c>
      <c r="E1104" s="3" t="s">
        <v>721</v>
      </c>
      <c r="J1104" s="7" t="str">
        <f>+IFERROR(VLOOKUP(F1104,BD_GICS!A:B,2,0),"")</f>
        <v/>
      </c>
      <c r="K1104" s="7" t="str">
        <f>+IFERROR(VLOOKUP(G1104,BD_GICS!C:D,2,0),"")</f>
        <v/>
      </c>
      <c r="L1104" s="7" t="str">
        <f>+IFERROR(VLOOKUP(H1104,BD_GICS!E:F,2,0),"")</f>
        <v/>
      </c>
      <c r="M1104" s="7" t="str">
        <f>+IFERROR(VLOOKUP(I1104,BD_GICS!G:H,2,0),"")</f>
        <v/>
      </c>
    </row>
    <row r="1105" spans="1:13" x14ac:dyDescent="0.3">
      <c r="A1105" s="1" t="s">
        <v>927</v>
      </c>
      <c r="B1105" s="1" t="s">
        <v>457</v>
      </c>
      <c r="C1105" s="1" t="s">
        <v>472</v>
      </c>
      <c r="D1105" s="5">
        <v>760969.10999999987</v>
      </c>
      <c r="E1105" s="3" t="s">
        <v>721</v>
      </c>
      <c r="J1105" s="7" t="str">
        <f>+IFERROR(VLOOKUP(F1105,BD_GICS!A:B,2,0),"")</f>
        <v/>
      </c>
      <c r="K1105" s="7" t="str">
        <f>+IFERROR(VLOOKUP(G1105,BD_GICS!C:D,2,0),"")</f>
        <v/>
      </c>
      <c r="L1105" s="7" t="str">
        <f>+IFERROR(VLOOKUP(H1105,BD_GICS!E:F,2,0),"")</f>
        <v/>
      </c>
      <c r="M1105" s="7" t="str">
        <f>+IFERROR(VLOOKUP(I1105,BD_GICS!G:H,2,0),"")</f>
        <v/>
      </c>
    </row>
    <row r="1106" spans="1:13" x14ac:dyDescent="0.3">
      <c r="A1106" s="1" t="s">
        <v>927</v>
      </c>
      <c r="B1106" s="1" t="s">
        <v>457</v>
      </c>
      <c r="C1106" s="1" t="s">
        <v>473</v>
      </c>
      <c r="D1106" s="5">
        <v>412870.47</v>
      </c>
      <c r="E1106" s="3" t="s">
        <v>721</v>
      </c>
      <c r="J1106" s="7" t="str">
        <f>+IFERROR(VLOOKUP(F1106,BD_GICS!A:B,2,0),"")</f>
        <v/>
      </c>
      <c r="K1106" s="7" t="str">
        <f>+IFERROR(VLOOKUP(G1106,BD_GICS!C:D,2,0),"")</f>
        <v/>
      </c>
      <c r="L1106" s="7" t="str">
        <f>+IFERROR(VLOOKUP(H1106,BD_GICS!E:F,2,0),"")</f>
        <v/>
      </c>
      <c r="M1106" s="7" t="str">
        <f>+IFERROR(VLOOKUP(I1106,BD_GICS!G:H,2,0),"")</f>
        <v/>
      </c>
    </row>
    <row r="1107" spans="1:13" x14ac:dyDescent="0.3">
      <c r="A1107" s="1" t="s">
        <v>927</v>
      </c>
      <c r="B1107" s="1" t="s">
        <v>457</v>
      </c>
      <c r="C1107" s="1" t="s">
        <v>474</v>
      </c>
      <c r="D1107" s="5">
        <v>107751.1100000001</v>
      </c>
      <c r="E1107" s="3" t="s">
        <v>721</v>
      </c>
      <c r="J1107" s="7" t="str">
        <f>+IFERROR(VLOOKUP(F1107,BD_GICS!A:B,2,0),"")</f>
        <v/>
      </c>
      <c r="K1107" s="7" t="str">
        <f>+IFERROR(VLOOKUP(G1107,BD_GICS!C:D,2,0),"")</f>
        <v/>
      </c>
      <c r="L1107" s="7" t="str">
        <f>+IFERROR(VLOOKUP(H1107,BD_GICS!E:F,2,0),"")</f>
        <v/>
      </c>
      <c r="M1107" s="7" t="str">
        <f>+IFERROR(VLOOKUP(I1107,BD_GICS!G:H,2,0),"")</f>
        <v/>
      </c>
    </row>
    <row r="1108" spans="1:13" x14ac:dyDescent="0.3">
      <c r="A1108" s="1" t="s">
        <v>927</v>
      </c>
      <c r="B1108" s="1" t="s">
        <v>457</v>
      </c>
      <c r="C1108" s="1" t="s">
        <v>475</v>
      </c>
      <c r="D1108" s="5">
        <v>588353.89999999991</v>
      </c>
      <c r="E1108" s="3" t="s">
        <v>721</v>
      </c>
      <c r="J1108" s="7" t="str">
        <f>+IFERROR(VLOOKUP(F1108,BD_GICS!A:B,2,0),"")</f>
        <v/>
      </c>
      <c r="K1108" s="7" t="str">
        <f>+IFERROR(VLOOKUP(G1108,BD_GICS!C:D,2,0),"")</f>
        <v/>
      </c>
      <c r="L1108" s="7" t="str">
        <f>+IFERROR(VLOOKUP(H1108,BD_GICS!E:F,2,0),"")</f>
        <v/>
      </c>
      <c r="M1108" s="7" t="str">
        <f>+IFERROR(VLOOKUP(I1108,BD_GICS!G:H,2,0),"")</f>
        <v/>
      </c>
    </row>
    <row r="1109" spans="1:13" x14ac:dyDescent="0.3">
      <c r="A1109" s="1" t="s">
        <v>927</v>
      </c>
      <c r="B1109" s="1" t="s">
        <v>457</v>
      </c>
      <c r="C1109" s="1" t="s">
        <v>476</v>
      </c>
      <c r="D1109" s="5">
        <v>162607.07999999999</v>
      </c>
      <c r="E1109" s="3" t="s">
        <v>721</v>
      </c>
      <c r="J1109" s="7" t="str">
        <f>+IFERROR(VLOOKUP(F1109,BD_GICS!A:B,2,0),"")</f>
        <v/>
      </c>
      <c r="K1109" s="7" t="str">
        <f>+IFERROR(VLOOKUP(G1109,BD_GICS!C:D,2,0),"")</f>
        <v/>
      </c>
      <c r="L1109" s="7" t="str">
        <f>+IFERROR(VLOOKUP(H1109,BD_GICS!E:F,2,0),"")</f>
        <v/>
      </c>
      <c r="M1109" s="7" t="str">
        <f>+IFERROR(VLOOKUP(I1109,BD_GICS!G:H,2,0),"")</f>
        <v/>
      </c>
    </row>
    <row r="1110" spans="1:13" x14ac:dyDescent="0.3">
      <c r="A1110" s="1" t="s">
        <v>927</v>
      </c>
      <c r="B1110" s="1" t="s">
        <v>457</v>
      </c>
      <c r="C1110" s="1" t="s">
        <v>477</v>
      </c>
      <c r="D1110" s="5">
        <v>530438.39</v>
      </c>
      <c r="E1110" s="3" t="s">
        <v>721</v>
      </c>
      <c r="J1110" s="7" t="str">
        <f>+IFERROR(VLOOKUP(F1110,BD_GICS!A:B,2,0),"")</f>
        <v/>
      </c>
      <c r="K1110" s="7" t="str">
        <f>+IFERROR(VLOOKUP(G1110,BD_GICS!C:D,2,0),"")</f>
        <v/>
      </c>
      <c r="L1110" s="7" t="str">
        <f>+IFERROR(VLOOKUP(H1110,BD_GICS!E:F,2,0),"")</f>
        <v/>
      </c>
      <c r="M1110" s="7" t="str">
        <f>+IFERROR(VLOOKUP(I1110,BD_GICS!G:H,2,0),"")</f>
        <v/>
      </c>
    </row>
    <row r="1111" spans="1:13" x14ac:dyDescent="0.3">
      <c r="A1111" s="1" t="s">
        <v>927</v>
      </c>
      <c r="B1111" s="1" t="s">
        <v>457</v>
      </c>
      <c r="C1111" s="1" t="s">
        <v>478</v>
      </c>
      <c r="D1111" s="5">
        <v>275288.34000000003</v>
      </c>
      <c r="E1111" s="3" t="s">
        <v>721</v>
      </c>
      <c r="J1111" s="7" t="str">
        <f>+IFERROR(VLOOKUP(F1111,BD_GICS!A:B,2,0),"")</f>
        <v/>
      </c>
      <c r="K1111" s="7" t="str">
        <f>+IFERROR(VLOOKUP(G1111,BD_GICS!C:D,2,0),"")</f>
        <v/>
      </c>
      <c r="L1111" s="7" t="str">
        <f>+IFERROR(VLOOKUP(H1111,BD_GICS!E:F,2,0),"")</f>
        <v/>
      </c>
      <c r="M1111" s="7" t="str">
        <f>+IFERROR(VLOOKUP(I1111,BD_GICS!G:H,2,0),"")</f>
        <v/>
      </c>
    </row>
    <row r="1112" spans="1:13" x14ac:dyDescent="0.3">
      <c r="A1112" s="1" t="s">
        <v>927</v>
      </c>
      <c r="B1112" s="1" t="s">
        <v>457</v>
      </c>
      <c r="C1112" s="1" t="s">
        <v>479</v>
      </c>
      <c r="D1112" s="5">
        <v>592656.98999999987</v>
      </c>
      <c r="E1112" s="3" t="s">
        <v>721</v>
      </c>
      <c r="J1112" s="7" t="str">
        <f>+IFERROR(VLOOKUP(F1112,BD_GICS!A:B,2,0),"")</f>
        <v/>
      </c>
      <c r="K1112" s="7" t="str">
        <f>+IFERROR(VLOOKUP(G1112,BD_GICS!C:D,2,0),"")</f>
        <v/>
      </c>
      <c r="L1112" s="7" t="str">
        <f>+IFERROR(VLOOKUP(H1112,BD_GICS!E:F,2,0),"")</f>
        <v/>
      </c>
      <c r="M1112" s="7" t="str">
        <f>+IFERROR(VLOOKUP(I1112,BD_GICS!G:H,2,0),"")</f>
        <v/>
      </c>
    </row>
    <row r="1113" spans="1:13" x14ac:dyDescent="0.3">
      <c r="A1113" s="1" t="s">
        <v>927</v>
      </c>
      <c r="B1113" s="1" t="s">
        <v>457</v>
      </c>
      <c r="C1113" s="1" t="s">
        <v>480</v>
      </c>
      <c r="D1113" s="5">
        <v>532370.19000000018</v>
      </c>
      <c r="E1113" s="3" t="s">
        <v>721</v>
      </c>
      <c r="J1113" s="7" t="str">
        <f>+IFERROR(VLOOKUP(F1113,BD_GICS!A:B,2,0),"")</f>
        <v/>
      </c>
      <c r="K1113" s="7" t="str">
        <f>+IFERROR(VLOOKUP(G1113,BD_GICS!C:D,2,0),"")</f>
        <v/>
      </c>
      <c r="L1113" s="7" t="str">
        <f>+IFERROR(VLOOKUP(H1113,BD_GICS!E:F,2,0),"")</f>
        <v/>
      </c>
      <c r="M1113" s="7" t="str">
        <f>+IFERROR(VLOOKUP(I1113,BD_GICS!G:H,2,0),"")</f>
        <v/>
      </c>
    </row>
    <row r="1114" spans="1:13" x14ac:dyDescent="0.3">
      <c r="A1114" s="1" t="s">
        <v>927</v>
      </c>
      <c r="B1114" s="1" t="s">
        <v>457</v>
      </c>
      <c r="C1114" s="1" t="s">
        <v>481</v>
      </c>
      <c r="D1114" s="5">
        <v>1139246.18</v>
      </c>
      <c r="E1114" s="3" t="s">
        <v>721</v>
      </c>
      <c r="J1114" s="7" t="str">
        <f>+IFERROR(VLOOKUP(F1114,BD_GICS!A:B,2,0),"")</f>
        <v/>
      </c>
      <c r="K1114" s="7" t="str">
        <f>+IFERROR(VLOOKUP(G1114,BD_GICS!C:D,2,0),"")</f>
        <v/>
      </c>
      <c r="L1114" s="7" t="str">
        <f>+IFERROR(VLOOKUP(H1114,BD_GICS!E:F,2,0),"")</f>
        <v/>
      </c>
      <c r="M1114" s="7" t="str">
        <f>+IFERROR(VLOOKUP(I1114,BD_GICS!G:H,2,0),"")</f>
        <v/>
      </c>
    </row>
    <row r="1115" spans="1:13" x14ac:dyDescent="0.3">
      <c r="A1115" s="1" t="s">
        <v>927</v>
      </c>
      <c r="B1115" s="1" t="s">
        <v>457</v>
      </c>
      <c r="C1115" s="1" t="s">
        <v>482</v>
      </c>
      <c r="D1115" s="5">
        <v>662071.93000000005</v>
      </c>
      <c r="E1115" s="3" t="s">
        <v>721</v>
      </c>
      <c r="J1115" s="7" t="str">
        <f>+IFERROR(VLOOKUP(F1115,BD_GICS!A:B,2,0),"")</f>
        <v/>
      </c>
      <c r="K1115" s="7" t="str">
        <f>+IFERROR(VLOOKUP(G1115,BD_GICS!C:D,2,0),"")</f>
        <v/>
      </c>
      <c r="L1115" s="7" t="str">
        <f>+IFERROR(VLOOKUP(H1115,BD_GICS!E:F,2,0),"")</f>
        <v/>
      </c>
      <c r="M1115" s="7" t="str">
        <f>+IFERROR(VLOOKUP(I1115,BD_GICS!G:H,2,0),"")</f>
        <v/>
      </c>
    </row>
    <row r="1116" spans="1:13" x14ac:dyDescent="0.3">
      <c r="A1116" s="1" t="s">
        <v>927</v>
      </c>
      <c r="B1116" s="1" t="s">
        <v>457</v>
      </c>
      <c r="C1116" s="1" t="s">
        <v>483</v>
      </c>
      <c r="D1116" s="5">
        <v>798613.22</v>
      </c>
      <c r="E1116" s="3" t="s">
        <v>721</v>
      </c>
      <c r="J1116" s="7" t="str">
        <f>+IFERROR(VLOOKUP(F1116,BD_GICS!A:B,2,0),"")</f>
        <v/>
      </c>
      <c r="K1116" s="7" t="str">
        <f>+IFERROR(VLOOKUP(G1116,BD_GICS!C:D,2,0),"")</f>
        <v/>
      </c>
      <c r="L1116" s="7" t="str">
        <f>+IFERROR(VLOOKUP(H1116,BD_GICS!E:F,2,0),"")</f>
        <v/>
      </c>
      <c r="M1116" s="7" t="str">
        <f>+IFERROR(VLOOKUP(I1116,BD_GICS!G:H,2,0),"")</f>
        <v/>
      </c>
    </row>
    <row r="1117" spans="1:13" x14ac:dyDescent="0.3">
      <c r="A1117" s="1" t="s">
        <v>927</v>
      </c>
      <c r="B1117" s="1" t="s">
        <v>457</v>
      </c>
      <c r="C1117" s="1" t="s">
        <v>484</v>
      </c>
      <c r="D1117" s="5">
        <v>40014</v>
      </c>
      <c r="E1117" s="3" t="s">
        <v>721</v>
      </c>
      <c r="J1117" s="7" t="str">
        <f>+IFERROR(VLOOKUP(F1117,BD_GICS!A:B,2,0),"")</f>
        <v/>
      </c>
      <c r="K1117" s="7" t="str">
        <f>+IFERROR(VLOOKUP(G1117,BD_GICS!C:D,2,0),"")</f>
        <v/>
      </c>
      <c r="L1117" s="7" t="str">
        <f>+IFERROR(VLOOKUP(H1117,BD_GICS!E:F,2,0),"")</f>
        <v/>
      </c>
      <c r="M1117" s="7" t="str">
        <f>+IFERROR(VLOOKUP(I1117,BD_GICS!G:H,2,0),"")</f>
        <v/>
      </c>
    </row>
    <row r="1118" spans="1:13" x14ac:dyDescent="0.3">
      <c r="A1118" s="1" t="s">
        <v>927</v>
      </c>
      <c r="B1118" s="1" t="s">
        <v>457</v>
      </c>
      <c r="C1118" s="1" t="s">
        <v>485</v>
      </c>
      <c r="D1118" s="5">
        <v>626629.43999999994</v>
      </c>
      <c r="E1118" s="3" t="s">
        <v>721</v>
      </c>
      <c r="J1118" s="7" t="str">
        <f>+IFERROR(VLOOKUP(F1118,BD_GICS!A:B,2,0),"")</f>
        <v/>
      </c>
      <c r="K1118" s="7" t="str">
        <f>+IFERROR(VLOOKUP(G1118,BD_GICS!C:D,2,0),"")</f>
        <v/>
      </c>
      <c r="L1118" s="7" t="str">
        <f>+IFERROR(VLOOKUP(H1118,BD_GICS!E:F,2,0),"")</f>
        <v/>
      </c>
      <c r="M1118" s="7" t="str">
        <f>+IFERROR(VLOOKUP(I1118,BD_GICS!G:H,2,0),"")</f>
        <v/>
      </c>
    </row>
    <row r="1119" spans="1:13" x14ac:dyDescent="0.3">
      <c r="A1119" s="1" t="s">
        <v>927</v>
      </c>
      <c r="B1119" s="1" t="s">
        <v>457</v>
      </c>
      <c r="C1119" s="1" t="s">
        <v>486</v>
      </c>
      <c r="D1119" s="5">
        <v>1935972.5</v>
      </c>
      <c r="E1119" s="3" t="s">
        <v>721</v>
      </c>
      <c r="J1119" s="7" t="str">
        <f>+IFERROR(VLOOKUP(F1119,BD_GICS!A:B,2,0),"")</f>
        <v/>
      </c>
      <c r="K1119" s="7" t="str">
        <f>+IFERROR(VLOOKUP(G1119,BD_GICS!C:D,2,0),"")</f>
        <v/>
      </c>
      <c r="L1119" s="7" t="str">
        <f>+IFERROR(VLOOKUP(H1119,BD_GICS!E:F,2,0),"")</f>
        <v/>
      </c>
      <c r="M1119" s="7" t="str">
        <f>+IFERROR(VLOOKUP(I1119,BD_GICS!G:H,2,0),"")</f>
        <v/>
      </c>
    </row>
    <row r="1120" spans="1:13" x14ac:dyDescent="0.3">
      <c r="A1120" s="1" t="s">
        <v>927</v>
      </c>
      <c r="B1120" s="1" t="s">
        <v>457</v>
      </c>
      <c r="C1120" s="1" t="s">
        <v>487</v>
      </c>
      <c r="D1120" s="5">
        <v>2829999.98</v>
      </c>
      <c r="E1120" s="3" t="s">
        <v>721</v>
      </c>
      <c r="J1120" s="7" t="str">
        <f>+IFERROR(VLOOKUP(F1120,BD_GICS!A:B,2,0),"")</f>
        <v/>
      </c>
      <c r="K1120" s="7" t="str">
        <f>+IFERROR(VLOOKUP(G1120,BD_GICS!C:D,2,0),"")</f>
        <v/>
      </c>
      <c r="L1120" s="7" t="str">
        <f>+IFERROR(VLOOKUP(H1120,BD_GICS!E:F,2,0),"")</f>
        <v/>
      </c>
      <c r="M1120" s="7" t="str">
        <f>+IFERROR(VLOOKUP(I1120,BD_GICS!G:H,2,0),"")</f>
        <v/>
      </c>
    </row>
    <row r="1121" spans="1:13" x14ac:dyDescent="0.3">
      <c r="A1121" s="1" t="s">
        <v>927</v>
      </c>
      <c r="B1121" s="1" t="s">
        <v>457</v>
      </c>
      <c r="C1121" s="1" t="s">
        <v>488</v>
      </c>
      <c r="D1121" s="5">
        <v>695728.13</v>
      </c>
      <c r="E1121" s="3" t="s">
        <v>721</v>
      </c>
      <c r="J1121" s="7" t="str">
        <f>+IFERROR(VLOOKUP(F1121,BD_GICS!A:B,2,0),"")</f>
        <v/>
      </c>
      <c r="K1121" s="7" t="str">
        <f>+IFERROR(VLOOKUP(G1121,BD_GICS!C:D,2,0),"")</f>
        <v/>
      </c>
      <c r="L1121" s="7" t="str">
        <f>+IFERROR(VLOOKUP(H1121,BD_GICS!E:F,2,0),"")</f>
        <v/>
      </c>
      <c r="M1121" s="7" t="str">
        <f>+IFERROR(VLOOKUP(I1121,BD_GICS!G:H,2,0),"")</f>
        <v/>
      </c>
    </row>
    <row r="1122" spans="1:13" x14ac:dyDescent="0.3">
      <c r="A1122" s="1" t="s">
        <v>928</v>
      </c>
      <c r="B1122" s="1" t="s">
        <v>489</v>
      </c>
      <c r="C1122" s="1" t="s">
        <v>490</v>
      </c>
      <c r="D1122" s="5">
        <v>2249932.4383706124</v>
      </c>
      <c r="E1122" s="3">
        <v>1310101311</v>
      </c>
      <c r="F1122" s="2">
        <v>13</v>
      </c>
      <c r="G1122" s="2">
        <v>1310</v>
      </c>
      <c r="H1122" s="2">
        <v>131010</v>
      </c>
      <c r="I1122" s="2">
        <v>13101013</v>
      </c>
      <c r="J1122" s="7" t="str">
        <f>+IFERROR(VLOOKUP(F1122,BD_GICS!A:B,2,0),"")</f>
        <v>Energy</v>
      </c>
      <c r="K1122" s="7" t="str">
        <f>+IFERROR(VLOOKUP(G1122,BD_GICS!C:D,2,0),"")</f>
        <v>Oil &amp; Gas</v>
      </c>
      <c r="L1122" s="7" t="str">
        <f>+IFERROR(VLOOKUP(H1122,BD_GICS!E:F,2,0),"")</f>
        <v>Oil &amp; Gas Producers</v>
      </c>
      <c r="M1122" s="7" t="str">
        <f>+IFERROR(VLOOKUP(I1122,BD_GICS!G:H,2,0),"")</f>
        <v>Refining &amp; Marketing</v>
      </c>
    </row>
    <row r="1123" spans="1:13" x14ac:dyDescent="0.3">
      <c r="A1123" s="1" t="s">
        <v>928</v>
      </c>
      <c r="B1123" s="1" t="s">
        <v>489</v>
      </c>
      <c r="C1123" s="1" t="s">
        <v>114</v>
      </c>
      <c r="D1123" s="5">
        <v>3737476.380893792</v>
      </c>
      <c r="E1123" s="3">
        <v>1410101111</v>
      </c>
      <c r="F1123" s="2">
        <v>14</v>
      </c>
      <c r="G1123" s="2">
        <v>1410</v>
      </c>
      <c r="H1123" s="2">
        <v>141010</v>
      </c>
      <c r="I1123" s="2">
        <v>14101011</v>
      </c>
      <c r="J1123" s="7" t="str">
        <f>+IFERROR(VLOOKUP(F1123,BD_GICS!A:B,2,0),"")</f>
        <v>Financials</v>
      </c>
      <c r="K1123" s="7" t="str">
        <f>+IFERROR(VLOOKUP(G1123,BD_GICS!C:D,2,0),"")</f>
        <v>Banking</v>
      </c>
      <c r="L1123" s="7" t="str">
        <f>+IFERROR(VLOOKUP(H1123,BD_GICS!E:F,2,0),"")</f>
        <v>Banking</v>
      </c>
      <c r="M1123" s="7" t="str">
        <f>+IFERROR(VLOOKUP(I1123,BD_GICS!G:H,2,0),"")</f>
        <v>Banks</v>
      </c>
    </row>
    <row r="1124" spans="1:13" x14ac:dyDescent="0.3">
      <c r="A1124" s="1" t="s">
        <v>928</v>
      </c>
      <c r="B1124" s="1" t="s">
        <v>489</v>
      </c>
      <c r="C1124" s="1" t="s">
        <v>22</v>
      </c>
      <c r="D1124" s="5">
        <v>3526387.4851693944</v>
      </c>
      <c r="E1124" s="3">
        <v>14101011</v>
      </c>
      <c r="F1124" s="2">
        <v>14</v>
      </c>
      <c r="G1124" s="2">
        <v>1410</v>
      </c>
      <c r="H1124" s="2">
        <v>141010</v>
      </c>
      <c r="I1124" s="2">
        <v>14101011</v>
      </c>
      <c r="J1124" s="7" t="str">
        <f>+IFERROR(VLOOKUP(F1124,BD_GICS!A:B,2,0),"")</f>
        <v>Financials</v>
      </c>
      <c r="K1124" s="7" t="str">
        <f>+IFERROR(VLOOKUP(G1124,BD_GICS!C:D,2,0),"")</f>
        <v>Banking</v>
      </c>
      <c r="L1124" s="7" t="str">
        <f>+IFERROR(VLOOKUP(H1124,BD_GICS!E:F,2,0),"")</f>
        <v>Banking</v>
      </c>
      <c r="M1124" s="7" t="str">
        <f>+IFERROR(VLOOKUP(I1124,BD_GICS!G:H,2,0),"")</f>
        <v>Banks</v>
      </c>
    </row>
    <row r="1125" spans="1:13" x14ac:dyDescent="0.3">
      <c r="A1125" s="1" t="s">
        <v>928</v>
      </c>
      <c r="B1125" s="1" t="s">
        <v>489</v>
      </c>
      <c r="C1125" s="1" t="s">
        <v>25</v>
      </c>
      <c r="D1125" s="5">
        <v>3136740.3436305295</v>
      </c>
      <c r="E1125" s="3">
        <v>1810131111</v>
      </c>
      <c r="F1125" s="2">
        <v>18</v>
      </c>
      <c r="G1125" s="2">
        <v>1810</v>
      </c>
      <c r="H1125" s="2">
        <v>181013</v>
      </c>
      <c r="I1125" s="2">
        <v>18101311</v>
      </c>
      <c r="J1125" s="7" t="str">
        <f>+IFERROR(VLOOKUP(F1125,BD_GICS!A:B,2,0),"")</f>
        <v>Materials</v>
      </c>
      <c r="K1125" s="7" t="str">
        <f>+IFERROR(VLOOKUP(G1125,BD_GICS!C:D,2,0),"")</f>
        <v>Materials</v>
      </c>
      <c r="L1125" s="7" t="str">
        <f>+IFERROR(VLOOKUP(H1125,BD_GICS!E:F,2,0),"")</f>
        <v>Forestry, Paper &amp; Wood Products</v>
      </c>
      <c r="M1125" s="7" t="str">
        <f>+IFERROR(VLOOKUP(I1125,BD_GICS!G:H,2,0),"")</f>
        <v>Paper &amp; Pulp Mills</v>
      </c>
    </row>
    <row r="1126" spans="1:13" x14ac:dyDescent="0.3">
      <c r="A1126" s="1" t="s">
        <v>928</v>
      </c>
      <c r="B1126" s="1" t="s">
        <v>489</v>
      </c>
      <c r="C1126" s="1" t="s">
        <v>26</v>
      </c>
      <c r="D1126" s="5">
        <v>2733624.8121457137</v>
      </c>
      <c r="E1126" s="3">
        <v>2010</v>
      </c>
      <c r="F1126" s="2">
        <v>20</v>
      </c>
      <c r="G1126" s="2">
        <v>2010</v>
      </c>
      <c r="H1126" s="2">
        <v>2010</v>
      </c>
      <c r="I1126" s="2">
        <v>2010</v>
      </c>
      <c r="J1126" s="7" t="str">
        <f>+IFERROR(VLOOKUP(F1126,BD_GICS!A:B,2,0),"")</f>
        <v>Utilities</v>
      </c>
      <c r="K1126" s="7" t="str">
        <f>+IFERROR(VLOOKUP(G1126,BD_GICS!C:D,2,0),"")</f>
        <v>Utilities</v>
      </c>
      <c r="L1126" s="7" t="str">
        <f>+IFERROR(VLOOKUP(H1126,BD_GICS!E:F,2,0),"")</f>
        <v/>
      </c>
      <c r="M1126" s="7" t="str">
        <f>+IFERROR(VLOOKUP(I1126,BD_GICS!G:H,2,0),"")</f>
        <v/>
      </c>
    </row>
    <row r="1127" spans="1:13" x14ac:dyDescent="0.3">
      <c r="A1127" s="1" t="s">
        <v>928</v>
      </c>
      <c r="B1127" s="1" t="s">
        <v>489</v>
      </c>
      <c r="C1127" s="1" t="s">
        <v>27</v>
      </c>
      <c r="D1127" s="5">
        <v>911258.07443863328</v>
      </c>
      <c r="E1127" s="3">
        <v>1310101311</v>
      </c>
      <c r="F1127" s="2">
        <v>13</v>
      </c>
      <c r="G1127" s="2">
        <v>1310</v>
      </c>
      <c r="H1127" s="2">
        <v>131010</v>
      </c>
      <c r="I1127" s="2">
        <v>13101013</v>
      </c>
      <c r="J1127" s="7" t="str">
        <f>+IFERROR(VLOOKUP(F1127,BD_GICS!A:B,2,0),"")</f>
        <v>Energy</v>
      </c>
      <c r="K1127" s="7" t="str">
        <f>+IFERROR(VLOOKUP(G1127,BD_GICS!C:D,2,0),"")</f>
        <v>Oil &amp; Gas</v>
      </c>
      <c r="L1127" s="7" t="str">
        <f>+IFERROR(VLOOKUP(H1127,BD_GICS!E:F,2,0),"")</f>
        <v>Oil &amp; Gas Producers</v>
      </c>
      <c r="M1127" s="7" t="str">
        <f>+IFERROR(VLOOKUP(I1127,BD_GICS!G:H,2,0),"")</f>
        <v>Refining &amp; Marketing</v>
      </c>
    </row>
    <row r="1128" spans="1:13" x14ac:dyDescent="0.3">
      <c r="A1128" s="1" t="s">
        <v>928</v>
      </c>
      <c r="B1128" s="1" t="s">
        <v>489</v>
      </c>
      <c r="C1128" s="1" t="s">
        <v>131</v>
      </c>
      <c r="D1128" s="5">
        <v>1328418.3328206718</v>
      </c>
      <c r="E1128" s="3">
        <v>1210</v>
      </c>
      <c r="F1128" s="2">
        <v>12</v>
      </c>
      <c r="G1128" s="2">
        <v>1210</v>
      </c>
      <c r="H1128" s="2">
        <v>1210</v>
      </c>
      <c r="I1128" s="2">
        <v>1210</v>
      </c>
      <c r="J1128" s="7" t="str">
        <f>+IFERROR(VLOOKUP(F1128,BD_GICS!A:B,2,0),"")</f>
        <v>Consumer Staples</v>
      </c>
      <c r="K1128" s="7" t="str">
        <f>+IFERROR(VLOOKUP(G1128,BD_GICS!C:D,2,0),"")</f>
        <v>Consumer Staple Products</v>
      </c>
      <c r="L1128" s="7" t="str">
        <f>+IFERROR(VLOOKUP(H1128,BD_GICS!E:F,2,0),"")</f>
        <v/>
      </c>
      <c r="M1128" s="7" t="str">
        <f>+IFERROR(VLOOKUP(I1128,BD_GICS!G:H,2,0),"")</f>
        <v/>
      </c>
    </row>
    <row r="1129" spans="1:13" x14ac:dyDescent="0.3">
      <c r="A1129" s="1" t="s">
        <v>928</v>
      </c>
      <c r="B1129" s="1" t="s">
        <v>489</v>
      </c>
      <c r="C1129" s="1" t="s">
        <v>226</v>
      </c>
      <c r="D1129" s="5">
        <v>1420002.6365513909</v>
      </c>
      <c r="E1129" s="3">
        <v>2010</v>
      </c>
      <c r="F1129" s="2">
        <v>20</v>
      </c>
      <c r="G1129" s="2">
        <v>2010</v>
      </c>
      <c r="H1129" s="2">
        <v>2010</v>
      </c>
      <c r="I1129" s="2">
        <v>2010</v>
      </c>
      <c r="J1129" s="7" t="str">
        <f>+IFERROR(VLOOKUP(F1129,BD_GICS!A:B,2,0),"")</f>
        <v>Utilities</v>
      </c>
      <c r="K1129" s="7" t="str">
        <f>+IFERROR(VLOOKUP(G1129,BD_GICS!C:D,2,0),"")</f>
        <v>Utilities</v>
      </c>
      <c r="L1129" s="7" t="str">
        <f>+IFERROR(VLOOKUP(H1129,BD_GICS!E:F,2,0),"")</f>
        <v/>
      </c>
      <c r="M1129" s="7" t="str">
        <f>+IFERROR(VLOOKUP(I1129,BD_GICS!G:H,2,0),"")</f>
        <v/>
      </c>
    </row>
    <row r="1130" spans="1:13" x14ac:dyDescent="0.3">
      <c r="A1130" s="1" t="s">
        <v>928</v>
      </c>
      <c r="B1130" s="1" t="s">
        <v>489</v>
      </c>
      <c r="C1130" s="1" t="s">
        <v>491</v>
      </c>
      <c r="D1130" s="5">
        <v>1046978.1693544841</v>
      </c>
      <c r="E1130" s="3">
        <v>2010</v>
      </c>
      <c r="F1130" s="2">
        <v>20</v>
      </c>
      <c r="G1130" s="2">
        <v>2010</v>
      </c>
      <c r="H1130" s="2">
        <v>2010</v>
      </c>
      <c r="I1130" s="2">
        <v>2010</v>
      </c>
      <c r="J1130" s="7" t="str">
        <f>+IFERROR(VLOOKUP(F1130,BD_GICS!A:B,2,0),"")</f>
        <v>Utilities</v>
      </c>
      <c r="K1130" s="7" t="str">
        <f>+IFERROR(VLOOKUP(G1130,BD_GICS!C:D,2,0),"")</f>
        <v>Utilities</v>
      </c>
      <c r="L1130" s="7" t="str">
        <f>+IFERROR(VLOOKUP(H1130,BD_GICS!E:F,2,0),"")</f>
        <v/>
      </c>
      <c r="M1130" s="7" t="str">
        <f>+IFERROR(VLOOKUP(I1130,BD_GICS!G:H,2,0),"")</f>
        <v/>
      </c>
    </row>
    <row r="1131" spans="1:13" x14ac:dyDescent="0.3">
      <c r="A1131" s="1" t="s">
        <v>928</v>
      </c>
      <c r="B1131" s="1" t="s">
        <v>489</v>
      </c>
      <c r="C1131" s="1" t="s">
        <v>31</v>
      </c>
      <c r="D1131" s="5">
        <v>904207.35927406978</v>
      </c>
      <c r="E1131" s="3">
        <v>2010101211</v>
      </c>
      <c r="F1131" s="2">
        <v>20</v>
      </c>
      <c r="G1131" s="2">
        <v>2010</v>
      </c>
      <c r="H1131" s="2">
        <v>201010</v>
      </c>
      <c r="I1131" s="2">
        <v>20101012</v>
      </c>
      <c r="J1131" s="7" t="str">
        <f>+IFERROR(VLOOKUP(F1131,BD_GICS!A:B,2,0),"")</f>
        <v>Utilities</v>
      </c>
      <c r="K1131" s="7" t="str">
        <f>+IFERROR(VLOOKUP(G1131,BD_GICS!C:D,2,0),"")</f>
        <v>Utilities</v>
      </c>
      <c r="L1131" s="7" t="str">
        <f>+IFERROR(VLOOKUP(H1131,BD_GICS!E:F,2,0),"")</f>
        <v>Electric Utilities</v>
      </c>
      <c r="M1131" s="7" t="str">
        <f>+IFERROR(VLOOKUP(I1131,BD_GICS!G:H,2,0),"")</f>
        <v>Electric Transmission &amp; Dist</v>
      </c>
    </row>
    <row r="1132" spans="1:13" x14ac:dyDescent="0.3">
      <c r="A1132" s="1" t="s">
        <v>928</v>
      </c>
      <c r="B1132" s="1" t="s">
        <v>489</v>
      </c>
      <c r="C1132" s="1" t="s">
        <v>361</v>
      </c>
      <c r="D1132" s="5">
        <v>3047598.5411082357</v>
      </c>
      <c r="E1132" s="3">
        <v>1011101010</v>
      </c>
      <c r="F1132" s="2">
        <v>10</v>
      </c>
      <c r="G1132" s="2">
        <v>1011</v>
      </c>
      <c r="H1132" s="2">
        <v>101110</v>
      </c>
      <c r="I1132" s="2">
        <v>10111010</v>
      </c>
      <c r="J1132" s="7" t="str">
        <f>+IFERROR(VLOOKUP(F1132,BD_GICS!A:B,2,0),"")</f>
        <v>Communications</v>
      </c>
      <c r="K1132" s="7" t="str">
        <f>+IFERROR(VLOOKUP(G1132,BD_GICS!C:D,2,0),"")</f>
        <v>Telecommunications</v>
      </c>
      <c r="L1132" s="7" t="str">
        <f>+IFERROR(VLOOKUP(H1132,BD_GICS!E:F,2,0),"")</f>
        <v>Telecommunications</v>
      </c>
      <c r="M1132" s="7" t="str">
        <f>+IFERROR(VLOOKUP(I1132,BD_GICS!G:H,2,0),"")</f>
        <v>Wireless Telecommunications</v>
      </c>
    </row>
    <row r="1133" spans="1:13" x14ac:dyDescent="0.3">
      <c r="A1133" s="1" t="s">
        <v>928</v>
      </c>
      <c r="B1133" s="1" t="s">
        <v>489</v>
      </c>
      <c r="C1133" s="1" t="s">
        <v>139</v>
      </c>
      <c r="D1133" s="5">
        <v>1809726.4028650536</v>
      </c>
      <c r="E1133" s="3">
        <v>1112111310</v>
      </c>
      <c r="F1133" s="2">
        <v>11</v>
      </c>
      <c r="G1133" s="2">
        <v>1112</v>
      </c>
      <c r="H1133" s="2">
        <v>111211</v>
      </c>
      <c r="I1133" s="2">
        <v>11121113</v>
      </c>
      <c r="J1133" s="7" t="str">
        <f>+IFERROR(VLOOKUP(F1133,BD_GICS!A:B,2,0),"")</f>
        <v>Consumer Discretionary</v>
      </c>
      <c r="K1133" s="7" t="str">
        <f>+IFERROR(VLOOKUP(G1133,BD_GICS!C:D,2,0),"")</f>
        <v>Retail &amp; Whsle - Discretionary</v>
      </c>
      <c r="L1133" s="7" t="str">
        <f>+IFERROR(VLOOKUP(H1133,BD_GICS!E:F,2,0),"")</f>
        <v>Retail - Discretionary</v>
      </c>
      <c r="M1133" s="7" t="str">
        <f>+IFERROR(VLOOKUP(I1133,BD_GICS!G:H,2,0),"")</f>
        <v>Department Stores</v>
      </c>
    </row>
    <row r="1134" spans="1:13" x14ac:dyDescent="0.3">
      <c r="A1134" s="1" t="s">
        <v>928</v>
      </c>
      <c r="B1134" s="1" t="s">
        <v>489</v>
      </c>
      <c r="C1134" s="1" t="s">
        <v>349</v>
      </c>
      <c r="D1134" s="5">
        <v>890376.58742365043</v>
      </c>
      <c r="E1134" s="3">
        <v>1112111618</v>
      </c>
      <c r="F1134" s="2">
        <v>11</v>
      </c>
      <c r="G1134" s="2">
        <v>1112</v>
      </c>
      <c r="H1134" s="2">
        <v>111211</v>
      </c>
      <c r="I1134" s="2">
        <v>11121116</v>
      </c>
      <c r="J1134" s="7" t="str">
        <f>+IFERROR(VLOOKUP(F1134,BD_GICS!A:B,2,0),"")</f>
        <v>Consumer Discretionary</v>
      </c>
      <c r="K1134" s="7" t="str">
        <f>+IFERROR(VLOOKUP(G1134,BD_GICS!C:D,2,0),"")</f>
        <v>Retail &amp; Whsle - Discretionary</v>
      </c>
      <c r="L1134" s="7" t="str">
        <f>+IFERROR(VLOOKUP(H1134,BD_GICS!E:F,2,0),"")</f>
        <v>Retail - Discretionary</v>
      </c>
      <c r="M1134" s="7" t="str">
        <f>+IFERROR(VLOOKUP(I1134,BD_GICS!G:H,2,0),"")</f>
        <v>Specialty Apparel Stores</v>
      </c>
    </row>
    <row r="1135" spans="1:13" x14ac:dyDescent="0.3">
      <c r="A1135" s="1" t="s">
        <v>928</v>
      </c>
      <c r="B1135" s="1" t="s">
        <v>489</v>
      </c>
      <c r="C1135" s="1" t="s">
        <v>209</v>
      </c>
      <c r="D1135" s="5">
        <v>511593.30096234177</v>
      </c>
      <c r="E1135" s="3">
        <v>1410</v>
      </c>
      <c r="F1135" s="2">
        <v>14</v>
      </c>
      <c r="G1135" s="2">
        <v>1410</v>
      </c>
      <c r="H1135" s="2">
        <v>1410</v>
      </c>
      <c r="I1135" s="2">
        <v>1410</v>
      </c>
      <c r="J1135" s="7" t="str">
        <f>+IFERROR(VLOOKUP(F1135,BD_GICS!A:B,2,0),"")</f>
        <v>Financials</v>
      </c>
      <c r="K1135" s="7" t="str">
        <f>+IFERROR(VLOOKUP(G1135,BD_GICS!C:D,2,0),"")</f>
        <v>Banking</v>
      </c>
      <c r="L1135" s="7" t="str">
        <f>+IFERROR(VLOOKUP(H1135,BD_GICS!E:F,2,0),"")</f>
        <v/>
      </c>
      <c r="M1135" s="7" t="str">
        <f>+IFERROR(VLOOKUP(I1135,BD_GICS!G:H,2,0),"")</f>
        <v/>
      </c>
    </row>
    <row r="1136" spans="1:13" x14ac:dyDescent="0.3">
      <c r="A1136" s="1" t="s">
        <v>928</v>
      </c>
      <c r="B1136" s="1" t="s">
        <v>489</v>
      </c>
      <c r="C1136" s="1" t="s">
        <v>145</v>
      </c>
      <c r="D1136" s="5">
        <v>961242.69455552136</v>
      </c>
      <c r="E1136" s="3">
        <v>1711121010</v>
      </c>
      <c r="F1136" s="2">
        <v>17</v>
      </c>
      <c r="G1136" s="2">
        <v>1711</v>
      </c>
      <c r="H1136" s="2">
        <v>171112</v>
      </c>
      <c r="I1136" s="2">
        <v>17111210</v>
      </c>
      <c r="J1136" s="7" t="str">
        <f>+IFERROR(VLOOKUP(F1136,BD_GICS!A:B,2,0),"")</f>
        <v>Industrials</v>
      </c>
      <c r="K1136" s="7" t="str">
        <f>+IFERROR(VLOOKUP(G1136,BD_GICS!C:D,2,0),"")</f>
        <v>Industrial Services</v>
      </c>
      <c r="L1136" s="7" t="str">
        <f>+IFERROR(VLOOKUP(H1136,BD_GICS!E:F,2,0),"")</f>
        <v>Transportation &amp; Logistics</v>
      </c>
      <c r="M1136" s="7" t="str">
        <f>+IFERROR(VLOOKUP(I1136,BD_GICS!G:H,2,0),"")</f>
        <v>Airlines</v>
      </c>
    </row>
    <row r="1137" spans="1:13" x14ac:dyDescent="0.3">
      <c r="A1137" s="1" t="s">
        <v>928</v>
      </c>
      <c r="B1137" s="1" t="s">
        <v>489</v>
      </c>
      <c r="C1137" s="1" t="s">
        <v>146</v>
      </c>
      <c r="D1137" s="5">
        <v>1255747.6468778763</v>
      </c>
      <c r="E1137" s="3">
        <v>1510101611</v>
      </c>
      <c r="F1137" s="2">
        <v>15</v>
      </c>
      <c r="G1137" s="2">
        <v>1510</v>
      </c>
      <c r="H1137" s="2">
        <v>151010</v>
      </c>
      <c r="I1137" s="2">
        <v>15101016</v>
      </c>
      <c r="J1137" s="7" t="str">
        <f>+IFERROR(VLOOKUP(F1137,BD_GICS!A:B,2,0),"")</f>
        <v>Real Estate</v>
      </c>
      <c r="K1137" s="7" t="str">
        <f>+IFERROR(VLOOKUP(G1137,BD_GICS!C:D,2,0),"")</f>
        <v>Real Estate</v>
      </c>
      <c r="L1137" s="7" t="str">
        <f>+IFERROR(VLOOKUP(H1137,BD_GICS!E:F,2,0),"")</f>
        <v>Real Estate Owners &amp; Developers</v>
      </c>
      <c r="M1137" s="7" t="str">
        <f>+IFERROR(VLOOKUP(I1137,BD_GICS!G:H,2,0),"")</f>
        <v>Retail Owners &amp; Developers</v>
      </c>
    </row>
    <row r="1138" spans="1:13" x14ac:dyDescent="0.3">
      <c r="A1138" s="1" t="s">
        <v>928</v>
      </c>
      <c r="B1138" s="1" t="s">
        <v>489</v>
      </c>
      <c r="C1138" s="1" t="s">
        <v>211</v>
      </c>
      <c r="D1138" s="5">
        <v>3641530.2544272104</v>
      </c>
      <c r="E1138" s="3">
        <v>1410</v>
      </c>
      <c r="F1138" s="2">
        <v>14</v>
      </c>
      <c r="G1138" s="2">
        <v>1410</v>
      </c>
      <c r="H1138" s="2">
        <v>1410</v>
      </c>
      <c r="I1138" s="2">
        <v>1410</v>
      </c>
      <c r="J1138" s="7" t="str">
        <f>+IFERROR(VLOOKUP(F1138,BD_GICS!A:B,2,0),"")</f>
        <v>Financials</v>
      </c>
      <c r="K1138" s="7" t="str">
        <f>+IFERROR(VLOOKUP(G1138,BD_GICS!C:D,2,0),"")</f>
        <v>Banking</v>
      </c>
      <c r="L1138" s="7" t="str">
        <f>+IFERROR(VLOOKUP(H1138,BD_GICS!E:F,2,0),"")</f>
        <v/>
      </c>
      <c r="M1138" s="7" t="str">
        <f>+IFERROR(VLOOKUP(I1138,BD_GICS!G:H,2,0),"")</f>
        <v/>
      </c>
    </row>
    <row r="1139" spans="1:13" x14ac:dyDescent="0.3">
      <c r="A1139" s="1" t="s">
        <v>928</v>
      </c>
      <c r="B1139" s="1" t="s">
        <v>489</v>
      </c>
      <c r="C1139" s="1" t="s">
        <v>75</v>
      </c>
      <c r="D1139" s="5">
        <v>6031356.8352594869</v>
      </c>
      <c r="E1139" s="3">
        <v>18101012</v>
      </c>
      <c r="F1139" s="2">
        <v>18</v>
      </c>
      <c r="G1139" s="2">
        <v>1810</v>
      </c>
      <c r="H1139" s="2">
        <v>181010</v>
      </c>
      <c r="I1139" s="2">
        <v>18101012</v>
      </c>
      <c r="J1139" s="7" t="str">
        <f>+IFERROR(VLOOKUP(F1139,BD_GICS!A:B,2,0),"")</f>
        <v>Materials</v>
      </c>
      <c r="K1139" s="7" t="str">
        <f>+IFERROR(VLOOKUP(G1139,BD_GICS!C:D,2,0),"")</f>
        <v>Materials</v>
      </c>
      <c r="L1139" s="7" t="str">
        <f>+IFERROR(VLOOKUP(H1139,BD_GICS!E:F,2,0),"")</f>
        <v>Chemicals</v>
      </c>
      <c r="M1139" s="7" t="str">
        <f>+IFERROR(VLOOKUP(I1139,BD_GICS!G:H,2,0),"")</f>
        <v>Specialty Chemicals</v>
      </c>
    </row>
    <row r="1140" spans="1:13" x14ac:dyDescent="0.3">
      <c r="A1140" s="1" t="s">
        <v>928</v>
      </c>
      <c r="B1140" s="1" t="s">
        <v>492</v>
      </c>
      <c r="C1140" s="1" t="s">
        <v>493</v>
      </c>
      <c r="D1140" s="5">
        <v>465948.90000000031</v>
      </c>
      <c r="E1140" s="3" t="s">
        <v>721</v>
      </c>
      <c r="J1140" s="7" t="str">
        <f>+IFERROR(VLOOKUP(F1140,BD_GICS!A:B,2,0),"")</f>
        <v/>
      </c>
      <c r="K1140" s="7" t="str">
        <f>+IFERROR(VLOOKUP(G1140,BD_GICS!C:D,2,0),"")</f>
        <v/>
      </c>
      <c r="L1140" s="7" t="str">
        <f>+IFERROR(VLOOKUP(H1140,BD_GICS!E:F,2,0),"")</f>
        <v/>
      </c>
      <c r="M1140" s="7" t="str">
        <f>+IFERROR(VLOOKUP(I1140,BD_GICS!G:H,2,0),"")</f>
        <v/>
      </c>
    </row>
    <row r="1141" spans="1:13" x14ac:dyDescent="0.3">
      <c r="A1141" s="1" t="s">
        <v>928</v>
      </c>
      <c r="B1141" s="1" t="s">
        <v>492</v>
      </c>
      <c r="C1141" s="1" t="s">
        <v>494</v>
      </c>
      <c r="D1141" s="5">
        <v>488319.13999999908</v>
      </c>
      <c r="E1141" s="3" t="s">
        <v>721</v>
      </c>
      <c r="J1141" s="7" t="str">
        <f>+IFERROR(VLOOKUP(F1141,BD_GICS!A:B,2,0),"")</f>
        <v/>
      </c>
      <c r="K1141" s="7" t="str">
        <f>+IFERROR(VLOOKUP(G1141,BD_GICS!C:D,2,0),"")</f>
        <v/>
      </c>
      <c r="L1141" s="7" t="str">
        <f>+IFERROR(VLOOKUP(H1141,BD_GICS!E:F,2,0),"")</f>
        <v/>
      </c>
      <c r="M1141" s="7" t="str">
        <f>+IFERROR(VLOOKUP(I1141,BD_GICS!G:H,2,0),"")</f>
        <v/>
      </c>
    </row>
    <row r="1142" spans="1:13" x14ac:dyDescent="0.3">
      <c r="A1142" s="1" t="s">
        <v>928</v>
      </c>
      <c r="B1142" s="1" t="s">
        <v>492</v>
      </c>
      <c r="C1142" s="1" t="s">
        <v>495</v>
      </c>
      <c r="D1142" s="5">
        <v>432313.43999999942</v>
      </c>
      <c r="E1142" s="3" t="s">
        <v>721</v>
      </c>
      <c r="J1142" s="7" t="str">
        <f>+IFERROR(VLOOKUP(F1142,BD_GICS!A:B,2,0),"")</f>
        <v/>
      </c>
      <c r="K1142" s="7" t="str">
        <f>+IFERROR(VLOOKUP(G1142,BD_GICS!C:D,2,0),"")</f>
        <v/>
      </c>
      <c r="L1142" s="7" t="str">
        <f>+IFERROR(VLOOKUP(H1142,BD_GICS!E:F,2,0),"")</f>
        <v/>
      </c>
      <c r="M1142" s="7" t="str">
        <f>+IFERROR(VLOOKUP(I1142,BD_GICS!G:H,2,0),"")</f>
        <v/>
      </c>
    </row>
    <row r="1143" spans="1:13" x14ac:dyDescent="0.3">
      <c r="A1143" s="1" t="s">
        <v>928</v>
      </c>
      <c r="B1143" s="1" t="s">
        <v>492</v>
      </c>
      <c r="C1143" s="1" t="s">
        <v>496</v>
      </c>
      <c r="D1143" s="5">
        <v>584118.90000000026</v>
      </c>
      <c r="E1143" s="3" t="s">
        <v>721</v>
      </c>
      <c r="J1143" s="7" t="str">
        <f>+IFERROR(VLOOKUP(F1143,BD_GICS!A:B,2,0),"")</f>
        <v/>
      </c>
      <c r="K1143" s="7" t="str">
        <f>+IFERROR(VLOOKUP(G1143,BD_GICS!C:D,2,0),"")</f>
        <v/>
      </c>
      <c r="L1143" s="7" t="str">
        <f>+IFERROR(VLOOKUP(H1143,BD_GICS!E:F,2,0),"")</f>
        <v/>
      </c>
      <c r="M1143" s="7" t="str">
        <f>+IFERROR(VLOOKUP(I1143,BD_GICS!G:H,2,0),"")</f>
        <v/>
      </c>
    </row>
    <row r="1144" spans="1:13" x14ac:dyDescent="0.3">
      <c r="A1144" s="1" t="s">
        <v>928</v>
      </c>
      <c r="B1144" s="1" t="s">
        <v>492</v>
      </c>
      <c r="C1144" s="1" t="s">
        <v>497</v>
      </c>
      <c r="D1144" s="5">
        <v>307497.19</v>
      </c>
      <c r="E1144" s="3" t="s">
        <v>721</v>
      </c>
      <c r="J1144" s="7" t="str">
        <f>+IFERROR(VLOOKUP(F1144,BD_GICS!A:B,2,0),"")</f>
        <v/>
      </c>
      <c r="K1144" s="7" t="str">
        <f>+IFERROR(VLOOKUP(G1144,BD_GICS!C:D,2,0),"")</f>
        <v/>
      </c>
      <c r="L1144" s="7" t="str">
        <f>+IFERROR(VLOOKUP(H1144,BD_GICS!E:F,2,0),"")</f>
        <v/>
      </c>
      <c r="M1144" s="7" t="str">
        <f>+IFERROR(VLOOKUP(I1144,BD_GICS!G:H,2,0),"")</f>
        <v/>
      </c>
    </row>
    <row r="1145" spans="1:13" x14ac:dyDescent="0.3">
      <c r="A1145" s="1" t="s">
        <v>928</v>
      </c>
      <c r="B1145" s="1" t="s">
        <v>492</v>
      </c>
      <c r="C1145" s="1" t="s">
        <v>498</v>
      </c>
      <c r="D1145" s="5">
        <v>3470675.040000001</v>
      </c>
      <c r="E1145" s="3" t="s">
        <v>721</v>
      </c>
      <c r="J1145" s="7" t="str">
        <f>+IFERROR(VLOOKUP(F1145,BD_GICS!A:B,2,0),"")</f>
        <v/>
      </c>
      <c r="K1145" s="7" t="str">
        <f>+IFERROR(VLOOKUP(G1145,BD_GICS!C:D,2,0),"")</f>
        <v/>
      </c>
      <c r="L1145" s="7" t="str">
        <f>+IFERROR(VLOOKUP(H1145,BD_GICS!E:F,2,0),"")</f>
        <v/>
      </c>
      <c r="M1145" s="7" t="str">
        <f>+IFERROR(VLOOKUP(I1145,BD_GICS!G:H,2,0),"")</f>
        <v/>
      </c>
    </row>
    <row r="1146" spans="1:13" x14ac:dyDescent="0.3">
      <c r="A1146" s="1" t="s">
        <v>928</v>
      </c>
      <c r="B1146" s="1" t="s">
        <v>492</v>
      </c>
      <c r="C1146" s="1" t="s">
        <v>499</v>
      </c>
      <c r="D1146" s="5">
        <v>1589258.4</v>
      </c>
      <c r="E1146" s="3" t="s">
        <v>721</v>
      </c>
      <c r="J1146" s="7" t="str">
        <f>+IFERROR(VLOOKUP(F1146,BD_GICS!A:B,2,0),"")</f>
        <v/>
      </c>
      <c r="K1146" s="7" t="str">
        <f>+IFERROR(VLOOKUP(G1146,BD_GICS!C:D,2,0),"")</f>
        <v/>
      </c>
      <c r="L1146" s="7" t="str">
        <f>+IFERROR(VLOOKUP(H1146,BD_GICS!E:F,2,0),"")</f>
        <v/>
      </c>
      <c r="M1146" s="7" t="str">
        <f>+IFERROR(VLOOKUP(I1146,BD_GICS!G:H,2,0),"")</f>
        <v/>
      </c>
    </row>
    <row r="1147" spans="1:13" x14ac:dyDescent="0.3">
      <c r="A1147" s="1" t="s">
        <v>928</v>
      </c>
      <c r="B1147" s="1" t="s">
        <v>492</v>
      </c>
      <c r="C1147" s="1" t="s">
        <v>500</v>
      </c>
      <c r="D1147" s="5">
        <v>1800418.379999999</v>
      </c>
      <c r="E1147" s="3" t="s">
        <v>721</v>
      </c>
      <c r="J1147" s="7" t="str">
        <f>+IFERROR(VLOOKUP(F1147,BD_GICS!A:B,2,0),"")</f>
        <v/>
      </c>
      <c r="K1147" s="7" t="str">
        <f>+IFERROR(VLOOKUP(G1147,BD_GICS!C:D,2,0),"")</f>
        <v/>
      </c>
      <c r="L1147" s="7" t="str">
        <f>+IFERROR(VLOOKUP(H1147,BD_GICS!E:F,2,0),"")</f>
        <v/>
      </c>
      <c r="M1147" s="7" t="str">
        <f>+IFERROR(VLOOKUP(I1147,BD_GICS!G:H,2,0),"")</f>
        <v/>
      </c>
    </row>
    <row r="1148" spans="1:13" x14ac:dyDescent="0.3">
      <c r="A1148" s="1" t="s">
        <v>928</v>
      </c>
      <c r="B1148" s="1" t="s">
        <v>492</v>
      </c>
      <c r="C1148" s="1" t="s">
        <v>501</v>
      </c>
      <c r="D1148" s="5">
        <v>1350379.38</v>
      </c>
      <c r="E1148" s="3" t="s">
        <v>721</v>
      </c>
      <c r="J1148" s="7" t="str">
        <f>+IFERROR(VLOOKUP(F1148,BD_GICS!A:B,2,0),"")</f>
        <v/>
      </c>
      <c r="K1148" s="7" t="str">
        <f>+IFERROR(VLOOKUP(G1148,BD_GICS!C:D,2,0),"")</f>
        <v/>
      </c>
      <c r="L1148" s="7" t="str">
        <f>+IFERROR(VLOOKUP(H1148,BD_GICS!E:F,2,0),"")</f>
        <v/>
      </c>
      <c r="M1148" s="7" t="str">
        <f>+IFERROR(VLOOKUP(I1148,BD_GICS!G:H,2,0),"")</f>
        <v/>
      </c>
    </row>
    <row r="1149" spans="1:13" x14ac:dyDescent="0.3">
      <c r="A1149" s="1" t="s">
        <v>928</v>
      </c>
      <c r="B1149" s="1" t="s">
        <v>492</v>
      </c>
      <c r="C1149" s="1" t="s">
        <v>502</v>
      </c>
      <c r="D1149" s="5">
        <v>4188775.41</v>
      </c>
      <c r="E1149" s="3" t="s">
        <v>721</v>
      </c>
      <c r="J1149" s="7" t="str">
        <f>+IFERROR(VLOOKUP(F1149,BD_GICS!A:B,2,0),"")</f>
        <v/>
      </c>
      <c r="K1149" s="7" t="str">
        <f>+IFERROR(VLOOKUP(G1149,BD_GICS!C:D,2,0),"")</f>
        <v/>
      </c>
      <c r="L1149" s="7" t="str">
        <f>+IFERROR(VLOOKUP(H1149,BD_GICS!E:F,2,0),"")</f>
        <v/>
      </c>
      <c r="M1149" s="7" t="str">
        <f>+IFERROR(VLOOKUP(I1149,BD_GICS!G:H,2,0),"")</f>
        <v/>
      </c>
    </row>
    <row r="1150" spans="1:13" x14ac:dyDescent="0.3">
      <c r="A1150" s="1" t="s">
        <v>928</v>
      </c>
      <c r="B1150" s="1" t="s">
        <v>492</v>
      </c>
      <c r="C1150" s="1" t="s">
        <v>503</v>
      </c>
      <c r="D1150" s="5">
        <v>627239.70000000007</v>
      </c>
      <c r="E1150" s="3" t="s">
        <v>721</v>
      </c>
      <c r="J1150" s="7" t="str">
        <f>+IFERROR(VLOOKUP(F1150,BD_GICS!A:B,2,0),"")</f>
        <v/>
      </c>
      <c r="K1150" s="7" t="str">
        <f>+IFERROR(VLOOKUP(G1150,BD_GICS!C:D,2,0),"")</f>
        <v/>
      </c>
      <c r="L1150" s="7" t="str">
        <f>+IFERROR(VLOOKUP(H1150,BD_GICS!E:F,2,0),"")</f>
        <v/>
      </c>
      <c r="M1150" s="7" t="str">
        <f>+IFERROR(VLOOKUP(I1150,BD_GICS!G:H,2,0),"")</f>
        <v/>
      </c>
    </row>
    <row r="1151" spans="1:13" x14ac:dyDescent="0.3">
      <c r="A1151" s="1" t="s">
        <v>928</v>
      </c>
      <c r="B1151" s="1" t="s">
        <v>492</v>
      </c>
      <c r="C1151" s="1" t="s">
        <v>504</v>
      </c>
      <c r="D1151" s="5">
        <v>660145.07999999996</v>
      </c>
      <c r="E1151" s="3" t="s">
        <v>721</v>
      </c>
      <c r="J1151" s="7" t="str">
        <f>+IFERROR(VLOOKUP(F1151,BD_GICS!A:B,2,0),"")</f>
        <v/>
      </c>
      <c r="K1151" s="7" t="str">
        <f>+IFERROR(VLOOKUP(G1151,BD_GICS!C:D,2,0),"")</f>
        <v/>
      </c>
      <c r="L1151" s="7" t="str">
        <f>+IFERROR(VLOOKUP(H1151,BD_GICS!E:F,2,0),"")</f>
        <v/>
      </c>
      <c r="M1151" s="7" t="str">
        <f>+IFERROR(VLOOKUP(I1151,BD_GICS!G:H,2,0),"")</f>
        <v/>
      </c>
    </row>
    <row r="1152" spans="1:13" x14ac:dyDescent="0.3">
      <c r="A1152" s="1" t="s">
        <v>928</v>
      </c>
      <c r="B1152" s="1" t="s">
        <v>492</v>
      </c>
      <c r="C1152" s="1" t="s">
        <v>505</v>
      </c>
      <c r="D1152" s="5">
        <v>369200.01</v>
      </c>
      <c r="E1152" s="3" t="s">
        <v>721</v>
      </c>
      <c r="J1152" s="7" t="str">
        <f>+IFERROR(VLOOKUP(F1152,BD_GICS!A:B,2,0),"")</f>
        <v/>
      </c>
      <c r="K1152" s="7" t="str">
        <f>+IFERROR(VLOOKUP(G1152,BD_GICS!C:D,2,0),"")</f>
        <v/>
      </c>
      <c r="L1152" s="7" t="str">
        <f>+IFERROR(VLOOKUP(H1152,BD_GICS!E:F,2,0),"")</f>
        <v/>
      </c>
      <c r="M1152" s="7" t="str">
        <f>+IFERROR(VLOOKUP(I1152,BD_GICS!G:H,2,0),"")</f>
        <v/>
      </c>
    </row>
    <row r="1153" spans="1:13" x14ac:dyDescent="0.3">
      <c r="A1153" s="1" t="s">
        <v>928</v>
      </c>
      <c r="B1153" s="1" t="s">
        <v>492</v>
      </c>
      <c r="C1153" s="1" t="s">
        <v>506</v>
      </c>
      <c r="D1153" s="5">
        <v>932435.01000000036</v>
      </c>
      <c r="E1153" s="3" t="s">
        <v>721</v>
      </c>
      <c r="J1153" s="7" t="str">
        <f>+IFERROR(VLOOKUP(F1153,BD_GICS!A:B,2,0),"")</f>
        <v/>
      </c>
      <c r="K1153" s="7" t="str">
        <f>+IFERROR(VLOOKUP(G1153,BD_GICS!C:D,2,0),"")</f>
        <v/>
      </c>
      <c r="L1153" s="7" t="str">
        <f>+IFERROR(VLOOKUP(H1153,BD_GICS!E:F,2,0),"")</f>
        <v/>
      </c>
      <c r="M1153" s="7" t="str">
        <f>+IFERROR(VLOOKUP(I1153,BD_GICS!G:H,2,0),"")</f>
        <v/>
      </c>
    </row>
    <row r="1154" spans="1:13" x14ac:dyDescent="0.3">
      <c r="A1154" s="1" t="s">
        <v>928</v>
      </c>
      <c r="B1154" s="1" t="s">
        <v>492</v>
      </c>
      <c r="C1154" s="1" t="s">
        <v>507</v>
      </c>
      <c r="D1154" s="5">
        <v>659223.08999999962</v>
      </c>
      <c r="E1154" s="3" t="s">
        <v>721</v>
      </c>
      <c r="J1154" s="7" t="str">
        <f>+IFERROR(VLOOKUP(F1154,BD_GICS!A:B,2,0),"")</f>
        <v/>
      </c>
      <c r="K1154" s="7" t="str">
        <f>+IFERROR(VLOOKUP(G1154,BD_GICS!C:D,2,0),"")</f>
        <v/>
      </c>
      <c r="L1154" s="7" t="str">
        <f>+IFERROR(VLOOKUP(H1154,BD_GICS!E:F,2,0),"")</f>
        <v/>
      </c>
      <c r="M1154" s="7" t="str">
        <f>+IFERROR(VLOOKUP(I1154,BD_GICS!G:H,2,0),"")</f>
        <v/>
      </c>
    </row>
    <row r="1155" spans="1:13" x14ac:dyDescent="0.3">
      <c r="A1155" s="1" t="s">
        <v>928</v>
      </c>
      <c r="B1155" s="1" t="s">
        <v>492</v>
      </c>
      <c r="C1155" s="1" t="s">
        <v>508</v>
      </c>
      <c r="D1155" s="5">
        <v>826502.94999999925</v>
      </c>
      <c r="E1155" s="3" t="s">
        <v>721</v>
      </c>
      <c r="J1155" s="7" t="str">
        <f>+IFERROR(VLOOKUP(F1155,BD_GICS!A:B,2,0),"")</f>
        <v/>
      </c>
      <c r="K1155" s="7" t="str">
        <f>+IFERROR(VLOOKUP(G1155,BD_GICS!C:D,2,0),"")</f>
        <v/>
      </c>
      <c r="L1155" s="7" t="str">
        <f>+IFERROR(VLOOKUP(H1155,BD_GICS!E:F,2,0),"")</f>
        <v/>
      </c>
      <c r="M1155" s="7" t="str">
        <f>+IFERROR(VLOOKUP(I1155,BD_GICS!G:H,2,0),"")</f>
        <v/>
      </c>
    </row>
    <row r="1156" spans="1:13" x14ac:dyDescent="0.3">
      <c r="A1156" s="1" t="s">
        <v>928</v>
      </c>
      <c r="B1156" s="1" t="s">
        <v>492</v>
      </c>
      <c r="C1156" s="1" t="s">
        <v>509</v>
      </c>
      <c r="D1156" s="5">
        <v>1116636.1599999999</v>
      </c>
      <c r="E1156" s="3" t="s">
        <v>721</v>
      </c>
      <c r="J1156" s="7" t="str">
        <f>+IFERROR(VLOOKUP(F1156,BD_GICS!A:B,2,0),"")</f>
        <v/>
      </c>
      <c r="K1156" s="7" t="str">
        <f>+IFERROR(VLOOKUP(G1156,BD_GICS!C:D,2,0),"")</f>
        <v/>
      </c>
      <c r="L1156" s="7" t="str">
        <f>+IFERROR(VLOOKUP(H1156,BD_GICS!E:F,2,0),"")</f>
        <v/>
      </c>
      <c r="M1156" s="7" t="str">
        <f>+IFERROR(VLOOKUP(I1156,BD_GICS!G:H,2,0),"")</f>
        <v/>
      </c>
    </row>
    <row r="1157" spans="1:13" x14ac:dyDescent="0.3">
      <c r="A1157" s="1" t="s">
        <v>928</v>
      </c>
      <c r="B1157" s="1" t="s">
        <v>492</v>
      </c>
      <c r="C1157" s="1" t="s">
        <v>510</v>
      </c>
      <c r="D1157" s="5">
        <v>132397.20000000001</v>
      </c>
      <c r="E1157" s="3" t="s">
        <v>721</v>
      </c>
      <c r="J1157" s="7" t="str">
        <f>+IFERROR(VLOOKUP(F1157,BD_GICS!A:B,2,0),"")</f>
        <v/>
      </c>
      <c r="K1157" s="7" t="str">
        <f>+IFERROR(VLOOKUP(G1157,BD_GICS!C:D,2,0),"")</f>
        <v/>
      </c>
      <c r="L1157" s="7" t="str">
        <f>+IFERROR(VLOOKUP(H1157,BD_GICS!E:F,2,0),"")</f>
        <v/>
      </c>
      <c r="M1157" s="7" t="str">
        <f>+IFERROR(VLOOKUP(I1157,BD_GICS!G:H,2,0),"")</f>
        <v/>
      </c>
    </row>
    <row r="1158" spans="1:13" x14ac:dyDescent="0.3">
      <c r="A1158" s="1" t="s">
        <v>928</v>
      </c>
      <c r="B1158" s="1" t="s">
        <v>492</v>
      </c>
      <c r="C1158" s="1" t="s">
        <v>511</v>
      </c>
      <c r="D1158" s="5">
        <v>406588.43999999971</v>
      </c>
      <c r="E1158" s="3" t="s">
        <v>721</v>
      </c>
      <c r="J1158" s="7" t="str">
        <f>+IFERROR(VLOOKUP(F1158,BD_GICS!A:B,2,0),"")</f>
        <v/>
      </c>
      <c r="K1158" s="7" t="str">
        <f>+IFERROR(VLOOKUP(G1158,BD_GICS!C:D,2,0),"")</f>
        <v/>
      </c>
      <c r="L1158" s="7" t="str">
        <f>+IFERROR(VLOOKUP(H1158,BD_GICS!E:F,2,0),"")</f>
        <v/>
      </c>
      <c r="M1158" s="7" t="str">
        <f>+IFERROR(VLOOKUP(I1158,BD_GICS!G:H,2,0),"")</f>
        <v/>
      </c>
    </row>
    <row r="1159" spans="1:13" x14ac:dyDescent="0.3">
      <c r="A1159" s="1" t="s">
        <v>928</v>
      </c>
      <c r="B1159" s="1" t="s">
        <v>492</v>
      </c>
      <c r="C1159" s="1" t="s">
        <v>512</v>
      </c>
      <c r="D1159" s="5">
        <v>633081.54000000015</v>
      </c>
      <c r="E1159" s="3" t="s">
        <v>721</v>
      </c>
      <c r="J1159" s="7" t="str">
        <f>+IFERROR(VLOOKUP(F1159,BD_GICS!A:B,2,0),"")</f>
        <v/>
      </c>
      <c r="K1159" s="7" t="str">
        <f>+IFERROR(VLOOKUP(G1159,BD_GICS!C:D,2,0),"")</f>
        <v/>
      </c>
      <c r="L1159" s="7" t="str">
        <f>+IFERROR(VLOOKUP(H1159,BD_GICS!E:F,2,0),"")</f>
        <v/>
      </c>
      <c r="M1159" s="7" t="str">
        <f>+IFERROR(VLOOKUP(I1159,BD_GICS!G:H,2,0),"")</f>
        <v/>
      </c>
    </row>
    <row r="1160" spans="1:13" x14ac:dyDescent="0.3">
      <c r="A1160" s="1" t="s">
        <v>928</v>
      </c>
      <c r="B1160" s="1" t="s">
        <v>492</v>
      </c>
      <c r="C1160" s="1" t="s">
        <v>513</v>
      </c>
      <c r="D1160" s="5">
        <v>412347.95000000019</v>
      </c>
      <c r="E1160" s="3" t="s">
        <v>721</v>
      </c>
      <c r="J1160" s="7" t="str">
        <f>+IFERROR(VLOOKUP(F1160,BD_GICS!A:B,2,0),"")</f>
        <v/>
      </c>
      <c r="K1160" s="7" t="str">
        <f>+IFERROR(VLOOKUP(G1160,BD_GICS!C:D,2,0),"")</f>
        <v/>
      </c>
      <c r="L1160" s="7" t="str">
        <f>+IFERROR(VLOOKUP(H1160,BD_GICS!E:F,2,0),"")</f>
        <v/>
      </c>
      <c r="M1160" s="7" t="str">
        <f>+IFERROR(VLOOKUP(I1160,BD_GICS!G:H,2,0),"")</f>
        <v/>
      </c>
    </row>
    <row r="1161" spans="1:13" x14ac:dyDescent="0.3">
      <c r="A1161" s="1" t="s">
        <v>928</v>
      </c>
      <c r="B1161" s="1" t="s">
        <v>492</v>
      </c>
      <c r="C1161" s="1" t="s">
        <v>514</v>
      </c>
      <c r="D1161" s="5">
        <v>678204.62</v>
      </c>
      <c r="E1161" s="3" t="s">
        <v>721</v>
      </c>
      <c r="J1161" s="7" t="str">
        <f>+IFERROR(VLOOKUP(F1161,BD_GICS!A:B,2,0),"")</f>
        <v/>
      </c>
      <c r="K1161" s="7" t="str">
        <f>+IFERROR(VLOOKUP(G1161,BD_GICS!C:D,2,0),"")</f>
        <v/>
      </c>
      <c r="L1161" s="7" t="str">
        <f>+IFERROR(VLOOKUP(H1161,BD_GICS!E:F,2,0),"")</f>
        <v/>
      </c>
      <c r="M1161" s="7" t="str">
        <f>+IFERROR(VLOOKUP(I1161,BD_GICS!G:H,2,0),"")</f>
        <v/>
      </c>
    </row>
    <row r="1162" spans="1:13" x14ac:dyDescent="0.3">
      <c r="A1162" s="1" t="s">
        <v>928</v>
      </c>
      <c r="B1162" s="1" t="s">
        <v>492</v>
      </c>
      <c r="C1162" s="1" t="s">
        <v>515</v>
      </c>
      <c r="D1162" s="5">
        <v>391875.96000000008</v>
      </c>
      <c r="E1162" s="3" t="s">
        <v>721</v>
      </c>
      <c r="J1162" s="7" t="str">
        <f>+IFERROR(VLOOKUP(F1162,BD_GICS!A:B,2,0),"")</f>
        <v/>
      </c>
      <c r="K1162" s="7" t="str">
        <f>+IFERROR(VLOOKUP(G1162,BD_GICS!C:D,2,0),"")</f>
        <v/>
      </c>
      <c r="L1162" s="7" t="str">
        <f>+IFERROR(VLOOKUP(H1162,BD_GICS!E:F,2,0),"")</f>
        <v/>
      </c>
      <c r="M1162" s="7" t="str">
        <f>+IFERROR(VLOOKUP(I1162,BD_GICS!G:H,2,0),"")</f>
        <v/>
      </c>
    </row>
    <row r="1163" spans="1:13" x14ac:dyDescent="0.3">
      <c r="A1163" s="1" t="s">
        <v>928</v>
      </c>
      <c r="B1163" s="1" t="s">
        <v>492</v>
      </c>
      <c r="C1163" s="1" t="s">
        <v>516</v>
      </c>
      <c r="D1163" s="5">
        <v>506111.11000000068</v>
      </c>
      <c r="E1163" s="3" t="s">
        <v>721</v>
      </c>
      <c r="J1163" s="7" t="str">
        <f>+IFERROR(VLOOKUP(F1163,BD_GICS!A:B,2,0),"")</f>
        <v/>
      </c>
      <c r="K1163" s="7" t="str">
        <f>+IFERROR(VLOOKUP(G1163,BD_GICS!C:D,2,0),"")</f>
        <v/>
      </c>
      <c r="L1163" s="7" t="str">
        <f>+IFERROR(VLOOKUP(H1163,BD_GICS!E:F,2,0),"")</f>
        <v/>
      </c>
      <c r="M1163" s="7" t="str">
        <f>+IFERROR(VLOOKUP(I1163,BD_GICS!G:H,2,0),"")</f>
        <v/>
      </c>
    </row>
    <row r="1164" spans="1:13" x14ac:dyDescent="0.3">
      <c r="A1164" s="1" t="s">
        <v>928</v>
      </c>
      <c r="B1164" s="1" t="s">
        <v>492</v>
      </c>
      <c r="C1164" s="1" t="s">
        <v>517</v>
      </c>
      <c r="D1164" s="5">
        <v>3324270.75</v>
      </c>
      <c r="E1164" s="3" t="s">
        <v>721</v>
      </c>
      <c r="J1164" s="7" t="str">
        <f>+IFERROR(VLOOKUP(F1164,BD_GICS!A:B,2,0),"")</f>
        <v/>
      </c>
      <c r="K1164" s="7" t="str">
        <f>+IFERROR(VLOOKUP(G1164,BD_GICS!C:D,2,0),"")</f>
        <v/>
      </c>
      <c r="L1164" s="7" t="str">
        <f>+IFERROR(VLOOKUP(H1164,BD_GICS!E:F,2,0),"")</f>
        <v/>
      </c>
      <c r="M1164" s="7" t="str">
        <f>+IFERROR(VLOOKUP(I1164,BD_GICS!G:H,2,0),"")</f>
        <v/>
      </c>
    </row>
    <row r="1165" spans="1:13" x14ac:dyDescent="0.3">
      <c r="A1165" s="1" t="s">
        <v>928</v>
      </c>
      <c r="B1165" s="1" t="s">
        <v>518</v>
      </c>
      <c r="C1165" s="1" t="s">
        <v>519</v>
      </c>
      <c r="D1165" s="5">
        <v>640862.71</v>
      </c>
      <c r="E1165" s="3" t="s">
        <v>721</v>
      </c>
      <c r="J1165" s="7" t="str">
        <f>+IFERROR(VLOOKUP(F1165,BD_GICS!A:B,2,0),"")</f>
        <v/>
      </c>
      <c r="K1165" s="7" t="str">
        <f>+IFERROR(VLOOKUP(G1165,BD_GICS!C:D,2,0),"")</f>
        <v/>
      </c>
      <c r="L1165" s="7" t="str">
        <f>+IFERROR(VLOOKUP(H1165,BD_GICS!E:F,2,0),"")</f>
        <v/>
      </c>
      <c r="M1165" s="7" t="str">
        <f>+IFERROR(VLOOKUP(I1165,BD_GICS!G:H,2,0),"")</f>
        <v/>
      </c>
    </row>
    <row r="1166" spans="1:13" x14ac:dyDescent="0.3">
      <c r="A1166" s="1" t="s">
        <v>928</v>
      </c>
      <c r="B1166" s="1" t="s">
        <v>518</v>
      </c>
      <c r="C1166" s="1" t="s">
        <v>520</v>
      </c>
      <c r="D1166" s="5">
        <v>1052607.42</v>
      </c>
      <c r="E1166" s="3" t="s">
        <v>721</v>
      </c>
      <c r="J1166" s="7" t="str">
        <f>+IFERROR(VLOOKUP(F1166,BD_GICS!A:B,2,0),"")</f>
        <v/>
      </c>
      <c r="K1166" s="7" t="str">
        <f>+IFERROR(VLOOKUP(G1166,BD_GICS!C:D,2,0),"")</f>
        <v/>
      </c>
      <c r="L1166" s="7" t="str">
        <f>+IFERROR(VLOOKUP(H1166,BD_GICS!E:F,2,0),"")</f>
        <v/>
      </c>
      <c r="M1166" s="7" t="str">
        <f>+IFERROR(VLOOKUP(I1166,BD_GICS!G:H,2,0),"")</f>
        <v/>
      </c>
    </row>
    <row r="1167" spans="1:13" x14ac:dyDescent="0.3">
      <c r="A1167" s="1" t="s">
        <v>928</v>
      </c>
      <c r="B1167" s="1" t="s">
        <v>518</v>
      </c>
      <c r="C1167" s="1" t="s">
        <v>521</v>
      </c>
      <c r="D1167" s="5">
        <v>763476.9700000002</v>
      </c>
      <c r="E1167" s="3" t="s">
        <v>721</v>
      </c>
      <c r="J1167" s="7" t="str">
        <f>+IFERROR(VLOOKUP(F1167,BD_GICS!A:B,2,0),"")</f>
        <v/>
      </c>
      <c r="K1167" s="7" t="str">
        <f>+IFERROR(VLOOKUP(G1167,BD_GICS!C:D,2,0),"")</f>
        <v/>
      </c>
      <c r="L1167" s="7" t="str">
        <f>+IFERROR(VLOOKUP(H1167,BD_GICS!E:F,2,0),"")</f>
        <v/>
      </c>
      <c r="M1167" s="7" t="str">
        <f>+IFERROR(VLOOKUP(I1167,BD_GICS!G:H,2,0),"")</f>
        <v/>
      </c>
    </row>
    <row r="1168" spans="1:13" x14ac:dyDescent="0.3">
      <c r="A1168" s="1" t="s">
        <v>928</v>
      </c>
      <c r="B1168" s="1" t="s">
        <v>518</v>
      </c>
      <c r="C1168" s="1" t="s">
        <v>498</v>
      </c>
      <c r="D1168" s="5">
        <v>339565.38000000018</v>
      </c>
      <c r="E1168" s="3" t="s">
        <v>721</v>
      </c>
      <c r="J1168" s="7" t="str">
        <f>+IFERROR(VLOOKUP(F1168,BD_GICS!A:B,2,0),"")</f>
        <v/>
      </c>
      <c r="K1168" s="7" t="str">
        <f>+IFERROR(VLOOKUP(G1168,BD_GICS!C:D,2,0),"")</f>
        <v/>
      </c>
      <c r="L1168" s="7" t="str">
        <f>+IFERROR(VLOOKUP(H1168,BD_GICS!E:F,2,0),"")</f>
        <v/>
      </c>
      <c r="M1168" s="7" t="str">
        <f>+IFERROR(VLOOKUP(I1168,BD_GICS!G:H,2,0),"")</f>
        <v/>
      </c>
    </row>
    <row r="1169" spans="1:13" x14ac:dyDescent="0.3">
      <c r="A1169" s="1" t="s">
        <v>928</v>
      </c>
      <c r="B1169" s="1" t="s">
        <v>518</v>
      </c>
      <c r="C1169" s="1" t="s">
        <v>522</v>
      </c>
      <c r="D1169" s="5">
        <v>915290.8</v>
      </c>
      <c r="E1169" s="3" t="s">
        <v>721</v>
      </c>
      <c r="J1169" s="7" t="str">
        <f>+IFERROR(VLOOKUP(F1169,BD_GICS!A:B,2,0),"")</f>
        <v/>
      </c>
      <c r="K1169" s="7" t="str">
        <f>+IFERROR(VLOOKUP(G1169,BD_GICS!C:D,2,0),"")</f>
        <v/>
      </c>
      <c r="L1169" s="7" t="str">
        <f>+IFERROR(VLOOKUP(H1169,BD_GICS!E:F,2,0),"")</f>
        <v/>
      </c>
      <c r="M1169" s="7" t="str">
        <f>+IFERROR(VLOOKUP(I1169,BD_GICS!G:H,2,0),"")</f>
        <v/>
      </c>
    </row>
    <row r="1170" spans="1:13" x14ac:dyDescent="0.3">
      <c r="A1170" s="1" t="s">
        <v>928</v>
      </c>
      <c r="B1170" s="1" t="s">
        <v>518</v>
      </c>
      <c r="C1170" s="1" t="s">
        <v>523</v>
      </c>
      <c r="D1170" s="5">
        <v>10170266.84</v>
      </c>
      <c r="E1170" s="3" t="s">
        <v>721</v>
      </c>
      <c r="J1170" s="7" t="str">
        <f>+IFERROR(VLOOKUP(F1170,BD_GICS!A:B,2,0),"")</f>
        <v/>
      </c>
      <c r="K1170" s="7" t="str">
        <f>+IFERROR(VLOOKUP(G1170,BD_GICS!C:D,2,0),"")</f>
        <v/>
      </c>
      <c r="L1170" s="7" t="str">
        <f>+IFERROR(VLOOKUP(H1170,BD_GICS!E:F,2,0),"")</f>
        <v/>
      </c>
      <c r="M1170" s="7" t="str">
        <f>+IFERROR(VLOOKUP(I1170,BD_GICS!G:H,2,0),"")</f>
        <v/>
      </c>
    </row>
    <row r="1171" spans="1:13" x14ac:dyDescent="0.3">
      <c r="A1171" s="1" t="s">
        <v>928</v>
      </c>
      <c r="B1171" s="1" t="s">
        <v>518</v>
      </c>
      <c r="C1171" s="1" t="s">
        <v>524</v>
      </c>
      <c r="D1171" s="5">
        <v>148804.31999999969</v>
      </c>
      <c r="E1171" s="3" t="s">
        <v>721</v>
      </c>
      <c r="J1171" s="7" t="str">
        <f>+IFERROR(VLOOKUP(F1171,BD_GICS!A:B,2,0),"")</f>
        <v/>
      </c>
      <c r="K1171" s="7" t="str">
        <f>+IFERROR(VLOOKUP(G1171,BD_GICS!C:D,2,0),"")</f>
        <v/>
      </c>
      <c r="L1171" s="7" t="str">
        <f>+IFERROR(VLOOKUP(H1171,BD_GICS!E:F,2,0),"")</f>
        <v/>
      </c>
      <c r="M1171" s="7" t="str">
        <f>+IFERROR(VLOOKUP(I1171,BD_GICS!G:H,2,0),"")</f>
        <v/>
      </c>
    </row>
    <row r="1172" spans="1:13" x14ac:dyDescent="0.3">
      <c r="A1172" s="1" t="s">
        <v>928</v>
      </c>
      <c r="B1172" s="1" t="s">
        <v>518</v>
      </c>
      <c r="C1172" s="1" t="s">
        <v>499</v>
      </c>
      <c r="D1172" s="5">
        <v>76904.799999999988</v>
      </c>
      <c r="E1172" s="3" t="s">
        <v>721</v>
      </c>
      <c r="J1172" s="7" t="str">
        <f>+IFERROR(VLOOKUP(F1172,BD_GICS!A:B,2,0),"")</f>
        <v/>
      </c>
      <c r="K1172" s="7" t="str">
        <f>+IFERROR(VLOOKUP(G1172,BD_GICS!C:D,2,0),"")</f>
        <v/>
      </c>
      <c r="L1172" s="7" t="str">
        <f>+IFERROR(VLOOKUP(H1172,BD_GICS!E:F,2,0),"")</f>
        <v/>
      </c>
      <c r="M1172" s="7" t="str">
        <f>+IFERROR(VLOOKUP(I1172,BD_GICS!G:H,2,0),"")</f>
        <v/>
      </c>
    </row>
    <row r="1173" spans="1:13" x14ac:dyDescent="0.3">
      <c r="A1173" s="1" t="s">
        <v>928</v>
      </c>
      <c r="B1173" s="1" t="s">
        <v>518</v>
      </c>
      <c r="C1173" s="1" t="s">
        <v>525</v>
      </c>
      <c r="D1173" s="5">
        <v>526972.41999999993</v>
      </c>
      <c r="E1173" s="3" t="s">
        <v>721</v>
      </c>
      <c r="J1173" s="7" t="str">
        <f>+IFERROR(VLOOKUP(F1173,BD_GICS!A:B,2,0),"")</f>
        <v/>
      </c>
      <c r="K1173" s="7" t="str">
        <f>+IFERROR(VLOOKUP(G1173,BD_GICS!C:D,2,0),"")</f>
        <v/>
      </c>
      <c r="L1173" s="7" t="str">
        <f>+IFERROR(VLOOKUP(H1173,BD_GICS!E:F,2,0),"")</f>
        <v/>
      </c>
      <c r="M1173" s="7" t="str">
        <f>+IFERROR(VLOOKUP(I1173,BD_GICS!G:H,2,0),"")</f>
        <v/>
      </c>
    </row>
    <row r="1174" spans="1:13" x14ac:dyDescent="0.3">
      <c r="A1174" s="1" t="s">
        <v>928</v>
      </c>
      <c r="B1174" s="1" t="s">
        <v>518</v>
      </c>
      <c r="C1174" s="1" t="s">
        <v>526</v>
      </c>
      <c r="D1174" s="5">
        <v>639945.8599999994</v>
      </c>
      <c r="E1174" s="3" t="s">
        <v>721</v>
      </c>
      <c r="J1174" s="7" t="str">
        <f>+IFERROR(VLOOKUP(F1174,BD_GICS!A:B,2,0),"")</f>
        <v/>
      </c>
      <c r="K1174" s="7" t="str">
        <f>+IFERROR(VLOOKUP(G1174,BD_GICS!C:D,2,0),"")</f>
        <v/>
      </c>
      <c r="L1174" s="7" t="str">
        <f>+IFERROR(VLOOKUP(H1174,BD_GICS!E:F,2,0),"")</f>
        <v/>
      </c>
      <c r="M1174" s="7" t="str">
        <f>+IFERROR(VLOOKUP(I1174,BD_GICS!G:H,2,0),"")</f>
        <v/>
      </c>
    </row>
    <row r="1175" spans="1:13" x14ac:dyDescent="0.3">
      <c r="A1175" s="1" t="s">
        <v>928</v>
      </c>
      <c r="B1175" s="1" t="s">
        <v>518</v>
      </c>
      <c r="C1175" s="1" t="s">
        <v>527</v>
      </c>
      <c r="D1175" s="5">
        <v>4592190.26</v>
      </c>
      <c r="E1175" s="3" t="s">
        <v>721</v>
      </c>
      <c r="J1175" s="7" t="str">
        <f>+IFERROR(VLOOKUP(F1175,BD_GICS!A:B,2,0),"")</f>
        <v/>
      </c>
      <c r="K1175" s="7" t="str">
        <f>+IFERROR(VLOOKUP(G1175,BD_GICS!C:D,2,0),"")</f>
        <v/>
      </c>
      <c r="L1175" s="7" t="str">
        <f>+IFERROR(VLOOKUP(H1175,BD_GICS!E:F,2,0),"")</f>
        <v/>
      </c>
      <c r="M1175" s="7" t="str">
        <f>+IFERROR(VLOOKUP(I1175,BD_GICS!G:H,2,0),"")</f>
        <v/>
      </c>
    </row>
    <row r="1176" spans="1:13" x14ac:dyDescent="0.3">
      <c r="A1176" s="1" t="s">
        <v>928</v>
      </c>
      <c r="B1176" s="1" t="s">
        <v>518</v>
      </c>
      <c r="C1176" s="1" t="s">
        <v>528</v>
      </c>
      <c r="D1176" s="5">
        <v>1164429</v>
      </c>
      <c r="E1176" s="3" t="s">
        <v>721</v>
      </c>
      <c r="J1176" s="7" t="str">
        <f>+IFERROR(VLOOKUP(F1176,BD_GICS!A:B,2,0),"")</f>
        <v/>
      </c>
      <c r="K1176" s="7" t="str">
        <f>+IFERROR(VLOOKUP(G1176,BD_GICS!C:D,2,0),"")</f>
        <v/>
      </c>
      <c r="L1176" s="7" t="str">
        <f>+IFERROR(VLOOKUP(H1176,BD_GICS!E:F,2,0),"")</f>
        <v/>
      </c>
      <c r="M1176" s="7" t="str">
        <f>+IFERROR(VLOOKUP(I1176,BD_GICS!G:H,2,0),"")</f>
        <v/>
      </c>
    </row>
    <row r="1177" spans="1:13" x14ac:dyDescent="0.3">
      <c r="A1177" s="1" t="s">
        <v>928</v>
      </c>
      <c r="B1177" s="1" t="s">
        <v>518</v>
      </c>
      <c r="C1177" s="1" t="s">
        <v>500</v>
      </c>
      <c r="D1177" s="5">
        <v>299250.93000000011</v>
      </c>
      <c r="E1177" s="3" t="s">
        <v>721</v>
      </c>
      <c r="J1177" s="7" t="str">
        <f>+IFERROR(VLOOKUP(F1177,BD_GICS!A:B,2,0),"")</f>
        <v/>
      </c>
      <c r="K1177" s="7" t="str">
        <f>+IFERROR(VLOOKUP(G1177,BD_GICS!C:D,2,0),"")</f>
        <v/>
      </c>
      <c r="L1177" s="7" t="str">
        <f>+IFERROR(VLOOKUP(H1177,BD_GICS!E:F,2,0),"")</f>
        <v/>
      </c>
      <c r="M1177" s="7" t="str">
        <f>+IFERROR(VLOOKUP(I1177,BD_GICS!G:H,2,0),"")</f>
        <v/>
      </c>
    </row>
    <row r="1178" spans="1:13" x14ac:dyDescent="0.3">
      <c r="A1178" s="1" t="s">
        <v>928</v>
      </c>
      <c r="B1178" s="1" t="s">
        <v>518</v>
      </c>
      <c r="C1178" s="1" t="s">
        <v>529</v>
      </c>
      <c r="D1178" s="5">
        <v>906711.31999999983</v>
      </c>
      <c r="E1178" s="3" t="s">
        <v>721</v>
      </c>
      <c r="J1178" s="7" t="str">
        <f>+IFERROR(VLOOKUP(F1178,BD_GICS!A:B,2,0),"")</f>
        <v/>
      </c>
      <c r="K1178" s="7" t="str">
        <f>+IFERROR(VLOOKUP(G1178,BD_GICS!C:D,2,0),"")</f>
        <v/>
      </c>
      <c r="L1178" s="7" t="str">
        <f>+IFERROR(VLOOKUP(H1178,BD_GICS!E:F,2,0),"")</f>
        <v/>
      </c>
      <c r="M1178" s="7" t="str">
        <f>+IFERROR(VLOOKUP(I1178,BD_GICS!G:H,2,0),"")</f>
        <v/>
      </c>
    </row>
    <row r="1179" spans="1:13" x14ac:dyDescent="0.3">
      <c r="A1179" s="1" t="s">
        <v>928</v>
      </c>
      <c r="B1179" s="1" t="s">
        <v>518</v>
      </c>
      <c r="C1179" s="1" t="s">
        <v>530</v>
      </c>
      <c r="D1179" s="5">
        <v>1350949.62</v>
      </c>
      <c r="E1179" s="3" t="s">
        <v>721</v>
      </c>
      <c r="J1179" s="7" t="str">
        <f>+IFERROR(VLOOKUP(F1179,BD_GICS!A:B,2,0),"")</f>
        <v/>
      </c>
      <c r="K1179" s="7" t="str">
        <f>+IFERROR(VLOOKUP(G1179,BD_GICS!C:D,2,0),"")</f>
        <v/>
      </c>
      <c r="L1179" s="7" t="str">
        <f>+IFERROR(VLOOKUP(H1179,BD_GICS!E:F,2,0),"")</f>
        <v/>
      </c>
      <c r="M1179" s="7" t="str">
        <f>+IFERROR(VLOOKUP(I1179,BD_GICS!G:H,2,0),"")</f>
        <v/>
      </c>
    </row>
    <row r="1180" spans="1:13" x14ac:dyDescent="0.3">
      <c r="A1180" s="1" t="s">
        <v>928</v>
      </c>
      <c r="B1180" s="1" t="s">
        <v>518</v>
      </c>
      <c r="C1180" s="1" t="s">
        <v>503</v>
      </c>
      <c r="D1180" s="5">
        <v>787068.2</v>
      </c>
      <c r="E1180" s="3" t="s">
        <v>721</v>
      </c>
      <c r="J1180" s="7" t="str">
        <f>+IFERROR(VLOOKUP(F1180,BD_GICS!A:B,2,0),"")</f>
        <v/>
      </c>
      <c r="K1180" s="7" t="str">
        <f>+IFERROR(VLOOKUP(G1180,BD_GICS!C:D,2,0),"")</f>
        <v/>
      </c>
      <c r="L1180" s="7" t="str">
        <f>+IFERROR(VLOOKUP(H1180,BD_GICS!E:F,2,0),"")</f>
        <v/>
      </c>
      <c r="M1180" s="7" t="str">
        <f>+IFERROR(VLOOKUP(I1180,BD_GICS!G:H,2,0),"")</f>
        <v/>
      </c>
    </row>
    <row r="1181" spans="1:13" x14ac:dyDescent="0.3">
      <c r="A1181" s="1" t="s">
        <v>928</v>
      </c>
      <c r="B1181" s="1" t="s">
        <v>518</v>
      </c>
      <c r="C1181" s="1" t="s">
        <v>531</v>
      </c>
      <c r="D1181" s="5">
        <v>109370.8</v>
      </c>
      <c r="E1181" s="3" t="s">
        <v>721</v>
      </c>
      <c r="J1181" s="7" t="str">
        <f>+IFERROR(VLOOKUP(F1181,BD_GICS!A:B,2,0),"")</f>
        <v/>
      </c>
      <c r="K1181" s="7" t="str">
        <f>+IFERROR(VLOOKUP(G1181,BD_GICS!C:D,2,0),"")</f>
        <v/>
      </c>
      <c r="L1181" s="7" t="str">
        <f>+IFERROR(VLOOKUP(H1181,BD_GICS!E:F,2,0),"")</f>
        <v/>
      </c>
      <c r="M1181" s="7" t="str">
        <f>+IFERROR(VLOOKUP(I1181,BD_GICS!G:H,2,0),"")</f>
        <v/>
      </c>
    </row>
    <row r="1182" spans="1:13" x14ac:dyDescent="0.3">
      <c r="A1182" s="1" t="s">
        <v>928</v>
      </c>
      <c r="B1182" s="1" t="s">
        <v>518</v>
      </c>
      <c r="C1182" s="1" t="s">
        <v>506</v>
      </c>
      <c r="D1182" s="5">
        <v>104235.39</v>
      </c>
      <c r="E1182" s="3" t="s">
        <v>721</v>
      </c>
      <c r="J1182" s="7" t="str">
        <f>+IFERROR(VLOOKUP(F1182,BD_GICS!A:B,2,0),"")</f>
        <v/>
      </c>
      <c r="K1182" s="7" t="str">
        <f>+IFERROR(VLOOKUP(G1182,BD_GICS!C:D,2,0),"")</f>
        <v/>
      </c>
      <c r="L1182" s="7" t="str">
        <f>+IFERROR(VLOOKUP(H1182,BD_GICS!E:F,2,0),"")</f>
        <v/>
      </c>
      <c r="M1182" s="7" t="str">
        <f>+IFERROR(VLOOKUP(I1182,BD_GICS!G:H,2,0),"")</f>
        <v/>
      </c>
    </row>
    <row r="1183" spans="1:13" x14ac:dyDescent="0.3">
      <c r="A1183" s="1" t="s">
        <v>928</v>
      </c>
      <c r="B1183" s="1" t="s">
        <v>518</v>
      </c>
      <c r="C1183" s="1" t="s">
        <v>507</v>
      </c>
      <c r="D1183" s="5">
        <v>91755.060000000012</v>
      </c>
      <c r="E1183" s="3" t="s">
        <v>721</v>
      </c>
      <c r="J1183" s="7" t="str">
        <f>+IFERROR(VLOOKUP(F1183,BD_GICS!A:B,2,0),"")</f>
        <v/>
      </c>
      <c r="K1183" s="7" t="str">
        <f>+IFERROR(VLOOKUP(G1183,BD_GICS!C:D,2,0),"")</f>
        <v/>
      </c>
      <c r="L1183" s="7" t="str">
        <f>+IFERROR(VLOOKUP(H1183,BD_GICS!E:F,2,0),"")</f>
        <v/>
      </c>
      <c r="M1183" s="7" t="str">
        <f>+IFERROR(VLOOKUP(I1183,BD_GICS!G:H,2,0),"")</f>
        <v/>
      </c>
    </row>
    <row r="1184" spans="1:13" x14ac:dyDescent="0.3">
      <c r="A1184" s="1" t="s">
        <v>928</v>
      </c>
      <c r="B1184" s="1" t="s">
        <v>518</v>
      </c>
      <c r="C1184" s="1" t="s">
        <v>532</v>
      </c>
      <c r="D1184" s="5">
        <v>4099510.53</v>
      </c>
      <c r="E1184" s="3" t="s">
        <v>721</v>
      </c>
      <c r="J1184" s="7" t="str">
        <f>+IFERROR(VLOOKUP(F1184,BD_GICS!A:B,2,0),"")</f>
        <v/>
      </c>
      <c r="K1184" s="7" t="str">
        <f>+IFERROR(VLOOKUP(G1184,BD_GICS!C:D,2,0),"")</f>
        <v/>
      </c>
      <c r="L1184" s="7" t="str">
        <f>+IFERROR(VLOOKUP(H1184,BD_GICS!E:F,2,0),"")</f>
        <v/>
      </c>
      <c r="M1184" s="7" t="str">
        <f>+IFERROR(VLOOKUP(I1184,BD_GICS!G:H,2,0),"")</f>
        <v/>
      </c>
    </row>
    <row r="1185" spans="1:13" x14ac:dyDescent="0.3">
      <c r="A1185" s="1" t="s">
        <v>928</v>
      </c>
      <c r="B1185" s="1" t="s">
        <v>518</v>
      </c>
      <c r="C1185" s="1" t="s">
        <v>533</v>
      </c>
      <c r="D1185" s="5">
        <v>444476.67</v>
      </c>
      <c r="E1185" s="3" t="s">
        <v>721</v>
      </c>
      <c r="J1185" s="7" t="str">
        <f>+IFERROR(VLOOKUP(F1185,BD_GICS!A:B,2,0),"")</f>
        <v/>
      </c>
      <c r="K1185" s="7" t="str">
        <f>+IFERROR(VLOOKUP(G1185,BD_GICS!C:D,2,0),"")</f>
        <v/>
      </c>
      <c r="L1185" s="7" t="str">
        <f>+IFERROR(VLOOKUP(H1185,BD_GICS!E:F,2,0),"")</f>
        <v/>
      </c>
      <c r="M1185" s="7" t="str">
        <f>+IFERROR(VLOOKUP(I1185,BD_GICS!G:H,2,0),"")</f>
        <v/>
      </c>
    </row>
    <row r="1186" spans="1:13" x14ac:dyDescent="0.3">
      <c r="A1186" s="1" t="s">
        <v>928</v>
      </c>
      <c r="B1186" s="1" t="s">
        <v>518</v>
      </c>
      <c r="C1186" s="1" t="s">
        <v>534</v>
      </c>
      <c r="D1186" s="5">
        <v>866423.99000000022</v>
      </c>
      <c r="E1186" s="3" t="s">
        <v>721</v>
      </c>
      <c r="J1186" s="7" t="str">
        <f>+IFERROR(VLOOKUP(F1186,BD_GICS!A:B,2,0),"")</f>
        <v/>
      </c>
      <c r="K1186" s="7" t="str">
        <f>+IFERROR(VLOOKUP(G1186,BD_GICS!C:D,2,0),"")</f>
        <v/>
      </c>
      <c r="L1186" s="7" t="str">
        <f>+IFERROR(VLOOKUP(H1186,BD_GICS!E:F,2,0),"")</f>
        <v/>
      </c>
      <c r="M1186" s="7" t="str">
        <f>+IFERROR(VLOOKUP(I1186,BD_GICS!G:H,2,0),"")</f>
        <v/>
      </c>
    </row>
    <row r="1187" spans="1:13" x14ac:dyDescent="0.3">
      <c r="A1187" s="1" t="s">
        <v>928</v>
      </c>
      <c r="B1187" s="1" t="s">
        <v>518</v>
      </c>
      <c r="C1187" s="1" t="s">
        <v>535</v>
      </c>
      <c r="D1187" s="5">
        <v>535165.59</v>
      </c>
      <c r="E1187" s="3" t="s">
        <v>721</v>
      </c>
      <c r="J1187" s="7" t="str">
        <f>+IFERROR(VLOOKUP(F1187,BD_GICS!A:B,2,0),"")</f>
        <v/>
      </c>
      <c r="K1187" s="7" t="str">
        <f>+IFERROR(VLOOKUP(G1187,BD_GICS!C:D,2,0),"")</f>
        <v/>
      </c>
      <c r="L1187" s="7" t="str">
        <f>+IFERROR(VLOOKUP(H1187,BD_GICS!E:F,2,0),"")</f>
        <v/>
      </c>
      <c r="M1187" s="7" t="str">
        <f>+IFERROR(VLOOKUP(I1187,BD_GICS!G:H,2,0),"")</f>
        <v/>
      </c>
    </row>
    <row r="1188" spans="1:13" x14ac:dyDescent="0.3">
      <c r="A1188" s="1" t="s">
        <v>928</v>
      </c>
      <c r="B1188" s="1" t="s">
        <v>518</v>
      </c>
      <c r="C1188" s="1" t="s">
        <v>536</v>
      </c>
      <c r="D1188" s="5">
        <v>55205.020000000019</v>
      </c>
      <c r="E1188" s="3" t="s">
        <v>721</v>
      </c>
      <c r="J1188" s="7" t="str">
        <f>+IFERROR(VLOOKUP(F1188,BD_GICS!A:B,2,0),"")</f>
        <v/>
      </c>
      <c r="K1188" s="7" t="str">
        <f>+IFERROR(VLOOKUP(G1188,BD_GICS!C:D,2,0),"")</f>
        <v/>
      </c>
      <c r="L1188" s="7" t="str">
        <f>+IFERROR(VLOOKUP(H1188,BD_GICS!E:F,2,0),"")</f>
        <v/>
      </c>
      <c r="M1188" s="7" t="str">
        <f>+IFERROR(VLOOKUP(I1188,BD_GICS!G:H,2,0),"")</f>
        <v/>
      </c>
    </row>
    <row r="1189" spans="1:13" x14ac:dyDescent="0.3">
      <c r="A1189" s="1" t="s">
        <v>928</v>
      </c>
      <c r="B1189" s="1" t="s">
        <v>518</v>
      </c>
      <c r="C1189" s="1" t="s">
        <v>537</v>
      </c>
      <c r="D1189" s="5">
        <v>975210.06999999983</v>
      </c>
      <c r="E1189" s="3" t="s">
        <v>721</v>
      </c>
      <c r="J1189" s="7" t="str">
        <f>+IFERROR(VLOOKUP(F1189,BD_GICS!A:B,2,0),"")</f>
        <v/>
      </c>
      <c r="K1189" s="7" t="str">
        <f>+IFERROR(VLOOKUP(G1189,BD_GICS!C:D,2,0),"")</f>
        <v/>
      </c>
      <c r="L1189" s="7" t="str">
        <f>+IFERROR(VLOOKUP(H1189,BD_GICS!E:F,2,0),"")</f>
        <v/>
      </c>
      <c r="M1189" s="7" t="str">
        <f>+IFERROR(VLOOKUP(I1189,BD_GICS!G:H,2,0),"")</f>
        <v/>
      </c>
    </row>
    <row r="1190" spans="1:13" x14ac:dyDescent="0.3">
      <c r="A1190" s="1" t="s">
        <v>928</v>
      </c>
      <c r="B1190" s="1" t="s">
        <v>518</v>
      </c>
      <c r="C1190" s="1" t="s">
        <v>512</v>
      </c>
      <c r="D1190" s="5">
        <v>436707.68</v>
      </c>
      <c r="E1190" s="3" t="s">
        <v>721</v>
      </c>
      <c r="J1190" s="7" t="str">
        <f>+IFERROR(VLOOKUP(F1190,BD_GICS!A:B,2,0),"")</f>
        <v/>
      </c>
      <c r="K1190" s="7" t="str">
        <f>+IFERROR(VLOOKUP(G1190,BD_GICS!C:D,2,0),"")</f>
        <v/>
      </c>
      <c r="L1190" s="7" t="str">
        <f>+IFERROR(VLOOKUP(H1190,BD_GICS!E:F,2,0),"")</f>
        <v/>
      </c>
      <c r="M1190" s="7" t="str">
        <f>+IFERROR(VLOOKUP(I1190,BD_GICS!G:H,2,0),"")</f>
        <v/>
      </c>
    </row>
    <row r="1191" spans="1:13" x14ac:dyDescent="0.3">
      <c r="A1191" s="1" t="s">
        <v>928</v>
      </c>
      <c r="B1191" s="1" t="s">
        <v>518</v>
      </c>
      <c r="C1191" s="1" t="s">
        <v>514</v>
      </c>
      <c r="D1191" s="5">
        <v>572549.60999999987</v>
      </c>
      <c r="E1191" s="3" t="s">
        <v>721</v>
      </c>
      <c r="J1191" s="7" t="str">
        <f>+IFERROR(VLOOKUP(F1191,BD_GICS!A:B,2,0),"")</f>
        <v/>
      </c>
      <c r="K1191" s="7" t="str">
        <f>+IFERROR(VLOOKUP(G1191,BD_GICS!C:D,2,0),"")</f>
        <v/>
      </c>
      <c r="L1191" s="7" t="str">
        <f>+IFERROR(VLOOKUP(H1191,BD_GICS!E:F,2,0),"")</f>
        <v/>
      </c>
      <c r="M1191" s="7" t="str">
        <f>+IFERROR(VLOOKUP(I1191,BD_GICS!G:H,2,0),"")</f>
        <v/>
      </c>
    </row>
    <row r="1192" spans="1:13" x14ac:dyDescent="0.3">
      <c r="A1192" s="1" t="s">
        <v>928</v>
      </c>
      <c r="B1192" s="1" t="s">
        <v>518</v>
      </c>
      <c r="C1192" s="1" t="s">
        <v>538</v>
      </c>
      <c r="D1192" s="5">
        <v>4072013.399999999</v>
      </c>
      <c r="E1192" s="3" t="s">
        <v>721</v>
      </c>
      <c r="J1192" s="7" t="str">
        <f>+IFERROR(VLOOKUP(F1192,BD_GICS!A:B,2,0),"")</f>
        <v/>
      </c>
      <c r="K1192" s="7" t="str">
        <f>+IFERROR(VLOOKUP(G1192,BD_GICS!C:D,2,0),"")</f>
        <v/>
      </c>
      <c r="L1192" s="7" t="str">
        <f>+IFERROR(VLOOKUP(H1192,BD_GICS!E:F,2,0),"")</f>
        <v/>
      </c>
      <c r="M1192" s="7" t="str">
        <f>+IFERROR(VLOOKUP(I1192,BD_GICS!G:H,2,0),"")</f>
        <v/>
      </c>
    </row>
    <row r="1193" spans="1:13" x14ac:dyDescent="0.3">
      <c r="A1193" s="1" t="s">
        <v>928</v>
      </c>
      <c r="B1193" s="1" t="s">
        <v>518</v>
      </c>
      <c r="C1193" s="1" t="s">
        <v>517</v>
      </c>
      <c r="D1193" s="5">
        <v>828889.27</v>
      </c>
      <c r="E1193" s="3" t="s">
        <v>721</v>
      </c>
      <c r="J1193" s="7" t="str">
        <f>+IFERROR(VLOOKUP(F1193,BD_GICS!A:B,2,0),"")</f>
        <v/>
      </c>
      <c r="K1193" s="7" t="str">
        <f>+IFERROR(VLOOKUP(G1193,BD_GICS!C:D,2,0),"")</f>
        <v/>
      </c>
      <c r="L1193" s="7" t="str">
        <f>+IFERROR(VLOOKUP(H1193,BD_GICS!E:F,2,0),"")</f>
        <v/>
      </c>
      <c r="M1193" s="7" t="str">
        <f>+IFERROR(VLOOKUP(I1193,BD_GICS!G:H,2,0),"")</f>
        <v/>
      </c>
    </row>
    <row r="1194" spans="1:13" x14ac:dyDescent="0.3">
      <c r="A1194" s="1" t="s">
        <v>928</v>
      </c>
      <c r="B1194" s="1" t="s">
        <v>518</v>
      </c>
      <c r="C1194" s="1" t="s">
        <v>539</v>
      </c>
      <c r="D1194" s="5">
        <v>1686426.21</v>
      </c>
      <c r="E1194" s="3" t="s">
        <v>721</v>
      </c>
      <c r="J1194" s="7" t="str">
        <f>+IFERROR(VLOOKUP(F1194,BD_GICS!A:B,2,0),"")</f>
        <v/>
      </c>
      <c r="K1194" s="7" t="str">
        <f>+IFERROR(VLOOKUP(G1194,BD_GICS!C:D,2,0),"")</f>
        <v/>
      </c>
      <c r="L1194" s="7" t="str">
        <f>+IFERROR(VLOOKUP(H1194,BD_GICS!E:F,2,0),"")</f>
        <v/>
      </c>
      <c r="M1194" s="7" t="str">
        <f>+IFERROR(VLOOKUP(I1194,BD_GICS!G:H,2,0),"")</f>
        <v/>
      </c>
    </row>
    <row r="1195" spans="1:13" x14ac:dyDescent="0.3">
      <c r="A1195" s="1" t="s">
        <v>928</v>
      </c>
      <c r="B1195" s="1" t="s">
        <v>518</v>
      </c>
      <c r="C1195" s="1" t="s">
        <v>540</v>
      </c>
      <c r="D1195" s="5">
        <v>659289.36000000022</v>
      </c>
      <c r="E1195" s="3" t="s">
        <v>721</v>
      </c>
      <c r="J1195" s="7" t="str">
        <f>+IFERROR(VLOOKUP(F1195,BD_GICS!A:B,2,0),"")</f>
        <v/>
      </c>
      <c r="K1195" s="7" t="str">
        <f>+IFERROR(VLOOKUP(G1195,BD_GICS!C:D,2,0),"")</f>
        <v/>
      </c>
      <c r="L1195" s="7" t="str">
        <f>+IFERROR(VLOOKUP(H1195,BD_GICS!E:F,2,0),"")</f>
        <v/>
      </c>
      <c r="M1195" s="7" t="str">
        <f>+IFERROR(VLOOKUP(I1195,BD_GICS!G:H,2,0),"")</f>
        <v/>
      </c>
    </row>
    <row r="1196" spans="1:13" x14ac:dyDescent="0.3">
      <c r="A1196" s="1" t="s">
        <v>928</v>
      </c>
      <c r="B1196" s="1" t="s">
        <v>518</v>
      </c>
      <c r="C1196" s="1" t="s">
        <v>541</v>
      </c>
      <c r="D1196" s="5">
        <v>1532117.82</v>
      </c>
      <c r="E1196" s="3" t="s">
        <v>721</v>
      </c>
      <c r="J1196" s="7" t="str">
        <f>+IFERROR(VLOOKUP(F1196,BD_GICS!A:B,2,0),"")</f>
        <v/>
      </c>
      <c r="K1196" s="7" t="str">
        <f>+IFERROR(VLOOKUP(G1196,BD_GICS!C:D,2,0),"")</f>
        <v/>
      </c>
      <c r="L1196" s="7" t="str">
        <f>+IFERROR(VLOOKUP(H1196,BD_GICS!E:F,2,0),"")</f>
        <v/>
      </c>
      <c r="M1196" s="7" t="str">
        <f>+IFERROR(VLOOKUP(I1196,BD_GICS!G:H,2,0),"")</f>
        <v/>
      </c>
    </row>
    <row r="1197" spans="1:13" x14ac:dyDescent="0.3">
      <c r="A1197" s="1" t="s">
        <v>928</v>
      </c>
      <c r="B1197" s="1" t="s">
        <v>518</v>
      </c>
      <c r="C1197" s="1" t="s">
        <v>542</v>
      </c>
      <c r="D1197" s="5">
        <v>4332550.2</v>
      </c>
      <c r="E1197" s="3" t="s">
        <v>721</v>
      </c>
      <c r="J1197" s="7" t="str">
        <f>+IFERROR(VLOOKUP(F1197,BD_GICS!A:B,2,0),"")</f>
        <v/>
      </c>
      <c r="K1197" s="7" t="str">
        <f>+IFERROR(VLOOKUP(G1197,BD_GICS!C:D,2,0),"")</f>
        <v/>
      </c>
      <c r="L1197" s="7" t="str">
        <f>+IFERROR(VLOOKUP(H1197,BD_GICS!E:F,2,0),"")</f>
        <v/>
      </c>
      <c r="M1197" s="7" t="str">
        <f>+IFERROR(VLOOKUP(I1197,BD_GICS!G:H,2,0),"")</f>
        <v/>
      </c>
    </row>
    <row r="1198" spans="1:13" x14ac:dyDescent="0.3">
      <c r="A1198" s="1" t="s">
        <v>928</v>
      </c>
      <c r="B1198" s="1" t="s">
        <v>518</v>
      </c>
      <c r="C1198" s="1" t="s">
        <v>543</v>
      </c>
      <c r="D1198" s="5">
        <v>3305271.99</v>
      </c>
      <c r="E1198" s="3" t="s">
        <v>721</v>
      </c>
      <c r="J1198" s="7" t="str">
        <f>+IFERROR(VLOOKUP(F1198,BD_GICS!A:B,2,0),"")</f>
        <v/>
      </c>
      <c r="K1198" s="7" t="str">
        <f>+IFERROR(VLOOKUP(G1198,BD_GICS!C:D,2,0),"")</f>
        <v/>
      </c>
      <c r="L1198" s="7" t="str">
        <f>+IFERROR(VLOOKUP(H1198,BD_GICS!E:F,2,0),"")</f>
        <v/>
      </c>
      <c r="M1198" s="7" t="str">
        <f>+IFERROR(VLOOKUP(I1198,BD_GICS!G:H,2,0),"")</f>
        <v/>
      </c>
    </row>
    <row r="1199" spans="1:13" x14ac:dyDescent="0.3">
      <c r="A1199" s="1" t="s">
        <v>928</v>
      </c>
      <c r="B1199" s="1" t="s">
        <v>544</v>
      </c>
      <c r="C1199" s="1" t="s">
        <v>10</v>
      </c>
      <c r="D1199" s="5">
        <v>15949119.890000001</v>
      </c>
      <c r="E1199" s="3">
        <v>1310101110</v>
      </c>
      <c r="F1199" s="2">
        <v>13</v>
      </c>
      <c r="G1199" s="2">
        <v>1310</v>
      </c>
      <c r="H1199" s="2">
        <v>131010</v>
      </c>
      <c r="I1199" s="2">
        <v>13101011</v>
      </c>
      <c r="J1199" s="7" t="str">
        <f>+IFERROR(VLOOKUP(F1199,BD_GICS!A:B,2,0),"")</f>
        <v>Energy</v>
      </c>
      <c r="K1199" s="7" t="str">
        <f>+IFERROR(VLOOKUP(G1199,BD_GICS!C:D,2,0),"")</f>
        <v>Oil &amp; Gas</v>
      </c>
      <c r="L1199" s="7" t="str">
        <f>+IFERROR(VLOOKUP(H1199,BD_GICS!E:F,2,0),"")</f>
        <v>Oil &amp; Gas Producers</v>
      </c>
      <c r="M1199" s="7" t="str">
        <f>+IFERROR(VLOOKUP(I1199,BD_GICS!G:H,2,0),"")</f>
        <v>Exploration &amp; Production</v>
      </c>
    </row>
    <row r="1200" spans="1:13" x14ac:dyDescent="0.3">
      <c r="A1200" s="1" t="s">
        <v>928</v>
      </c>
      <c r="B1200" s="1" t="s">
        <v>544</v>
      </c>
      <c r="C1200" s="1" t="s">
        <v>11</v>
      </c>
      <c r="D1200" s="5">
        <v>3244947.98</v>
      </c>
      <c r="E1200" s="3">
        <v>2010</v>
      </c>
      <c r="F1200" s="2">
        <v>20</v>
      </c>
      <c r="G1200" s="2">
        <v>2010</v>
      </c>
      <c r="H1200" s="2">
        <v>2010</v>
      </c>
      <c r="I1200" s="2">
        <v>2010</v>
      </c>
      <c r="J1200" s="7" t="str">
        <f>+IFERROR(VLOOKUP(F1200,BD_GICS!A:B,2,0),"")</f>
        <v>Utilities</v>
      </c>
      <c r="K1200" s="7" t="str">
        <f>+IFERROR(VLOOKUP(G1200,BD_GICS!C:D,2,0),"")</f>
        <v>Utilities</v>
      </c>
      <c r="L1200" s="7" t="str">
        <f>+IFERROR(VLOOKUP(H1200,BD_GICS!E:F,2,0),"")</f>
        <v/>
      </c>
      <c r="M1200" s="7" t="str">
        <f>+IFERROR(VLOOKUP(I1200,BD_GICS!G:H,2,0),"")</f>
        <v/>
      </c>
    </row>
    <row r="1201" spans="1:13" x14ac:dyDescent="0.3">
      <c r="A1201" s="1" t="s">
        <v>928</v>
      </c>
      <c r="B1201" s="1" t="s">
        <v>544</v>
      </c>
      <c r="C1201" s="1" t="s">
        <v>545</v>
      </c>
      <c r="D1201" s="5">
        <v>646331.07999999996</v>
      </c>
      <c r="E1201" s="3">
        <v>1711111414</v>
      </c>
      <c r="F1201" s="2">
        <v>17</v>
      </c>
      <c r="G1201" s="2">
        <v>1711</v>
      </c>
      <c r="H1201" s="2">
        <v>171111</v>
      </c>
      <c r="I1201" s="2">
        <v>17111114</v>
      </c>
      <c r="J1201" s="7" t="str">
        <f>+IFERROR(VLOOKUP(F1201,BD_GICS!A:B,2,0),"")</f>
        <v>Industrials</v>
      </c>
      <c r="K1201" s="7" t="str">
        <f>+IFERROR(VLOOKUP(G1201,BD_GICS!C:D,2,0),"")</f>
        <v>Industrial Services</v>
      </c>
      <c r="L1201" s="7" t="str">
        <f>+IFERROR(VLOOKUP(H1201,BD_GICS!E:F,2,0),"")</f>
        <v>Commercial Support Services</v>
      </c>
      <c r="M1201" s="7" t="str">
        <f>+IFERROR(VLOOKUP(I1201,BD_GICS!G:H,2,0),"")</f>
        <v>Other Commercial Support Svcs</v>
      </c>
    </row>
    <row r="1202" spans="1:13" x14ac:dyDescent="0.3">
      <c r="A1202" s="1" t="s">
        <v>928</v>
      </c>
      <c r="B1202" s="1" t="s">
        <v>544</v>
      </c>
      <c r="C1202" s="1" t="s">
        <v>220</v>
      </c>
      <c r="D1202" s="5">
        <v>6681640.8700000001</v>
      </c>
      <c r="E1202" s="3">
        <v>1111111310</v>
      </c>
      <c r="F1202" s="2">
        <v>11</v>
      </c>
      <c r="G1202" s="2">
        <v>1111</v>
      </c>
      <c r="H1202" s="2">
        <v>111111</v>
      </c>
      <c r="I1202" s="2">
        <v>11111113</v>
      </c>
      <c r="J1202" s="7" t="str">
        <f>+IFERROR(VLOOKUP(F1202,BD_GICS!A:B,2,0),"")</f>
        <v>Consumer Discretionary</v>
      </c>
      <c r="K1202" s="7" t="str">
        <f>+IFERROR(VLOOKUP(G1202,BD_GICS!C:D,2,0),"")</f>
        <v>Consumer Discretionary Services</v>
      </c>
      <c r="L1202" s="7" t="str">
        <f>+IFERROR(VLOOKUP(H1202,BD_GICS!E:F,2,0),"")</f>
        <v>Leisure Facilities &amp; Services</v>
      </c>
      <c r="M1202" s="7" t="str">
        <f>+IFERROR(VLOOKUP(I1202,BD_GICS!G:H,2,0),"")</f>
        <v>Restaurants</v>
      </c>
    </row>
    <row r="1203" spans="1:13" x14ac:dyDescent="0.3">
      <c r="A1203" s="1" t="s">
        <v>928</v>
      </c>
      <c r="B1203" s="1" t="s">
        <v>544</v>
      </c>
      <c r="C1203" s="1" t="s">
        <v>546</v>
      </c>
      <c r="D1203" s="5">
        <v>1239529.4099999999</v>
      </c>
      <c r="E1203" s="3">
        <v>1810151110</v>
      </c>
      <c r="F1203" s="2">
        <v>18</v>
      </c>
      <c r="G1203" s="2">
        <v>1810</v>
      </c>
      <c r="H1203" s="2">
        <v>181015</v>
      </c>
      <c r="I1203" s="2">
        <v>18101511</v>
      </c>
      <c r="J1203" s="7" t="str">
        <f>+IFERROR(VLOOKUP(F1203,BD_GICS!A:B,2,0),"")</f>
        <v>Materials</v>
      </c>
      <c r="K1203" s="7" t="str">
        <f>+IFERROR(VLOOKUP(G1203,BD_GICS!C:D,2,0),"")</f>
        <v>Materials</v>
      </c>
      <c r="L1203" s="7" t="str">
        <f>+IFERROR(VLOOKUP(H1203,BD_GICS!E:F,2,0),"")</f>
        <v>Metals &amp; Mining</v>
      </c>
      <c r="M1203" s="7" t="str">
        <f>+IFERROR(VLOOKUP(I1203,BD_GICS!G:H,2,0),"")</f>
        <v>Base Metals</v>
      </c>
    </row>
    <row r="1204" spans="1:13" x14ac:dyDescent="0.3">
      <c r="A1204" s="1" t="s">
        <v>928</v>
      </c>
      <c r="B1204" s="1" t="s">
        <v>544</v>
      </c>
      <c r="C1204" s="1" t="s">
        <v>430</v>
      </c>
      <c r="D1204" s="5">
        <v>1264672.6200000001</v>
      </c>
      <c r="E1204" s="3">
        <v>1711121810</v>
      </c>
      <c r="F1204" s="2">
        <v>17</v>
      </c>
      <c r="G1204" s="2">
        <v>1711</v>
      </c>
      <c r="H1204" s="2">
        <v>171112</v>
      </c>
      <c r="I1204" s="2">
        <v>17111218</v>
      </c>
      <c r="J1204" s="7" t="str">
        <f>+IFERROR(VLOOKUP(F1204,BD_GICS!A:B,2,0),"")</f>
        <v>Industrials</v>
      </c>
      <c r="K1204" s="7" t="str">
        <f>+IFERROR(VLOOKUP(G1204,BD_GICS!C:D,2,0),"")</f>
        <v>Industrial Services</v>
      </c>
      <c r="L1204" s="7" t="str">
        <f>+IFERROR(VLOOKUP(H1204,BD_GICS!E:F,2,0),"")</f>
        <v>Transportation &amp; Logistics</v>
      </c>
      <c r="M1204" s="7" t="str">
        <f>+IFERROR(VLOOKUP(I1204,BD_GICS!G:H,2,0),"")</f>
        <v>Transport Operations &amp; Services</v>
      </c>
    </row>
    <row r="1205" spans="1:13" x14ac:dyDescent="0.3">
      <c r="A1205" s="1" t="s">
        <v>928</v>
      </c>
      <c r="B1205" s="1" t="s">
        <v>544</v>
      </c>
      <c r="C1205" s="1" t="s">
        <v>547</v>
      </c>
      <c r="D1205" s="5">
        <v>3517178.33</v>
      </c>
      <c r="E1205" s="3">
        <v>1112111615</v>
      </c>
      <c r="F1205" s="2">
        <v>11</v>
      </c>
      <c r="G1205" s="2">
        <v>1112</v>
      </c>
      <c r="H1205" s="2">
        <v>111211</v>
      </c>
      <c r="I1205" s="2">
        <v>11121116</v>
      </c>
      <c r="J1205" s="7" t="str">
        <f>+IFERROR(VLOOKUP(F1205,BD_GICS!A:B,2,0),"")</f>
        <v>Consumer Discretionary</v>
      </c>
      <c r="K1205" s="7" t="str">
        <f>+IFERROR(VLOOKUP(G1205,BD_GICS!C:D,2,0),"")</f>
        <v>Retail &amp; Whsle - Discretionary</v>
      </c>
      <c r="L1205" s="7" t="str">
        <f>+IFERROR(VLOOKUP(H1205,BD_GICS!E:F,2,0),"")</f>
        <v>Retail - Discretionary</v>
      </c>
      <c r="M1205" s="7" t="str">
        <f>+IFERROR(VLOOKUP(I1205,BD_GICS!G:H,2,0),"")</f>
        <v>Specialty Apparel Stores</v>
      </c>
    </row>
    <row r="1206" spans="1:13" x14ac:dyDescent="0.3">
      <c r="A1206" s="1" t="s">
        <v>928</v>
      </c>
      <c r="B1206" s="1" t="s">
        <v>544</v>
      </c>
      <c r="C1206" s="1" t="s">
        <v>548</v>
      </c>
      <c r="D1206" s="5">
        <v>3844040.98</v>
      </c>
      <c r="E1206" s="3">
        <v>2010101112</v>
      </c>
      <c r="F1206" s="2">
        <v>20</v>
      </c>
      <c r="G1206" s="2">
        <v>2010</v>
      </c>
      <c r="H1206" s="2">
        <v>201010</v>
      </c>
      <c r="I1206" s="2">
        <v>20101011</v>
      </c>
      <c r="J1206" s="7" t="str">
        <f>+IFERROR(VLOOKUP(F1206,BD_GICS!A:B,2,0),"")</f>
        <v>Utilities</v>
      </c>
      <c r="K1206" s="7" t="str">
        <f>+IFERROR(VLOOKUP(G1206,BD_GICS!C:D,2,0),"")</f>
        <v>Utilities</v>
      </c>
      <c r="L1206" s="7" t="str">
        <f>+IFERROR(VLOOKUP(H1206,BD_GICS!E:F,2,0),"")</f>
        <v>Electric Utilities</v>
      </c>
      <c r="M1206" s="7" t="str">
        <f>+IFERROR(VLOOKUP(I1206,BD_GICS!G:H,2,0),"")</f>
        <v>Power Generation</v>
      </c>
    </row>
    <row r="1207" spans="1:13" x14ac:dyDescent="0.3">
      <c r="A1207" s="1" t="s">
        <v>928</v>
      </c>
      <c r="B1207" s="1" t="s">
        <v>544</v>
      </c>
      <c r="C1207" s="1" t="s">
        <v>549</v>
      </c>
      <c r="D1207" s="5">
        <v>15265897.130000001</v>
      </c>
      <c r="E1207" s="3">
        <v>1410</v>
      </c>
      <c r="F1207" s="2">
        <v>14</v>
      </c>
      <c r="G1207" s="2">
        <v>1410</v>
      </c>
      <c r="H1207" s="2">
        <v>1410</v>
      </c>
      <c r="I1207" s="2">
        <v>1410</v>
      </c>
      <c r="J1207" s="7" t="str">
        <f>+IFERROR(VLOOKUP(F1207,BD_GICS!A:B,2,0),"")</f>
        <v>Financials</v>
      </c>
      <c r="K1207" s="7" t="str">
        <f>+IFERROR(VLOOKUP(G1207,BD_GICS!C:D,2,0),"")</f>
        <v>Banking</v>
      </c>
      <c r="L1207" s="7" t="str">
        <f>+IFERROR(VLOOKUP(H1207,BD_GICS!E:F,2,0),"")</f>
        <v/>
      </c>
      <c r="M1207" s="7" t="str">
        <f>+IFERROR(VLOOKUP(I1207,BD_GICS!G:H,2,0),"")</f>
        <v/>
      </c>
    </row>
    <row r="1208" spans="1:13" x14ac:dyDescent="0.3">
      <c r="A1208" s="1" t="s">
        <v>928</v>
      </c>
      <c r="B1208" s="1" t="s">
        <v>544</v>
      </c>
      <c r="C1208" s="1" t="s">
        <v>550</v>
      </c>
      <c r="D1208" s="5">
        <v>731354.19000000285</v>
      </c>
      <c r="E1208" s="3">
        <v>1410</v>
      </c>
      <c r="F1208" s="2">
        <v>14</v>
      </c>
      <c r="G1208" s="2">
        <v>1410</v>
      </c>
      <c r="H1208" s="2">
        <v>1410</v>
      </c>
      <c r="I1208" s="2">
        <v>1410</v>
      </c>
      <c r="J1208" s="7" t="str">
        <f>+IFERROR(VLOOKUP(F1208,BD_GICS!A:B,2,0),"")</f>
        <v>Financials</v>
      </c>
      <c r="K1208" s="7" t="str">
        <f>+IFERROR(VLOOKUP(G1208,BD_GICS!C:D,2,0),"")</f>
        <v>Banking</v>
      </c>
      <c r="L1208" s="7" t="str">
        <f>+IFERROR(VLOOKUP(H1208,BD_GICS!E:F,2,0),"")</f>
        <v/>
      </c>
      <c r="M1208" s="7" t="str">
        <f>+IFERROR(VLOOKUP(I1208,BD_GICS!G:H,2,0),"")</f>
        <v/>
      </c>
    </row>
    <row r="1209" spans="1:13" x14ac:dyDescent="0.3">
      <c r="A1209" s="1" t="s">
        <v>928</v>
      </c>
      <c r="B1209" s="1" t="s">
        <v>544</v>
      </c>
      <c r="C1209" s="1" t="s">
        <v>184</v>
      </c>
      <c r="D1209" s="5">
        <v>961603.73</v>
      </c>
      <c r="E1209" s="3">
        <v>14101011</v>
      </c>
      <c r="F1209" s="2">
        <v>14</v>
      </c>
      <c r="G1209" s="2">
        <v>1410</v>
      </c>
      <c r="H1209" s="2">
        <v>141010</v>
      </c>
      <c r="I1209" s="2">
        <v>14101011</v>
      </c>
      <c r="J1209" s="7" t="str">
        <f>+IFERROR(VLOOKUP(F1209,BD_GICS!A:B,2,0),"")</f>
        <v>Financials</v>
      </c>
      <c r="K1209" s="7" t="str">
        <f>+IFERROR(VLOOKUP(G1209,BD_GICS!C:D,2,0),"")</f>
        <v>Banking</v>
      </c>
      <c r="L1209" s="7" t="str">
        <f>+IFERROR(VLOOKUP(H1209,BD_GICS!E:F,2,0),"")</f>
        <v>Banking</v>
      </c>
      <c r="M1209" s="7" t="str">
        <f>+IFERROR(VLOOKUP(I1209,BD_GICS!G:H,2,0),"")</f>
        <v>Banks</v>
      </c>
    </row>
    <row r="1210" spans="1:13" x14ac:dyDescent="0.3">
      <c r="A1210" s="1" t="s">
        <v>928</v>
      </c>
      <c r="B1210" s="1" t="s">
        <v>544</v>
      </c>
      <c r="C1210" s="1" t="s">
        <v>21</v>
      </c>
      <c r="D1210" s="5">
        <v>2554226.709999999</v>
      </c>
      <c r="E1210" s="3">
        <v>1412</v>
      </c>
      <c r="F1210" s="2">
        <v>14</v>
      </c>
      <c r="G1210" s="2">
        <v>1412</v>
      </c>
      <c r="H1210" s="2">
        <v>1412</v>
      </c>
      <c r="I1210" s="2">
        <v>1412</v>
      </c>
      <c r="J1210" s="7" t="str">
        <f>+IFERROR(VLOOKUP(F1210,BD_GICS!A:B,2,0),"")</f>
        <v>Financials</v>
      </c>
      <c r="K1210" s="7" t="str">
        <f>+IFERROR(VLOOKUP(G1210,BD_GICS!C:D,2,0),"")</f>
        <v>Insurance</v>
      </c>
      <c r="L1210" s="7" t="str">
        <f>+IFERROR(VLOOKUP(H1210,BD_GICS!E:F,2,0),"")</f>
        <v/>
      </c>
      <c r="M1210" s="7" t="str">
        <f>+IFERROR(VLOOKUP(I1210,BD_GICS!G:H,2,0),"")</f>
        <v/>
      </c>
    </row>
    <row r="1211" spans="1:13" x14ac:dyDescent="0.3">
      <c r="A1211" s="1" t="s">
        <v>928</v>
      </c>
      <c r="B1211" s="1" t="s">
        <v>544</v>
      </c>
      <c r="C1211" s="1" t="s">
        <v>222</v>
      </c>
      <c r="D1211" s="5">
        <v>30103223.09</v>
      </c>
      <c r="E1211" s="3">
        <v>1411101010</v>
      </c>
      <c r="F1211" s="2">
        <v>14</v>
      </c>
      <c r="G1211" s="2">
        <v>1411</v>
      </c>
      <c r="H1211" s="2">
        <v>141110</v>
      </c>
      <c r="I1211" s="2">
        <v>14111010</v>
      </c>
      <c r="J1211" s="7" t="str">
        <f>+IFERROR(VLOOKUP(F1211,BD_GICS!A:B,2,0),"")</f>
        <v>Financials</v>
      </c>
      <c r="K1211" s="7" t="str">
        <f>+IFERROR(VLOOKUP(G1211,BD_GICS!C:D,2,0),"")</f>
        <v>Financial Services</v>
      </c>
      <c r="L1211" s="7" t="str">
        <f>+IFERROR(VLOOKUP(H1211,BD_GICS!E:F,2,0),"")</f>
        <v>Asset Management</v>
      </c>
      <c r="M1211" s="7" t="str">
        <f>+IFERROR(VLOOKUP(I1211,BD_GICS!G:H,2,0),"")</f>
        <v>Investment Companies</v>
      </c>
    </row>
    <row r="1212" spans="1:13" x14ac:dyDescent="0.3">
      <c r="A1212" s="1" t="s">
        <v>928</v>
      </c>
      <c r="B1212" s="1" t="s">
        <v>544</v>
      </c>
      <c r="C1212" s="1" t="s">
        <v>551</v>
      </c>
      <c r="D1212" s="5">
        <v>803791.17000000016</v>
      </c>
      <c r="E1212" s="3">
        <v>1011</v>
      </c>
      <c r="F1212" s="2">
        <v>10</v>
      </c>
      <c r="G1212" s="2">
        <v>1011</v>
      </c>
      <c r="H1212" s="2">
        <v>1011</v>
      </c>
      <c r="I1212" s="2">
        <v>1011</v>
      </c>
      <c r="J1212" s="7" t="str">
        <f>+IFERROR(VLOOKUP(F1212,BD_GICS!A:B,2,0),"")</f>
        <v>Communications</v>
      </c>
      <c r="K1212" s="7" t="str">
        <f>+IFERROR(VLOOKUP(G1212,BD_GICS!C:D,2,0),"")</f>
        <v>Telecommunications</v>
      </c>
      <c r="L1212" s="7" t="str">
        <f>+IFERROR(VLOOKUP(H1212,BD_GICS!E:F,2,0),"")</f>
        <v/>
      </c>
      <c r="M1212" s="7" t="str">
        <f>+IFERROR(VLOOKUP(I1212,BD_GICS!G:H,2,0),"")</f>
        <v/>
      </c>
    </row>
    <row r="1213" spans="1:13" x14ac:dyDescent="0.3">
      <c r="A1213" s="1" t="s">
        <v>928</v>
      </c>
      <c r="B1213" s="1" t="s">
        <v>544</v>
      </c>
      <c r="C1213" s="1" t="s">
        <v>223</v>
      </c>
      <c r="D1213" s="5">
        <v>5962546.5599999996</v>
      </c>
      <c r="E1213" s="3">
        <v>1810151010</v>
      </c>
      <c r="F1213" s="2">
        <v>18</v>
      </c>
      <c r="G1213" s="2">
        <v>1810</v>
      </c>
      <c r="H1213" s="2">
        <v>181015</v>
      </c>
      <c r="I1213" s="2">
        <v>18101510</v>
      </c>
      <c r="J1213" s="7" t="str">
        <f>+IFERROR(VLOOKUP(F1213,BD_GICS!A:B,2,0),"")</f>
        <v>Materials</v>
      </c>
      <c r="K1213" s="7" t="str">
        <f>+IFERROR(VLOOKUP(G1213,BD_GICS!C:D,2,0),"")</f>
        <v>Materials</v>
      </c>
      <c r="L1213" s="7" t="str">
        <f>+IFERROR(VLOOKUP(H1213,BD_GICS!E:F,2,0),"")</f>
        <v>Metals &amp; Mining</v>
      </c>
      <c r="M1213" s="7" t="str">
        <f>+IFERROR(VLOOKUP(I1213,BD_GICS!G:H,2,0),"")</f>
        <v>Iron</v>
      </c>
    </row>
    <row r="1214" spans="1:13" x14ac:dyDescent="0.3">
      <c r="A1214" s="1" t="s">
        <v>928</v>
      </c>
      <c r="B1214" s="1" t="s">
        <v>544</v>
      </c>
      <c r="C1214" s="1" t="s">
        <v>26</v>
      </c>
      <c r="D1214" s="5">
        <v>2119619.66</v>
      </c>
      <c r="E1214" s="3">
        <v>2010</v>
      </c>
      <c r="F1214" s="2">
        <v>20</v>
      </c>
      <c r="G1214" s="2">
        <v>2010</v>
      </c>
      <c r="H1214" s="2">
        <v>2010</v>
      </c>
      <c r="I1214" s="2">
        <v>2010</v>
      </c>
      <c r="J1214" s="7" t="str">
        <f>+IFERROR(VLOOKUP(F1214,BD_GICS!A:B,2,0),"")</f>
        <v>Utilities</v>
      </c>
      <c r="K1214" s="7" t="str">
        <f>+IFERROR(VLOOKUP(G1214,BD_GICS!C:D,2,0),"")</f>
        <v>Utilities</v>
      </c>
      <c r="L1214" s="7" t="str">
        <f>+IFERROR(VLOOKUP(H1214,BD_GICS!E:F,2,0),"")</f>
        <v/>
      </c>
      <c r="M1214" s="7" t="str">
        <f>+IFERROR(VLOOKUP(I1214,BD_GICS!G:H,2,0),"")</f>
        <v/>
      </c>
    </row>
    <row r="1215" spans="1:13" x14ac:dyDescent="0.3">
      <c r="A1215" s="1" t="s">
        <v>928</v>
      </c>
      <c r="B1215" s="1" t="s">
        <v>544</v>
      </c>
      <c r="C1215" s="1" t="s">
        <v>225</v>
      </c>
      <c r="D1215" s="5">
        <v>8331239.4000000004</v>
      </c>
      <c r="E1215" s="3">
        <v>1711121010</v>
      </c>
      <c r="F1215" s="2">
        <v>17</v>
      </c>
      <c r="G1215" s="2">
        <v>1711</v>
      </c>
      <c r="H1215" s="2">
        <v>171112</v>
      </c>
      <c r="I1215" s="2">
        <v>17111210</v>
      </c>
      <c r="J1215" s="7" t="str">
        <f>+IFERROR(VLOOKUP(F1215,BD_GICS!A:B,2,0),"")</f>
        <v>Industrials</v>
      </c>
      <c r="K1215" s="7" t="str">
        <f>+IFERROR(VLOOKUP(G1215,BD_GICS!C:D,2,0),"")</f>
        <v>Industrial Services</v>
      </c>
      <c r="L1215" s="7" t="str">
        <f>+IFERROR(VLOOKUP(H1215,BD_GICS!E:F,2,0),"")</f>
        <v>Transportation &amp; Logistics</v>
      </c>
      <c r="M1215" s="7" t="str">
        <f>+IFERROR(VLOOKUP(I1215,BD_GICS!G:H,2,0),"")</f>
        <v>Airlines</v>
      </c>
    </row>
    <row r="1216" spans="1:13" x14ac:dyDescent="0.3">
      <c r="A1216" s="1" t="s">
        <v>928</v>
      </c>
      <c r="B1216" s="1" t="s">
        <v>544</v>
      </c>
      <c r="C1216" s="1" t="s">
        <v>552</v>
      </c>
      <c r="D1216" s="5">
        <v>17770581.219999999</v>
      </c>
      <c r="E1216" s="3">
        <v>1510101310</v>
      </c>
      <c r="F1216" s="2">
        <v>15</v>
      </c>
      <c r="G1216" s="2">
        <v>1510</v>
      </c>
      <c r="H1216" s="2">
        <v>151010</v>
      </c>
      <c r="I1216" s="2">
        <v>15101013</v>
      </c>
      <c r="J1216" s="7" t="str">
        <f>+IFERROR(VLOOKUP(F1216,BD_GICS!A:B,2,0),"")</f>
        <v>Real Estate</v>
      </c>
      <c r="K1216" s="7" t="str">
        <f>+IFERROR(VLOOKUP(G1216,BD_GICS!C:D,2,0),"")</f>
        <v>Real Estate</v>
      </c>
      <c r="L1216" s="7" t="str">
        <f>+IFERROR(VLOOKUP(H1216,BD_GICS!E:F,2,0),"")</f>
        <v>Real Estate Owners &amp; Developers</v>
      </c>
      <c r="M1216" s="7" t="str">
        <f>+IFERROR(VLOOKUP(I1216,BD_GICS!G:H,2,0),"")</f>
        <v>Residential Owners &amp; Developers</v>
      </c>
    </row>
    <row r="1217" spans="1:13" x14ac:dyDescent="0.3">
      <c r="A1217" s="1" t="s">
        <v>928</v>
      </c>
      <c r="B1217" s="1" t="s">
        <v>544</v>
      </c>
      <c r="C1217" s="1" t="s">
        <v>30</v>
      </c>
      <c r="D1217" s="5">
        <v>7492106.1000000024</v>
      </c>
      <c r="E1217" s="3">
        <v>1010</v>
      </c>
      <c r="F1217" s="2">
        <v>10</v>
      </c>
      <c r="G1217" s="2">
        <v>1010</v>
      </c>
      <c r="H1217" s="2">
        <v>1010</v>
      </c>
      <c r="I1217" s="2">
        <v>1010</v>
      </c>
      <c r="J1217" s="7" t="str">
        <f>+IFERROR(VLOOKUP(F1217,BD_GICS!A:B,2,0),"")</f>
        <v>Communications</v>
      </c>
      <c r="K1217" s="7" t="str">
        <f>+IFERROR(VLOOKUP(G1217,BD_GICS!C:D,2,0),"")</f>
        <v>Media</v>
      </c>
      <c r="L1217" s="7" t="str">
        <f>+IFERROR(VLOOKUP(H1217,BD_GICS!E:F,2,0),"")</f>
        <v/>
      </c>
      <c r="M1217" s="7" t="str">
        <f>+IFERROR(VLOOKUP(I1217,BD_GICS!G:H,2,0),"")</f>
        <v/>
      </c>
    </row>
    <row r="1218" spans="1:13" x14ac:dyDescent="0.3">
      <c r="A1218" s="1" t="s">
        <v>928</v>
      </c>
      <c r="B1218" s="1" t="s">
        <v>544</v>
      </c>
      <c r="C1218" s="1" t="s">
        <v>131</v>
      </c>
      <c r="D1218" s="5">
        <v>12647496</v>
      </c>
      <c r="E1218" s="3">
        <v>1210</v>
      </c>
      <c r="F1218" s="2">
        <v>12</v>
      </c>
      <c r="G1218" s="2">
        <v>1210</v>
      </c>
      <c r="H1218" s="2">
        <v>1210</v>
      </c>
      <c r="I1218" s="2">
        <v>1210</v>
      </c>
      <c r="J1218" s="7" t="str">
        <f>+IFERROR(VLOOKUP(F1218,BD_GICS!A:B,2,0),"")</f>
        <v>Consumer Staples</v>
      </c>
      <c r="K1218" s="7" t="str">
        <f>+IFERROR(VLOOKUP(G1218,BD_GICS!C:D,2,0),"")</f>
        <v>Consumer Staple Products</v>
      </c>
      <c r="L1218" s="7" t="str">
        <f>+IFERROR(VLOOKUP(H1218,BD_GICS!E:F,2,0),"")</f>
        <v/>
      </c>
      <c r="M1218" s="7" t="str">
        <f>+IFERROR(VLOOKUP(I1218,BD_GICS!G:H,2,0),"")</f>
        <v/>
      </c>
    </row>
    <row r="1219" spans="1:13" x14ac:dyDescent="0.3">
      <c r="A1219" s="1" t="s">
        <v>928</v>
      </c>
      <c r="B1219" s="1" t="s">
        <v>544</v>
      </c>
      <c r="C1219" s="1" t="s">
        <v>31</v>
      </c>
      <c r="D1219" s="5">
        <v>4358907.5199999986</v>
      </c>
      <c r="E1219" s="3">
        <v>2010101211</v>
      </c>
      <c r="F1219" s="2">
        <v>20</v>
      </c>
      <c r="G1219" s="2">
        <v>2010</v>
      </c>
      <c r="H1219" s="2">
        <v>201010</v>
      </c>
      <c r="I1219" s="2">
        <v>20101012</v>
      </c>
      <c r="J1219" s="7" t="str">
        <f>+IFERROR(VLOOKUP(F1219,BD_GICS!A:B,2,0),"")</f>
        <v>Utilities</v>
      </c>
      <c r="K1219" s="7" t="str">
        <f>+IFERROR(VLOOKUP(G1219,BD_GICS!C:D,2,0),"")</f>
        <v>Utilities</v>
      </c>
      <c r="L1219" s="7" t="str">
        <f>+IFERROR(VLOOKUP(H1219,BD_GICS!E:F,2,0),"")</f>
        <v>Electric Utilities</v>
      </c>
      <c r="M1219" s="7" t="str">
        <f>+IFERROR(VLOOKUP(I1219,BD_GICS!G:H,2,0),"")</f>
        <v>Electric Transmission &amp; Dist</v>
      </c>
    </row>
    <row r="1220" spans="1:13" x14ac:dyDescent="0.3">
      <c r="A1220" s="1" t="s">
        <v>928</v>
      </c>
      <c r="B1220" s="1" t="s">
        <v>544</v>
      </c>
      <c r="C1220" s="1" t="s">
        <v>553</v>
      </c>
      <c r="D1220" s="5">
        <v>3882954.6599999978</v>
      </c>
      <c r="E1220" s="3">
        <v>1510</v>
      </c>
      <c r="F1220" s="2">
        <v>15</v>
      </c>
      <c r="G1220" s="2">
        <v>1510</v>
      </c>
      <c r="H1220" s="2">
        <v>1510</v>
      </c>
      <c r="I1220" s="2">
        <v>1510</v>
      </c>
      <c r="J1220" s="7" t="str">
        <f>+IFERROR(VLOOKUP(F1220,BD_GICS!A:B,2,0),"")</f>
        <v>Real Estate</v>
      </c>
      <c r="K1220" s="7" t="str">
        <f>+IFERROR(VLOOKUP(G1220,BD_GICS!C:D,2,0),"")</f>
        <v>Real Estate</v>
      </c>
      <c r="L1220" s="7" t="str">
        <f>+IFERROR(VLOOKUP(H1220,BD_GICS!E:F,2,0),"")</f>
        <v/>
      </c>
      <c r="M1220" s="7" t="str">
        <f>+IFERROR(VLOOKUP(I1220,BD_GICS!G:H,2,0),"")</f>
        <v/>
      </c>
    </row>
    <row r="1221" spans="1:13" x14ac:dyDescent="0.3">
      <c r="A1221" s="1" t="s">
        <v>928</v>
      </c>
      <c r="B1221" s="1" t="s">
        <v>544</v>
      </c>
      <c r="C1221" s="1" t="s">
        <v>554</v>
      </c>
      <c r="D1221" s="5">
        <v>17835020.559999999</v>
      </c>
      <c r="E1221" s="3">
        <v>1610</v>
      </c>
      <c r="F1221" s="2">
        <v>16</v>
      </c>
      <c r="G1221" s="2">
        <v>1610</v>
      </c>
      <c r="H1221" s="2">
        <v>1610</v>
      </c>
      <c r="I1221" s="2">
        <v>1610</v>
      </c>
      <c r="J1221" s="7" t="str">
        <f>+IFERROR(VLOOKUP(F1221,BD_GICS!A:B,2,0),"")</f>
        <v>Health Care</v>
      </c>
      <c r="K1221" s="7" t="str">
        <f>+IFERROR(VLOOKUP(G1221,BD_GICS!C:D,2,0),"")</f>
        <v>Health Care</v>
      </c>
      <c r="L1221" s="7" t="str">
        <f>+IFERROR(VLOOKUP(H1221,BD_GICS!E:F,2,0),"")</f>
        <v/>
      </c>
      <c r="M1221" s="7" t="str">
        <f>+IFERROR(VLOOKUP(I1221,BD_GICS!G:H,2,0),"")</f>
        <v/>
      </c>
    </row>
    <row r="1222" spans="1:13" x14ac:dyDescent="0.3">
      <c r="A1222" s="1" t="s">
        <v>928</v>
      </c>
      <c r="B1222" s="1" t="s">
        <v>544</v>
      </c>
      <c r="C1222" s="1" t="s">
        <v>349</v>
      </c>
      <c r="D1222" s="5">
        <v>599380.7200000002</v>
      </c>
      <c r="E1222" s="3">
        <v>1112111618</v>
      </c>
      <c r="F1222" s="2">
        <v>11</v>
      </c>
      <c r="G1222" s="2">
        <v>1112</v>
      </c>
      <c r="H1222" s="2">
        <v>111211</v>
      </c>
      <c r="I1222" s="2">
        <v>11121116</v>
      </c>
      <c r="J1222" s="7" t="str">
        <f>+IFERROR(VLOOKUP(F1222,BD_GICS!A:B,2,0),"")</f>
        <v>Consumer Discretionary</v>
      </c>
      <c r="K1222" s="7" t="str">
        <f>+IFERROR(VLOOKUP(G1222,BD_GICS!C:D,2,0),"")</f>
        <v>Retail &amp; Whsle - Discretionary</v>
      </c>
      <c r="L1222" s="7" t="str">
        <f>+IFERROR(VLOOKUP(H1222,BD_GICS!E:F,2,0),"")</f>
        <v>Retail - Discretionary</v>
      </c>
      <c r="M1222" s="7" t="str">
        <f>+IFERROR(VLOOKUP(I1222,BD_GICS!G:H,2,0),"")</f>
        <v>Specialty Apparel Stores</v>
      </c>
    </row>
    <row r="1223" spans="1:13" x14ac:dyDescent="0.3">
      <c r="A1223" s="1" t="s">
        <v>928</v>
      </c>
      <c r="B1223" s="1" t="s">
        <v>544</v>
      </c>
      <c r="C1223" s="1" t="s">
        <v>555</v>
      </c>
      <c r="D1223" s="5">
        <v>759789.26</v>
      </c>
      <c r="E1223" s="3">
        <v>1411101310</v>
      </c>
      <c r="F1223" s="2">
        <v>14</v>
      </c>
      <c r="G1223" s="2">
        <v>1411</v>
      </c>
      <c r="H1223" s="2">
        <v>141110</v>
      </c>
      <c r="I1223" s="2">
        <v>14111013</v>
      </c>
      <c r="J1223" s="7" t="str">
        <f>+IFERROR(VLOOKUP(F1223,BD_GICS!A:B,2,0),"")</f>
        <v>Financials</v>
      </c>
      <c r="K1223" s="7" t="str">
        <f>+IFERROR(VLOOKUP(G1223,BD_GICS!C:D,2,0),"")</f>
        <v>Financial Services</v>
      </c>
      <c r="L1223" s="7" t="str">
        <f>+IFERROR(VLOOKUP(H1223,BD_GICS!E:F,2,0),"")</f>
        <v>Asset Management</v>
      </c>
      <c r="M1223" s="7" t="str">
        <f>+IFERROR(VLOOKUP(I1223,BD_GICS!G:H,2,0),"")</f>
        <v>Wealth Management</v>
      </c>
    </row>
    <row r="1224" spans="1:13" x14ac:dyDescent="0.3">
      <c r="A1224" s="1" t="s">
        <v>928</v>
      </c>
      <c r="B1224" s="1" t="s">
        <v>544</v>
      </c>
      <c r="C1224" s="1" t="s">
        <v>227</v>
      </c>
      <c r="D1224" s="5">
        <v>15781266.99</v>
      </c>
      <c r="E1224" s="3">
        <v>1610101210</v>
      </c>
      <c r="F1224" s="2">
        <v>16</v>
      </c>
      <c r="G1224" s="2">
        <v>1610</v>
      </c>
      <c r="H1224" s="2">
        <v>161010</v>
      </c>
      <c r="I1224" s="2">
        <v>16101012</v>
      </c>
      <c r="J1224" s="7" t="str">
        <f>+IFERROR(VLOOKUP(F1224,BD_GICS!A:B,2,0),"")</f>
        <v>Health Care</v>
      </c>
      <c r="K1224" s="7" t="str">
        <f>+IFERROR(VLOOKUP(G1224,BD_GICS!C:D,2,0),"")</f>
        <v>Health Care</v>
      </c>
      <c r="L1224" s="7" t="str">
        <f>+IFERROR(VLOOKUP(H1224,BD_GICS!E:F,2,0),"")</f>
        <v>Biotech &amp; Pharma</v>
      </c>
      <c r="M1224" s="7" t="str">
        <f>+IFERROR(VLOOKUP(I1224,BD_GICS!G:H,2,0),"")</f>
        <v>Specialty &amp; Generic Pharma</v>
      </c>
    </row>
    <row r="1225" spans="1:13" x14ac:dyDescent="0.3">
      <c r="A1225" s="1" t="s">
        <v>928</v>
      </c>
      <c r="B1225" s="1" t="s">
        <v>544</v>
      </c>
      <c r="C1225" s="1" t="s">
        <v>33</v>
      </c>
      <c r="D1225" s="5">
        <v>14425569.23</v>
      </c>
      <c r="E1225" s="3">
        <v>1410</v>
      </c>
      <c r="F1225" s="2">
        <v>14</v>
      </c>
      <c r="G1225" s="2">
        <v>1410</v>
      </c>
      <c r="H1225" s="2">
        <v>1410</v>
      </c>
      <c r="I1225" s="2">
        <v>1410</v>
      </c>
      <c r="J1225" s="7" t="str">
        <f>+IFERROR(VLOOKUP(F1225,BD_GICS!A:B,2,0),"")</f>
        <v>Financials</v>
      </c>
      <c r="K1225" s="7" t="str">
        <f>+IFERROR(VLOOKUP(G1225,BD_GICS!C:D,2,0),"")</f>
        <v>Banking</v>
      </c>
      <c r="L1225" s="7" t="str">
        <f>+IFERROR(VLOOKUP(H1225,BD_GICS!E:F,2,0),"")</f>
        <v/>
      </c>
      <c r="M1225" s="7" t="str">
        <f>+IFERROR(VLOOKUP(I1225,BD_GICS!G:H,2,0),"")</f>
        <v/>
      </c>
    </row>
    <row r="1226" spans="1:13" x14ac:dyDescent="0.3">
      <c r="A1226" s="1" t="s">
        <v>928</v>
      </c>
      <c r="B1226" s="1" t="s">
        <v>544</v>
      </c>
      <c r="C1226" s="1" t="s">
        <v>35</v>
      </c>
      <c r="D1226" s="5">
        <v>9006085.8999999985</v>
      </c>
      <c r="E1226" s="3">
        <v>3011</v>
      </c>
      <c r="F1226" s="2">
        <v>30</v>
      </c>
      <c r="G1226" s="2">
        <v>3011</v>
      </c>
      <c r="H1226" s="2">
        <v>3011</v>
      </c>
      <c r="I1226" s="2">
        <v>3011</v>
      </c>
      <c r="J1226" s="7" t="str">
        <f>+IFERROR(VLOOKUP(F1226,BD_GICS!A:B,2,0),"")</f>
        <v>Materials</v>
      </c>
      <c r="K1226" s="7" t="str">
        <f>+IFERROR(VLOOKUP(G1226,BD_GICS!C:D,2,0),"")</f>
        <v>Metals &amp; Mining</v>
      </c>
      <c r="L1226" s="7" t="str">
        <f>+IFERROR(VLOOKUP(H1226,BD_GICS!E:F,2,0),"")</f>
        <v/>
      </c>
      <c r="M1226" s="7" t="str">
        <f>+IFERROR(VLOOKUP(I1226,BD_GICS!G:H,2,0),"")</f>
        <v/>
      </c>
    </row>
    <row r="1227" spans="1:13" x14ac:dyDescent="0.3">
      <c r="A1227" s="1" t="s">
        <v>928</v>
      </c>
      <c r="B1227" s="1" t="s">
        <v>544</v>
      </c>
      <c r="C1227" s="1" t="s">
        <v>37</v>
      </c>
      <c r="D1227" s="5">
        <v>13128025.050000001</v>
      </c>
      <c r="E1227" s="3">
        <v>1711121811</v>
      </c>
      <c r="F1227" s="2">
        <v>17</v>
      </c>
      <c r="G1227" s="2">
        <v>1711</v>
      </c>
      <c r="H1227" s="2">
        <v>171112</v>
      </c>
      <c r="I1227" s="2">
        <v>17111218</v>
      </c>
      <c r="J1227" s="7" t="str">
        <f>+IFERROR(VLOOKUP(F1227,BD_GICS!A:B,2,0),"")</f>
        <v>Industrials</v>
      </c>
      <c r="K1227" s="7" t="str">
        <f>+IFERROR(VLOOKUP(G1227,BD_GICS!C:D,2,0),"")</f>
        <v>Industrial Services</v>
      </c>
      <c r="L1227" s="7" t="str">
        <f>+IFERROR(VLOOKUP(H1227,BD_GICS!E:F,2,0),"")</f>
        <v>Transportation &amp; Logistics</v>
      </c>
      <c r="M1227" s="7" t="str">
        <f>+IFERROR(VLOOKUP(I1227,BD_GICS!G:H,2,0),"")</f>
        <v>Transport Operations &amp; Services</v>
      </c>
    </row>
    <row r="1228" spans="1:13" x14ac:dyDescent="0.3">
      <c r="A1228" s="1" t="s">
        <v>928</v>
      </c>
      <c r="B1228" s="1" t="s">
        <v>544</v>
      </c>
      <c r="C1228" s="1" t="s">
        <v>228</v>
      </c>
      <c r="D1228" s="5">
        <v>4833648.7300000004</v>
      </c>
      <c r="E1228" s="3">
        <v>1810111012</v>
      </c>
      <c r="F1228" s="2">
        <v>18</v>
      </c>
      <c r="G1228" s="2">
        <v>1810</v>
      </c>
      <c r="H1228" s="2">
        <v>181011</v>
      </c>
      <c r="I1228" s="2">
        <v>18101110</v>
      </c>
      <c r="J1228" s="7" t="str">
        <f>+IFERROR(VLOOKUP(F1228,BD_GICS!A:B,2,0),"")</f>
        <v>Materials</v>
      </c>
      <c r="K1228" s="7" t="str">
        <f>+IFERROR(VLOOKUP(G1228,BD_GICS!C:D,2,0),"")</f>
        <v>Materials</v>
      </c>
      <c r="L1228" s="7" t="str">
        <f>+IFERROR(VLOOKUP(H1228,BD_GICS!E:F,2,0),"")</f>
        <v>Construction Materials</v>
      </c>
      <c r="M1228" s="7" t="str">
        <f>+IFERROR(VLOOKUP(I1228,BD_GICS!G:H,2,0),"")</f>
        <v>Cement &amp; Aggregates</v>
      </c>
    </row>
    <row r="1229" spans="1:13" x14ac:dyDescent="0.3">
      <c r="A1229" s="1" t="s">
        <v>928</v>
      </c>
      <c r="B1229" s="1" t="s">
        <v>544</v>
      </c>
      <c r="C1229" s="1" t="s">
        <v>556</v>
      </c>
      <c r="D1229" s="5">
        <v>1600303.5899999989</v>
      </c>
      <c r="E1229" s="3">
        <v>1211111010</v>
      </c>
      <c r="F1229" s="2">
        <v>12</v>
      </c>
      <c r="G1229" s="2">
        <v>1211</v>
      </c>
      <c r="H1229" s="2">
        <v>121111</v>
      </c>
      <c r="I1229" s="2">
        <v>12111110</v>
      </c>
      <c r="J1229" s="7" t="str">
        <f>+IFERROR(VLOOKUP(F1229,BD_GICS!A:B,2,0),"")</f>
        <v>Consumer Staples</v>
      </c>
      <c r="K1229" s="7" t="str">
        <f>+IFERROR(VLOOKUP(G1229,BD_GICS!C:D,2,0),"")</f>
        <v>Retail &amp; Wholesale - Staples</v>
      </c>
      <c r="L1229" s="7" t="str">
        <f>+IFERROR(VLOOKUP(H1229,BD_GICS!E:F,2,0),"")</f>
        <v>Retail - Consumer Staples</v>
      </c>
      <c r="M1229" s="7" t="str">
        <f>+IFERROR(VLOOKUP(I1229,BD_GICS!G:H,2,0),"")</f>
        <v>Food &amp; Drug Stores</v>
      </c>
    </row>
    <row r="1230" spans="1:13" x14ac:dyDescent="0.3">
      <c r="A1230" s="1" t="s">
        <v>928</v>
      </c>
      <c r="B1230" s="1" t="s">
        <v>544</v>
      </c>
      <c r="C1230" s="1" t="s">
        <v>40</v>
      </c>
      <c r="D1230" s="5">
        <v>10285688.42</v>
      </c>
      <c r="E1230" s="3">
        <v>1211111010</v>
      </c>
      <c r="F1230" s="2">
        <v>12</v>
      </c>
      <c r="G1230" s="2">
        <v>1211</v>
      </c>
      <c r="H1230" s="2">
        <v>121111</v>
      </c>
      <c r="I1230" s="2">
        <v>12111110</v>
      </c>
      <c r="J1230" s="7" t="str">
        <f>+IFERROR(VLOOKUP(F1230,BD_GICS!A:B,2,0),"")</f>
        <v>Consumer Staples</v>
      </c>
      <c r="K1230" s="7" t="str">
        <f>+IFERROR(VLOOKUP(G1230,BD_GICS!C:D,2,0),"")</f>
        <v>Retail &amp; Wholesale - Staples</v>
      </c>
      <c r="L1230" s="7" t="str">
        <f>+IFERROR(VLOOKUP(H1230,BD_GICS!E:F,2,0),"")</f>
        <v>Retail - Consumer Staples</v>
      </c>
      <c r="M1230" s="7" t="str">
        <f>+IFERROR(VLOOKUP(I1230,BD_GICS!G:H,2,0),"")</f>
        <v>Food &amp; Drug Stores</v>
      </c>
    </row>
    <row r="1231" spans="1:13" x14ac:dyDescent="0.3">
      <c r="A1231" s="1" t="s">
        <v>928</v>
      </c>
      <c r="B1231" s="1" t="s">
        <v>544</v>
      </c>
      <c r="C1231" s="1" t="s">
        <v>42</v>
      </c>
      <c r="D1231" s="5">
        <v>2201589.66</v>
      </c>
      <c r="E1231" s="3">
        <v>1111111417</v>
      </c>
      <c r="F1231" s="2">
        <v>11</v>
      </c>
      <c r="G1231" s="2">
        <v>1111</v>
      </c>
      <c r="H1231" s="2">
        <v>111111</v>
      </c>
      <c r="I1231" s="2">
        <v>11111114</v>
      </c>
      <c r="J1231" s="7" t="str">
        <f>+IFERROR(VLOOKUP(F1231,BD_GICS!A:B,2,0),"")</f>
        <v>Consumer Discretionary</v>
      </c>
      <c r="K1231" s="7" t="str">
        <f>+IFERROR(VLOOKUP(G1231,BD_GICS!C:D,2,0),"")</f>
        <v>Consumer Discretionary Services</v>
      </c>
      <c r="L1231" s="7" t="str">
        <f>+IFERROR(VLOOKUP(H1231,BD_GICS!E:F,2,0),"")</f>
        <v>Leisure Facilities &amp; Services</v>
      </c>
      <c r="M1231" s="7" t="str">
        <f>+IFERROR(VLOOKUP(I1231,BD_GICS!G:H,2,0),"")</f>
        <v>Entertainment Facilities</v>
      </c>
    </row>
    <row r="1232" spans="1:13" x14ac:dyDescent="0.3">
      <c r="A1232" s="1" t="s">
        <v>928</v>
      </c>
      <c r="B1232" s="1" t="s">
        <v>544</v>
      </c>
      <c r="C1232" s="1" t="s">
        <v>43</v>
      </c>
      <c r="D1232" s="5">
        <v>6654305.450000002</v>
      </c>
      <c r="E1232" s="3">
        <v>3712</v>
      </c>
      <c r="F1232" s="2">
        <v>37</v>
      </c>
      <c r="G1232" s="2">
        <v>3712</v>
      </c>
      <c r="H1232" s="2">
        <v>3712</v>
      </c>
      <c r="I1232" s="2">
        <v>3712</v>
      </c>
      <c r="J1232" s="7" t="str">
        <f>+IFERROR(VLOOKUP(F1232,BD_GICS!A:B,2,0),"")</f>
        <v>Industrials</v>
      </c>
      <c r="K1232" s="7" t="str">
        <f>+IFERROR(VLOOKUP(G1232,BD_GICS!C:D,2,0),"")</f>
        <v>Transportation &amp; Logistics</v>
      </c>
      <c r="L1232" s="7" t="str">
        <f>+IFERROR(VLOOKUP(H1232,BD_GICS!E:F,2,0),"")</f>
        <v/>
      </c>
      <c r="M1232" s="7" t="str">
        <f>+IFERROR(VLOOKUP(I1232,BD_GICS!G:H,2,0),"")</f>
        <v/>
      </c>
    </row>
    <row r="1233" spans="1:13" x14ac:dyDescent="0.3">
      <c r="A1233" s="1" t="s">
        <v>928</v>
      </c>
      <c r="B1233" s="1" t="s">
        <v>544</v>
      </c>
      <c r="C1233" s="1" t="s">
        <v>44</v>
      </c>
      <c r="D1233" s="5">
        <v>12463848.289999999</v>
      </c>
      <c r="E1233" s="3">
        <v>1610</v>
      </c>
      <c r="F1233" s="2">
        <v>16</v>
      </c>
      <c r="G1233" s="2">
        <v>1610</v>
      </c>
      <c r="H1233" s="2">
        <v>1610</v>
      </c>
      <c r="I1233" s="2">
        <v>1610</v>
      </c>
      <c r="J1233" s="7" t="str">
        <f>+IFERROR(VLOOKUP(F1233,BD_GICS!A:B,2,0),"")</f>
        <v>Health Care</v>
      </c>
      <c r="K1233" s="7" t="str">
        <f>+IFERROR(VLOOKUP(G1233,BD_GICS!C:D,2,0),"")</f>
        <v>Health Care</v>
      </c>
      <c r="L1233" s="7" t="str">
        <f>+IFERROR(VLOOKUP(H1233,BD_GICS!E:F,2,0),"")</f>
        <v/>
      </c>
      <c r="M1233" s="7" t="str">
        <f>+IFERROR(VLOOKUP(I1233,BD_GICS!G:H,2,0),"")</f>
        <v/>
      </c>
    </row>
    <row r="1234" spans="1:13" x14ac:dyDescent="0.3">
      <c r="A1234" s="1" t="s">
        <v>928</v>
      </c>
      <c r="B1234" s="1" t="s">
        <v>544</v>
      </c>
      <c r="C1234" s="1" t="s">
        <v>557</v>
      </c>
      <c r="D1234" s="5">
        <v>1851127.4599999981</v>
      </c>
      <c r="E1234" s="3">
        <v>1510</v>
      </c>
      <c r="F1234" s="2">
        <v>15</v>
      </c>
      <c r="G1234" s="2">
        <v>1510</v>
      </c>
      <c r="H1234" s="2">
        <v>1510</v>
      </c>
      <c r="I1234" s="2">
        <v>1510</v>
      </c>
      <c r="J1234" s="7" t="str">
        <f>+IFERROR(VLOOKUP(F1234,BD_GICS!A:B,2,0),"")</f>
        <v>Real Estate</v>
      </c>
      <c r="K1234" s="7" t="str">
        <f>+IFERROR(VLOOKUP(G1234,BD_GICS!C:D,2,0),"")</f>
        <v>Real Estate</v>
      </c>
      <c r="L1234" s="7" t="str">
        <f>+IFERROR(VLOOKUP(H1234,BD_GICS!E:F,2,0),"")</f>
        <v/>
      </c>
      <c r="M1234" s="7" t="str">
        <f>+IFERROR(VLOOKUP(I1234,BD_GICS!G:H,2,0),"")</f>
        <v/>
      </c>
    </row>
    <row r="1235" spans="1:13" x14ac:dyDescent="0.3">
      <c r="A1235" s="1" t="s">
        <v>928</v>
      </c>
      <c r="B1235" s="1" t="s">
        <v>544</v>
      </c>
      <c r="C1235" s="1" t="s">
        <v>45</v>
      </c>
      <c r="D1235" s="5">
        <v>5536579.4199999999</v>
      </c>
      <c r="E1235" s="3">
        <v>1711121312</v>
      </c>
      <c r="F1235" s="2">
        <v>17</v>
      </c>
      <c r="G1235" s="2">
        <v>1711</v>
      </c>
      <c r="H1235" s="2">
        <v>171112</v>
      </c>
      <c r="I1235" s="2">
        <v>17111213</v>
      </c>
      <c r="J1235" s="7" t="str">
        <f>+IFERROR(VLOOKUP(F1235,BD_GICS!A:B,2,0),"")</f>
        <v>Industrials</v>
      </c>
      <c r="K1235" s="7" t="str">
        <f>+IFERROR(VLOOKUP(G1235,BD_GICS!C:D,2,0),"")</f>
        <v>Industrial Services</v>
      </c>
      <c r="L1235" s="7" t="str">
        <f>+IFERROR(VLOOKUP(H1235,BD_GICS!E:F,2,0),"")</f>
        <v>Transportation &amp; Logistics</v>
      </c>
      <c r="M1235" s="7" t="str">
        <f>+IFERROR(VLOOKUP(I1235,BD_GICS!G:H,2,0),"")</f>
        <v>Marine Shipping</v>
      </c>
    </row>
    <row r="1236" spans="1:13" x14ac:dyDescent="0.3">
      <c r="A1236" s="1" t="s">
        <v>928</v>
      </c>
      <c r="B1236" s="1" t="s">
        <v>544</v>
      </c>
      <c r="C1236" s="1" t="s">
        <v>46</v>
      </c>
      <c r="D1236" s="5">
        <v>1042116.84</v>
      </c>
      <c r="E1236" s="3">
        <v>1610</v>
      </c>
      <c r="F1236" s="2">
        <v>16</v>
      </c>
      <c r="G1236" s="2">
        <v>1610</v>
      </c>
      <c r="H1236" s="2">
        <v>1610</v>
      </c>
      <c r="I1236" s="2">
        <v>1610</v>
      </c>
      <c r="J1236" s="7" t="str">
        <f>+IFERROR(VLOOKUP(F1236,BD_GICS!A:B,2,0),"")</f>
        <v>Health Care</v>
      </c>
      <c r="K1236" s="7" t="str">
        <f>+IFERROR(VLOOKUP(G1236,BD_GICS!C:D,2,0),"")</f>
        <v>Health Care</v>
      </c>
      <c r="L1236" s="7" t="str">
        <f>+IFERROR(VLOOKUP(H1236,BD_GICS!E:F,2,0),"")</f>
        <v/>
      </c>
      <c r="M1236" s="7" t="str">
        <f>+IFERROR(VLOOKUP(I1236,BD_GICS!G:H,2,0),"")</f>
        <v/>
      </c>
    </row>
    <row r="1237" spans="1:13" x14ac:dyDescent="0.3">
      <c r="A1237" s="1" t="s">
        <v>928</v>
      </c>
      <c r="B1237" s="1" t="s">
        <v>544</v>
      </c>
      <c r="C1237" s="1" t="s">
        <v>47</v>
      </c>
      <c r="D1237" s="5">
        <v>2385610.399999999</v>
      </c>
      <c r="E1237" s="3">
        <v>1111111210</v>
      </c>
      <c r="F1237" s="2">
        <v>11</v>
      </c>
      <c r="G1237" s="2">
        <v>1111</v>
      </c>
      <c r="H1237" s="2">
        <v>111111</v>
      </c>
      <c r="I1237" s="2">
        <v>11111112</v>
      </c>
      <c r="J1237" s="7" t="str">
        <f>+IFERROR(VLOOKUP(F1237,BD_GICS!A:B,2,0),"")</f>
        <v>Consumer Discretionary</v>
      </c>
      <c r="K1237" s="7" t="str">
        <f>+IFERROR(VLOOKUP(G1237,BD_GICS!C:D,2,0),"")</f>
        <v>Consumer Discretionary Services</v>
      </c>
      <c r="L1237" s="7" t="str">
        <f>+IFERROR(VLOOKUP(H1237,BD_GICS!E:F,2,0),"")</f>
        <v>Leisure Facilities &amp; Services</v>
      </c>
      <c r="M1237" s="7" t="str">
        <f>+IFERROR(VLOOKUP(I1237,BD_GICS!G:H,2,0),"")</f>
        <v>Lodging</v>
      </c>
    </row>
    <row r="1238" spans="1:13" x14ac:dyDescent="0.3">
      <c r="A1238" s="1" t="s">
        <v>928</v>
      </c>
      <c r="B1238" s="1" t="s">
        <v>544</v>
      </c>
      <c r="C1238" s="1" t="s">
        <v>558</v>
      </c>
      <c r="D1238" s="5">
        <v>9300799.3600000013</v>
      </c>
      <c r="E1238" s="3">
        <v>1510101611</v>
      </c>
      <c r="F1238" s="2">
        <v>15</v>
      </c>
      <c r="G1238" s="2">
        <v>1510</v>
      </c>
      <c r="H1238" s="2">
        <v>151010</v>
      </c>
      <c r="I1238" s="2">
        <v>15101016</v>
      </c>
      <c r="J1238" s="7" t="str">
        <f>+IFERROR(VLOOKUP(F1238,BD_GICS!A:B,2,0),"")</f>
        <v>Real Estate</v>
      </c>
      <c r="K1238" s="7" t="str">
        <f>+IFERROR(VLOOKUP(G1238,BD_GICS!C:D,2,0),"")</f>
        <v>Real Estate</v>
      </c>
      <c r="L1238" s="7" t="str">
        <f>+IFERROR(VLOOKUP(H1238,BD_GICS!E:F,2,0),"")</f>
        <v>Real Estate Owners &amp; Developers</v>
      </c>
      <c r="M1238" s="7" t="str">
        <f>+IFERROR(VLOOKUP(I1238,BD_GICS!G:H,2,0),"")</f>
        <v>Retail Owners &amp; Developers</v>
      </c>
    </row>
    <row r="1239" spans="1:13" x14ac:dyDescent="0.3">
      <c r="A1239" s="1" t="s">
        <v>928</v>
      </c>
      <c r="B1239" s="1" t="s">
        <v>544</v>
      </c>
      <c r="C1239" s="1" t="s">
        <v>350</v>
      </c>
      <c r="D1239" s="5">
        <v>802207.2</v>
      </c>
      <c r="E1239" s="3">
        <v>1410</v>
      </c>
      <c r="F1239" s="2">
        <v>14</v>
      </c>
      <c r="G1239" s="2">
        <v>1410</v>
      </c>
      <c r="H1239" s="2">
        <v>1410</v>
      </c>
      <c r="I1239" s="2">
        <v>1410</v>
      </c>
      <c r="J1239" s="7" t="str">
        <f>+IFERROR(VLOOKUP(F1239,BD_GICS!A:B,2,0),"")</f>
        <v>Financials</v>
      </c>
      <c r="K1239" s="7" t="str">
        <f>+IFERROR(VLOOKUP(G1239,BD_GICS!C:D,2,0),"")</f>
        <v>Banking</v>
      </c>
      <c r="L1239" s="7" t="str">
        <f>+IFERROR(VLOOKUP(H1239,BD_GICS!E:F,2,0),"")</f>
        <v/>
      </c>
      <c r="M1239" s="7" t="str">
        <f>+IFERROR(VLOOKUP(I1239,BD_GICS!G:H,2,0),"")</f>
        <v/>
      </c>
    </row>
    <row r="1240" spans="1:13" x14ac:dyDescent="0.3">
      <c r="A1240" s="1" t="s">
        <v>928</v>
      </c>
      <c r="B1240" s="1" t="s">
        <v>544</v>
      </c>
      <c r="C1240" s="1" t="s">
        <v>48</v>
      </c>
      <c r="D1240" s="5">
        <v>1726783.4300000011</v>
      </c>
      <c r="E1240" s="3">
        <v>1411101310</v>
      </c>
      <c r="F1240" s="2">
        <v>14</v>
      </c>
      <c r="G1240" s="2">
        <v>1411</v>
      </c>
      <c r="H1240" s="2">
        <v>141110</v>
      </c>
      <c r="I1240" s="2">
        <v>14111013</v>
      </c>
      <c r="J1240" s="7" t="str">
        <f>+IFERROR(VLOOKUP(F1240,BD_GICS!A:B,2,0),"")</f>
        <v>Financials</v>
      </c>
      <c r="K1240" s="7" t="str">
        <f>+IFERROR(VLOOKUP(G1240,BD_GICS!C:D,2,0),"")</f>
        <v>Financial Services</v>
      </c>
      <c r="L1240" s="7" t="str">
        <f>+IFERROR(VLOOKUP(H1240,BD_GICS!E:F,2,0),"")</f>
        <v>Asset Management</v>
      </c>
      <c r="M1240" s="7" t="str">
        <f>+IFERROR(VLOOKUP(I1240,BD_GICS!G:H,2,0),"")</f>
        <v>Wealth Management</v>
      </c>
    </row>
    <row r="1241" spans="1:13" x14ac:dyDescent="0.3">
      <c r="A1241" s="1" t="s">
        <v>928</v>
      </c>
      <c r="B1241" s="1" t="s">
        <v>544</v>
      </c>
      <c r="C1241" s="1" t="s">
        <v>559</v>
      </c>
      <c r="D1241" s="5">
        <v>565116.26</v>
      </c>
      <c r="E1241" s="3">
        <v>1510</v>
      </c>
      <c r="F1241" s="2">
        <v>15</v>
      </c>
      <c r="G1241" s="2">
        <v>1510</v>
      </c>
      <c r="H1241" s="2">
        <v>1510</v>
      </c>
      <c r="I1241" s="2">
        <v>1510</v>
      </c>
      <c r="J1241" s="7" t="str">
        <f>+IFERROR(VLOOKUP(F1241,BD_GICS!A:B,2,0),"")</f>
        <v>Real Estate</v>
      </c>
      <c r="K1241" s="7" t="str">
        <f>+IFERROR(VLOOKUP(G1241,BD_GICS!C:D,2,0),"")</f>
        <v>Real Estate</v>
      </c>
      <c r="L1241" s="7" t="str">
        <f>+IFERROR(VLOOKUP(H1241,BD_GICS!E:F,2,0),"")</f>
        <v/>
      </c>
      <c r="M1241" s="7" t="str">
        <f>+IFERROR(VLOOKUP(I1241,BD_GICS!G:H,2,0),"")</f>
        <v/>
      </c>
    </row>
    <row r="1242" spans="1:13" x14ac:dyDescent="0.3">
      <c r="A1242" s="1" t="s">
        <v>928</v>
      </c>
      <c r="B1242" s="1" t="s">
        <v>544</v>
      </c>
      <c r="C1242" s="1" t="s">
        <v>52</v>
      </c>
      <c r="D1242" s="5">
        <v>15299245.43</v>
      </c>
      <c r="E1242" s="3">
        <v>1010</v>
      </c>
      <c r="F1242" s="2">
        <v>10</v>
      </c>
      <c r="G1242" s="2">
        <v>1010</v>
      </c>
      <c r="H1242" s="2">
        <v>1010</v>
      </c>
      <c r="I1242" s="2">
        <v>1010</v>
      </c>
      <c r="J1242" s="7" t="str">
        <f>+IFERROR(VLOOKUP(F1242,BD_GICS!A:B,2,0),"")</f>
        <v>Communications</v>
      </c>
      <c r="K1242" s="7" t="str">
        <f>+IFERROR(VLOOKUP(G1242,BD_GICS!C:D,2,0),"")</f>
        <v>Media</v>
      </c>
      <c r="L1242" s="7" t="str">
        <f>+IFERROR(VLOOKUP(H1242,BD_GICS!E:F,2,0),"")</f>
        <v/>
      </c>
      <c r="M1242" s="7" t="str">
        <f>+IFERROR(VLOOKUP(I1242,BD_GICS!G:H,2,0),"")</f>
        <v/>
      </c>
    </row>
    <row r="1243" spans="1:13" x14ac:dyDescent="0.3">
      <c r="A1243" s="1" t="s">
        <v>928</v>
      </c>
      <c r="B1243" s="1" t="s">
        <v>544</v>
      </c>
      <c r="C1243" s="1" t="s">
        <v>54</v>
      </c>
      <c r="D1243" s="5">
        <v>20223339.02</v>
      </c>
      <c r="E1243" s="3">
        <v>1210101118</v>
      </c>
      <c r="F1243" s="2">
        <v>12</v>
      </c>
      <c r="G1243" s="2">
        <v>1210</v>
      </c>
      <c r="H1243" s="2">
        <v>121010</v>
      </c>
      <c r="I1243" s="2">
        <v>12101011</v>
      </c>
      <c r="J1243" s="7" t="str">
        <f>+IFERROR(VLOOKUP(F1243,BD_GICS!A:B,2,0),"")</f>
        <v>Consumer Staples</v>
      </c>
      <c r="K1243" s="7" t="str">
        <f>+IFERROR(VLOOKUP(G1243,BD_GICS!C:D,2,0),"")</f>
        <v>Consumer Staple Products</v>
      </c>
      <c r="L1243" s="7" t="str">
        <f>+IFERROR(VLOOKUP(H1243,BD_GICS!E:F,2,0),"")</f>
        <v>Food</v>
      </c>
      <c r="M1243" s="7" t="str">
        <f>+IFERROR(VLOOKUP(I1243,BD_GICS!G:H,2,0),"")</f>
        <v>Packaged Food</v>
      </c>
    </row>
    <row r="1244" spans="1:13" x14ac:dyDescent="0.3">
      <c r="A1244" s="1" t="s">
        <v>928</v>
      </c>
      <c r="B1244" s="1" t="s">
        <v>544</v>
      </c>
      <c r="C1244" s="1" t="s">
        <v>146</v>
      </c>
      <c r="D1244" s="5">
        <v>5595698.3199999984</v>
      </c>
      <c r="E1244" s="3">
        <v>1510101611</v>
      </c>
      <c r="F1244" s="2">
        <v>15</v>
      </c>
      <c r="G1244" s="2">
        <v>1510</v>
      </c>
      <c r="H1244" s="2">
        <v>151010</v>
      </c>
      <c r="I1244" s="2">
        <v>15101016</v>
      </c>
      <c r="J1244" s="7" t="str">
        <f>+IFERROR(VLOOKUP(F1244,BD_GICS!A:B,2,0),"")</f>
        <v>Real Estate</v>
      </c>
      <c r="K1244" s="7" t="str">
        <f>+IFERROR(VLOOKUP(G1244,BD_GICS!C:D,2,0),"")</f>
        <v>Real Estate</v>
      </c>
      <c r="L1244" s="7" t="str">
        <f>+IFERROR(VLOOKUP(H1244,BD_GICS!E:F,2,0),"")</f>
        <v>Real Estate Owners &amp; Developers</v>
      </c>
      <c r="M1244" s="7" t="str">
        <f>+IFERROR(VLOOKUP(I1244,BD_GICS!G:H,2,0),"")</f>
        <v>Retail Owners &amp; Developers</v>
      </c>
    </row>
    <row r="1245" spans="1:13" x14ac:dyDescent="0.3">
      <c r="A1245" s="1" t="s">
        <v>928</v>
      </c>
      <c r="B1245" s="1" t="s">
        <v>544</v>
      </c>
      <c r="C1245" s="1" t="s">
        <v>56</v>
      </c>
      <c r="D1245" s="5">
        <v>6738745.7899999991</v>
      </c>
      <c r="E1245" s="3">
        <v>1112111013</v>
      </c>
      <c r="F1245" s="2">
        <v>11</v>
      </c>
      <c r="G1245" s="2">
        <v>1112</v>
      </c>
      <c r="H1245" s="2">
        <v>111211</v>
      </c>
      <c r="I1245" s="2">
        <v>11121110</v>
      </c>
      <c r="J1245" s="7" t="str">
        <f>+IFERROR(VLOOKUP(F1245,BD_GICS!A:B,2,0),"")</f>
        <v>Consumer Discretionary</v>
      </c>
      <c r="K1245" s="7" t="str">
        <f>+IFERROR(VLOOKUP(G1245,BD_GICS!C:D,2,0),"")</f>
        <v>Retail &amp; Whsle - Discretionary</v>
      </c>
      <c r="L1245" s="7" t="str">
        <f>+IFERROR(VLOOKUP(H1245,BD_GICS!E:F,2,0),"")</f>
        <v>Retail - Discretionary</v>
      </c>
      <c r="M1245" s="7" t="str">
        <f>+IFERROR(VLOOKUP(I1245,BD_GICS!G:H,2,0),"")</f>
        <v>Automotive Retailers</v>
      </c>
    </row>
    <row r="1246" spans="1:13" x14ac:dyDescent="0.3">
      <c r="A1246" s="1" t="s">
        <v>928</v>
      </c>
      <c r="B1246" s="1" t="s">
        <v>544</v>
      </c>
      <c r="C1246" s="1" t="s">
        <v>57</v>
      </c>
      <c r="D1246" s="5">
        <v>4095218.1399999992</v>
      </c>
      <c r="E1246" s="3">
        <v>1510101610</v>
      </c>
      <c r="F1246" s="2">
        <v>15</v>
      </c>
      <c r="G1246" s="2">
        <v>1510</v>
      </c>
      <c r="H1246" s="2">
        <v>151010</v>
      </c>
      <c r="I1246" s="2">
        <v>15101016</v>
      </c>
      <c r="J1246" s="7" t="str">
        <f>+IFERROR(VLOOKUP(F1246,BD_GICS!A:B,2,0),"")</f>
        <v>Real Estate</v>
      </c>
      <c r="K1246" s="7" t="str">
        <f>+IFERROR(VLOOKUP(G1246,BD_GICS!C:D,2,0),"")</f>
        <v>Real Estate</v>
      </c>
      <c r="L1246" s="7" t="str">
        <f>+IFERROR(VLOOKUP(H1246,BD_GICS!E:F,2,0),"")</f>
        <v>Real Estate Owners &amp; Developers</v>
      </c>
      <c r="M1246" s="7" t="str">
        <f>+IFERROR(VLOOKUP(I1246,BD_GICS!G:H,2,0),"")</f>
        <v>Retail Owners &amp; Developers</v>
      </c>
    </row>
    <row r="1247" spans="1:13" x14ac:dyDescent="0.3">
      <c r="A1247" s="1" t="s">
        <v>928</v>
      </c>
      <c r="B1247" s="1" t="s">
        <v>544</v>
      </c>
      <c r="C1247" s="1" t="s">
        <v>560</v>
      </c>
      <c r="D1247" s="5">
        <v>3361005.4299999988</v>
      </c>
      <c r="E1247" s="3">
        <v>2010101112</v>
      </c>
      <c r="F1247" s="2">
        <v>20</v>
      </c>
      <c r="G1247" s="2">
        <v>2010</v>
      </c>
      <c r="H1247" s="2">
        <v>201010</v>
      </c>
      <c r="I1247" s="2">
        <v>20101011</v>
      </c>
      <c r="J1247" s="7" t="str">
        <f>+IFERROR(VLOOKUP(F1247,BD_GICS!A:B,2,0),"")</f>
        <v>Utilities</v>
      </c>
      <c r="K1247" s="7" t="str">
        <f>+IFERROR(VLOOKUP(G1247,BD_GICS!C:D,2,0),"")</f>
        <v>Utilities</v>
      </c>
      <c r="L1247" s="7" t="str">
        <f>+IFERROR(VLOOKUP(H1247,BD_GICS!E:F,2,0),"")</f>
        <v>Electric Utilities</v>
      </c>
      <c r="M1247" s="7" t="str">
        <f>+IFERROR(VLOOKUP(I1247,BD_GICS!G:H,2,0),"")</f>
        <v>Power Generation</v>
      </c>
    </row>
    <row r="1248" spans="1:13" x14ac:dyDescent="0.3">
      <c r="A1248" s="1" t="s">
        <v>928</v>
      </c>
      <c r="B1248" s="1" t="s">
        <v>544</v>
      </c>
      <c r="C1248" s="1" t="s">
        <v>60</v>
      </c>
      <c r="D1248" s="5">
        <v>8273498.4700000035</v>
      </c>
      <c r="E1248" s="3">
        <v>1610111013</v>
      </c>
      <c r="F1248" s="2">
        <v>16</v>
      </c>
      <c r="G1248" s="2">
        <v>1610</v>
      </c>
      <c r="H1248" s="2">
        <v>161011</v>
      </c>
      <c r="I1248" s="2">
        <v>16101110</v>
      </c>
      <c r="J1248" s="7" t="str">
        <f>+IFERROR(VLOOKUP(F1248,BD_GICS!A:B,2,0),"")</f>
        <v>Health Care</v>
      </c>
      <c r="K1248" s="7" t="str">
        <f>+IFERROR(VLOOKUP(G1248,BD_GICS!C:D,2,0),"")</f>
        <v>Health Care</v>
      </c>
      <c r="L1248" s="7" t="str">
        <f>+IFERROR(VLOOKUP(H1248,BD_GICS!E:F,2,0),"")</f>
        <v>Health Care Facilities &amp; Svcs</v>
      </c>
      <c r="M1248" s="7" t="str">
        <f>+IFERROR(VLOOKUP(I1248,BD_GICS!G:H,2,0),"")</f>
        <v>Health Care Facilities</v>
      </c>
    </row>
    <row r="1249" spans="1:13" x14ac:dyDescent="0.3">
      <c r="A1249" s="1" t="s">
        <v>928</v>
      </c>
      <c r="B1249" s="1" t="s">
        <v>544</v>
      </c>
      <c r="C1249" s="1" t="s">
        <v>61</v>
      </c>
      <c r="D1249" s="5">
        <v>4851233.8200000012</v>
      </c>
      <c r="E1249" s="3">
        <v>1711131110</v>
      </c>
      <c r="F1249" s="2">
        <v>17</v>
      </c>
      <c r="G1249" s="2">
        <v>1711</v>
      </c>
      <c r="H1249" s="2">
        <v>171113</v>
      </c>
      <c r="I1249" s="2">
        <v>17111311</v>
      </c>
      <c r="J1249" s="7" t="str">
        <f>+IFERROR(VLOOKUP(F1249,BD_GICS!A:B,2,0),"")</f>
        <v>Industrials</v>
      </c>
      <c r="K1249" s="7" t="str">
        <f>+IFERROR(VLOOKUP(G1249,BD_GICS!C:D,2,0),"")</f>
        <v>Industrial Services</v>
      </c>
      <c r="L1249" s="7" t="str">
        <f>+IFERROR(VLOOKUP(H1249,BD_GICS!E:F,2,0),"")</f>
        <v>Engineering &amp; Construction</v>
      </c>
      <c r="M1249" s="7" t="str">
        <f>+IFERROR(VLOOKUP(I1249,BD_GICS!G:H,2,0),"")</f>
        <v>Infrastructure Construction</v>
      </c>
    </row>
    <row r="1250" spans="1:13" x14ac:dyDescent="0.3">
      <c r="A1250" s="1" t="s">
        <v>928</v>
      </c>
      <c r="B1250" s="1" t="s">
        <v>544</v>
      </c>
      <c r="C1250" s="1" t="s">
        <v>63</v>
      </c>
      <c r="D1250" s="5">
        <v>10843874.529999999</v>
      </c>
      <c r="E1250" s="3">
        <v>1711</v>
      </c>
      <c r="F1250" s="2">
        <v>17</v>
      </c>
      <c r="G1250" s="2">
        <v>1711</v>
      </c>
      <c r="H1250" s="2">
        <v>1711</v>
      </c>
      <c r="I1250" s="2">
        <v>1711</v>
      </c>
      <c r="J1250" s="7" t="str">
        <f>+IFERROR(VLOOKUP(F1250,BD_GICS!A:B,2,0),"")</f>
        <v>Industrials</v>
      </c>
      <c r="K1250" s="7" t="str">
        <f>+IFERROR(VLOOKUP(G1250,BD_GICS!C:D,2,0),"")</f>
        <v>Industrial Services</v>
      </c>
      <c r="L1250" s="7" t="str">
        <f>+IFERROR(VLOOKUP(H1250,BD_GICS!E:F,2,0),"")</f>
        <v/>
      </c>
      <c r="M1250" s="7" t="str">
        <f>+IFERROR(VLOOKUP(I1250,BD_GICS!G:H,2,0),"")</f>
        <v/>
      </c>
    </row>
    <row r="1251" spans="1:13" x14ac:dyDescent="0.3">
      <c r="A1251" s="1" t="s">
        <v>928</v>
      </c>
      <c r="B1251" s="1" t="s">
        <v>544</v>
      </c>
      <c r="C1251" s="1" t="s">
        <v>64</v>
      </c>
      <c r="D1251" s="5">
        <v>7564860.4399999985</v>
      </c>
      <c r="E1251" s="3">
        <v>1510101611</v>
      </c>
      <c r="F1251" s="2">
        <v>15</v>
      </c>
      <c r="G1251" s="2">
        <v>1510</v>
      </c>
      <c r="H1251" s="2">
        <v>151010</v>
      </c>
      <c r="I1251" s="2">
        <v>15101016</v>
      </c>
      <c r="J1251" s="7" t="str">
        <f>+IFERROR(VLOOKUP(F1251,BD_GICS!A:B,2,0),"")</f>
        <v>Real Estate</v>
      </c>
      <c r="K1251" s="7" t="str">
        <f>+IFERROR(VLOOKUP(G1251,BD_GICS!C:D,2,0),"")</f>
        <v>Real Estate</v>
      </c>
      <c r="L1251" s="7" t="str">
        <f>+IFERROR(VLOOKUP(H1251,BD_GICS!E:F,2,0),"")</f>
        <v>Real Estate Owners &amp; Developers</v>
      </c>
      <c r="M1251" s="7" t="str">
        <f>+IFERROR(VLOOKUP(I1251,BD_GICS!G:H,2,0),"")</f>
        <v>Retail Owners &amp; Developers</v>
      </c>
    </row>
    <row r="1252" spans="1:13" x14ac:dyDescent="0.3">
      <c r="A1252" s="1" t="s">
        <v>928</v>
      </c>
      <c r="B1252" s="1" t="s">
        <v>544</v>
      </c>
      <c r="C1252" s="1" t="s">
        <v>67</v>
      </c>
      <c r="D1252" s="5">
        <v>289483.05000000022</v>
      </c>
      <c r="E1252" s="3">
        <v>1610101210</v>
      </c>
      <c r="F1252" s="2">
        <v>16</v>
      </c>
      <c r="G1252" s="2">
        <v>1610</v>
      </c>
      <c r="H1252" s="2">
        <v>161010</v>
      </c>
      <c r="I1252" s="2">
        <v>16101012</v>
      </c>
      <c r="J1252" s="7" t="str">
        <f>+IFERROR(VLOOKUP(F1252,BD_GICS!A:B,2,0),"")</f>
        <v>Health Care</v>
      </c>
      <c r="K1252" s="7" t="str">
        <f>+IFERROR(VLOOKUP(G1252,BD_GICS!C:D,2,0),"")</f>
        <v>Health Care</v>
      </c>
      <c r="L1252" s="7" t="str">
        <f>+IFERROR(VLOOKUP(H1252,BD_GICS!E:F,2,0),"")</f>
        <v>Biotech &amp; Pharma</v>
      </c>
      <c r="M1252" s="7" t="str">
        <f>+IFERROR(VLOOKUP(I1252,BD_GICS!G:H,2,0),"")</f>
        <v>Specialty &amp; Generic Pharma</v>
      </c>
    </row>
    <row r="1253" spans="1:13" x14ac:dyDescent="0.3">
      <c r="A1253" s="1" t="s">
        <v>928</v>
      </c>
      <c r="B1253" s="1" t="s">
        <v>544</v>
      </c>
      <c r="C1253" s="1" t="s">
        <v>69</v>
      </c>
      <c r="D1253" s="5">
        <v>13790302.210000001</v>
      </c>
      <c r="E1253" s="3">
        <v>1410101111</v>
      </c>
      <c r="F1253" s="2">
        <v>14</v>
      </c>
      <c r="G1253" s="2">
        <v>1410</v>
      </c>
      <c r="H1253" s="2">
        <v>141010</v>
      </c>
      <c r="I1253" s="2">
        <v>14101011</v>
      </c>
      <c r="J1253" s="7" t="str">
        <f>+IFERROR(VLOOKUP(F1253,BD_GICS!A:B,2,0),"")</f>
        <v>Financials</v>
      </c>
      <c r="K1253" s="7" t="str">
        <f>+IFERROR(VLOOKUP(G1253,BD_GICS!C:D,2,0),"")</f>
        <v>Banking</v>
      </c>
      <c r="L1253" s="7" t="str">
        <f>+IFERROR(VLOOKUP(H1253,BD_GICS!E:F,2,0),"")</f>
        <v>Banking</v>
      </c>
      <c r="M1253" s="7" t="str">
        <f>+IFERROR(VLOOKUP(I1253,BD_GICS!G:H,2,0),"")</f>
        <v>Banks</v>
      </c>
    </row>
    <row r="1254" spans="1:13" x14ac:dyDescent="0.3">
      <c r="A1254" s="1" t="s">
        <v>928</v>
      </c>
      <c r="B1254" s="1" t="s">
        <v>544</v>
      </c>
      <c r="C1254" s="1" t="s">
        <v>71</v>
      </c>
      <c r="D1254" s="5">
        <v>18120153.879999999</v>
      </c>
      <c r="E1254" s="3">
        <v>1711121810</v>
      </c>
      <c r="F1254" s="2">
        <v>17</v>
      </c>
      <c r="G1254" s="2">
        <v>1711</v>
      </c>
      <c r="H1254" s="2">
        <v>171112</v>
      </c>
      <c r="I1254" s="2">
        <v>17111218</v>
      </c>
      <c r="J1254" s="7" t="str">
        <f>+IFERROR(VLOOKUP(F1254,BD_GICS!A:B,2,0),"")</f>
        <v>Industrials</v>
      </c>
      <c r="K1254" s="7" t="str">
        <f>+IFERROR(VLOOKUP(G1254,BD_GICS!C:D,2,0),"")</f>
        <v>Industrial Services</v>
      </c>
      <c r="L1254" s="7" t="str">
        <f>+IFERROR(VLOOKUP(H1254,BD_GICS!E:F,2,0),"")</f>
        <v>Transportation &amp; Logistics</v>
      </c>
      <c r="M1254" s="7" t="str">
        <f>+IFERROR(VLOOKUP(I1254,BD_GICS!G:H,2,0),"")</f>
        <v>Transport Operations &amp; Services</v>
      </c>
    </row>
    <row r="1255" spans="1:13" x14ac:dyDescent="0.3">
      <c r="A1255" s="1" t="s">
        <v>928</v>
      </c>
      <c r="B1255" s="1" t="s">
        <v>544</v>
      </c>
      <c r="C1255" s="1" t="s">
        <v>72</v>
      </c>
      <c r="D1255" s="5">
        <v>6658231.2299999986</v>
      </c>
      <c r="E1255" s="3">
        <v>1311101012</v>
      </c>
      <c r="F1255" s="2">
        <v>13</v>
      </c>
      <c r="G1255" s="2">
        <v>1311</v>
      </c>
      <c r="H1255" s="2">
        <v>131110</v>
      </c>
      <c r="I1255" s="2">
        <v>13111010</v>
      </c>
      <c r="J1255" s="7" t="str">
        <f>+IFERROR(VLOOKUP(F1255,BD_GICS!A:B,2,0),"")</f>
        <v>Energy</v>
      </c>
      <c r="K1255" s="7" t="str">
        <f>+IFERROR(VLOOKUP(G1255,BD_GICS!C:D,2,0),"")</f>
        <v>Renewable Energy</v>
      </c>
      <c r="L1255" s="7" t="str">
        <f>+IFERROR(VLOOKUP(H1255,BD_GICS!E:F,2,0),"")</f>
        <v>Renewable Energy</v>
      </c>
      <c r="M1255" s="7" t="str">
        <f>+IFERROR(VLOOKUP(I1255,BD_GICS!G:H,2,0),"")</f>
        <v>Biofuels</v>
      </c>
    </row>
    <row r="1256" spans="1:13" x14ac:dyDescent="0.3">
      <c r="A1256" s="1" t="s">
        <v>928</v>
      </c>
      <c r="B1256" s="1" t="s">
        <v>544</v>
      </c>
      <c r="C1256" s="1" t="s">
        <v>73</v>
      </c>
      <c r="D1256" s="5">
        <v>14824841.07</v>
      </c>
      <c r="E1256" s="3">
        <v>1112</v>
      </c>
      <c r="F1256" s="2">
        <v>11</v>
      </c>
      <c r="G1256" s="2">
        <v>1112</v>
      </c>
      <c r="H1256" s="2">
        <v>1112</v>
      </c>
      <c r="I1256" s="2">
        <v>1112</v>
      </c>
      <c r="J1256" s="7" t="str">
        <f>+IFERROR(VLOOKUP(F1256,BD_GICS!A:B,2,0),"")</f>
        <v>Consumer Discretionary</v>
      </c>
      <c r="K1256" s="7" t="str">
        <f>+IFERROR(VLOOKUP(G1256,BD_GICS!C:D,2,0),"")</f>
        <v>Retail &amp; Whsle - Discretionary</v>
      </c>
      <c r="L1256" s="7" t="str">
        <f>+IFERROR(VLOOKUP(H1256,BD_GICS!E:F,2,0),"")</f>
        <v/>
      </c>
      <c r="M1256" s="7" t="str">
        <f>+IFERROR(VLOOKUP(I1256,BD_GICS!G:H,2,0),"")</f>
        <v/>
      </c>
    </row>
    <row r="1257" spans="1:13" x14ac:dyDescent="0.3">
      <c r="A1257" s="1" t="s">
        <v>928</v>
      </c>
      <c r="B1257" s="1" t="s">
        <v>544</v>
      </c>
      <c r="C1257" s="1" t="s">
        <v>561</v>
      </c>
      <c r="D1257" s="5">
        <v>1462508.25</v>
      </c>
      <c r="E1257" s="3">
        <v>1112</v>
      </c>
      <c r="F1257" s="2">
        <v>11</v>
      </c>
      <c r="G1257" s="2">
        <v>1112</v>
      </c>
      <c r="H1257" s="2">
        <v>1112</v>
      </c>
      <c r="I1257" s="2">
        <v>1112</v>
      </c>
      <c r="J1257" s="7" t="str">
        <f>+IFERROR(VLOOKUP(F1257,BD_GICS!A:B,2,0),"")</f>
        <v>Consumer Discretionary</v>
      </c>
      <c r="K1257" s="7" t="str">
        <f>+IFERROR(VLOOKUP(G1257,BD_GICS!C:D,2,0),"")</f>
        <v>Retail &amp; Whsle - Discretionary</v>
      </c>
      <c r="L1257" s="7" t="str">
        <f>+IFERROR(VLOOKUP(H1257,BD_GICS!E:F,2,0),"")</f>
        <v/>
      </c>
      <c r="M1257" s="7" t="str">
        <f>+IFERROR(VLOOKUP(I1257,BD_GICS!G:H,2,0),"")</f>
        <v/>
      </c>
    </row>
    <row r="1258" spans="1:13" x14ac:dyDescent="0.3">
      <c r="A1258" s="1" t="s">
        <v>928</v>
      </c>
      <c r="B1258" s="1" t="s">
        <v>544</v>
      </c>
      <c r="C1258" s="1" t="s">
        <v>77</v>
      </c>
      <c r="D1258" s="5">
        <v>1043664.879999999</v>
      </c>
      <c r="E1258" s="3">
        <v>1110111120</v>
      </c>
      <c r="F1258" s="2">
        <v>11</v>
      </c>
      <c r="G1258" s="2">
        <v>1110</v>
      </c>
      <c r="H1258" s="2">
        <v>111011</v>
      </c>
      <c r="I1258" s="2">
        <v>11101111</v>
      </c>
      <c r="J1258" s="7" t="str">
        <f>+IFERROR(VLOOKUP(F1258,BD_GICS!A:B,2,0),"")</f>
        <v>Consumer Discretionary</v>
      </c>
      <c r="K1258" s="7" t="str">
        <f>+IFERROR(VLOOKUP(G1258,BD_GICS!C:D,2,0),"")</f>
        <v>Consumer Discretionary Products</v>
      </c>
      <c r="L1258" s="7" t="str">
        <f>+IFERROR(VLOOKUP(H1258,BD_GICS!E:F,2,0),"")</f>
        <v>Automotive</v>
      </c>
      <c r="M1258" s="7" t="str">
        <f>+IFERROR(VLOOKUP(I1258,BD_GICS!G:H,2,0),"")</f>
        <v>Auto Parts</v>
      </c>
    </row>
    <row r="1259" spans="1:13" x14ac:dyDescent="0.3">
      <c r="A1259" s="1" t="s">
        <v>928</v>
      </c>
      <c r="B1259" s="1" t="s">
        <v>544</v>
      </c>
      <c r="C1259" s="1" t="s">
        <v>79</v>
      </c>
      <c r="D1259" s="5">
        <v>3690085.58</v>
      </c>
      <c r="E1259" s="3">
        <v>1911101013</v>
      </c>
      <c r="F1259" s="2">
        <v>19</v>
      </c>
      <c r="G1259" s="2">
        <v>1911</v>
      </c>
      <c r="H1259" s="2">
        <v>191110</v>
      </c>
      <c r="I1259" s="2">
        <v>19111010</v>
      </c>
      <c r="J1259" s="7" t="str">
        <f>+IFERROR(VLOOKUP(F1259,BD_GICS!A:B,2,0),"")</f>
        <v>Technology</v>
      </c>
      <c r="K1259" s="7" t="str">
        <f>+IFERROR(VLOOKUP(G1259,BD_GICS!C:D,2,0),"")</f>
        <v>Software &amp; Tech Services</v>
      </c>
      <c r="L1259" s="7" t="str">
        <f>+IFERROR(VLOOKUP(H1259,BD_GICS!E:F,2,0),"")</f>
        <v>Software</v>
      </c>
      <c r="M1259" s="7" t="str">
        <f>+IFERROR(VLOOKUP(I1259,BD_GICS!G:H,2,0),"")</f>
        <v>Application Software</v>
      </c>
    </row>
    <row r="1260" spans="1:13" x14ac:dyDescent="0.3">
      <c r="A1260" s="1" t="s">
        <v>928</v>
      </c>
      <c r="B1260" s="1" t="s">
        <v>544</v>
      </c>
      <c r="C1260" s="1" t="s">
        <v>562</v>
      </c>
      <c r="D1260" s="5">
        <v>3894895.5100000021</v>
      </c>
      <c r="E1260" s="3">
        <v>2010101210</v>
      </c>
      <c r="F1260" s="2">
        <v>20</v>
      </c>
      <c r="G1260" s="2">
        <v>2010</v>
      </c>
      <c r="H1260" s="2">
        <v>201010</v>
      </c>
      <c r="I1260" s="2">
        <v>20101012</v>
      </c>
      <c r="J1260" s="7" t="str">
        <f>+IFERROR(VLOOKUP(F1260,BD_GICS!A:B,2,0),"")</f>
        <v>Utilities</v>
      </c>
      <c r="K1260" s="7" t="str">
        <f>+IFERROR(VLOOKUP(G1260,BD_GICS!C:D,2,0),"")</f>
        <v>Utilities</v>
      </c>
      <c r="L1260" s="7" t="str">
        <f>+IFERROR(VLOOKUP(H1260,BD_GICS!E:F,2,0),"")</f>
        <v>Electric Utilities</v>
      </c>
      <c r="M1260" s="7" t="str">
        <f>+IFERROR(VLOOKUP(I1260,BD_GICS!G:H,2,0),"")</f>
        <v>Electric Transmission &amp; Dist</v>
      </c>
    </row>
    <row r="1261" spans="1:13" x14ac:dyDescent="0.3">
      <c r="A1261" s="1" t="s">
        <v>928</v>
      </c>
      <c r="B1261" s="1" t="s">
        <v>544</v>
      </c>
      <c r="C1261" s="1" t="s">
        <v>563</v>
      </c>
      <c r="D1261" s="5">
        <v>653513.66999999993</v>
      </c>
      <c r="E1261" s="3">
        <v>1110</v>
      </c>
      <c r="F1261" s="2">
        <v>11</v>
      </c>
      <c r="G1261" s="2">
        <v>1110</v>
      </c>
      <c r="H1261" s="2">
        <v>1110</v>
      </c>
      <c r="I1261" s="2">
        <v>1110</v>
      </c>
      <c r="J1261" s="7" t="str">
        <f>+IFERROR(VLOOKUP(F1261,BD_GICS!A:B,2,0),"")</f>
        <v>Consumer Discretionary</v>
      </c>
      <c r="K1261" s="7" t="str">
        <f>+IFERROR(VLOOKUP(G1261,BD_GICS!C:D,2,0),"")</f>
        <v>Consumer Discretionary Products</v>
      </c>
      <c r="L1261" s="7" t="str">
        <f>+IFERROR(VLOOKUP(H1261,BD_GICS!E:F,2,0),"")</f>
        <v/>
      </c>
      <c r="M1261" s="7" t="str">
        <f>+IFERROR(VLOOKUP(I1261,BD_GICS!G:H,2,0),"")</f>
        <v/>
      </c>
    </row>
    <row r="1262" spans="1:13" x14ac:dyDescent="0.3">
      <c r="A1262" s="1" t="s">
        <v>928</v>
      </c>
      <c r="B1262" s="1" t="s">
        <v>544</v>
      </c>
      <c r="C1262" s="1" t="s">
        <v>564</v>
      </c>
      <c r="D1262" s="5">
        <v>1229414.1200000001</v>
      </c>
      <c r="E1262" s="3">
        <v>1810</v>
      </c>
      <c r="F1262" s="2">
        <v>18</v>
      </c>
      <c r="G1262" s="2">
        <v>1810</v>
      </c>
      <c r="H1262" s="2">
        <v>1810</v>
      </c>
      <c r="I1262" s="2">
        <v>1810</v>
      </c>
      <c r="J1262" s="7" t="str">
        <f>+IFERROR(VLOOKUP(F1262,BD_GICS!A:B,2,0),"")</f>
        <v>Materials</v>
      </c>
      <c r="K1262" s="7" t="str">
        <f>+IFERROR(VLOOKUP(G1262,BD_GICS!C:D,2,0),"")</f>
        <v>Materials</v>
      </c>
      <c r="L1262" s="7" t="str">
        <f>+IFERROR(VLOOKUP(H1262,BD_GICS!E:F,2,0),"")</f>
        <v/>
      </c>
      <c r="M1262" s="7" t="str">
        <f>+IFERROR(VLOOKUP(I1262,BD_GICS!G:H,2,0),"")</f>
        <v/>
      </c>
    </row>
    <row r="1263" spans="1:13" x14ac:dyDescent="0.3">
      <c r="A1263" s="1" t="s">
        <v>928</v>
      </c>
      <c r="B1263" s="1" t="s">
        <v>544</v>
      </c>
      <c r="C1263" s="1" t="s">
        <v>565</v>
      </c>
      <c r="D1263" s="5">
        <v>852033.79999999993</v>
      </c>
      <c r="E1263" s="3">
        <v>1711</v>
      </c>
      <c r="F1263" s="2">
        <v>17</v>
      </c>
      <c r="G1263" s="2">
        <v>1711</v>
      </c>
      <c r="H1263" s="2">
        <v>1711</v>
      </c>
      <c r="I1263" s="2">
        <v>1711</v>
      </c>
      <c r="J1263" s="7" t="str">
        <f>+IFERROR(VLOOKUP(F1263,BD_GICS!A:B,2,0),"")</f>
        <v>Industrials</v>
      </c>
      <c r="K1263" s="7" t="str">
        <f>+IFERROR(VLOOKUP(G1263,BD_GICS!C:D,2,0),"")</f>
        <v>Industrial Services</v>
      </c>
      <c r="L1263" s="7" t="str">
        <f>+IFERROR(VLOOKUP(H1263,BD_GICS!E:F,2,0),"")</f>
        <v/>
      </c>
      <c r="M1263" s="7" t="str">
        <f>+IFERROR(VLOOKUP(I1263,BD_GICS!G:H,2,0),"")</f>
        <v/>
      </c>
    </row>
    <row r="1264" spans="1:13" x14ac:dyDescent="0.3">
      <c r="A1264" s="1" t="s">
        <v>928</v>
      </c>
      <c r="B1264" s="1" t="s">
        <v>544</v>
      </c>
      <c r="C1264" s="1" t="s">
        <v>566</v>
      </c>
      <c r="D1264" s="5">
        <v>3491545.56</v>
      </c>
      <c r="E1264" s="3">
        <v>1510</v>
      </c>
      <c r="F1264" s="2">
        <v>15</v>
      </c>
      <c r="G1264" s="2">
        <v>1510</v>
      </c>
      <c r="H1264" s="2">
        <v>1510</v>
      </c>
      <c r="I1264" s="2">
        <v>1510</v>
      </c>
      <c r="J1264" s="7" t="str">
        <f>+IFERROR(VLOOKUP(F1264,BD_GICS!A:B,2,0),"")</f>
        <v>Real Estate</v>
      </c>
      <c r="K1264" s="7" t="str">
        <f>+IFERROR(VLOOKUP(G1264,BD_GICS!C:D,2,0),"")</f>
        <v>Real Estate</v>
      </c>
      <c r="L1264" s="7" t="str">
        <f>+IFERROR(VLOOKUP(H1264,BD_GICS!E:F,2,0),"")</f>
        <v/>
      </c>
      <c r="M1264" s="7" t="str">
        <f>+IFERROR(VLOOKUP(I1264,BD_GICS!G:H,2,0),"")</f>
        <v/>
      </c>
    </row>
    <row r="1265" spans="1:13" x14ac:dyDescent="0.3">
      <c r="A1265" s="1" t="s">
        <v>928</v>
      </c>
      <c r="B1265" s="1" t="s">
        <v>544</v>
      </c>
      <c r="C1265" s="1" t="s">
        <v>567</v>
      </c>
      <c r="D1265" s="5">
        <v>14763443.189999999</v>
      </c>
      <c r="E1265" s="3">
        <v>1112111510</v>
      </c>
      <c r="F1265" s="2">
        <v>11</v>
      </c>
      <c r="G1265" s="2">
        <v>1112</v>
      </c>
      <c r="H1265" s="2">
        <v>111211</v>
      </c>
      <c r="I1265" s="2">
        <v>11121115</v>
      </c>
      <c r="J1265" s="7" t="str">
        <f>+IFERROR(VLOOKUP(F1265,BD_GICS!A:B,2,0),"")</f>
        <v>Consumer Discretionary</v>
      </c>
      <c r="K1265" s="7" t="str">
        <f>+IFERROR(VLOOKUP(G1265,BD_GICS!C:D,2,0),"")</f>
        <v>Retail &amp; Whsle - Discretionary</v>
      </c>
      <c r="L1265" s="7" t="str">
        <f>+IFERROR(VLOOKUP(H1265,BD_GICS!E:F,2,0),"")</f>
        <v>Retail - Discretionary</v>
      </c>
      <c r="M1265" s="7" t="str">
        <f>+IFERROR(VLOOKUP(I1265,BD_GICS!G:H,2,0),"")</f>
        <v>Jewelry &amp; Watch Stores</v>
      </c>
    </row>
    <row r="1266" spans="1:13" x14ac:dyDescent="0.3">
      <c r="A1266" s="1" t="s">
        <v>928</v>
      </c>
      <c r="B1266" s="1" t="s">
        <v>544</v>
      </c>
      <c r="C1266" s="1" t="s">
        <v>230</v>
      </c>
      <c r="D1266" s="5">
        <v>6583378.7599999988</v>
      </c>
      <c r="E1266" s="3">
        <v>1711121011</v>
      </c>
      <c r="F1266" s="2">
        <v>17</v>
      </c>
      <c r="G1266" s="2">
        <v>1711</v>
      </c>
      <c r="H1266" s="2">
        <v>171112</v>
      </c>
      <c r="I1266" s="2">
        <v>17111210</v>
      </c>
      <c r="J1266" s="7" t="str">
        <f>+IFERROR(VLOOKUP(F1266,BD_GICS!A:B,2,0),"")</f>
        <v>Industrials</v>
      </c>
      <c r="K1266" s="7" t="str">
        <f>+IFERROR(VLOOKUP(G1266,BD_GICS!C:D,2,0),"")</f>
        <v>Industrial Services</v>
      </c>
      <c r="L1266" s="7" t="str">
        <f>+IFERROR(VLOOKUP(H1266,BD_GICS!E:F,2,0),"")</f>
        <v>Transportation &amp; Logistics</v>
      </c>
      <c r="M1266" s="7" t="str">
        <f>+IFERROR(VLOOKUP(I1266,BD_GICS!G:H,2,0),"")</f>
        <v>Airlines</v>
      </c>
    </row>
    <row r="1267" spans="1:13" x14ac:dyDescent="0.3">
      <c r="A1267" s="1" t="s">
        <v>928</v>
      </c>
      <c r="B1267" s="1" t="s">
        <v>568</v>
      </c>
      <c r="C1267" s="1" t="s">
        <v>569</v>
      </c>
      <c r="D1267" s="5">
        <v>6396873.4894757587</v>
      </c>
      <c r="E1267" s="3">
        <v>1411121110</v>
      </c>
      <c r="F1267" s="2">
        <v>14</v>
      </c>
      <c r="G1267" s="2">
        <v>1411</v>
      </c>
      <c r="H1267" s="2">
        <v>141112</v>
      </c>
      <c r="I1267" s="2">
        <v>14111211</v>
      </c>
      <c r="J1267" s="7" t="str">
        <f>+IFERROR(VLOOKUP(F1267,BD_GICS!A:B,2,0),"")</f>
        <v>Financials</v>
      </c>
      <c r="K1267" s="7" t="str">
        <f>+IFERROR(VLOOKUP(G1267,BD_GICS!C:D,2,0),"")</f>
        <v>Financial Services</v>
      </c>
      <c r="L1267" s="7" t="str">
        <f>+IFERROR(VLOOKUP(H1267,BD_GICS!E:F,2,0),"")</f>
        <v>Institutional Financial Svcs</v>
      </c>
      <c r="M1267" s="7" t="str">
        <f>+IFERROR(VLOOKUP(I1267,BD_GICS!G:H,2,0),"")</f>
        <v>Instl Trust, Fiduciary &amp; Custody</v>
      </c>
    </row>
    <row r="1268" spans="1:13" x14ac:dyDescent="0.3">
      <c r="A1268" s="1" t="s">
        <v>928</v>
      </c>
      <c r="B1268" s="1" t="s">
        <v>568</v>
      </c>
      <c r="C1268" s="1" t="s">
        <v>490</v>
      </c>
      <c r="D1268" s="5">
        <v>35392990.306279369</v>
      </c>
      <c r="E1268" s="3">
        <v>1310101311</v>
      </c>
      <c r="F1268" s="2">
        <v>13</v>
      </c>
      <c r="G1268" s="2">
        <v>1310</v>
      </c>
      <c r="H1268" s="2">
        <v>131010</v>
      </c>
      <c r="I1268" s="2">
        <v>13101013</v>
      </c>
      <c r="J1268" s="7" t="str">
        <f>+IFERROR(VLOOKUP(F1268,BD_GICS!A:B,2,0),"")</f>
        <v>Energy</v>
      </c>
      <c r="K1268" s="7" t="str">
        <f>+IFERROR(VLOOKUP(G1268,BD_GICS!C:D,2,0),"")</f>
        <v>Oil &amp; Gas</v>
      </c>
      <c r="L1268" s="7" t="str">
        <f>+IFERROR(VLOOKUP(H1268,BD_GICS!E:F,2,0),"")</f>
        <v>Oil &amp; Gas Producers</v>
      </c>
      <c r="M1268" s="7" t="str">
        <f>+IFERROR(VLOOKUP(I1268,BD_GICS!G:H,2,0),"")</f>
        <v>Refining &amp; Marketing</v>
      </c>
    </row>
    <row r="1269" spans="1:13" x14ac:dyDescent="0.3">
      <c r="A1269" s="1" t="s">
        <v>928</v>
      </c>
      <c r="B1269" s="1" t="s">
        <v>568</v>
      </c>
      <c r="C1269" s="1" t="s">
        <v>114</v>
      </c>
      <c r="D1269" s="5">
        <v>32677665.11403086</v>
      </c>
      <c r="E1269" s="3">
        <v>1410101111</v>
      </c>
      <c r="F1269" s="2">
        <v>14</v>
      </c>
      <c r="G1269" s="2">
        <v>1410</v>
      </c>
      <c r="H1269" s="2">
        <v>141010</v>
      </c>
      <c r="I1269" s="2">
        <v>14101011</v>
      </c>
      <c r="J1269" s="7" t="str">
        <f>+IFERROR(VLOOKUP(F1269,BD_GICS!A:B,2,0),"")</f>
        <v>Financials</v>
      </c>
      <c r="K1269" s="7" t="str">
        <f>+IFERROR(VLOOKUP(G1269,BD_GICS!C:D,2,0),"")</f>
        <v>Banking</v>
      </c>
      <c r="L1269" s="7" t="str">
        <f>+IFERROR(VLOOKUP(H1269,BD_GICS!E:F,2,0),"")</f>
        <v>Banking</v>
      </c>
      <c r="M1269" s="7" t="str">
        <f>+IFERROR(VLOOKUP(I1269,BD_GICS!G:H,2,0),"")</f>
        <v>Banks</v>
      </c>
    </row>
    <row r="1270" spans="1:13" x14ac:dyDescent="0.3">
      <c r="A1270" s="1" t="s">
        <v>928</v>
      </c>
      <c r="B1270" s="1" t="s">
        <v>568</v>
      </c>
      <c r="C1270" s="1" t="s">
        <v>22</v>
      </c>
      <c r="D1270" s="5">
        <v>29511866.678384673</v>
      </c>
      <c r="E1270" s="3">
        <v>14101011</v>
      </c>
      <c r="F1270" s="2">
        <v>14</v>
      </c>
      <c r="G1270" s="2">
        <v>1410</v>
      </c>
      <c r="H1270" s="2">
        <v>141010</v>
      </c>
      <c r="I1270" s="2">
        <v>14101011</v>
      </c>
      <c r="J1270" s="7" t="str">
        <f>+IFERROR(VLOOKUP(F1270,BD_GICS!A:B,2,0),"")</f>
        <v>Financials</v>
      </c>
      <c r="K1270" s="7" t="str">
        <f>+IFERROR(VLOOKUP(G1270,BD_GICS!C:D,2,0),"")</f>
        <v>Banking</v>
      </c>
      <c r="L1270" s="7" t="str">
        <f>+IFERROR(VLOOKUP(H1270,BD_GICS!E:F,2,0),"")</f>
        <v>Banking</v>
      </c>
      <c r="M1270" s="7" t="str">
        <f>+IFERROR(VLOOKUP(I1270,BD_GICS!G:H,2,0),"")</f>
        <v>Banks</v>
      </c>
    </row>
    <row r="1271" spans="1:13" x14ac:dyDescent="0.3">
      <c r="A1271" s="1" t="s">
        <v>928</v>
      </c>
      <c r="B1271" s="1" t="s">
        <v>568</v>
      </c>
      <c r="C1271" s="1" t="s">
        <v>25</v>
      </c>
      <c r="D1271" s="5">
        <v>26875247.176692888</v>
      </c>
      <c r="E1271" s="3">
        <v>1810131111</v>
      </c>
      <c r="F1271" s="2">
        <v>18</v>
      </c>
      <c r="G1271" s="2">
        <v>1810</v>
      </c>
      <c r="H1271" s="2">
        <v>181013</v>
      </c>
      <c r="I1271" s="2">
        <v>18101311</v>
      </c>
      <c r="J1271" s="7" t="str">
        <f>+IFERROR(VLOOKUP(F1271,BD_GICS!A:B,2,0),"")</f>
        <v>Materials</v>
      </c>
      <c r="K1271" s="7" t="str">
        <f>+IFERROR(VLOOKUP(G1271,BD_GICS!C:D,2,0),"")</f>
        <v>Materials</v>
      </c>
      <c r="L1271" s="7" t="str">
        <f>+IFERROR(VLOOKUP(H1271,BD_GICS!E:F,2,0),"")</f>
        <v>Forestry, Paper &amp; Wood Products</v>
      </c>
      <c r="M1271" s="7" t="str">
        <f>+IFERROR(VLOOKUP(I1271,BD_GICS!G:H,2,0),"")</f>
        <v>Paper &amp; Pulp Mills</v>
      </c>
    </row>
    <row r="1272" spans="1:13" x14ac:dyDescent="0.3">
      <c r="A1272" s="1" t="s">
        <v>928</v>
      </c>
      <c r="B1272" s="1" t="s">
        <v>568</v>
      </c>
      <c r="C1272" s="1" t="s">
        <v>26</v>
      </c>
      <c r="D1272" s="5">
        <v>23967269.411609601</v>
      </c>
      <c r="E1272" s="3">
        <v>2010</v>
      </c>
      <c r="F1272" s="2">
        <v>20</v>
      </c>
      <c r="G1272" s="2">
        <v>2010</v>
      </c>
      <c r="H1272" s="2">
        <v>2010</v>
      </c>
      <c r="I1272" s="2">
        <v>2010</v>
      </c>
      <c r="J1272" s="7" t="str">
        <f>+IFERROR(VLOOKUP(F1272,BD_GICS!A:B,2,0),"")</f>
        <v>Utilities</v>
      </c>
      <c r="K1272" s="7" t="str">
        <f>+IFERROR(VLOOKUP(G1272,BD_GICS!C:D,2,0),"")</f>
        <v>Utilities</v>
      </c>
      <c r="L1272" s="7" t="str">
        <f>+IFERROR(VLOOKUP(H1272,BD_GICS!E:F,2,0),"")</f>
        <v/>
      </c>
      <c r="M1272" s="7" t="str">
        <f>+IFERROR(VLOOKUP(I1272,BD_GICS!G:H,2,0),"")</f>
        <v/>
      </c>
    </row>
    <row r="1273" spans="1:13" x14ac:dyDescent="0.3">
      <c r="A1273" s="1" t="s">
        <v>928</v>
      </c>
      <c r="B1273" s="1" t="s">
        <v>568</v>
      </c>
      <c r="C1273" s="1" t="s">
        <v>131</v>
      </c>
      <c r="D1273" s="5">
        <v>12492182.301709365</v>
      </c>
      <c r="E1273" s="3">
        <v>1210</v>
      </c>
      <c r="F1273" s="2">
        <v>12</v>
      </c>
      <c r="G1273" s="2">
        <v>1210</v>
      </c>
      <c r="H1273" s="2">
        <v>1210</v>
      </c>
      <c r="I1273" s="2">
        <v>1210</v>
      </c>
      <c r="J1273" s="7" t="str">
        <f>+IFERROR(VLOOKUP(F1273,BD_GICS!A:B,2,0),"")</f>
        <v>Consumer Staples</v>
      </c>
      <c r="K1273" s="7" t="str">
        <f>+IFERROR(VLOOKUP(G1273,BD_GICS!C:D,2,0),"")</f>
        <v>Consumer Staple Products</v>
      </c>
      <c r="L1273" s="7" t="str">
        <f>+IFERROR(VLOOKUP(H1273,BD_GICS!E:F,2,0),"")</f>
        <v/>
      </c>
      <c r="M1273" s="7" t="str">
        <f>+IFERROR(VLOOKUP(I1273,BD_GICS!G:H,2,0),"")</f>
        <v/>
      </c>
    </row>
    <row r="1274" spans="1:13" x14ac:dyDescent="0.3">
      <c r="A1274" s="1" t="s">
        <v>928</v>
      </c>
      <c r="B1274" s="1" t="s">
        <v>568</v>
      </c>
      <c r="C1274" s="1" t="s">
        <v>226</v>
      </c>
      <c r="D1274" s="5">
        <v>12390912.686206443</v>
      </c>
      <c r="E1274" s="3">
        <v>2010</v>
      </c>
      <c r="F1274" s="2">
        <v>20</v>
      </c>
      <c r="G1274" s="2">
        <v>2010</v>
      </c>
      <c r="H1274" s="2">
        <v>2010</v>
      </c>
      <c r="I1274" s="2">
        <v>2010</v>
      </c>
      <c r="J1274" s="7" t="str">
        <f>+IFERROR(VLOOKUP(F1274,BD_GICS!A:B,2,0),"")</f>
        <v>Utilities</v>
      </c>
      <c r="K1274" s="7" t="str">
        <f>+IFERROR(VLOOKUP(G1274,BD_GICS!C:D,2,0),"")</f>
        <v>Utilities</v>
      </c>
      <c r="L1274" s="7" t="str">
        <f>+IFERROR(VLOOKUP(H1274,BD_GICS!E:F,2,0),"")</f>
        <v/>
      </c>
      <c r="M1274" s="7" t="str">
        <f>+IFERROR(VLOOKUP(I1274,BD_GICS!G:H,2,0),"")</f>
        <v/>
      </c>
    </row>
    <row r="1275" spans="1:13" x14ac:dyDescent="0.3">
      <c r="A1275" s="1" t="s">
        <v>928</v>
      </c>
      <c r="B1275" s="1" t="s">
        <v>568</v>
      </c>
      <c r="C1275" s="1" t="s">
        <v>491</v>
      </c>
      <c r="D1275" s="5">
        <v>8763888.9133014046</v>
      </c>
      <c r="E1275" s="3">
        <v>2010</v>
      </c>
      <c r="F1275" s="2">
        <v>20</v>
      </c>
      <c r="G1275" s="2">
        <v>2010</v>
      </c>
      <c r="H1275" s="2">
        <v>2010</v>
      </c>
      <c r="I1275" s="2">
        <v>2010</v>
      </c>
      <c r="J1275" s="7" t="str">
        <f>+IFERROR(VLOOKUP(F1275,BD_GICS!A:B,2,0),"")</f>
        <v>Utilities</v>
      </c>
      <c r="K1275" s="7" t="str">
        <f>+IFERROR(VLOOKUP(G1275,BD_GICS!C:D,2,0),"")</f>
        <v>Utilities</v>
      </c>
      <c r="L1275" s="7" t="str">
        <f>+IFERROR(VLOOKUP(H1275,BD_GICS!E:F,2,0),"")</f>
        <v/>
      </c>
      <c r="M1275" s="7" t="str">
        <f>+IFERROR(VLOOKUP(I1275,BD_GICS!G:H,2,0),"")</f>
        <v/>
      </c>
    </row>
    <row r="1276" spans="1:13" x14ac:dyDescent="0.3">
      <c r="A1276" s="1" t="s">
        <v>928</v>
      </c>
      <c r="B1276" s="1" t="s">
        <v>568</v>
      </c>
      <c r="C1276" s="1" t="s">
        <v>361</v>
      </c>
      <c r="D1276" s="5">
        <v>23817645.120182823</v>
      </c>
      <c r="E1276" s="3">
        <v>1011101010</v>
      </c>
      <c r="F1276" s="2">
        <v>10</v>
      </c>
      <c r="G1276" s="2">
        <v>1011</v>
      </c>
      <c r="H1276" s="2">
        <v>101110</v>
      </c>
      <c r="I1276" s="2">
        <v>10111010</v>
      </c>
      <c r="J1276" s="7" t="str">
        <f>+IFERROR(VLOOKUP(F1276,BD_GICS!A:B,2,0),"")</f>
        <v>Communications</v>
      </c>
      <c r="K1276" s="7" t="str">
        <f>+IFERROR(VLOOKUP(G1276,BD_GICS!C:D,2,0),"")</f>
        <v>Telecommunications</v>
      </c>
      <c r="L1276" s="7" t="str">
        <f>+IFERROR(VLOOKUP(H1276,BD_GICS!E:F,2,0),"")</f>
        <v>Telecommunications</v>
      </c>
      <c r="M1276" s="7" t="str">
        <f>+IFERROR(VLOOKUP(I1276,BD_GICS!G:H,2,0),"")</f>
        <v>Wireless Telecommunications</v>
      </c>
    </row>
    <row r="1277" spans="1:13" x14ac:dyDescent="0.3">
      <c r="A1277" s="1" t="s">
        <v>928</v>
      </c>
      <c r="B1277" s="1" t="s">
        <v>568</v>
      </c>
      <c r="C1277" s="1" t="s">
        <v>139</v>
      </c>
      <c r="D1277" s="5">
        <v>15414408.204069078</v>
      </c>
      <c r="E1277" s="3">
        <v>1112111310</v>
      </c>
      <c r="F1277" s="2">
        <v>11</v>
      </c>
      <c r="G1277" s="2">
        <v>1112</v>
      </c>
      <c r="H1277" s="2">
        <v>111211</v>
      </c>
      <c r="I1277" s="2">
        <v>11121113</v>
      </c>
      <c r="J1277" s="7" t="str">
        <f>+IFERROR(VLOOKUP(F1277,BD_GICS!A:B,2,0),"")</f>
        <v>Consumer Discretionary</v>
      </c>
      <c r="K1277" s="7" t="str">
        <f>+IFERROR(VLOOKUP(G1277,BD_GICS!C:D,2,0),"")</f>
        <v>Retail &amp; Whsle - Discretionary</v>
      </c>
      <c r="L1277" s="7" t="str">
        <f>+IFERROR(VLOOKUP(H1277,BD_GICS!E:F,2,0),"")</f>
        <v>Retail - Discretionary</v>
      </c>
      <c r="M1277" s="7" t="str">
        <f>+IFERROR(VLOOKUP(I1277,BD_GICS!G:H,2,0),"")</f>
        <v>Department Stores</v>
      </c>
    </row>
    <row r="1278" spans="1:13" x14ac:dyDescent="0.3">
      <c r="A1278" s="1" t="s">
        <v>928</v>
      </c>
      <c r="B1278" s="1" t="s">
        <v>568</v>
      </c>
      <c r="C1278" s="1" t="s">
        <v>349</v>
      </c>
      <c r="D1278" s="5">
        <v>8345301.3907808587</v>
      </c>
      <c r="E1278" s="3">
        <v>1112111618</v>
      </c>
      <c r="F1278" s="2">
        <v>11</v>
      </c>
      <c r="G1278" s="2">
        <v>1112</v>
      </c>
      <c r="H1278" s="2">
        <v>111211</v>
      </c>
      <c r="I1278" s="2">
        <v>11121116</v>
      </c>
      <c r="J1278" s="7" t="str">
        <f>+IFERROR(VLOOKUP(F1278,BD_GICS!A:B,2,0),"")</f>
        <v>Consumer Discretionary</v>
      </c>
      <c r="K1278" s="7" t="str">
        <f>+IFERROR(VLOOKUP(G1278,BD_GICS!C:D,2,0),"")</f>
        <v>Retail &amp; Whsle - Discretionary</v>
      </c>
      <c r="L1278" s="7" t="str">
        <f>+IFERROR(VLOOKUP(H1278,BD_GICS!E:F,2,0),"")</f>
        <v>Retail - Discretionary</v>
      </c>
      <c r="M1278" s="7" t="str">
        <f>+IFERROR(VLOOKUP(I1278,BD_GICS!G:H,2,0),"")</f>
        <v>Specialty Apparel Stores</v>
      </c>
    </row>
    <row r="1279" spans="1:13" x14ac:dyDescent="0.3">
      <c r="A1279" s="1" t="s">
        <v>928</v>
      </c>
      <c r="B1279" s="1" t="s">
        <v>568</v>
      </c>
      <c r="C1279" s="1" t="s">
        <v>209</v>
      </c>
      <c r="D1279" s="5">
        <v>2655225.3561541503</v>
      </c>
      <c r="E1279" s="3">
        <v>1410</v>
      </c>
      <c r="F1279" s="2">
        <v>14</v>
      </c>
      <c r="G1279" s="2">
        <v>1410</v>
      </c>
      <c r="H1279" s="2">
        <v>1410</v>
      </c>
      <c r="I1279" s="2">
        <v>1410</v>
      </c>
      <c r="J1279" s="7" t="str">
        <f>+IFERROR(VLOOKUP(F1279,BD_GICS!A:B,2,0),"")</f>
        <v>Financials</v>
      </c>
      <c r="K1279" s="7" t="str">
        <f>+IFERROR(VLOOKUP(G1279,BD_GICS!C:D,2,0),"")</f>
        <v>Banking</v>
      </c>
      <c r="L1279" s="7" t="str">
        <f>+IFERROR(VLOOKUP(H1279,BD_GICS!E:F,2,0),"")</f>
        <v/>
      </c>
      <c r="M1279" s="7" t="str">
        <f>+IFERROR(VLOOKUP(I1279,BD_GICS!G:H,2,0),"")</f>
        <v/>
      </c>
    </row>
    <row r="1280" spans="1:13" x14ac:dyDescent="0.3">
      <c r="A1280" s="1" t="s">
        <v>928</v>
      </c>
      <c r="B1280" s="1" t="s">
        <v>568</v>
      </c>
      <c r="C1280" s="1" t="s">
        <v>145</v>
      </c>
      <c r="D1280" s="5">
        <v>2650722.8545063059</v>
      </c>
      <c r="E1280" s="3">
        <v>1711121010</v>
      </c>
      <c r="F1280" s="2">
        <v>17</v>
      </c>
      <c r="G1280" s="2">
        <v>1711</v>
      </c>
      <c r="H1280" s="2">
        <v>171112</v>
      </c>
      <c r="I1280" s="2">
        <v>17111210</v>
      </c>
      <c r="J1280" s="7" t="str">
        <f>+IFERROR(VLOOKUP(F1280,BD_GICS!A:B,2,0),"")</f>
        <v>Industrials</v>
      </c>
      <c r="K1280" s="7" t="str">
        <f>+IFERROR(VLOOKUP(G1280,BD_GICS!C:D,2,0),"")</f>
        <v>Industrial Services</v>
      </c>
      <c r="L1280" s="7" t="str">
        <f>+IFERROR(VLOOKUP(H1280,BD_GICS!E:F,2,0),"")</f>
        <v>Transportation &amp; Logistics</v>
      </c>
      <c r="M1280" s="7" t="str">
        <f>+IFERROR(VLOOKUP(I1280,BD_GICS!G:H,2,0),"")</f>
        <v>Airlines</v>
      </c>
    </row>
    <row r="1281" spans="1:13" x14ac:dyDescent="0.3">
      <c r="A1281" s="1" t="s">
        <v>928</v>
      </c>
      <c r="B1281" s="1" t="s">
        <v>568</v>
      </c>
      <c r="C1281" s="1" t="s">
        <v>146</v>
      </c>
      <c r="D1281" s="5">
        <v>11414158.280968493</v>
      </c>
      <c r="E1281" s="3">
        <v>1510101611</v>
      </c>
      <c r="F1281" s="2">
        <v>15</v>
      </c>
      <c r="G1281" s="2">
        <v>1510</v>
      </c>
      <c r="H1281" s="2">
        <v>151010</v>
      </c>
      <c r="I1281" s="2">
        <v>15101016</v>
      </c>
      <c r="J1281" s="7" t="str">
        <f>+IFERROR(VLOOKUP(F1281,BD_GICS!A:B,2,0),"")</f>
        <v>Real Estate</v>
      </c>
      <c r="K1281" s="7" t="str">
        <f>+IFERROR(VLOOKUP(G1281,BD_GICS!C:D,2,0),"")</f>
        <v>Real Estate</v>
      </c>
      <c r="L1281" s="7" t="str">
        <f>+IFERROR(VLOOKUP(H1281,BD_GICS!E:F,2,0),"")</f>
        <v>Real Estate Owners &amp; Developers</v>
      </c>
      <c r="M1281" s="7" t="str">
        <f>+IFERROR(VLOOKUP(I1281,BD_GICS!G:H,2,0),"")</f>
        <v>Retail Owners &amp; Developers</v>
      </c>
    </row>
    <row r="1282" spans="1:13" x14ac:dyDescent="0.3">
      <c r="A1282" s="1" t="s">
        <v>928</v>
      </c>
      <c r="B1282" s="1" t="s">
        <v>568</v>
      </c>
      <c r="C1282" s="1" t="s">
        <v>570</v>
      </c>
      <c r="D1282" s="5">
        <v>12024454.014149493</v>
      </c>
      <c r="E1282" s="3">
        <v>1411101010</v>
      </c>
      <c r="F1282" s="2">
        <v>14</v>
      </c>
      <c r="G1282" s="2">
        <v>1411</v>
      </c>
      <c r="H1282" s="2">
        <v>141110</v>
      </c>
      <c r="I1282" s="2">
        <v>14111010</v>
      </c>
      <c r="J1282" s="7" t="str">
        <f>+IFERROR(VLOOKUP(F1282,BD_GICS!A:B,2,0),"")</f>
        <v>Financials</v>
      </c>
      <c r="K1282" s="7" t="str">
        <f>+IFERROR(VLOOKUP(G1282,BD_GICS!C:D,2,0),"")</f>
        <v>Financial Services</v>
      </c>
      <c r="L1282" s="7" t="str">
        <f>+IFERROR(VLOOKUP(H1282,BD_GICS!E:F,2,0),"")</f>
        <v>Asset Management</v>
      </c>
      <c r="M1282" s="7" t="str">
        <f>+IFERROR(VLOOKUP(I1282,BD_GICS!G:H,2,0),"")</f>
        <v>Investment Companies</v>
      </c>
    </row>
    <row r="1283" spans="1:13" x14ac:dyDescent="0.3">
      <c r="A1283" s="1" t="s">
        <v>928</v>
      </c>
      <c r="B1283" s="1" t="s">
        <v>568</v>
      </c>
      <c r="C1283" s="1" t="s">
        <v>211</v>
      </c>
      <c r="D1283" s="5">
        <v>33125010.709671751</v>
      </c>
      <c r="E1283" s="3">
        <v>1410</v>
      </c>
      <c r="F1283" s="2">
        <v>14</v>
      </c>
      <c r="G1283" s="2">
        <v>1410</v>
      </c>
      <c r="H1283" s="2">
        <v>1410</v>
      </c>
      <c r="I1283" s="2">
        <v>1410</v>
      </c>
      <c r="J1283" s="7" t="str">
        <f>+IFERROR(VLOOKUP(F1283,BD_GICS!A:B,2,0),"")</f>
        <v>Financials</v>
      </c>
      <c r="K1283" s="7" t="str">
        <f>+IFERROR(VLOOKUP(G1283,BD_GICS!C:D,2,0),"")</f>
        <v>Banking</v>
      </c>
      <c r="L1283" s="7" t="str">
        <f>+IFERROR(VLOOKUP(H1283,BD_GICS!E:F,2,0),"")</f>
        <v/>
      </c>
      <c r="M1283" s="7" t="str">
        <f>+IFERROR(VLOOKUP(I1283,BD_GICS!G:H,2,0),"")</f>
        <v/>
      </c>
    </row>
    <row r="1284" spans="1:13" x14ac:dyDescent="0.3">
      <c r="A1284" s="1" t="s">
        <v>928</v>
      </c>
      <c r="B1284" s="1" t="s">
        <v>568</v>
      </c>
      <c r="C1284" s="1" t="s">
        <v>75</v>
      </c>
      <c r="D1284" s="5">
        <v>50906326.075493254</v>
      </c>
      <c r="E1284" s="3">
        <v>18101012</v>
      </c>
      <c r="F1284" s="2">
        <v>18</v>
      </c>
      <c r="G1284" s="2">
        <v>1810</v>
      </c>
      <c r="H1284" s="2">
        <v>181010</v>
      </c>
      <c r="I1284" s="2">
        <v>18101012</v>
      </c>
      <c r="J1284" s="7" t="str">
        <f>+IFERROR(VLOOKUP(F1284,BD_GICS!A:B,2,0),"")</f>
        <v>Materials</v>
      </c>
      <c r="K1284" s="7" t="str">
        <f>+IFERROR(VLOOKUP(G1284,BD_GICS!C:D,2,0),"")</f>
        <v>Materials</v>
      </c>
      <c r="L1284" s="7" t="str">
        <f>+IFERROR(VLOOKUP(H1284,BD_GICS!E:F,2,0),"")</f>
        <v>Chemicals</v>
      </c>
      <c r="M1284" s="7" t="str">
        <f>+IFERROR(VLOOKUP(I1284,BD_GICS!G:H,2,0),"")</f>
        <v>Specialty Chemicals</v>
      </c>
    </row>
    <row r="1285" spans="1:13" x14ac:dyDescent="0.3">
      <c r="A1285" s="1" t="s">
        <v>928</v>
      </c>
      <c r="B1285" s="1" t="s">
        <v>571</v>
      </c>
      <c r="C1285" s="1" t="s">
        <v>569</v>
      </c>
      <c r="D1285" s="5">
        <v>23015118.260315519</v>
      </c>
      <c r="E1285" s="3">
        <v>1411121110</v>
      </c>
      <c r="F1285" s="2">
        <v>14</v>
      </c>
      <c r="G1285" s="2">
        <v>1411</v>
      </c>
      <c r="H1285" s="2">
        <v>141112</v>
      </c>
      <c r="I1285" s="2">
        <v>14111211</v>
      </c>
      <c r="J1285" s="7" t="str">
        <f>+IFERROR(VLOOKUP(F1285,BD_GICS!A:B,2,0),"")</f>
        <v>Financials</v>
      </c>
      <c r="K1285" s="7" t="str">
        <f>+IFERROR(VLOOKUP(G1285,BD_GICS!C:D,2,0),"")</f>
        <v>Financial Services</v>
      </c>
      <c r="L1285" s="7" t="str">
        <f>+IFERROR(VLOOKUP(H1285,BD_GICS!E:F,2,0),"")</f>
        <v>Institutional Financial Svcs</v>
      </c>
      <c r="M1285" s="7" t="str">
        <f>+IFERROR(VLOOKUP(I1285,BD_GICS!G:H,2,0),"")</f>
        <v>Instl Trust, Fiduciary &amp; Custody</v>
      </c>
    </row>
    <row r="1286" spans="1:13" x14ac:dyDescent="0.3">
      <c r="A1286" s="1" t="s">
        <v>928</v>
      </c>
      <c r="B1286" s="1" t="s">
        <v>571</v>
      </c>
      <c r="C1286" s="1" t="s">
        <v>184</v>
      </c>
      <c r="D1286" s="5">
        <v>21805086.487124842</v>
      </c>
      <c r="E1286" s="3">
        <v>14101011</v>
      </c>
      <c r="F1286" s="2">
        <v>14</v>
      </c>
      <c r="G1286" s="2">
        <v>1410</v>
      </c>
      <c r="H1286" s="2">
        <v>141010</v>
      </c>
      <c r="I1286" s="2">
        <v>14101011</v>
      </c>
      <c r="J1286" s="7" t="str">
        <f>+IFERROR(VLOOKUP(F1286,BD_GICS!A:B,2,0),"")</f>
        <v>Financials</v>
      </c>
      <c r="K1286" s="7" t="str">
        <f>+IFERROR(VLOOKUP(G1286,BD_GICS!C:D,2,0),"")</f>
        <v>Banking</v>
      </c>
      <c r="L1286" s="7" t="str">
        <f>+IFERROR(VLOOKUP(H1286,BD_GICS!E:F,2,0),"")</f>
        <v>Banking</v>
      </c>
      <c r="M1286" s="7" t="str">
        <f>+IFERROR(VLOOKUP(I1286,BD_GICS!G:H,2,0),"")</f>
        <v>Banks</v>
      </c>
    </row>
    <row r="1287" spans="1:13" x14ac:dyDescent="0.3">
      <c r="A1287" s="1" t="s">
        <v>928</v>
      </c>
      <c r="B1287" s="1" t="s">
        <v>571</v>
      </c>
      <c r="C1287" s="1" t="s">
        <v>117</v>
      </c>
      <c r="D1287" s="5">
        <v>39379807.182954721</v>
      </c>
      <c r="E1287" s="3">
        <v>1210101012</v>
      </c>
      <c r="F1287" s="2">
        <v>12</v>
      </c>
      <c r="G1287" s="2">
        <v>1210</v>
      </c>
      <c r="H1287" s="2">
        <v>121010</v>
      </c>
      <c r="I1287" s="2">
        <v>12101010</v>
      </c>
      <c r="J1287" s="7" t="str">
        <f>+IFERROR(VLOOKUP(F1287,BD_GICS!A:B,2,0),"")</f>
        <v>Consumer Staples</v>
      </c>
      <c r="K1287" s="7" t="str">
        <f>+IFERROR(VLOOKUP(G1287,BD_GICS!C:D,2,0),"")</f>
        <v>Consumer Staple Products</v>
      </c>
      <c r="L1287" s="7" t="str">
        <f>+IFERROR(VLOOKUP(H1287,BD_GICS!E:F,2,0),"")</f>
        <v>Food</v>
      </c>
      <c r="M1287" s="7" t="str">
        <f>+IFERROR(VLOOKUP(I1287,BD_GICS!G:H,2,0),"")</f>
        <v>Agricultural Producers</v>
      </c>
    </row>
    <row r="1288" spans="1:13" x14ac:dyDescent="0.3">
      <c r="A1288" s="1" t="s">
        <v>928</v>
      </c>
      <c r="B1288" s="1" t="s">
        <v>571</v>
      </c>
      <c r="C1288" s="1" t="s">
        <v>572</v>
      </c>
      <c r="D1288" s="5">
        <v>19120503.19681856</v>
      </c>
      <c r="E1288" s="3">
        <v>1810111012</v>
      </c>
      <c r="F1288" s="2">
        <v>18</v>
      </c>
      <c r="G1288" s="2">
        <v>1810</v>
      </c>
      <c r="H1288" s="2">
        <v>181011</v>
      </c>
      <c r="I1288" s="2">
        <v>18101110</v>
      </c>
      <c r="J1288" s="7" t="str">
        <f>+IFERROR(VLOOKUP(F1288,BD_GICS!A:B,2,0),"")</f>
        <v>Materials</v>
      </c>
      <c r="K1288" s="7" t="str">
        <f>+IFERROR(VLOOKUP(G1288,BD_GICS!C:D,2,0),"")</f>
        <v>Materials</v>
      </c>
      <c r="L1288" s="7" t="str">
        <f>+IFERROR(VLOOKUP(H1288,BD_GICS!E:F,2,0),"")</f>
        <v>Construction Materials</v>
      </c>
      <c r="M1288" s="7" t="str">
        <f>+IFERROR(VLOOKUP(I1288,BD_GICS!G:H,2,0),"")</f>
        <v>Cement &amp; Aggregates</v>
      </c>
    </row>
    <row r="1289" spans="1:13" x14ac:dyDescent="0.3">
      <c r="A1289" s="1" t="s">
        <v>928</v>
      </c>
      <c r="B1289" s="1" t="s">
        <v>571</v>
      </c>
      <c r="C1289" s="1" t="s">
        <v>573</v>
      </c>
      <c r="D1289" s="5">
        <v>3440420.2157907505</v>
      </c>
      <c r="E1289" s="3">
        <v>1810141111</v>
      </c>
      <c r="F1289" s="2">
        <v>18</v>
      </c>
      <c r="G1289" s="2">
        <v>1810</v>
      </c>
      <c r="H1289" s="2">
        <v>181014</v>
      </c>
      <c r="I1289" s="2">
        <v>18101411</v>
      </c>
      <c r="J1289" s="7" t="str">
        <f>+IFERROR(VLOOKUP(F1289,BD_GICS!A:B,2,0),"")</f>
        <v>Materials</v>
      </c>
      <c r="K1289" s="7" t="str">
        <f>+IFERROR(VLOOKUP(G1289,BD_GICS!C:D,2,0),"")</f>
        <v>Materials</v>
      </c>
      <c r="L1289" s="7" t="str">
        <f>+IFERROR(VLOOKUP(H1289,BD_GICS!E:F,2,0),"")</f>
        <v>Steel</v>
      </c>
      <c r="M1289" s="7" t="str">
        <f>+IFERROR(VLOOKUP(I1289,BD_GICS!G:H,2,0),"")</f>
        <v>Metal Svc Centers &amp; Processors</v>
      </c>
    </row>
    <row r="1290" spans="1:13" x14ac:dyDescent="0.3">
      <c r="A1290" s="1" t="s">
        <v>928</v>
      </c>
      <c r="B1290" s="1" t="s">
        <v>571</v>
      </c>
      <c r="C1290" s="1" t="s">
        <v>201</v>
      </c>
      <c r="D1290" s="5">
        <v>11454286.59313619</v>
      </c>
      <c r="E1290" s="3">
        <v>1810121010</v>
      </c>
      <c r="F1290" s="2">
        <v>18</v>
      </c>
      <c r="G1290" s="2">
        <v>1810</v>
      </c>
      <c r="H1290" s="2">
        <v>181012</v>
      </c>
      <c r="I1290" s="2">
        <v>18101210</v>
      </c>
      <c r="J1290" s="7" t="str">
        <f>+IFERROR(VLOOKUP(F1290,BD_GICS!A:B,2,0),"")</f>
        <v>Materials</v>
      </c>
      <c r="K1290" s="7" t="str">
        <f>+IFERROR(VLOOKUP(G1290,BD_GICS!C:D,2,0),"")</f>
        <v>Materials</v>
      </c>
      <c r="L1290" s="7" t="str">
        <f>+IFERROR(VLOOKUP(H1290,BD_GICS!E:F,2,0),"")</f>
        <v>Containers &amp; Packaging</v>
      </c>
      <c r="M1290" s="7" t="str">
        <f>+IFERROR(VLOOKUP(I1290,BD_GICS!G:H,2,0),"")</f>
        <v>Containers &amp; Packaging</v>
      </c>
    </row>
    <row r="1291" spans="1:13" x14ac:dyDescent="0.3">
      <c r="A1291" s="1" t="s">
        <v>928</v>
      </c>
      <c r="B1291" s="1" t="s">
        <v>571</v>
      </c>
      <c r="C1291" s="1" t="s">
        <v>129</v>
      </c>
      <c r="D1291" s="5">
        <v>7468840.2469569864</v>
      </c>
      <c r="E1291" s="3">
        <v>1711</v>
      </c>
      <c r="F1291" s="2">
        <v>17</v>
      </c>
      <c r="G1291" s="2">
        <v>1711</v>
      </c>
      <c r="H1291" s="2">
        <v>1711</v>
      </c>
      <c r="I1291" s="2">
        <v>1711</v>
      </c>
      <c r="J1291" s="7" t="str">
        <f>+IFERROR(VLOOKUP(F1291,BD_GICS!A:B,2,0),"")</f>
        <v>Industrials</v>
      </c>
      <c r="K1291" s="7" t="str">
        <f>+IFERROR(VLOOKUP(G1291,BD_GICS!C:D,2,0),"")</f>
        <v>Industrial Services</v>
      </c>
      <c r="L1291" s="7" t="str">
        <f>+IFERROR(VLOOKUP(H1291,BD_GICS!E:F,2,0),"")</f>
        <v/>
      </c>
      <c r="M1291" s="7" t="str">
        <f>+IFERROR(VLOOKUP(I1291,BD_GICS!G:H,2,0),"")</f>
        <v/>
      </c>
    </row>
    <row r="1292" spans="1:13" x14ac:dyDescent="0.3">
      <c r="A1292" s="1" t="s">
        <v>928</v>
      </c>
      <c r="B1292" s="1" t="s">
        <v>571</v>
      </c>
      <c r="C1292" s="1" t="s">
        <v>130</v>
      </c>
      <c r="D1292" s="5">
        <v>6130048.0498857489</v>
      </c>
      <c r="E1292" s="3">
        <v>1810121013</v>
      </c>
      <c r="F1292" s="2">
        <v>18</v>
      </c>
      <c r="G1292" s="2">
        <v>1810</v>
      </c>
      <c r="H1292" s="2">
        <v>181012</v>
      </c>
      <c r="I1292" s="2">
        <v>18101210</v>
      </c>
      <c r="J1292" s="7" t="str">
        <f>+IFERROR(VLOOKUP(F1292,BD_GICS!A:B,2,0),"")</f>
        <v>Materials</v>
      </c>
      <c r="K1292" s="7" t="str">
        <f>+IFERROR(VLOOKUP(G1292,BD_GICS!C:D,2,0),"")</f>
        <v>Materials</v>
      </c>
      <c r="L1292" s="7" t="str">
        <f>+IFERROR(VLOOKUP(H1292,BD_GICS!E:F,2,0),"")</f>
        <v>Containers &amp; Packaging</v>
      </c>
      <c r="M1292" s="7" t="str">
        <f>+IFERROR(VLOOKUP(I1292,BD_GICS!G:H,2,0),"")</f>
        <v>Containers &amp; Packaging</v>
      </c>
    </row>
    <row r="1293" spans="1:13" x14ac:dyDescent="0.3">
      <c r="A1293" s="1" t="s">
        <v>928</v>
      </c>
      <c r="B1293" s="1" t="s">
        <v>571</v>
      </c>
      <c r="C1293" s="1" t="s">
        <v>574</v>
      </c>
      <c r="D1293" s="5">
        <v>19318152.491541054</v>
      </c>
      <c r="E1293" s="3">
        <v>1210111113</v>
      </c>
      <c r="F1293" s="2">
        <v>12</v>
      </c>
      <c r="G1293" s="2">
        <v>1210</v>
      </c>
      <c r="H1293" s="2">
        <v>121011</v>
      </c>
      <c r="I1293" s="2">
        <v>12101111</v>
      </c>
      <c r="J1293" s="7" t="str">
        <f>+IFERROR(VLOOKUP(F1293,BD_GICS!A:B,2,0),"")</f>
        <v>Consumer Staples</v>
      </c>
      <c r="K1293" s="7" t="str">
        <f>+IFERROR(VLOOKUP(G1293,BD_GICS!C:D,2,0),"")</f>
        <v>Consumer Staple Products</v>
      </c>
      <c r="L1293" s="7" t="str">
        <f>+IFERROR(VLOOKUP(H1293,BD_GICS!E:F,2,0),"")</f>
        <v>Beverages</v>
      </c>
      <c r="M1293" s="7" t="str">
        <f>+IFERROR(VLOOKUP(I1293,BD_GICS!G:H,2,0),"")</f>
        <v>Non-Alcoholic Beverages</v>
      </c>
    </row>
    <row r="1294" spans="1:13" x14ac:dyDescent="0.3">
      <c r="A1294" s="1" t="s">
        <v>928</v>
      </c>
      <c r="B1294" s="1" t="s">
        <v>571</v>
      </c>
      <c r="C1294" s="1" t="s">
        <v>131</v>
      </c>
      <c r="D1294" s="5">
        <v>17000591.026936747</v>
      </c>
      <c r="E1294" s="3">
        <v>1210</v>
      </c>
      <c r="F1294" s="2">
        <v>12</v>
      </c>
      <c r="G1294" s="2">
        <v>1210</v>
      </c>
      <c r="H1294" s="2">
        <v>1210</v>
      </c>
      <c r="I1294" s="2">
        <v>1210</v>
      </c>
      <c r="J1294" s="7" t="str">
        <f>+IFERROR(VLOOKUP(F1294,BD_GICS!A:B,2,0),"")</f>
        <v>Consumer Staples</v>
      </c>
      <c r="K1294" s="7" t="str">
        <f>+IFERROR(VLOOKUP(G1294,BD_GICS!C:D,2,0),"")</f>
        <v>Consumer Staple Products</v>
      </c>
      <c r="L1294" s="7" t="str">
        <f>+IFERROR(VLOOKUP(H1294,BD_GICS!E:F,2,0),"")</f>
        <v/>
      </c>
      <c r="M1294" s="7" t="str">
        <f>+IFERROR(VLOOKUP(I1294,BD_GICS!G:H,2,0),"")</f>
        <v/>
      </c>
    </row>
    <row r="1295" spans="1:13" x14ac:dyDescent="0.3">
      <c r="A1295" s="1" t="s">
        <v>928</v>
      </c>
      <c r="B1295" s="1" t="s">
        <v>571</v>
      </c>
      <c r="C1295" s="1" t="s">
        <v>575</v>
      </c>
      <c r="D1295" s="5">
        <v>75705792.160104588</v>
      </c>
      <c r="E1295" s="3">
        <v>1810101215</v>
      </c>
      <c r="F1295" s="2">
        <v>18</v>
      </c>
      <c r="G1295" s="2">
        <v>1810</v>
      </c>
      <c r="H1295" s="2">
        <v>181010</v>
      </c>
      <c r="I1295" s="2">
        <v>18101012</v>
      </c>
      <c r="J1295" s="7" t="str">
        <f>+IFERROR(VLOOKUP(F1295,BD_GICS!A:B,2,0),"")</f>
        <v>Materials</v>
      </c>
      <c r="K1295" s="7" t="str">
        <f>+IFERROR(VLOOKUP(G1295,BD_GICS!C:D,2,0),"")</f>
        <v>Materials</v>
      </c>
      <c r="L1295" s="7" t="str">
        <f>+IFERROR(VLOOKUP(H1295,BD_GICS!E:F,2,0),"")</f>
        <v>Chemicals</v>
      </c>
      <c r="M1295" s="7" t="str">
        <f>+IFERROR(VLOOKUP(I1295,BD_GICS!G:H,2,0),"")</f>
        <v>Specialty Chemicals</v>
      </c>
    </row>
    <row r="1296" spans="1:13" x14ac:dyDescent="0.3">
      <c r="A1296" s="1" t="s">
        <v>928</v>
      </c>
      <c r="B1296" s="1" t="s">
        <v>571</v>
      </c>
      <c r="C1296" s="1" t="s">
        <v>31</v>
      </c>
      <c r="D1296" s="5">
        <v>4387140.7698730249</v>
      </c>
      <c r="E1296" s="3">
        <v>2010101211</v>
      </c>
      <c r="F1296" s="2">
        <v>20</v>
      </c>
      <c r="G1296" s="2">
        <v>2010</v>
      </c>
      <c r="H1296" s="2">
        <v>201010</v>
      </c>
      <c r="I1296" s="2">
        <v>20101012</v>
      </c>
      <c r="J1296" s="7" t="str">
        <f>+IFERROR(VLOOKUP(F1296,BD_GICS!A:B,2,0),"")</f>
        <v>Utilities</v>
      </c>
      <c r="K1296" s="7" t="str">
        <f>+IFERROR(VLOOKUP(G1296,BD_GICS!C:D,2,0),"")</f>
        <v>Utilities</v>
      </c>
      <c r="L1296" s="7" t="str">
        <f>+IFERROR(VLOOKUP(H1296,BD_GICS!E:F,2,0),"")</f>
        <v>Electric Utilities</v>
      </c>
      <c r="M1296" s="7" t="str">
        <f>+IFERROR(VLOOKUP(I1296,BD_GICS!G:H,2,0),"")</f>
        <v>Electric Transmission &amp; Dist</v>
      </c>
    </row>
    <row r="1297" spans="1:13" x14ac:dyDescent="0.3">
      <c r="A1297" s="1" t="s">
        <v>928</v>
      </c>
      <c r="B1297" s="1" t="s">
        <v>571</v>
      </c>
      <c r="C1297" s="1" t="s">
        <v>576</v>
      </c>
      <c r="D1297" s="5">
        <v>6713904.2297864398</v>
      </c>
      <c r="E1297" s="3">
        <v>1711121411</v>
      </c>
      <c r="F1297" s="2">
        <v>17</v>
      </c>
      <c r="G1297" s="2">
        <v>1711</v>
      </c>
      <c r="H1297" s="2">
        <v>171112</v>
      </c>
      <c r="I1297" s="2">
        <v>17111214</v>
      </c>
      <c r="J1297" s="7" t="str">
        <f>+IFERROR(VLOOKUP(F1297,BD_GICS!A:B,2,0),"")</f>
        <v>Industrials</v>
      </c>
      <c r="K1297" s="7" t="str">
        <f>+IFERROR(VLOOKUP(G1297,BD_GICS!C:D,2,0),"")</f>
        <v>Industrial Services</v>
      </c>
      <c r="L1297" s="7" t="str">
        <f>+IFERROR(VLOOKUP(H1297,BD_GICS!E:F,2,0),"")</f>
        <v>Transportation &amp; Logistics</v>
      </c>
      <c r="M1297" s="7" t="str">
        <f>+IFERROR(VLOOKUP(I1297,BD_GICS!G:H,2,0),"")</f>
        <v>Rail Freight</v>
      </c>
    </row>
    <row r="1298" spans="1:13" x14ac:dyDescent="0.3">
      <c r="A1298" s="1" t="s">
        <v>928</v>
      </c>
      <c r="B1298" s="1" t="s">
        <v>571</v>
      </c>
      <c r="C1298" s="1" t="s">
        <v>349</v>
      </c>
      <c r="D1298" s="5">
        <v>23639161.840312883</v>
      </c>
      <c r="E1298" s="3">
        <v>1112111618</v>
      </c>
      <c r="F1298" s="2">
        <v>11</v>
      </c>
      <c r="G1298" s="2">
        <v>1112</v>
      </c>
      <c r="H1298" s="2">
        <v>111211</v>
      </c>
      <c r="I1298" s="2">
        <v>11121116</v>
      </c>
      <c r="J1298" s="7" t="str">
        <f>+IFERROR(VLOOKUP(F1298,BD_GICS!A:B,2,0),"")</f>
        <v>Consumer Discretionary</v>
      </c>
      <c r="K1298" s="7" t="str">
        <f>+IFERROR(VLOOKUP(G1298,BD_GICS!C:D,2,0),"")</f>
        <v>Retail &amp; Whsle - Discretionary</v>
      </c>
      <c r="L1298" s="7" t="str">
        <f>+IFERROR(VLOOKUP(H1298,BD_GICS!E:F,2,0),"")</f>
        <v>Retail - Discretionary</v>
      </c>
      <c r="M1298" s="7" t="str">
        <f>+IFERROR(VLOOKUP(I1298,BD_GICS!G:H,2,0),"")</f>
        <v>Specialty Apparel Stores</v>
      </c>
    </row>
    <row r="1299" spans="1:13" x14ac:dyDescent="0.3">
      <c r="A1299" s="1" t="s">
        <v>928</v>
      </c>
      <c r="B1299" s="1" t="s">
        <v>571</v>
      </c>
      <c r="C1299" s="1" t="s">
        <v>48</v>
      </c>
      <c r="D1299" s="5">
        <v>11727270.221272586</v>
      </c>
      <c r="E1299" s="3">
        <v>1411101310</v>
      </c>
      <c r="F1299" s="2">
        <v>14</v>
      </c>
      <c r="G1299" s="2">
        <v>1411</v>
      </c>
      <c r="H1299" s="2">
        <v>141110</v>
      </c>
      <c r="I1299" s="2">
        <v>14111013</v>
      </c>
      <c r="J1299" s="7" t="str">
        <f>+IFERROR(VLOOKUP(F1299,BD_GICS!A:B,2,0),"")</f>
        <v>Financials</v>
      </c>
      <c r="K1299" s="7" t="str">
        <f>+IFERROR(VLOOKUP(G1299,BD_GICS!C:D,2,0),"")</f>
        <v>Financial Services</v>
      </c>
      <c r="L1299" s="7" t="str">
        <f>+IFERROR(VLOOKUP(H1299,BD_GICS!E:F,2,0),"")</f>
        <v>Asset Management</v>
      </c>
      <c r="M1299" s="7" t="str">
        <f>+IFERROR(VLOOKUP(I1299,BD_GICS!G:H,2,0),"")</f>
        <v>Wealth Management</v>
      </c>
    </row>
    <row r="1300" spans="1:13" x14ac:dyDescent="0.3">
      <c r="A1300" s="1" t="s">
        <v>928</v>
      </c>
      <c r="B1300" s="1" t="s">
        <v>571</v>
      </c>
      <c r="C1300" s="1" t="s">
        <v>153</v>
      </c>
      <c r="D1300" s="5">
        <v>2974841.2778925197</v>
      </c>
      <c r="E1300" s="3">
        <v>1711131210</v>
      </c>
      <c r="F1300" s="2">
        <v>17</v>
      </c>
      <c r="G1300" s="2">
        <v>1711</v>
      </c>
      <c r="H1300" s="2">
        <v>171113</v>
      </c>
      <c r="I1300" s="2">
        <v>17111312</v>
      </c>
      <c r="J1300" s="7" t="str">
        <f>+IFERROR(VLOOKUP(F1300,BD_GICS!A:B,2,0),"")</f>
        <v>Industrials</v>
      </c>
      <c r="K1300" s="7" t="str">
        <f>+IFERROR(VLOOKUP(G1300,BD_GICS!C:D,2,0),"")</f>
        <v>Industrial Services</v>
      </c>
      <c r="L1300" s="7" t="str">
        <f>+IFERROR(VLOOKUP(H1300,BD_GICS!E:F,2,0),"")</f>
        <v>Engineering &amp; Construction</v>
      </c>
      <c r="M1300" s="7" t="str">
        <f>+IFERROR(VLOOKUP(I1300,BD_GICS!G:H,2,0),"")</f>
        <v>Building Construction</v>
      </c>
    </row>
    <row r="1301" spans="1:13" x14ac:dyDescent="0.3">
      <c r="A1301" s="1" t="s">
        <v>928</v>
      </c>
      <c r="B1301" s="1" t="s">
        <v>571</v>
      </c>
      <c r="C1301" s="1" t="s">
        <v>154</v>
      </c>
      <c r="D1301" s="5">
        <v>9455282.8580217101</v>
      </c>
      <c r="E1301" s="3">
        <v>1210101012</v>
      </c>
      <c r="F1301" s="2">
        <v>12</v>
      </c>
      <c r="G1301" s="2">
        <v>1210</v>
      </c>
      <c r="H1301" s="2">
        <v>121010</v>
      </c>
      <c r="I1301" s="2">
        <v>12101010</v>
      </c>
      <c r="J1301" s="7" t="str">
        <f>+IFERROR(VLOOKUP(F1301,BD_GICS!A:B,2,0),"")</f>
        <v>Consumer Staples</v>
      </c>
      <c r="K1301" s="7" t="str">
        <f>+IFERROR(VLOOKUP(G1301,BD_GICS!C:D,2,0),"")</f>
        <v>Consumer Staple Products</v>
      </c>
      <c r="L1301" s="7" t="str">
        <f>+IFERROR(VLOOKUP(H1301,BD_GICS!E:F,2,0),"")</f>
        <v>Food</v>
      </c>
      <c r="M1301" s="7" t="str">
        <f>+IFERROR(VLOOKUP(I1301,BD_GICS!G:H,2,0),"")</f>
        <v>Agricultural Producers</v>
      </c>
    </row>
    <row r="1302" spans="1:13" x14ac:dyDescent="0.3">
      <c r="A1302" s="1" t="s">
        <v>928</v>
      </c>
      <c r="B1302" s="1" t="s">
        <v>571</v>
      </c>
      <c r="C1302" s="1" t="s">
        <v>570</v>
      </c>
      <c r="D1302" s="5">
        <v>23682576.789559256</v>
      </c>
      <c r="E1302" s="3">
        <v>1411101010</v>
      </c>
      <c r="F1302" s="2">
        <v>14</v>
      </c>
      <c r="G1302" s="2">
        <v>1411</v>
      </c>
      <c r="H1302" s="2">
        <v>141110</v>
      </c>
      <c r="I1302" s="2">
        <v>14111010</v>
      </c>
      <c r="J1302" s="7" t="str">
        <f>+IFERROR(VLOOKUP(F1302,BD_GICS!A:B,2,0),"")</f>
        <v>Financials</v>
      </c>
      <c r="K1302" s="7" t="str">
        <f>+IFERROR(VLOOKUP(G1302,BD_GICS!C:D,2,0),"")</f>
        <v>Financial Services</v>
      </c>
      <c r="L1302" s="7" t="str">
        <f>+IFERROR(VLOOKUP(H1302,BD_GICS!E:F,2,0),"")</f>
        <v>Asset Management</v>
      </c>
      <c r="M1302" s="7" t="str">
        <f>+IFERROR(VLOOKUP(I1302,BD_GICS!G:H,2,0),"")</f>
        <v>Investment Companies</v>
      </c>
    </row>
    <row r="1303" spans="1:13" x14ac:dyDescent="0.3">
      <c r="A1303" s="1" t="s">
        <v>928</v>
      </c>
      <c r="B1303" s="1" t="s">
        <v>571</v>
      </c>
      <c r="C1303" s="1" t="s">
        <v>577</v>
      </c>
      <c r="D1303" s="5">
        <v>3450309.7947884267</v>
      </c>
      <c r="E1303" s="3">
        <v>1411121110</v>
      </c>
      <c r="F1303" s="2">
        <v>14</v>
      </c>
      <c r="G1303" s="2">
        <v>1411</v>
      </c>
      <c r="H1303" s="2">
        <v>141112</v>
      </c>
      <c r="I1303" s="2">
        <v>14111211</v>
      </c>
      <c r="J1303" s="7" t="str">
        <f>+IFERROR(VLOOKUP(F1303,BD_GICS!A:B,2,0),"")</f>
        <v>Financials</v>
      </c>
      <c r="K1303" s="7" t="str">
        <f>+IFERROR(VLOOKUP(G1303,BD_GICS!C:D,2,0),"")</f>
        <v>Financial Services</v>
      </c>
      <c r="L1303" s="7" t="str">
        <f>+IFERROR(VLOOKUP(H1303,BD_GICS!E:F,2,0),"")</f>
        <v>Institutional Financial Svcs</v>
      </c>
      <c r="M1303" s="7" t="str">
        <f>+IFERROR(VLOOKUP(I1303,BD_GICS!G:H,2,0),"")</f>
        <v>Instl Trust, Fiduciary &amp; Custody</v>
      </c>
    </row>
    <row r="1304" spans="1:13" x14ac:dyDescent="0.3">
      <c r="A1304" s="1" t="s">
        <v>928</v>
      </c>
      <c r="B1304" s="1" t="s">
        <v>571</v>
      </c>
      <c r="C1304" s="1" t="s">
        <v>155</v>
      </c>
      <c r="D1304" s="5">
        <v>69979758.63580437</v>
      </c>
      <c r="E1304" s="3">
        <v>1810151112</v>
      </c>
      <c r="F1304" s="2">
        <v>18</v>
      </c>
      <c r="G1304" s="2">
        <v>1810</v>
      </c>
      <c r="H1304" s="2">
        <v>181015</v>
      </c>
      <c r="I1304" s="2">
        <v>18101511</v>
      </c>
      <c r="J1304" s="7" t="str">
        <f>+IFERROR(VLOOKUP(F1304,BD_GICS!A:B,2,0),"")</f>
        <v>Materials</v>
      </c>
      <c r="K1304" s="7" t="str">
        <f>+IFERROR(VLOOKUP(G1304,BD_GICS!C:D,2,0),"")</f>
        <v>Materials</v>
      </c>
      <c r="L1304" s="7" t="str">
        <f>+IFERROR(VLOOKUP(H1304,BD_GICS!E:F,2,0),"")</f>
        <v>Metals &amp; Mining</v>
      </c>
      <c r="M1304" s="7" t="str">
        <f>+IFERROR(VLOOKUP(I1304,BD_GICS!G:H,2,0),"")</f>
        <v>Base Metals</v>
      </c>
    </row>
    <row r="1305" spans="1:13" x14ac:dyDescent="0.3">
      <c r="A1305" s="1" t="s">
        <v>928</v>
      </c>
      <c r="B1305" s="1" t="s">
        <v>571</v>
      </c>
      <c r="C1305" s="1" t="s">
        <v>211</v>
      </c>
      <c r="D1305" s="5">
        <v>4123213.1871512085</v>
      </c>
      <c r="E1305" s="3">
        <v>1410</v>
      </c>
      <c r="F1305" s="2">
        <v>14</v>
      </c>
      <c r="G1305" s="2">
        <v>1410</v>
      </c>
      <c r="H1305" s="2">
        <v>1410</v>
      </c>
      <c r="I1305" s="2">
        <v>1410</v>
      </c>
      <c r="J1305" s="7" t="str">
        <f>+IFERROR(VLOOKUP(F1305,BD_GICS!A:B,2,0),"")</f>
        <v>Financials</v>
      </c>
      <c r="K1305" s="7" t="str">
        <f>+IFERROR(VLOOKUP(G1305,BD_GICS!C:D,2,0),"")</f>
        <v>Banking</v>
      </c>
      <c r="L1305" s="7" t="str">
        <f>+IFERROR(VLOOKUP(H1305,BD_GICS!E:F,2,0),"")</f>
        <v/>
      </c>
      <c r="M1305" s="7" t="str">
        <f>+IFERROR(VLOOKUP(I1305,BD_GICS!G:H,2,0),"")</f>
        <v/>
      </c>
    </row>
    <row r="1306" spans="1:13" x14ac:dyDescent="0.3">
      <c r="A1306" s="1" t="s">
        <v>928</v>
      </c>
      <c r="B1306" s="1" t="s">
        <v>571</v>
      </c>
      <c r="C1306" s="1" t="s">
        <v>213</v>
      </c>
      <c r="D1306" s="5">
        <v>59692836.050446041</v>
      </c>
      <c r="E1306" s="3">
        <v>1711121811</v>
      </c>
      <c r="F1306" s="2">
        <v>17</v>
      </c>
      <c r="G1306" s="2">
        <v>1711</v>
      </c>
      <c r="H1306" s="2">
        <v>171112</v>
      </c>
      <c r="I1306" s="2">
        <v>17111218</v>
      </c>
      <c r="J1306" s="7" t="str">
        <f>+IFERROR(VLOOKUP(F1306,BD_GICS!A:B,2,0),"")</f>
        <v>Industrials</v>
      </c>
      <c r="K1306" s="7" t="str">
        <f>+IFERROR(VLOOKUP(G1306,BD_GICS!C:D,2,0),"")</f>
        <v>Industrial Services</v>
      </c>
      <c r="L1306" s="7" t="str">
        <f>+IFERROR(VLOOKUP(H1306,BD_GICS!E:F,2,0),"")</f>
        <v>Transportation &amp; Logistics</v>
      </c>
      <c r="M1306" s="7" t="str">
        <f>+IFERROR(VLOOKUP(I1306,BD_GICS!G:H,2,0),"")</f>
        <v>Transport Operations &amp; Services</v>
      </c>
    </row>
    <row r="1307" spans="1:13" x14ac:dyDescent="0.3">
      <c r="A1307" s="1" t="s">
        <v>928</v>
      </c>
      <c r="B1307" s="1" t="s">
        <v>571</v>
      </c>
      <c r="C1307" s="1" t="s">
        <v>160</v>
      </c>
      <c r="D1307" s="5">
        <v>43250504.943533882</v>
      </c>
      <c r="E1307" s="3">
        <v>1810101215</v>
      </c>
      <c r="F1307" s="2">
        <v>18</v>
      </c>
      <c r="G1307" s="2">
        <v>1810</v>
      </c>
      <c r="H1307" s="2">
        <v>181010</v>
      </c>
      <c r="I1307" s="2">
        <v>18101012</v>
      </c>
      <c r="J1307" s="7" t="str">
        <f>+IFERROR(VLOOKUP(F1307,BD_GICS!A:B,2,0),"")</f>
        <v>Materials</v>
      </c>
      <c r="K1307" s="7" t="str">
        <f>+IFERROR(VLOOKUP(G1307,BD_GICS!C:D,2,0),"")</f>
        <v>Materials</v>
      </c>
      <c r="L1307" s="7" t="str">
        <f>+IFERROR(VLOOKUP(H1307,BD_GICS!E:F,2,0),"")</f>
        <v>Chemicals</v>
      </c>
      <c r="M1307" s="7" t="str">
        <f>+IFERROR(VLOOKUP(I1307,BD_GICS!G:H,2,0),"")</f>
        <v>Specialty Chemicals</v>
      </c>
    </row>
    <row r="1308" spans="1:13" x14ac:dyDescent="0.3">
      <c r="A1308" s="1" t="s">
        <v>928</v>
      </c>
      <c r="B1308" s="1" t="s">
        <v>571</v>
      </c>
      <c r="C1308" s="1" t="s">
        <v>161</v>
      </c>
      <c r="D1308" s="5">
        <v>8476210.9021399952</v>
      </c>
      <c r="E1308" s="3">
        <v>1110</v>
      </c>
      <c r="F1308" s="2">
        <v>11</v>
      </c>
      <c r="G1308" s="2">
        <v>1110</v>
      </c>
      <c r="H1308" s="2">
        <v>1110</v>
      </c>
      <c r="I1308" s="2">
        <v>1110</v>
      </c>
      <c r="J1308" s="7" t="str">
        <f>+IFERROR(VLOOKUP(F1308,BD_GICS!A:B,2,0),"")</f>
        <v>Consumer Discretionary</v>
      </c>
      <c r="K1308" s="7" t="str">
        <f>+IFERROR(VLOOKUP(G1308,BD_GICS!C:D,2,0),"")</f>
        <v>Consumer Discretionary Products</v>
      </c>
      <c r="L1308" s="7" t="str">
        <f>+IFERROR(VLOOKUP(H1308,BD_GICS!E:F,2,0),"")</f>
        <v/>
      </c>
      <c r="M1308" s="7" t="str">
        <f>+IFERROR(VLOOKUP(I1308,BD_GICS!G:H,2,0),"")</f>
        <v/>
      </c>
    </row>
    <row r="1309" spans="1:13" x14ac:dyDescent="0.3">
      <c r="A1309" s="1" t="s">
        <v>928</v>
      </c>
      <c r="B1309" s="1" t="s">
        <v>571</v>
      </c>
      <c r="C1309" s="1" t="s">
        <v>163</v>
      </c>
      <c r="D1309" s="5">
        <v>2661109.770180604</v>
      </c>
      <c r="E1309" s="3">
        <v>1911111010</v>
      </c>
      <c r="F1309" s="2">
        <v>19</v>
      </c>
      <c r="G1309" s="2">
        <v>1911</v>
      </c>
      <c r="H1309" s="2">
        <v>191111</v>
      </c>
      <c r="I1309" s="2">
        <v>19111110</v>
      </c>
      <c r="J1309" s="7" t="str">
        <f>+IFERROR(VLOOKUP(F1309,BD_GICS!A:B,2,0),"")</f>
        <v>Technology</v>
      </c>
      <c r="K1309" s="7" t="str">
        <f>+IFERROR(VLOOKUP(G1309,BD_GICS!C:D,2,0),"")</f>
        <v>Software &amp; Tech Services</v>
      </c>
      <c r="L1309" s="7" t="str">
        <f>+IFERROR(VLOOKUP(H1309,BD_GICS!E:F,2,0),"")</f>
        <v>Technology Services</v>
      </c>
      <c r="M1309" s="7" t="str">
        <f>+IFERROR(VLOOKUP(I1309,BD_GICS!G:H,2,0),"")</f>
        <v>IT Services</v>
      </c>
    </row>
    <row r="1310" spans="1:13" x14ac:dyDescent="0.3">
      <c r="A1310" s="1" t="s">
        <v>928</v>
      </c>
      <c r="B1310" s="1" t="s">
        <v>571</v>
      </c>
      <c r="C1310" s="1" t="s">
        <v>563</v>
      </c>
      <c r="D1310" s="5">
        <v>5947900.2614580039</v>
      </c>
      <c r="E1310" s="3">
        <v>1110</v>
      </c>
      <c r="F1310" s="2">
        <v>11</v>
      </c>
      <c r="G1310" s="2">
        <v>1110</v>
      </c>
      <c r="H1310" s="2">
        <v>1110</v>
      </c>
      <c r="I1310" s="2">
        <v>1110</v>
      </c>
      <c r="J1310" s="7" t="str">
        <f>+IFERROR(VLOOKUP(F1310,BD_GICS!A:B,2,0),"")</f>
        <v>Consumer Discretionary</v>
      </c>
      <c r="K1310" s="7" t="str">
        <f>+IFERROR(VLOOKUP(G1310,BD_GICS!C:D,2,0),"")</f>
        <v>Consumer Discretionary Products</v>
      </c>
      <c r="L1310" s="7" t="str">
        <f>+IFERROR(VLOOKUP(H1310,BD_GICS!E:F,2,0),"")</f>
        <v/>
      </c>
      <c r="M1310" s="7" t="str">
        <f>+IFERROR(VLOOKUP(I1310,BD_GICS!G:H,2,0),"")</f>
        <v/>
      </c>
    </row>
    <row r="1311" spans="1:13" x14ac:dyDescent="0.3">
      <c r="A1311" s="1" t="s">
        <v>928</v>
      </c>
      <c r="B1311" s="1" t="s">
        <v>571</v>
      </c>
      <c r="C1311" s="1" t="s">
        <v>172</v>
      </c>
      <c r="D1311" s="5">
        <v>34359123.017093644</v>
      </c>
      <c r="E1311" s="3">
        <v>12101011</v>
      </c>
      <c r="F1311" s="2">
        <v>12</v>
      </c>
      <c r="G1311" s="2">
        <v>1210</v>
      </c>
      <c r="H1311" s="2">
        <v>121010</v>
      </c>
      <c r="I1311" s="2">
        <v>12101011</v>
      </c>
      <c r="J1311" s="7" t="str">
        <f>+IFERROR(VLOOKUP(F1311,BD_GICS!A:B,2,0),"")</f>
        <v>Consumer Staples</v>
      </c>
      <c r="K1311" s="7" t="str">
        <f>+IFERROR(VLOOKUP(G1311,BD_GICS!C:D,2,0),"")</f>
        <v>Consumer Staple Products</v>
      </c>
      <c r="L1311" s="7" t="str">
        <f>+IFERROR(VLOOKUP(H1311,BD_GICS!E:F,2,0),"")</f>
        <v>Food</v>
      </c>
      <c r="M1311" s="7" t="str">
        <f>+IFERROR(VLOOKUP(I1311,BD_GICS!G:H,2,0),"")</f>
        <v>Packaged Food</v>
      </c>
    </row>
  </sheetData>
  <sortState xmlns:xlrd2="http://schemas.microsoft.com/office/spreadsheetml/2017/richdata2" ref="B2:I1311">
    <sortCondition ref="B2:B1311"/>
    <sortCondition ref="C2:C13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0D2A-AE5A-4C02-B298-19A5039BC3E1}">
  <dimension ref="A1:H294"/>
  <sheetViews>
    <sheetView zoomScale="85" zoomScaleNormal="85" workbookViewId="0">
      <selection activeCell="B7" sqref="B7"/>
    </sheetView>
  </sheetViews>
  <sheetFormatPr baseColWidth="10" defaultRowHeight="14.4" x14ac:dyDescent="0.3"/>
  <cols>
    <col min="1" max="1" width="12.6640625" bestFit="1" customWidth="1"/>
    <col min="2" max="2" width="21.77734375" bestFit="1" customWidth="1"/>
    <col min="3" max="3" width="21.33203125" bestFit="1" customWidth="1"/>
    <col min="4" max="4" width="40.109375" bestFit="1" customWidth="1"/>
    <col min="5" max="5" width="14.5546875" bestFit="1" customWidth="1"/>
    <col min="6" max="6" width="30" bestFit="1" customWidth="1"/>
    <col min="7" max="7" width="18.44140625" bestFit="1" customWidth="1"/>
    <col min="8" max="8" width="30.21875" bestFit="1" customWidth="1"/>
  </cols>
  <sheetData>
    <row r="1" spans="1:8" x14ac:dyDescent="0.3">
      <c r="A1" t="s">
        <v>578</v>
      </c>
      <c r="B1" t="s">
        <v>582</v>
      </c>
      <c r="C1" t="s">
        <v>579</v>
      </c>
      <c r="D1" t="s">
        <v>583</v>
      </c>
      <c r="E1" t="s">
        <v>580</v>
      </c>
      <c r="F1" t="s">
        <v>584</v>
      </c>
      <c r="G1" t="s">
        <v>581</v>
      </c>
      <c r="H1" t="s">
        <v>585</v>
      </c>
    </row>
    <row r="2" spans="1:8" x14ac:dyDescent="0.3">
      <c r="A2">
        <v>10</v>
      </c>
      <c r="B2" t="s">
        <v>606</v>
      </c>
      <c r="C2">
        <v>1010</v>
      </c>
      <c r="D2" t="s">
        <v>622</v>
      </c>
      <c r="E2">
        <v>101010</v>
      </c>
      <c r="F2" t="s">
        <v>733</v>
      </c>
      <c r="G2">
        <v>10101010</v>
      </c>
      <c r="H2" t="s">
        <v>733</v>
      </c>
    </row>
    <row r="3" spans="1:8" x14ac:dyDescent="0.3">
      <c r="A3">
        <v>10</v>
      </c>
      <c r="B3" t="s">
        <v>606</v>
      </c>
      <c r="C3">
        <v>1010</v>
      </c>
      <c r="D3" t="s">
        <v>622</v>
      </c>
      <c r="E3">
        <v>101011</v>
      </c>
      <c r="F3" t="s">
        <v>729</v>
      </c>
      <c r="G3">
        <v>10101110</v>
      </c>
      <c r="H3" t="s">
        <v>729</v>
      </c>
    </row>
    <row r="4" spans="1:8" x14ac:dyDescent="0.3">
      <c r="A4">
        <v>10</v>
      </c>
      <c r="B4" t="s">
        <v>606</v>
      </c>
      <c r="C4">
        <v>1010</v>
      </c>
      <c r="D4" t="s">
        <v>622</v>
      </c>
      <c r="E4">
        <v>101012</v>
      </c>
      <c r="F4" t="s">
        <v>734</v>
      </c>
      <c r="G4">
        <v>10101210</v>
      </c>
      <c r="H4" t="s">
        <v>735</v>
      </c>
    </row>
    <row r="5" spans="1:8" x14ac:dyDescent="0.3">
      <c r="A5">
        <v>10</v>
      </c>
      <c r="B5" t="s">
        <v>606</v>
      </c>
      <c r="C5">
        <v>1010</v>
      </c>
      <c r="D5" t="s">
        <v>622</v>
      </c>
      <c r="E5">
        <v>101012</v>
      </c>
      <c r="F5" t="s">
        <v>734</v>
      </c>
      <c r="G5">
        <v>10101211</v>
      </c>
      <c r="H5" t="s">
        <v>736</v>
      </c>
    </row>
    <row r="6" spans="1:8" x14ac:dyDescent="0.3">
      <c r="A6">
        <v>10</v>
      </c>
      <c r="B6" t="s">
        <v>606</v>
      </c>
      <c r="C6">
        <v>1010</v>
      </c>
      <c r="D6" t="s">
        <v>622</v>
      </c>
      <c r="E6">
        <v>101012</v>
      </c>
      <c r="F6" t="s">
        <v>734</v>
      </c>
      <c r="G6">
        <v>10101212</v>
      </c>
      <c r="H6" t="s">
        <v>737</v>
      </c>
    </row>
    <row r="7" spans="1:8" x14ac:dyDescent="0.3">
      <c r="A7">
        <v>10</v>
      </c>
      <c r="B7" t="s">
        <v>606</v>
      </c>
      <c r="C7">
        <v>1010</v>
      </c>
      <c r="D7" t="s">
        <v>622</v>
      </c>
      <c r="E7">
        <v>101013</v>
      </c>
      <c r="F7" t="s">
        <v>717</v>
      </c>
      <c r="G7">
        <v>10101310</v>
      </c>
      <c r="H7" t="s">
        <v>738</v>
      </c>
    </row>
    <row r="8" spans="1:8" x14ac:dyDescent="0.3">
      <c r="A8">
        <v>10</v>
      </c>
      <c r="B8" t="s">
        <v>606</v>
      </c>
      <c r="C8">
        <v>1010</v>
      </c>
      <c r="D8" t="s">
        <v>622</v>
      </c>
      <c r="E8">
        <v>101013</v>
      </c>
      <c r="F8" t="s">
        <v>717</v>
      </c>
      <c r="G8">
        <v>10101311</v>
      </c>
      <c r="H8" t="s">
        <v>739</v>
      </c>
    </row>
    <row r="9" spans="1:8" x14ac:dyDescent="0.3">
      <c r="A9">
        <v>10</v>
      </c>
      <c r="B9" t="s">
        <v>606</v>
      </c>
      <c r="C9">
        <v>1010</v>
      </c>
      <c r="D9" t="s">
        <v>622</v>
      </c>
      <c r="E9">
        <v>101013</v>
      </c>
      <c r="F9" t="s">
        <v>717</v>
      </c>
      <c r="G9">
        <v>10101312</v>
      </c>
      <c r="H9" t="s">
        <v>740</v>
      </c>
    </row>
    <row r="10" spans="1:8" x14ac:dyDescent="0.3">
      <c r="A10">
        <v>10</v>
      </c>
      <c r="B10" t="s">
        <v>606</v>
      </c>
      <c r="C10">
        <v>1010</v>
      </c>
      <c r="D10" t="s">
        <v>622</v>
      </c>
      <c r="E10">
        <v>101014</v>
      </c>
      <c r="F10" t="s">
        <v>741</v>
      </c>
      <c r="G10">
        <v>10101410</v>
      </c>
      <c r="H10" t="s">
        <v>741</v>
      </c>
    </row>
    <row r="11" spans="1:8" x14ac:dyDescent="0.3">
      <c r="A11">
        <v>10</v>
      </c>
      <c r="B11" t="s">
        <v>606</v>
      </c>
      <c r="C11">
        <v>1011</v>
      </c>
      <c r="D11" t="s">
        <v>607</v>
      </c>
      <c r="E11">
        <v>101110</v>
      </c>
      <c r="F11" t="s">
        <v>607</v>
      </c>
      <c r="G11">
        <v>10111010</v>
      </c>
      <c r="H11" t="s">
        <v>725</v>
      </c>
    </row>
    <row r="12" spans="1:8" x14ac:dyDescent="0.3">
      <c r="A12">
        <v>10</v>
      </c>
      <c r="B12" t="s">
        <v>606</v>
      </c>
      <c r="C12">
        <v>1011</v>
      </c>
      <c r="D12" t="s">
        <v>607</v>
      </c>
      <c r="E12">
        <v>101110</v>
      </c>
      <c r="F12" t="s">
        <v>607</v>
      </c>
      <c r="G12">
        <v>10111011</v>
      </c>
      <c r="H12" t="s">
        <v>742</v>
      </c>
    </row>
    <row r="13" spans="1:8" x14ac:dyDescent="0.3">
      <c r="A13">
        <v>11</v>
      </c>
      <c r="B13" t="s">
        <v>609</v>
      </c>
      <c r="C13">
        <v>1110</v>
      </c>
      <c r="D13" t="s">
        <v>657</v>
      </c>
      <c r="E13">
        <v>111010</v>
      </c>
      <c r="F13" t="s">
        <v>743</v>
      </c>
      <c r="G13">
        <v>11101010</v>
      </c>
      <c r="H13" t="s">
        <v>744</v>
      </c>
    </row>
    <row r="14" spans="1:8" x14ac:dyDescent="0.3">
      <c r="A14">
        <v>11</v>
      </c>
      <c r="B14" t="s">
        <v>609</v>
      </c>
      <c r="C14">
        <v>1110</v>
      </c>
      <c r="D14" t="s">
        <v>657</v>
      </c>
      <c r="E14">
        <v>111010</v>
      </c>
      <c r="F14" t="s">
        <v>743</v>
      </c>
      <c r="G14">
        <v>11101011</v>
      </c>
      <c r="H14" t="s">
        <v>745</v>
      </c>
    </row>
    <row r="15" spans="1:8" x14ac:dyDescent="0.3">
      <c r="A15">
        <v>11</v>
      </c>
      <c r="B15" t="s">
        <v>609</v>
      </c>
      <c r="C15">
        <v>1110</v>
      </c>
      <c r="D15" t="s">
        <v>657</v>
      </c>
      <c r="E15">
        <v>111011</v>
      </c>
      <c r="F15" t="s">
        <v>658</v>
      </c>
      <c r="G15">
        <v>11101110</v>
      </c>
      <c r="H15" t="s">
        <v>746</v>
      </c>
    </row>
    <row r="16" spans="1:8" x14ac:dyDescent="0.3">
      <c r="A16">
        <v>11</v>
      </c>
      <c r="B16" t="s">
        <v>609</v>
      </c>
      <c r="C16">
        <v>1110</v>
      </c>
      <c r="D16" t="s">
        <v>657</v>
      </c>
      <c r="E16">
        <v>111011</v>
      </c>
      <c r="F16" t="s">
        <v>658</v>
      </c>
      <c r="G16">
        <v>11101111</v>
      </c>
      <c r="H16" t="s">
        <v>659</v>
      </c>
    </row>
    <row r="17" spans="1:8" x14ac:dyDescent="0.3">
      <c r="A17">
        <v>11</v>
      </c>
      <c r="B17" t="s">
        <v>609</v>
      </c>
      <c r="C17">
        <v>1110</v>
      </c>
      <c r="D17" t="s">
        <v>657</v>
      </c>
      <c r="E17">
        <v>111012</v>
      </c>
      <c r="F17" t="s">
        <v>747</v>
      </c>
      <c r="G17">
        <v>11101210</v>
      </c>
      <c r="H17" t="s">
        <v>748</v>
      </c>
    </row>
    <row r="18" spans="1:8" x14ac:dyDescent="0.3">
      <c r="A18">
        <v>11</v>
      </c>
      <c r="B18" t="s">
        <v>609</v>
      </c>
      <c r="C18">
        <v>1110</v>
      </c>
      <c r="D18" t="s">
        <v>657</v>
      </c>
      <c r="E18">
        <v>111012</v>
      </c>
      <c r="F18" t="s">
        <v>747</v>
      </c>
      <c r="G18">
        <v>11101211</v>
      </c>
      <c r="H18" t="s">
        <v>749</v>
      </c>
    </row>
    <row r="19" spans="1:8" x14ac:dyDescent="0.3">
      <c r="A19">
        <v>11</v>
      </c>
      <c r="B19" t="s">
        <v>609</v>
      </c>
      <c r="C19">
        <v>1110</v>
      </c>
      <c r="D19" t="s">
        <v>657</v>
      </c>
      <c r="E19">
        <v>111013</v>
      </c>
      <c r="F19" t="s">
        <v>750</v>
      </c>
      <c r="G19">
        <v>11101310</v>
      </c>
      <c r="H19" t="s">
        <v>751</v>
      </c>
    </row>
    <row r="20" spans="1:8" x14ac:dyDescent="0.3">
      <c r="A20">
        <v>11</v>
      </c>
      <c r="B20" t="s">
        <v>609</v>
      </c>
      <c r="C20">
        <v>1110</v>
      </c>
      <c r="D20" t="s">
        <v>657</v>
      </c>
      <c r="E20">
        <v>111013</v>
      </c>
      <c r="F20" t="s">
        <v>750</v>
      </c>
      <c r="G20">
        <v>11101311</v>
      </c>
      <c r="H20" t="s">
        <v>752</v>
      </c>
    </row>
    <row r="21" spans="1:8" x14ac:dyDescent="0.3">
      <c r="A21">
        <v>11</v>
      </c>
      <c r="B21" t="s">
        <v>609</v>
      </c>
      <c r="C21">
        <v>1110</v>
      </c>
      <c r="D21" t="s">
        <v>657</v>
      </c>
      <c r="E21">
        <v>111013</v>
      </c>
      <c r="F21" t="s">
        <v>750</v>
      </c>
      <c r="G21">
        <v>11101312</v>
      </c>
      <c r="H21" t="s">
        <v>753</v>
      </c>
    </row>
    <row r="22" spans="1:8" x14ac:dyDescent="0.3">
      <c r="A22">
        <v>11</v>
      </c>
      <c r="B22" t="s">
        <v>609</v>
      </c>
      <c r="C22">
        <v>1110</v>
      </c>
      <c r="D22" t="s">
        <v>657</v>
      </c>
      <c r="E22">
        <v>111013</v>
      </c>
      <c r="F22" t="s">
        <v>750</v>
      </c>
      <c r="G22">
        <v>11101313</v>
      </c>
      <c r="H22" t="s">
        <v>754</v>
      </c>
    </row>
    <row r="23" spans="1:8" x14ac:dyDescent="0.3">
      <c r="A23">
        <v>11</v>
      </c>
      <c r="B23" t="s">
        <v>609</v>
      </c>
      <c r="C23">
        <v>1110</v>
      </c>
      <c r="D23" t="s">
        <v>657</v>
      </c>
      <c r="E23">
        <v>111014</v>
      </c>
      <c r="F23" t="s">
        <v>755</v>
      </c>
      <c r="G23">
        <v>11101410</v>
      </c>
      <c r="H23" t="s">
        <v>756</v>
      </c>
    </row>
    <row r="24" spans="1:8" x14ac:dyDescent="0.3">
      <c r="A24">
        <v>11</v>
      </c>
      <c r="B24" t="s">
        <v>609</v>
      </c>
      <c r="C24">
        <v>1110</v>
      </c>
      <c r="D24" t="s">
        <v>657</v>
      </c>
      <c r="E24">
        <v>111014</v>
      </c>
      <c r="F24" t="s">
        <v>755</v>
      </c>
      <c r="G24">
        <v>11101411</v>
      </c>
      <c r="H24" t="s">
        <v>757</v>
      </c>
    </row>
    <row r="25" spans="1:8" x14ac:dyDescent="0.3">
      <c r="A25">
        <v>11</v>
      </c>
      <c r="B25" t="s">
        <v>609</v>
      </c>
      <c r="C25">
        <v>1110</v>
      </c>
      <c r="D25" t="s">
        <v>657</v>
      </c>
      <c r="E25">
        <v>111014</v>
      </c>
      <c r="F25" t="s">
        <v>755</v>
      </c>
      <c r="G25">
        <v>11101412</v>
      </c>
      <c r="H25" t="s">
        <v>758</v>
      </c>
    </row>
    <row r="26" spans="1:8" x14ac:dyDescent="0.3">
      <c r="A26">
        <v>11</v>
      </c>
      <c r="B26" t="s">
        <v>609</v>
      </c>
      <c r="C26">
        <v>1110</v>
      </c>
      <c r="D26" t="s">
        <v>657</v>
      </c>
      <c r="E26">
        <v>111014</v>
      </c>
      <c r="F26" t="s">
        <v>755</v>
      </c>
      <c r="G26">
        <v>11101413</v>
      </c>
      <c r="H26" t="s">
        <v>759</v>
      </c>
    </row>
    <row r="27" spans="1:8" x14ac:dyDescent="0.3">
      <c r="A27">
        <v>11</v>
      </c>
      <c r="B27" t="s">
        <v>609</v>
      </c>
      <c r="C27">
        <v>1111</v>
      </c>
      <c r="D27" t="s">
        <v>630</v>
      </c>
      <c r="E27">
        <v>111110</v>
      </c>
      <c r="F27" t="s">
        <v>760</v>
      </c>
      <c r="G27">
        <v>11111010</v>
      </c>
      <c r="H27" t="s">
        <v>761</v>
      </c>
    </row>
    <row r="28" spans="1:8" x14ac:dyDescent="0.3">
      <c r="A28">
        <v>11</v>
      </c>
      <c r="B28" t="s">
        <v>609</v>
      </c>
      <c r="C28">
        <v>1111</v>
      </c>
      <c r="D28" t="s">
        <v>630</v>
      </c>
      <c r="E28">
        <v>111110</v>
      </c>
      <c r="F28" t="s">
        <v>760</v>
      </c>
      <c r="G28">
        <v>11111011</v>
      </c>
      <c r="H28" t="s">
        <v>762</v>
      </c>
    </row>
    <row r="29" spans="1:8" x14ac:dyDescent="0.3">
      <c r="A29">
        <v>11</v>
      </c>
      <c r="B29" t="s">
        <v>609</v>
      </c>
      <c r="C29">
        <v>1111</v>
      </c>
      <c r="D29" t="s">
        <v>630</v>
      </c>
      <c r="E29">
        <v>111110</v>
      </c>
      <c r="F29" t="s">
        <v>760</v>
      </c>
      <c r="G29">
        <v>11111012</v>
      </c>
      <c r="H29" t="s">
        <v>763</v>
      </c>
    </row>
    <row r="30" spans="1:8" x14ac:dyDescent="0.3">
      <c r="A30">
        <v>11</v>
      </c>
      <c r="B30" t="s">
        <v>609</v>
      </c>
      <c r="C30">
        <v>1111</v>
      </c>
      <c r="D30" t="s">
        <v>630</v>
      </c>
      <c r="E30">
        <v>111110</v>
      </c>
      <c r="F30" t="s">
        <v>760</v>
      </c>
      <c r="G30">
        <v>11111013</v>
      </c>
      <c r="H30" t="s">
        <v>764</v>
      </c>
    </row>
    <row r="31" spans="1:8" x14ac:dyDescent="0.3">
      <c r="A31">
        <v>11</v>
      </c>
      <c r="B31" t="s">
        <v>609</v>
      </c>
      <c r="C31">
        <v>1111</v>
      </c>
      <c r="D31" t="s">
        <v>630</v>
      </c>
      <c r="E31">
        <v>111110</v>
      </c>
      <c r="F31" t="s">
        <v>760</v>
      </c>
      <c r="G31">
        <v>11111014</v>
      </c>
      <c r="H31" t="s">
        <v>765</v>
      </c>
    </row>
    <row r="32" spans="1:8" x14ac:dyDescent="0.3">
      <c r="A32">
        <v>11</v>
      </c>
      <c r="B32" t="s">
        <v>609</v>
      </c>
      <c r="C32">
        <v>1111</v>
      </c>
      <c r="D32" t="s">
        <v>630</v>
      </c>
      <c r="E32">
        <v>111110</v>
      </c>
      <c r="F32" t="s">
        <v>760</v>
      </c>
      <c r="G32">
        <v>11111015</v>
      </c>
      <c r="H32" t="s">
        <v>766</v>
      </c>
    </row>
    <row r="33" spans="1:8" x14ac:dyDescent="0.3">
      <c r="A33">
        <v>11</v>
      </c>
      <c r="B33" t="s">
        <v>609</v>
      </c>
      <c r="C33">
        <v>1111</v>
      </c>
      <c r="D33" t="s">
        <v>630</v>
      </c>
      <c r="E33">
        <v>111110</v>
      </c>
      <c r="F33" t="s">
        <v>760</v>
      </c>
      <c r="G33">
        <v>11111016</v>
      </c>
      <c r="H33" t="s">
        <v>767</v>
      </c>
    </row>
    <row r="34" spans="1:8" x14ac:dyDescent="0.3">
      <c r="A34">
        <v>11</v>
      </c>
      <c r="B34" t="s">
        <v>609</v>
      </c>
      <c r="C34">
        <v>1111</v>
      </c>
      <c r="D34" t="s">
        <v>630</v>
      </c>
      <c r="E34">
        <v>111110</v>
      </c>
      <c r="F34" t="s">
        <v>760</v>
      </c>
      <c r="G34">
        <v>11111017</v>
      </c>
      <c r="H34" t="s">
        <v>768</v>
      </c>
    </row>
    <row r="35" spans="1:8" x14ac:dyDescent="0.3">
      <c r="A35">
        <v>11</v>
      </c>
      <c r="B35" t="s">
        <v>609</v>
      </c>
      <c r="C35">
        <v>1111</v>
      </c>
      <c r="D35" t="s">
        <v>630</v>
      </c>
      <c r="E35">
        <v>111110</v>
      </c>
      <c r="F35" t="s">
        <v>760</v>
      </c>
      <c r="G35">
        <v>11111018</v>
      </c>
      <c r="H35" t="s">
        <v>769</v>
      </c>
    </row>
    <row r="36" spans="1:8" x14ac:dyDescent="0.3">
      <c r="A36">
        <v>11</v>
      </c>
      <c r="B36" t="s">
        <v>609</v>
      </c>
      <c r="C36">
        <v>1111</v>
      </c>
      <c r="D36" t="s">
        <v>630</v>
      </c>
      <c r="E36">
        <v>111111</v>
      </c>
      <c r="F36" t="s">
        <v>631</v>
      </c>
      <c r="G36">
        <v>11111110</v>
      </c>
      <c r="H36" t="s">
        <v>681</v>
      </c>
    </row>
    <row r="37" spans="1:8" x14ac:dyDescent="0.3">
      <c r="A37">
        <v>11</v>
      </c>
      <c r="B37" t="s">
        <v>609</v>
      </c>
      <c r="C37">
        <v>1111</v>
      </c>
      <c r="D37" t="s">
        <v>630</v>
      </c>
      <c r="E37">
        <v>111111</v>
      </c>
      <c r="F37" t="s">
        <v>631</v>
      </c>
      <c r="G37">
        <v>11111111</v>
      </c>
      <c r="H37" t="s">
        <v>770</v>
      </c>
    </row>
    <row r="38" spans="1:8" x14ac:dyDescent="0.3">
      <c r="A38">
        <v>11</v>
      </c>
      <c r="B38" t="s">
        <v>609</v>
      </c>
      <c r="C38">
        <v>1111</v>
      </c>
      <c r="D38" t="s">
        <v>630</v>
      </c>
      <c r="E38">
        <v>111111</v>
      </c>
      <c r="F38" t="s">
        <v>631</v>
      </c>
      <c r="G38">
        <v>11111112</v>
      </c>
      <c r="H38" t="s">
        <v>635</v>
      </c>
    </row>
    <row r="39" spans="1:8" x14ac:dyDescent="0.3">
      <c r="A39">
        <v>11</v>
      </c>
      <c r="B39" t="s">
        <v>609</v>
      </c>
      <c r="C39">
        <v>1111</v>
      </c>
      <c r="D39" t="s">
        <v>630</v>
      </c>
      <c r="E39">
        <v>111111</v>
      </c>
      <c r="F39" t="s">
        <v>631</v>
      </c>
      <c r="G39">
        <v>11111113</v>
      </c>
      <c r="H39" t="s">
        <v>610</v>
      </c>
    </row>
    <row r="40" spans="1:8" x14ac:dyDescent="0.3">
      <c r="A40">
        <v>11</v>
      </c>
      <c r="B40" t="s">
        <v>609</v>
      </c>
      <c r="C40">
        <v>1111</v>
      </c>
      <c r="D40" t="s">
        <v>630</v>
      </c>
      <c r="E40">
        <v>111111</v>
      </c>
      <c r="F40" t="s">
        <v>631</v>
      </c>
      <c r="G40">
        <v>11111114</v>
      </c>
      <c r="H40" t="s">
        <v>632</v>
      </c>
    </row>
    <row r="41" spans="1:8" x14ac:dyDescent="0.3">
      <c r="A41">
        <v>11</v>
      </c>
      <c r="B41" t="s">
        <v>609</v>
      </c>
      <c r="C41">
        <v>1111</v>
      </c>
      <c r="D41" t="s">
        <v>630</v>
      </c>
      <c r="E41">
        <v>111111</v>
      </c>
      <c r="F41" t="s">
        <v>631</v>
      </c>
      <c r="G41">
        <v>11111115</v>
      </c>
      <c r="H41" t="s">
        <v>771</v>
      </c>
    </row>
    <row r="42" spans="1:8" x14ac:dyDescent="0.3">
      <c r="A42">
        <v>11</v>
      </c>
      <c r="B42" t="s">
        <v>609</v>
      </c>
      <c r="C42">
        <v>1112</v>
      </c>
      <c r="D42" t="s">
        <v>640</v>
      </c>
      <c r="E42">
        <v>111210</v>
      </c>
      <c r="F42" t="s">
        <v>772</v>
      </c>
      <c r="G42">
        <v>11121010</v>
      </c>
      <c r="H42" t="s">
        <v>773</v>
      </c>
    </row>
    <row r="43" spans="1:8" x14ac:dyDescent="0.3">
      <c r="A43">
        <v>11</v>
      </c>
      <c r="B43" t="s">
        <v>609</v>
      </c>
      <c r="C43">
        <v>1112</v>
      </c>
      <c r="D43" t="s">
        <v>640</v>
      </c>
      <c r="E43">
        <v>111210</v>
      </c>
      <c r="F43" t="s">
        <v>772</v>
      </c>
      <c r="G43">
        <v>11121011</v>
      </c>
      <c r="H43" t="s">
        <v>774</v>
      </c>
    </row>
    <row r="44" spans="1:8" x14ac:dyDescent="0.3">
      <c r="A44">
        <v>11</v>
      </c>
      <c r="B44" t="s">
        <v>609</v>
      </c>
      <c r="C44">
        <v>1112</v>
      </c>
      <c r="D44" t="s">
        <v>640</v>
      </c>
      <c r="E44">
        <v>111210</v>
      </c>
      <c r="F44" t="s">
        <v>772</v>
      </c>
      <c r="G44">
        <v>11121012</v>
      </c>
      <c r="H44" t="s">
        <v>775</v>
      </c>
    </row>
    <row r="45" spans="1:8" x14ac:dyDescent="0.3">
      <c r="A45">
        <v>11</v>
      </c>
      <c r="B45" t="s">
        <v>609</v>
      </c>
      <c r="C45">
        <v>1112</v>
      </c>
      <c r="D45" t="s">
        <v>640</v>
      </c>
      <c r="E45">
        <v>111210</v>
      </c>
      <c r="F45" t="s">
        <v>772</v>
      </c>
      <c r="G45">
        <v>11121013</v>
      </c>
      <c r="H45" t="s">
        <v>776</v>
      </c>
    </row>
    <row r="46" spans="1:8" x14ac:dyDescent="0.3">
      <c r="A46">
        <v>11</v>
      </c>
      <c r="B46" t="s">
        <v>609</v>
      </c>
      <c r="C46">
        <v>1112</v>
      </c>
      <c r="D46" t="s">
        <v>640</v>
      </c>
      <c r="E46">
        <v>111210</v>
      </c>
      <c r="F46" t="s">
        <v>772</v>
      </c>
      <c r="G46">
        <v>11121014</v>
      </c>
      <c r="H46" t="s">
        <v>777</v>
      </c>
    </row>
    <row r="47" spans="1:8" x14ac:dyDescent="0.3">
      <c r="A47">
        <v>11</v>
      </c>
      <c r="B47" t="s">
        <v>609</v>
      </c>
      <c r="C47">
        <v>1112</v>
      </c>
      <c r="D47" t="s">
        <v>640</v>
      </c>
      <c r="E47">
        <v>111210</v>
      </c>
      <c r="F47" t="s">
        <v>772</v>
      </c>
      <c r="G47">
        <v>11121015</v>
      </c>
      <c r="H47" t="s">
        <v>778</v>
      </c>
    </row>
    <row r="48" spans="1:8" x14ac:dyDescent="0.3">
      <c r="A48">
        <v>11</v>
      </c>
      <c r="B48" t="s">
        <v>609</v>
      </c>
      <c r="C48">
        <v>1112</v>
      </c>
      <c r="D48" t="s">
        <v>640</v>
      </c>
      <c r="E48">
        <v>111211</v>
      </c>
      <c r="F48" t="s">
        <v>641</v>
      </c>
      <c r="G48">
        <v>11121110</v>
      </c>
      <c r="H48" t="s">
        <v>642</v>
      </c>
    </row>
    <row r="49" spans="1:8" x14ac:dyDescent="0.3">
      <c r="A49">
        <v>11</v>
      </c>
      <c r="B49" t="s">
        <v>609</v>
      </c>
      <c r="C49">
        <v>1112</v>
      </c>
      <c r="D49" t="s">
        <v>640</v>
      </c>
      <c r="E49">
        <v>111211</v>
      </c>
      <c r="F49" t="s">
        <v>641</v>
      </c>
      <c r="G49">
        <v>11121111</v>
      </c>
      <c r="H49" t="s">
        <v>779</v>
      </c>
    </row>
    <row r="50" spans="1:8" x14ac:dyDescent="0.3">
      <c r="A50">
        <v>11</v>
      </c>
      <c r="B50" t="s">
        <v>609</v>
      </c>
      <c r="C50">
        <v>1112</v>
      </c>
      <c r="D50" t="s">
        <v>640</v>
      </c>
      <c r="E50">
        <v>111211</v>
      </c>
      <c r="F50" t="s">
        <v>641</v>
      </c>
      <c r="G50">
        <v>11121112</v>
      </c>
      <c r="H50" t="s">
        <v>780</v>
      </c>
    </row>
    <row r="51" spans="1:8" x14ac:dyDescent="0.3">
      <c r="A51">
        <v>11</v>
      </c>
      <c r="B51" t="s">
        <v>609</v>
      </c>
      <c r="C51">
        <v>1112</v>
      </c>
      <c r="D51" t="s">
        <v>640</v>
      </c>
      <c r="E51">
        <v>111211</v>
      </c>
      <c r="F51" t="s">
        <v>641</v>
      </c>
      <c r="G51">
        <v>11121113</v>
      </c>
      <c r="H51" t="s">
        <v>666</v>
      </c>
    </row>
    <row r="52" spans="1:8" x14ac:dyDescent="0.3">
      <c r="A52">
        <v>11</v>
      </c>
      <c r="B52" t="s">
        <v>609</v>
      </c>
      <c r="C52">
        <v>1112</v>
      </c>
      <c r="D52" t="s">
        <v>640</v>
      </c>
      <c r="E52">
        <v>111211</v>
      </c>
      <c r="F52" t="s">
        <v>641</v>
      </c>
      <c r="G52">
        <v>11121114</v>
      </c>
      <c r="H52" t="s">
        <v>781</v>
      </c>
    </row>
    <row r="53" spans="1:8" x14ac:dyDescent="0.3">
      <c r="A53">
        <v>11</v>
      </c>
      <c r="B53" t="s">
        <v>609</v>
      </c>
      <c r="C53">
        <v>1112</v>
      </c>
      <c r="D53" t="s">
        <v>640</v>
      </c>
      <c r="E53">
        <v>111211</v>
      </c>
      <c r="F53" t="s">
        <v>641</v>
      </c>
      <c r="G53">
        <v>11121115</v>
      </c>
      <c r="H53" t="s">
        <v>731</v>
      </c>
    </row>
    <row r="54" spans="1:8" x14ac:dyDescent="0.3">
      <c r="A54">
        <v>11</v>
      </c>
      <c r="B54" t="s">
        <v>609</v>
      </c>
      <c r="C54">
        <v>1112</v>
      </c>
      <c r="D54" t="s">
        <v>640</v>
      </c>
      <c r="E54">
        <v>111211</v>
      </c>
      <c r="F54" t="s">
        <v>641</v>
      </c>
      <c r="G54">
        <v>11121116</v>
      </c>
      <c r="H54" t="s">
        <v>643</v>
      </c>
    </row>
    <row r="55" spans="1:8" x14ac:dyDescent="0.3">
      <c r="A55">
        <v>11</v>
      </c>
      <c r="B55" t="s">
        <v>609</v>
      </c>
      <c r="C55">
        <v>1112</v>
      </c>
      <c r="D55" t="s">
        <v>640</v>
      </c>
      <c r="E55">
        <v>111211</v>
      </c>
      <c r="F55" t="s">
        <v>641</v>
      </c>
      <c r="G55">
        <v>11121117</v>
      </c>
      <c r="H55" t="s">
        <v>782</v>
      </c>
    </row>
    <row r="56" spans="1:8" x14ac:dyDescent="0.3">
      <c r="A56">
        <v>11</v>
      </c>
      <c r="B56" t="s">
        <v>609</v>
      </c>
      <c r="C56">
        <v>1112</v>
      </c>
      <c r="D56" t="s">
        <v>640</v>
      </c>
      <c r="E56">
        <v>111211</v>
      </c>
      <c r="F56" t="s">
        <v>641</v>
      </c>
      <c r="G56">
        <v>11121118</v>
      </c>
      <c r="H56" t="s">
        <v>648</v>
      </c>
    </row>
    <row r="57" spans="1:8" x14ac:dyDescent="0.3">
      <c r="A57">
        <v>11</v>
      </c>
      <c r="B57" t="s">
        <v>609</v>
      </c>
      <c r="C57">
        <v>1112</v>
      </c>
      <c r="D57" t="s">
        <v>640</v>
      </c>
      <c r="E57">
        <v>111212</v>
      </c>
      <c r="F57" t="s">
        <v>689</v>
      </c>
      <c r="G57">
        <v>11121210</v>
      </c>
      <c r="H57" t="s">
        <v>690</v>
      </c>
    </row>
    <row r="58" spans="1:8" x14ac:dyDescent="0.3">
      <c r="A58">
        <v>11</v>
      </c>
      <c r="B58" t="s">
        <v>609</v>
      </c>
      <c r="C58">
        <v>1112</v>
      </c>
      <c r="D58" t="s">
        <v>640</v>
      </c>
      <c r="E58">
        <v>111212</v>
      </c>
      <c r="F58" t="s">
        <v>689</v>
      </c>
      <c r="G58">
        <v>11121211</v>
      </c>
      <c r="H58" t="s">
        <v>783</v>
      </c>
    </row>
    <row r="59" spans="1:8" x14ac:dyDescent="0.3">
      <c r="A59">
        <v>12</v>
      </c>
      <c r="B59" t="s">
        <v>602</v>
      </c>
      <c r="C59">
        <v>1210</v>
      </c>
      <c r="D59" t="s">
        <v>603</v>
      </c>
      <c r="E59">
        <v>121010</v>
      </c>
      <c r="F59" t="s">
        <v>616</v>
      </c>
      <c r="G59">
        <v>12101010</v>
      </c>
      <c r="H59" t="s">
        <v>672</v>
      </c>
    </row>
    <row r="60" spans="1:8" x14ac:dyDescent="0.3">
      <c r="A60">
        <v>12</v>
      </c>
      <c r="B60" t="s">
        <v>602</v>
      </c>
      <c r="C60">
        <v>1210</v>
      </c>
      <c r="D60" t="s">
        <v>603</v>
      </c>
      <c r="E60">
        <v>121010</v>
      </c>
      <c r="F60" t="s">
        <v>616</v>
      </c>
      <c r="G60">
        <v>12101011</v>
      </c>
      <c r="H60" t="s">
        <v>617</v>
      </c>
    </row>
    <row r="61" spans="1:8" x14ac:dyDescent="0.3">
      <c r="A61">
        <v>12</v>
      </c>
      <c r="B61" t="s">
        <v>602</v>
      </c>
      <c r="C61">
        <v>1210</v>
      </c>
      <c r="D61" t="s">
        <v>603</v>
      </c>
      <c r="E61">
        <v>121011</v>
      </c>
      <c r="F61" t="s">
        <v>604</v>
      </c>
      <c r="G61">
        <v>12101110</v>
      </c>
      <c r="H61" t="s">
        <v>605</v>
      </c>
    </row>
    <row r="62" spans="1:8" x14ac:dyDescent="0.3">
      <c r="A62">
        <v>12</v>
      </c>
      <c r="B62" t="s">
        <v>602</v>
      </c>
      <c r="C62">
        <v>1210</v>
      </c>
      <c r="D62" t="s">
        <v>603</v>
      </c>
      <c r="E62">
        <v>121011</v>
      </c>
      <c r="F62" t="s">
        <v>604</v>
      </c>
      <c r="G62">
        <v>12101111</v>
      </c>
      <c r="H62" t="s">
        <v>608</v>
      </c>
    </row>
    <row r="63" spans="1:8" x14ac:dyDescent="0.3">
      <c r="A63">
        <v>12</v>
      </c>
      <c r="B63" t="s">
        <v>602</v>
      </c>
      <c r="C63">
        <v>1210</v>
      </c>
      <c r="D63" t="s">
        <v>603</v>
      </c>
      <c r="E63">
        <v>121012</v>
      </c>
      <c r="F63" t="s">
        <v>784</v>
      </c>
      <c r="G63">
        <v>12101210</v>
      </c>
      <c r="H63" t="s">
        <v>785</v>
      </c>
    </row>
    <row r="64" spans="1:8" x14ac:dyDescent="0.3">
      <c r="A64">
        <v>12</v>
      </c>
      <c r="B64" t="s">
        <v>602</v>
      </c>
      <c r="C64">
        <v>1210</v>
      </c>
      <c r="D64" t="s">
        <v>603</v>
      </c>
      <c r="E64">
        <v>121012</v>
      </c>
      <c r="F64" t="s">
        <v>784</v>
      </c>
      <c r="G64">
        <v>12101211</v>
      </c>
      <c r="H64" t="s">
        <v>786</v>
      </c>
    </row>
    <row r="65" spans="1:8" x14ac:dyDescent="0.3">
      <c r="A65">
        <v>12</v>
      </c>
      <c r="B65" t="s">
        <v>602</v>
      </c>
      <c r="C65">
        <v>1210</v>
      </c>
      <c r="D65" t="s">
        <v>603</v>
      </c>
      <c r="E65">
        <v>121013</v>
      </c>
      <c r="F65" t="s">
        <v>638</v>
      </c>
      <c r="G65">
        <v>12101310</v>
      </c>
      <c r="H65" t="s">
        <v>787</v>
      </c>
    </row>
    <row r="66" spans="1:8" x14ac:dyDescent="0.3">
      <c r="A66">
        <v>12</v>
      </c>
      <c r="B66" t="s">
        <v>602</v>
      </c>
      <c r="C66">
        <v>1210</v>
      </c>
      <c r="D66" t="s">
        <v>603</v>
      </c>
      <c r="E66">
        <v>121013</v>
      </c>
      <c r="F66" t="s">
        <v>638</v>
      </c>
      <c r="G66">
        <v>12101311</v>
      </c>
      <c r="H66" t="s">
        <v>639</v>
      </c>
    </row>
    <row r="67" spans="1:8" x14ac:dyDescent="0.3">
      <c r="A67">
        <v>12</v>
      </c>
      <c r="B67" t="s">
        <v>602</v>
      </c>
      <c r="C67">
        <v>1211</v>
      </c>
      <c r="D67" t="s">
        <v>626</v>
      </c>
      <c r="E67">
        <v>121110</v>
      </c>
      <c r="F67" t="s">
        <v>667</v>
      </c>
      <c r="G67">
        <v>12111010</v>
      </c>
      <c r="H67" t="s">
        <v>788</v>
      </c>
    </row>
    <row r="68" spans="1:8" x14ac:dyDescent="0.3">
      <c r="A68">
        <v>12</v>
      </c>
      <c r="B68" t="s">
        <v>602</v>
      </c>
      <c r="C68">
        <v>1211</v>
      </c>
      <c r="D68" t="s">
        <v>626</v>
      </c>
      <c r="E68">
        <v>121110</v>
      </c>
      <c r="F68" t="s">
        <v>667</v>
      </c>
      <c r="G68">
        <v>12111011</v>
      </c>
      <c r="H68" t="s">
        <v>668</v>
      </c>
    </row>
    <row r="69" spans="1:8" x14ac:dyDescent="0.3">
      <c r="A69">
        <v>12</v>
      </c>
      <c r="B69" t="s">
        <v>602</v>
      </c>
      <c r="C69">
        <v>1211</v>
      </c>
      <c r="D69" t="s">
        <v>626</v>
      </c>
      <c r="E69">
        <v>121110</v>
      </c>
      <c r="F69" t="s">
        <v>667</v>
      </c>
      <c r="G69">
        <v>12111012</v>
      </c>
      <c r="H69" t="s">
        <v>789</v>
      </c>
    </row>
    <row r="70" spans="1:8" x14ac:dyDescent="0.3">
      <c r="A70">
        <v>12</v>
      </c>
      <c r="B70" t="s">
        <v>602</v>
      </c>
      <c r="C70">
        <v>1211</v>
      </c>
      <c r="D70" t="s">
        <v>626</v>
      </c>
      <c r="E70">
        <v>121111</v>
      </c>
      <c r="F70" t="s">
        <v>627</v>
      </c>
      <c r="G70">
        <v>12111110</v>
      </c>
      <c r="H70" t="s">
        <v>628</v>
      </c>
    </row>
    <row r="71" spans="1:8" x14ac:dyDescent="0.3">
      <c r="A71">
        <v>12</v>
      </c>
      <c r="B71" t="s">
        <v>602</v>
      </c>
      <c r="C71">
        <v>1211</v>
      </c>
      <c r="D71" t="s">
        <v>626</v>
      </c>
      <c r="E71">
        <v>121111</v>
      </c>
      <c r="F71" t="s">
        <v>627</v>
      </c>
      <c r="G71">
        <v>12111111</v>
      </c>
      <c r="H71" t="s">
        <v>790</v>
      </c>
    </row>
    <row r="72" spans="1:8" x14ac:dyDescent="0.3">
      <c r="A72">
        <v>13</v>
      </c>
      <c r="B72" t="s">
        <v>590</v>
      </c>
      <c r="C72">
        <v>1310</v>
      </c>
      <c r="D72" t="s">
        <v>595</v>
      </c>
      <c r="E72">
        <v>131010</v>
      </c>
      <c r="F72" t="s">
        <v>600</v>
      </c>
      <c r="G72">
        <v>13101010</v>
      </c>
      <c r="H72" t="s">
        <v>715</v>
      </c>
    </row>
    <row r="73" spans="1:8" x14ac:dyDescent="0.3">
      <c r="A73">
        <v>13</v>
      </c>
      <c r="B73" t="s">
        <v>590</v>
      </c>
      <c r="C73">
        <v>1310</v>
      </c>
      <c r="D73" t="s">
        <v>595</v>
      </c>
      <c r="E73">
        <v>131010</v>
      </c>
      <c r="F73" t="s">
        <v>600</v>
      </c>
      <c r="G73">
        <v>13101011</v>
      </c>
      <c r="H73" t="s">
        <v>601</v>
      </c>
    </row>
    <row r="74" spans="1:8" x14ac:dyDescent="0.3">
      <c r="A74">
        <v>13</v>
      </c>
      <c r="B74" t="s">
        <v>590</v>
      </c>
      <c r="C74">
        <v>1310</v>
      </c>
      <c r="D74" t="s">
        <v>595</v>
      </c>
      <c r="E74">
        <v>131010</v>
      </c>
      <c r="F74" t="s">
        <v>600</v>
      </c>
      <c r="G74">
        <v>13101012</v>
      </c>
      <c r="H74" t="s">
        <v>791</v>
      </c>
    </row>
    <row r="75" spans="1:8" x14ac:dyDescent="0.3">
      <c r="A75">
        <v>13</v>
      </c>
      <c r="B75" t="s">
        <v>590</v>
      </c>
      <c r="C75">
        <v>1310</v>
      </c>
      <c r="D75" t="s">
        <v>595</v>
      </c>
      <c r="E75">
        <v>131010</v>
      </c>
      <c r="F75" t="s">
        <v>600</v>
      </c>
      <c r="G75">
        <v>13101013</v>
      </c>
      <c r="H75" t="s">
        <v>621</v>
      </c>
    </row>
    <row r="76" spans="1:8" x14ac:dyDescent="0.3">
      <c r="A76">
        <v>13</v>
      </c>
      <c r="B76" t="s">
        <v>590</v>
      </c>
      <c r="C76">
        <v>1310</v>
      </c>
      <c r="D76" t="s">
        <v>595</v>
      </c>
      <c r="E76">
        <v>131011</v>
      </c>
      <c r="F76" t="s">
        <v>596</v>
      </c>
      <c r="G76">
        <v>13101110</v>
      </c>
      <c r="H76" t="s">
        <v>597</v>
      </c>
    </row>
    <row r="77" spans="1:8" x14ac:dyDescent="0.3">
      <c r="A77">
        <v>13</v>
      </c>
      <c r="B77" t="s">
        <v>590</v>
      </c>
      <c r="C77">
        <v>1310</v>
      </c>
      <c r="D77" t="s">
        <v>595</v>
      </c>
      <c r="E77">
        <v>131011</v>
      </c>
      <c r="F77" t="s">
        <v>596</v>
      </c>
      <c r="G77">
        <v>13101111</v>
      </c>
      <c r="H77" t="s">
        <v>792</v>
      </c>
    </row>
    <row r="78" spans="1:8" x14ac:dyDescent="0.3">
      <c r="A78">
        <v>13</v>
      </c>
      <c r="B78" t="s">
        <v>590</v>
      </c>
      <c r="C78">
        <v>1311</v>
      </c>
      <c r="D78" t="s">
        <v>591</v>
      </c>
      <c r="E78">
        <v>131110</v>
      </c>
      <c r="F78" t="s">
        <v>591</v>
      </c>
      <c r="G78">
        <v>13111010</v>
      </c>
      <c r="H78" t="s">
        <v>655</v>
      </c>
    </row>
    <row r="79" spans="1:8" x14ac:dyDescent="0.3">
      <c r="A79">
        <v>13</v>
      </c>
      <c r="B79" t="s">
        <v>590</v>
      </c>
      <c r="C79">
        <v>1311</v>
      </c>
      <c r="D79" t="s">
        <v>591</v>
      </c>
      <c r="E79">
        <v>131110</v>
      </c>
      <c r="F79" t="s">
        <v>591</v>
      </c>
      <c r="G79">
        <v>13111011</v>
      </c>
      <c r="H79" t="s">
        <v>793</v>
      </c>
    </row>
    <row r="80" spans="1:8" x14ac:dyDescent="0.3">
      <c r="A80">
        <v>13</v>
      </c>
      <c r="B80" t="s">
        <v>590</v>
      </c>
      <c r="C80">
        <v>1311</v>
      </c>
      <c r="D80" t="s">
        <v>591</v>
      </c>
      <c r="E80">
        <v>131110</v>
      </c>
      <c r="F80" t="s">
        <v>591</v>
      </c>
      <c r="G80">
        <v>13111012</v>
      </c>
      <c r="H80" t="s">
        <v>794</v>
      </c>
    </row>
    <row r="81" spans="1:8" x14ac:dyDescent="0.3">
      <c r="A81">
        <v>14</v>
      </c>
      <c r="B81" t="s">
        <v>611</v>
      </c>
      <c r="C81">
        <v>1410</v>
      </c>
      <c r="D81" t="s">
        <v>613</v>
      </c>
      <c r="E81">
        <v>141010</v>
      </c>
      <c r="F81" t="s">
        <v>613</v>
      </c>
      <c r="G81">
        <v>14101010</v>
      </c>
      <c r="H81" t="s">
        <v>727</v>
      </c>
    </row>
    <row r="82" spans="1:8" x14ac:dyDescent="0.3">
      <c r="A82">
        <v>14</v>
      </c>
      <c r="B82" t="s">
        <v>611</v>
      </c>
      <c r="C82">
        <v>1410</v>
      </c>
      <c r="D82" t="s">
        <v>613</v>
      </c>
      <c r="E82">
        <v>141010</v>
      </c>
      <c r="F82" t="s">
        <v>613</v>
      </c>
      <c r="G82">
        <v>14101011</v>
      </c>
      <c r="H82" t="s">
        <v>614</v>
      </c>
    </row>
    <row r="83" spans="1:8" x14ac:dyDescent="0.3">
      <c r="A83">
        <v>14</v>
      </c>
      <c r="B83" t="s">
        <v>611</v>
      </c>
      <c r="C83">
        <v>1411</v>
      </c>
      <c r="D83" t="s">
        <v>612</v>
      </c>
      <c r="E83">
        <v>141110</v>
      </c>
      <c r="F83" t="s">
        <v>636</v>
      </c>
      <c r="G83">
        <v>14111010</v>
      </c>
      <c r="H83" t="s">
        <v>704</v>
      </c>
    </row>
    <row r="84" spans="1:8" x14ac:dyDescent="0.3">
      <c r="A84">
        <v>14</v>
      </c>
      <c r="B84" t="s">
        <v>611</v>
      </c>
      <c r="C84">
        <v>1411</v>
      </c>
      <c r="D84" t="s">
        <v>612</v>
      </c>
      <c r="E84">
        <v>141110</v>
      </c>
      <c r="F84" t="s">
        <v>636</v>
      </c>
      <c r="G84">
        <v>14111011</v>
      </c>
      <c r="H84" t="s">
        <v>795</v>
      </c>
    </row>
    <row r="85" spans="1:8" x14ac:dyDescent="0.3">
      <c r="A85">
        <v>14</v>
      </c>
      <c r="B85" t="s">
        <v>611</v>
      </c>
      <c r="C85">
        <v>1411</v>
      </c>
      <c r="D85" t="s">
        <v>612</v>
      </c>
      <c r="E85">
        <v>141110</v>
      </c>
      <c r="F85" t="s">
        <v>636</v>
      </c>
      <c r="G85">
        <v>14111012</v>
      </c>
      <c r="H85" t="s">
        <v>796</v>
      </c>
    </row>
    <row r="86" spans="1:8" x14ac:dyDescent="0.3">
      <c r="A86">
        <v>14</v>
      </c>
      <c r="B86" t="s">
        <v>611</v>
      </c>
      <c r="C86">
        <v>1411</v>
      </c>
      <c r="D86" t="s">
        <v>612</v>
      </c>
      <c r="E86">
        <v>141110</v>
      </c>
      <c r="F86" t="s">
        <v>636</v>
      </c>
      <c r="G86">
        <v>14111013</v>
      </c>
      <c r="H86" t="s">
        <v>637</v>
      </c>
    </row>
    <row r="87" spans="1:8" x14ac:dyDescent="0.3">
      <c r="A87">
        <v>14</v>
      </c>
      <c r="B87" t="s">
        <v>611</v>
      </c>
      <c r="C87">
        <v>1411</v>
      </c>
      <c r="D87" t="s">
        <v>612</v>
      </c>
      <c r="E87">
        <v>141111</v>
      </c>
      <c r="F87" t="s">
        <v>697</v>
      </c>
      <c r="G87">
        <v>14111110</v>
      </c>
      <c r="H87" t="s">
        <v>714</v>
      </c>
    </row>
    <row r="88" spans="1:8" x14ac:dyDescent="0.3">
      <c r="A88">
        <v>14</v>
      </c>
      <c r="B88" t="s">
        <v>611</v>
      </c>
      <c r="C88">
        <v>1411</v>
      </c>
      <c r="D88" t="s">
        <v>612</v>
      </c>
      <c r="E88">
        <v>141111</v>
      </c>
      <c r="F88" t="s">
        <v>697</v>
      </c>
      <c r="G88">
        <v>14111111</v>
      </c>
      <c r="H88" t="s">
        <v>695</v>
      </c>
    </row>
    <row r="89" spans="1:8" x14ac:dyDescent="0.3">
      <c r="A89">
        <v>14</v>
      </c>
      <c r="B89" t="s">
        <v>611</v>
      </c>
      <c r="C89">
        <v>1411</v>
      </c>
      <c r="D89" t="s">
        <v>612</v>
      </c>
      <c r="E89">
        <v>141111</v>
      </c>
      <c r="F89" t="s">
        <v>697</v>
      </c>
      <c r="G89">
        <v>14111112</v>
      </c>
      <c r="H89" t="s">
        <v>700</v>
      </c>
    </row>
    <row r="90" spans="1:8" x14ac:dyDescent="0.3">
      <c r="A90">
        <v>14</v>
      </c>
      <c r="B90" t="s">
        <v>611</v>
      </c>
      <c r="C90">
        <v>1411</v>
      </c>
      <c r="D90" t="s">
        <v>612</v>
      </c>
      <c r="E90">
        <v>141111</v>
      </c>
      <c r="F90" t="s">
        <v>697</v>
      </c>
      <c r="G90">
        <v>14111113</v>
      </c>
      <c r="H90" t="s">
        <v>698</v>
      </c>
    </row>
    <row r="91" spans="1:8" x14ac:dyDescent="0.3">
      <c r="A91">
        <v>14</v>
      </c>
      <c r="B91" t="s">
        <v>611</v>
      </c>
      <c r="C91">
        <v>1411</v>
      </c>
      <c r="D91" t="s">
        <v>612</v>
      </c>
      <c r="E91">
        <v>141112</v>
      </c>
      <c r="F91" t="s">
        <v>705</v>
      </c>
      <c r="G91">
        <v>14111210</v>
      </c>
      <c r="H91" t="s">
        <v>706</v>
      </c>
    </row>
    <row r="92" spans="1:8" x14ac:dyDescent="0.3">
      <c r="A92">
        <v>14</v>
      </c>
      <c r="B92" t="s">
        <v>611</v>
      </c>
      <c r="C92">
        <v>1411</v>
      </c>
      <c r="D92" t="s">
        <v>612</v>
      </c>
      <c r="E92">
        <v>141112</v>
      </c>
      <c r="F92" t="s">
        <v>705</v>
      </c>
      <c r="G92">
        <v>14111211</v>
      </c>
      <c r="H92" t="s">
        <v>732</v>
      </c>
    </row>
    <row r="93" spans="1:8" x14ac:dyDescent="0.3">
      <c r="A93">
        <v>14</v>
      </c>
      <c r="B93" t="s">
        <v>611</v>
      </c>
      <c r="C93">
        <v>1411</v>
      </c>
      <c r="D93" t="s">
        <v>612</v>
      </c>
      <c r="E93">
        <v>141112</v>
      </c>
      <c r="F93" t="s">
        <v>705</v>
      </c>
      <c r="G93">
        <v>14111212</v>
      </c>
      <c r="H93" t="s">
        <v>797</v>
      </c>
    </row>
    <row r="94" spans="1:8" x14ac:dyDescent="0.3">
      <c r="A94">
        <v>14</v>
      </c>
      <c r="B94" t="s">
        <v>611</v>
      </c>
      <c r="C94">
        <v>1412</v>
      </c>
      <c r="D94" t="s">
        <v>615</v>
      </c>
      <c r="E94">
        <v>141210</v>
      </c>
      <c r="F94" t="s">
        <v>615</v>
      </c>
      <c r="G94">
        <v>14121010</v>
      </c>
      <c r="H94" t="s">
        <v>798</v>
      </c>
    </row>
    <row r="95" spans="1:8" x14ac:dyDescent="0.3">
      <c r="A95">
        <v>14</v>
      </c>
      <c r="B95" t="s">
        <v>611</v>
      </c>
      <c r="C95">
        <v>1412</v>
      </c>
      <c r="D95" t="s">
        <v>615</v>
      </c>
      <c r="E95">
        <v>141210</v>
      </c>
      <c r="F95" t="s">
        <v>615</v>
      </c>
      <c r="G95">
        <v>14121011</v>
      </c>
      <c r="H95" t="s">
        <v>799</v>
      </c>
    </row>
    <row r="96" spans="1:8" x14ac:dyDescent="0.3">
      <c r="A96">
        <v>14</v>
      </c>
      <c r="B96" t="s">
        <v>611</v>
      </c>
      <c r="C96">
        <v>1412</v>
      </c>
      <c r="D96" t="s">
        <v>615</v>
      </c>
      <c r="E96">
        <v>141210</v>
      </c>
      <c r="F96" t="s">
        <v>615</v>
      </c>
      <c r="G96">
        <v>14121012</v>
      </c>
      <c r="H96" t="s">
        <v>800</v>
      </c>
    </row>
    <row r="97" spans="1:8" x14ac:dyDescent="0.3">
      <c r="A97">
        <v>14</v>
      </c>
      <c r="B97" t="s">
        <v>611</v>
      </c>
      <c r="C97">
        <v>1412</v>
      </c>
      <c r="D97" t="s">
        <v>615</v>
      </c>
      <c r="E97">
        <v>141210</v>
      </c>
      <c r="F97" t="s">
        <v>615</v>
      </c>
      <c r="G97">
        <v>14121013</v>
      </c>
      <c r="H97" t="s">
        <v>801</v>
      </c>
    </row>
    <row r="98" spans="1:8" x14ac:dyDescent="0.3">
      <c r="A98">
        <v>14</v>
      </c>
      <c r="B98" t="s">
        <v>611</v>
      </c>
      <c r="C98">
        <v>1412</v>
      </c>
      <c r="D98" t="s">
        <v>615</v>
      </c>
      <c r="E98">
        <v>141210</v>
      </c>
      <c r="F98" t="s">
        <v>615</v>
      </c>
      <c r="G98">
        <v>14121014</v>
      </c>
      <c r="H98" t="s">
        <v>802</v>
      </c>
    </row>
    <row r="99" spans="1:8" x14ac:dyDescent="0.3">
      <c r="A99">
        <v>15</v>
      </c>
      <c r="B99" t="s">
        <v>645</v>
      </c>
      <c r="C99">
        <v>1510</v>
      </c>
      <c r="D99" t="s">
        <v>645</v>
      </c>
      <c r="E99">
        <v>151010</v>
      </c>
      <c r="F99" t="s">
        <v>646</v>
      </c>
      <c r="G99">
        <v>15101010</v>
      </c>
      <c r="H99" t="s">
        <v>803</v>
      </c>
    </row>
    <row r="100" spans="1:8" x14ac:dyDescent="0.3">
      <c r="A100">
        <v>15</v>
      </c>
      <c r="B100" t="s">
        <v>645</v>
      </c>
      <c r="C100">
        <v>1510</v>
      </c>
      <c r="D100" t="s">
        <v>645</v>
      </c>
      <c r="E100">
        <v>151010</v>
      </c>
      <c r="F100" t="s">
        <v>646</v>
      </c>
      <c r="G100">
        <v>15101011</v>
      </c>
      <c r="H100" t="s">
        <v>804</v>
      </c>
    </row>
    <row r="101" spans="1:8" x14ac:dyDescent="0.3">
      <c r="A101">
        <v>15</v>
      </c>
      <c r="B101" t="s">
        <v>645</v>
      </c>
      <c r="C101">
        <v>1510</v>
      </c>
      <c r="D101" t="s">
        <v>645</v>
      </c>
      <c r="E101">
        <v>151010</v>
      </c>
      <c r="F101" t="s">
        <v>646</v>
      </c>
      <c r="G101">
        <v>15101012</v>
      </c>
      <c r="H101" t="s">
        <v>805</v>
      </c>
    </row>
    <row r="102" spans="1:8" x14ac:dyDescent="0.3">
      <c r="A102">
        <v>15</v>
      </c>
      <c r="B102" t="s">
        <v>645</v>
      </c>
      <c r="C102">
        <v>1510</v>
      </c>
      <c r="D102" t="s">
        <v>645</v>
      </c>
      <c r="E102">
        <v>151010</v>
      </c>
      <c r="F102" t="s">
        <v>646</v>
      </c>
      <c r="G102">
        <v>15101013</v>
      </c>
      <c r="H102" t="s">
        <v>730</v>
      </c>
    </row>
    <row r="103" spans="1:8" x14ac:dyDescent="0.3">
      <c r="A103">
        <v>15</v>
      </c>
      <c r="B103" t="s">
        <v>645</v>
      </c>
      <c r="C103">
        <v>1510</v>
      </c>
      <c r="D103" t="s">
        <v>645</v>
      </c>
      <c r="E103">
        <v>151010</v>
      </c>
      <c r="F103" t="s">
        <v>646</v>
      </c>
      <c r="G103">
        <v>15101014</v>
      </c>
      <c r="H103" t="s">
        <v>806</v>
      </c>
    </row>
    <row r="104" spans="1:8" x14ac:dyDescent="0.3">
      <c r="A104">
        <v>15</v>
      </c>
      <c r="B104" t="s">
        <v>645</v>
      </c>
      <c r="C104">
        <v>1510</v>
      </c>
      <c r="D104" t="s">
        <v>645</v>
      </c>
      <c r="E104">
        <v>151010</v>
      </c>
      <c r="F104" t="s">
        <v>646</v>
      </c>
      <c r="G104">
        <v>15101015</v>
      </c>
      <c r="H104" t="s">
        <v>807</v>
      </c>
    </row>
    <row r="105" spans="1:8" x14ac:dyDescent="0.3">
      <c r="A105">
        <v>15</v>
      </c>
      <c r="B105" t="s">
        <v>645</v>
      </c>
      <c r="C105">
        <v>1510</v>
      </c>
      <c r="D105" t="s">
        <v>645</v>
      </c>
      <c r="E105">
        <v>151010</v>
      </c>
      <c r="F105" t="s">
        <v>646</v>
      </c>
      <c r="G105">
        <v>15101016</v>
      </c>
      <c r="H105" t="s">
        <v>647</v>
      </c>
    </row>
    <row r="106" spans="1:8" x14ac:dyDescent="0.3">
      <c r="A106">
        <v>15</v>
      </c>
      <c r="B106" t="s">
        <v>645</v>
      </c>
      <c r="C106">
        <v>1510</v>
      </c>
      <c r="D106" t="s">
        <v>645</v>
      </c>
      <c r="E106">
        <v>151010</v>
      </c>
      <c r="F106" t="s">
        <v>646</v>
      </c>
      <c r="G106">
        <v>15101017</v>
      </c>
      <c r="H106" t="s">
        <v>808</v>
      </c>
    </row>
    <row r="107" spans="1:8" x14ac:dyDescent="0.3">
      <c r="A107">
        <v>15</v>
      </c>
      <c r="B107" t="s">
        <v>645</v>
      </c>
      <c r="C107">
        <v>1510</v>
      </c>
      <c r="D107" t="s">
        <v>645</v>
      </c>
      <c r="E107">
        <v>151010</v>
      </c>
      <c r="F107" t="s">
        <v>646</v>
      </c>
      <c r="G107">
        <v>15101018</v>
      </c>
      <c r="H107" t="s">
        <v>809</v>
      </c>
    </row>
    <row r="108" spans="1:8" x14ac:dyDescent="0.3">
      <c r="A108">
        <v>15</v>
      </c>
      <c r="B108" t="s">
        <v>645</v>
      </c>
      <c r="C108">
        <v>1510</v>
      </c>
      <c r="D108" t="s">
        <v>645</v>
      </c>
      <c r="E108">
        <v>151011</v>
      </c>
      <c r="F108" t="s">
        <v>810</v>
      </c>
      <c r="G108">
        <v>15101110</v>
      </c>
      <c r="H108" t="s">
        <v>811</v>
      </c>
    </row>
    <row r="109" spans="1:8" x14ac:dyDescent="0.3">
      <c r="A109">
        <v>15</v>
      </c>
      <c r="B109" t="s">
        <v>645</v>
      </c>
      <c r="C109">
        <v>1510</v>
      </c>
      <c r="D109" t="s">
        <v>645</v>
      </c>
      <c r="E109">
        <v>151011</v>
      </c>
      <c r="F109" t="s">
        <v>810</v>
      </c>
      <c r="G109">
        <v>15101111</v>
      </c>
      <c r="H109" t="s">
        <v>812</v>
      </c>
    </row>
    <row r="110" spans="1:8" x14ac:dyDescent="0.3">
      <c r="A110">
        <v>15</v>
      </c>
      <c r="B110" t="s">
        <v>645</v>
      </c>
      <c r="C110">
        <v>1510</v>
      </c>
      <c r="D110" t="s">
        <v>645</v>
      </c>
      <c r="E110">
        <v>151011</v>
      </c>
      <c r="F110" t="s">
        <v>810</v>
      </c>
      <c r="G110">
        <v>15101112</v>
      </c>
      <c r="H110" t="s">
        <v>813</v>
      </c>
    </row>
    <row r="111" spans="1:8" x14ac:dyDescent="0.3">
      <c r="A111">
        <v>15</v>
      </c>
      <c r="B111" t="s">
        <v>645</v>
      </c>
      <c r="C111">
        <v>1510</v>
      </c>
      <c r="D111" t="s">
        <v>645</v>
      </c>
      <c r="E111">
        <v>151011</v>
      </c>
      <c r="F111" t="s">
        <v>810</v>
      </c>
      <c r="G111">
        <v>15101113</v>
      </c>
      <c r="H111" t="s">
        <v>814</v>
      </c>
    </row>
    <row r="112" spans="1:8" x14ac:dyDescent="0.3">
      <c r="A112">
        <v>15</v>
      </c>
      <c r="B112" t="s">
        <v>645</v>
      </c>
      <c r="C112">
        <v>1510</v>
      </c>
      <c r="D112" t="s">
        <v>645</v>
      </c>
      <c r="E112">
        <v>151011</v>
      </c>
      <c r="F112" t="s">
        <v>810</v>
      </c>
      <c r="G112">
        <v>15101114</v>
      </c>
      <c r="H112" t="s">
        <v>815</v>
      </c>
    </row>
    <row r="113" spans="1:8" x14ac:dyDescent="0.3">
      <c r="A113">
        <v>15</v>
      </c>
      <c r="B113" t="s">
        <v>645</v>
      </c>
      <c r="C113">
        <v>1510</v>
      </c>
      <c r="D113" t="s">
        <v>645</v>
      </c>
      <c r="E113">
        <v>151011</v>
      </c>
      <c r="F113" t="s">
        <v>810</v>
      </c>
      <c r="G113">
        <v>15101115</v>
      </c>
      <c r="H113" t="s">
        <v>816</v>
      </c>
    </row>
    <row r="114" spans="1:8" x14ac:dyDescent="0.3">
      <c r="A114">
        <v>15</v>
      </c>
      <c r="B114" t="s">
        <v>645</v>
      </c>
      <c r="C114">
        <v>1510</v>
      </c>
      <c r="D114" t="s">
        <v>645</v>
      </c>
      <c r="E114">
        <v>151011</v>
      </c>
      <c r="F114" t="s">
        <v>810</v>
      </c>
      <c r="G114">
        <v>15101116</v>
      </c>
      <c r="H114" t="s">
        <v>817</v>
      </c>
    </row>
    <row r="115" spans="1:8" x14ac:dyDescent="0.3">
      <c r="A115">
        <v>15</v>
      </c>
      <c r="B115" t="s">
        <v>645</v>
      </c>
      <c r="C115">
        <v>1510</v>
      </c>
      <c r="D115" t="s">
        <v>645</v>
      </c>
      <c r="E115">
        <v>151011</v>
      </c>
      <c r="F115" t="s">
        <v>810</v>
      </c>
      <c r="G115">
        <v>15101117</v>
      </c>
      <c r="H115" t="s">
        <v>818</v>
      </c>
    </row>
    <row r="116" spans="1:8" x14ac:dyDescent="0.3">
      <c r="A116">
        <v>15</v>
      </c>
      <c r="B116" t="s">
        <v>645</v>
      </c>
      <c r="C116">
        <v>1510</v>
      </c>
      <c r="D116" t="s">
        <v>645</v>
      </c>
      <c r="E116">
        <v>151011</v>
      </c>
      <c r="F116" t="s">
        <v>810</v>
      </c>
      <c r="G116">
        <v>15101118</v>
      </c>
      <c r="H116" t="s">
        <v>819</v>
      </c>
    </row>
    <row r="117" spans="1:8" x14ac:dyDescent="0.3">
      <c r="A117">
        <v>15</v>
      </c>
      <c r="B117" t="s">
        <v>645</v>
      </c>
      <c r="C117">
        <v>1510</v>
      </c>
      <c r="D117" t="s">
        <v>645</v>
      </c>
      <c r="E117">
        <v>151011</v>
      </c>
      <c r="F117" t="s">
        <v>810</v>
      </c>
      <c r="G117">
        <v>15101119</v>
      </c>
      <c r="H117" t="s">
        <v>820</v>
      </c>
    </row>
    <row r="118" spans="1:8" x14ac:dyDescent="0.3">
      <c r="A118">
        <v>15</v>
      </c>
      <c r="B118" t="s">
        <v>645</v>
      </c>
      <c r="C118">
        <v>1510</v>
      </c>
      <c r="D118" t="s">
        <v>645</v>
      </c>
      <c r="E118">
        <v>151011</v>
      </c>
      <c r="F118" t="s">
        <v>810</v>
      </c>
      <c r="G118">
        <v>15101120</v>
      </c>
      <c r="H118" t="s">
        <v>821</v>
      </c>
    </row>
    <row r="119" spans="1:8" x14ac:dyDescent="0.3">
      <c r="A119">
        <v>15</v>
      </c>
      <c r="B119" t="s">
        <v>645</v>
      </c>
      <c r="C119">
        <v>1510</v>
      </c>
      <c r="D119" t="s">
        <v>645</v>
      </c>
      <c r="E119">
        <v>151011</v>
      </c>
      <c r="F119" t="s">
        <v>810</v>
      </c>
      <c r="G119">
        <v>15101121</v>
      </c>
      <c r="H119" t="s">
        <v>822</v>
      </c>
    </row>
    <row r="120" spans="1:8" x14ac:dyDescent="0.3">
      <c r="A120">
        <v>15</v>
      </c>
      <c r="B120" t="s">
        <v>645</v>
      </c>
      <c r="C120">
        <v>1510</v>
      </c>
      <c r="D120" t="s">
        <v>645</v>
      </c>
      <c r="E120">
        <v>151011</v>
      </c>
      <c r="F120" t="s">
        <v>810</v>
      </c>
      <c r="G120">
        <v>15101122</v>
      </c>
      <c r="H120" t="s">
        <v>823</v>
      </c>
    </row>
    <row r="121" spans="1:8" x14ac:dyDescent="0.3">
      <c r="A121">
        <v>15</v>
      </c>
      <c r="B121" t="s">
        <v>645</v>
      </c>
      <c r="C121">
        <v>1510</v>
      </c>
      <c r="D121" t="s">
        <v>645</v>
      </c>
      <c r="E121">
        <v>151012</v>
      </c>
      <c r="F121" t="s">
        <v>691</v>
      </c>
      <c r="G121">
        <v>15101210</v>
      </c>
      <c r="H121" t="s">
        <v>691</v>
      </c>
    </row>
    <row r="122" spans="1:8" x14ac:dyDescent="0.3">
      <c r="A122">
        <v>16</v>
      </c>
      <c r="B122" t="s">
        <v>633</v>
      </c>
      <c r="C122">
        <v>1610</v>
      </c>
      <c r="D122" t="s">
        <v>633</v>
      </c>
      <c r="E122">
        <v>161010</v>
      </c>
      <c r="F122" t="s">
        <v>653</v>
      </c>
      <c r="G122">
        <v>16101010</v>
      </c>
      <c r="H122" t="s">
        <v>824</v>
      </c>
    </row>
    <row r="123" spans="1:8" x14ac:dyDescent="0.3">
      <c r="A123">
        <v>16</v>
      </c>
      <c r="B123" t="s">
        <v>633</v>
      </c>
      <c r="C123">
        <v>1610</v>
      </c>
      <c r="D123" t="s">
        <v>633</v>
      </c>
      <c r="E123">
        <v>161010</v>
      </c>
      <c r="F123" t="s">
        <v>653</v>
      </c>
      <c r="G123">
        <v>16101011</v>
      </c>
      <c r="H123" t="s">
        <v>825</v>
      </c>
    </row>
    <row r="124" spans="1:8" x14ac:dyDescent="0.3">
      <c r="A124">
        <v>16</v>
      </c>
      <c r="B124" t="s">
        <v>633</v>
      </c>
      <c r="C124">
        <v>1610</v>
      </c>
      <c r="D124" t="s">
        <v>633</v>
      </c>
      <c r="E124">
        <v>161010</v>
      </c>
      <c r="F124" t="s">
        <v>653</v>
      </c>
      <c r="G124">
        <v>16101012</v>
      </c>
      <c r="H124" t="s">
        <v>654</v>
      </c>
    </row>
    <row r="125" spans="1:8" x14ac:dyDescent="0.3">
      <c r="A125">
        <v>16</v>
      </c>
      <c r="B125" t="s">
        <v>633</v>
      </c>
      <c r="C125">
        <v>1610</v>
      </c>
      <c r="D125" t="s">
        <v>633</v>
      </c>
      <c r="E125">
        <v>161011</v>
      </c>
      <c r="F125" t="s">
        <v>649</v>
      </c>
      <c r="G125">
        <v>16101110</v>
      </c>
      <c r="H125" t="s">
        <v>650</v>
      </c>
    </row>
    <row r="126" spans="1:8" x14ac:dyDescent="0.3">
      <c r="A126">
        <v>16</v>
      </c>
      <c r="B126" t="s">
        <v>633</v>
      </c>
      <c r="C126">
        <v>1610</v>
      </c>
      <c r="D126" t="s">
        <v>633</v>
      </c>
      <c r="E126">
        <v>161011</v>
      </c>
      <c r="F126" t="s">
        <v>649</v>
      </c>
      <c r="G126">
        <v>16101111</v>
      </c>
      <c r="H126" t="s">
        <v>826</v>
      </c>
    </row>
    <row r="127" spans="1:8" x14ac:dyDescent="0.3">
      <c r="A127">
        <v>16</v>
      </c>
      <c r="B127" t="s">
        <v>633</v>
      </c>
      <c r="C127">
        <v>1610</v>
      </c>
      <c r="D127" t="s">
        <v>633</v>
      </c>
      <c r="E127">
        <v>161011</v>
      </c>
      <c r="F127" t="s">
        <v>649</v>
      </c>
      <c r="G127">
        <v>16101112</v>
      </c>
      <c r="H127" t="s">
        <v>827</v>
      </c>
    </row>
    <row r="128" spans="1:8" x14ac:dyDescent="0.3">
      <c r="A128">
        <v>16</v>
      </c>
      <c r="B128" t="s">
        <v>633</v>
      </c>
      <c r="C128">
        <v>1610</v>
      </c>
      <c r="D128" t="s">
        <v>633</v>
      </c>
      <c r="E128">
        <v>161011</v>
      </c>
      <c r="F128" t="s">
        <v>649</v>
      </c>
      <c r="G128">
        <v>16101113</v>
      </c>
      <c r="H128" t="s">
        <v>828</v>
      </c>
    </row>
    <row r="129" spans="1:8" x14ac:dyDescent="0.3">
      <c r="A129">
        <v>16</v>
      </c>
      <c r="B129" t="s">
        <v>633</v>
      </c>
      <c r="C129">
        <v>1610</v>
      </c>
      <c r="D129" t="s">
        <v>633</v>
      </c>
      <c r="E129">
        <v>161012</v>
      </c>
      <c r="F129" t="s">
        <v>829</v>
      </c>
      <c r="G129">
        <v>16101210</v>
      </c>
      <c r="H129" t="s">
        <v>830</v>
      </c>
    </row>
    <row r="130" spans="1:8" x14ac:dyDescent="0.3">
      <c r="A130">
        <v>16</v>
      </c>
      <c r="B130" t="s">
        <v>633</v>
      </c>
      <c r="C130">
        <v>1610</v>
      </c>
      <c r="D130" t="s">
        <v>633</v>
      </c>
      <c r="E130">
        <v>161012</v>
      </c>
      <c r="F130" t="s">
        <v>829</v>
      </c>
      <c r="G130">
        <v>16101211</v>
      </c>
      <c r="H130" t="s">
        <v>831</v>
      </c>
    </row>
    <row r="131" spans="1:8" x14ac:dyDescent="0.3">
      <c r="A131">
        <v>16</v>
      </c>
      <c r="B131" t="s">
        <v>633</v>
      </c>
      <c r="C131">
        <v>1610</v>
      </c>
      <c r="D131" t="s">
        <v>633</v>
      </c>
      <c r="E131">
        <v>161012</v>
      </c>
      <c r="F131" t="s">
        <v>829</v>
      </c>
      <c r="G131">
        <v>16101212</v>
      </c>
      <c r="H131" t="s">
        <v>832</v>
      </c>
    </row>
    <row r="132" spans="1:8" x14ac:dyDescent="0.3">
      <c r="A132">
        <v>16</v>
      </c>
      <c r="B132" t="s">
        <v>633</v>
      </c>
      <c r="C132">
        <v>1610</v>
      </c>
      <c r="D132" t="s">
        <v>633</v>
      </c>
      <c r="E132">
        <v>161012</v>
      </c>
      <c r="F132" t="s">
        <v>829</v>
      </c>
      <c r="G132">
        <v>16101213</v>
      </c>
      <c r="H132" t="s">
        <v>833</v>
      </c>
    </row>
    <row r="133" spans="1:8" x14ac:dyDescent="0.3">
      <c r="A133">
        <v>17</v>
      </c>
      <c r="B133" t="s">
        <v>586</v>
      </c>
      <c r="C133">
        <v>1710</v>
      </c>
      <c r="D133" t="s">
        <v>678</v>
      </c>
      <c r="E133">
        <v>171010</v>
      </c>
      <c r="F133" t="s">
        <v>834</v>
      </c>
      <c r="G133">
        <v>17101010</v>
      </c>
      <c r="H133" t="s">
        <v>834</v>
      </c>
    </row>
    <row r="134" spans="1:8" x14ac:dyDescent="0.3">
      <c r="A134">
        <v>17</v>
      </c>
      <c r="B134" t="s">
        <v>586</v>
      </c>
      <c r="C134">
        <v>1710</v>
      </c>
      <c r="D134" t="s">
        <v>678</v>
      </c>
      <c r="E134">
        <v>171011</v>
      </c>
      <c r="F134" t="s">
        <v>716</v>
      </c>
      <c r="G134">
        <v>17101110</v>
      </c>
      <c r="H134" t="s">
        <v>835</v>
      </c>
    </row>
    <row r="135" spans="1:8" x14ac:dyDescent="0.3">
      <c r="A135">
        <v>17</v>
      </c>
      <c r="B135" t="s">
        <v>586</v>
      </c>
      <c r="C135">
        <v>1710</v>
      </c>
      <c r="D135" t="s">
        <v>678</v>
      </c>
      <c r="E135">
        <v>171011</v>
      </c>
      <c r="F135" t="s">
        <v>716</v>
      </c>
      <c r="G135">
        <v>17101111</v>
      </c>
      <c r="H135" t="s">
        <v>836</v>
      </c>
    </row>
    <row r="136" spans="1:8" x14ac:dyDescent="0.3">
      <c r="A136">
        <v>17</v>
      </c>
      <c r="B136" t="s">
        <v>586</v>
      </c>
      <c r="C136">
        <v>1710</v>
      </c>
      <c r="D136" t="s">
        <v>678</v>
      </c>
      <c r="E136">
        <v>171012</v>
      </c>
      <c r="F136" t="s">
        <v>837</v>
      </c>
      <c r="G136">
        <v>17101210</v>
      </c>
      <c r="H136" t="s">
        <v>838</v>
      </c>
    </row>
    <row r="137" spans="1:8" x14ac:dyDescent="0.3">
      <c r="A137">
        <v>17</v>
      </c>
      <c r="B137" t="s">
        <v>586</v>
      </c>
      <c r="C137">
        <v>1710</v>
      </c>
      <c r="D137" t="s">
        <v>678</v>
      </c>
      <c r="E137">
        <v>171012</v>
      </c>
      <c r="F137" t="s">
        <v>837</v>
      </c>
      <c r="G137">
        <v>17101211</v>
      </c>
      <c r="H137" t="s">
        <v>839</v>
      </c>
    </row>
    <row r="138" spans="1:8" x14ac:dyDescent="0.3">
      <c r="A138">
        <v>17</v>
      </c>
      <c r="B138" t="s">
        <v>586</v>
      </c>
      <c r="C138">
        <v>1710</v>
      </c>
      <c r="D138" t="s">
        <v>678</v>
      </c>
      <c r="E138">
        <v>171012</v>
      </c>
      <c r="F138" t="s">
        <v>837</v>
      </c>
      <c r="G138">
        <v>17101212</v>
      </c>
      <c r="H138" t="s">
        <v>840</v>
      </c>
    </row>
    <row r="139" spans="1:8" x14ac:dyDescent="0.3">
      <c r="A139">
        <v>17</v>
      </c>
      <c r="B139" t="s">
        <v>586</v>
      </c>
      <c r="C139">
        <v>1710</v>
      </c>
      <c r="D139" t="s">
        <v>678</v>
      </c>
      <c r="E139">
        <v>171012</v>
      </c>
      <c r="F139" t="s">
        <v>837</v>
      </c>
      <c r="G139">
        <v>17101213</v>
      </c>
      <c r="H139" t="s">
        <v>841</v>
      </c>
    </row>
    <row r="140" spans="1:8" x14ac:dyDescent="0.3">
      <c r="A140">
        <v>17</v>
      </c>
      <c r="B140" t="s">
        <v>586</v>
      </c>
      <c r="C140">
        <v>1710</v>
      </c>
      <c r="D140" t="s">
        <v>678</v>
      </c>
      <c r="E140">
        <v>171012</v>
      </c>
      <c r="F140" t="s">
        <v>837</v>
      </c>
      <c r="G140">
        <v>17101214</v>
      </c>
      <c r="H140" t="s">
        <v>842</v>
      </c>
    </row>
    <row r="141" spans="1:8" x14ac:dyDescent="0.3">
      <c r="A141">
        <v>17</v>
      </c>
      <c r="B141" t="s">
        <v>586</v>
      </c>
      <c r="C141">
        <v>1710</v>
      </c>
      <c r="D141" t="s">
        <v>678</v>
      </c>
      <c r="E141">
        <v>171013</v>
      </c>
      <c r="F141" t="s">
        <v>679</v>
      </c>
      <c r="G141">
        <v>17101310</v>
      </c>
      <c r="H141" t="s">
        <v>680</v>
      </c>
    </row>
    <row r="142" spans="1:8" x14ac:dyDescent="0.3">
      <c r="A142">
        <v>17</v>
      </c>
      <c r="B142" t="s">
        <v>586</v>
      </c>
      <c r="C142">
        <v>1710</v>
      </c>
      <c r="D142" t="s">
        <v>678</v>
      </c>
      <c r="E142">
        <v>171013</v>
      </c>
      <c r="F142" t="s">
        <v>679</v>
      </c>
      <c r="G142">
        <v>17101311</v>
      </c>
      <c r="H142" t="s">
        <v>843</v>
      </c>
    </row>
    <row r="143" spans="1:8" x14ac:dyDescent="0.3">
      <c r="A143">
        <v>17</v>
      </c>
      <c r="B143" t="s">
        <v>586</v>
      </c>
      <c r="C143">
        <v>1710</v>
      </c>
      <c r="D143" t="s">
        <v>678</v>
      </c>
      <c r="E143">
        <v>171013</v>
      </c>
      <c r="F143" t="s">
        <v>679</v>
      </c>
      <c r="G143">
        <v>17101312</v>
      </c>
      <c r="H143" t="s">
        <v>844</v>
      </c>
    </row>
    <row r="144" spans="1:8" x14ac:dyDescent="0.3">
      <c r="A144">
        <v>17</v>
      </c>
      <c r="B144" t="s">
        <v>586</v>
      </c>
      <c r="C144">
        <v>1710</v>
      </c>
      <c r="D144" t="s">
        <v>678</v>
      </c>
      <c r="E144">
        <v>171013</v>
      </c>
      <c r="F144" t="s">
        <v>679</v>
      </c>
      <c r="G144">
        <v>17101313</v>
      </c>
      <c r="H144" t="s">
        <v>845</v>
      </c>
    </row>
    <row r="145" spans="1:8" x14ac:dyDescent="0.3">
      <c r="A145">
        <v>17</v>
      </c>
      <c r="B145" t="s">
        <v>586</v>
      </c>
      <c r="C145">
        <v>1710</v>
      </c>
      <c r="D145" t="s">
        <v>678</v>
      </c>
      <c r="E145">
        <v>171013</v>
      </c>
      <c r="F145" t="s">
        <v>679</v>
      </c>
      <c r="G145">
        <v>17101314</v>
      </c>
      <c r="H145" t="s">
        <v>846</v>
      </c>
    </row>
    <row r="146" spans="1:8" x14ac:dyDescent="0.3">
      <c r="A146">
        <v>17</v>
      </c>
      <c r="B146" t="s">
        <v>586</v>
      </c>
      <c r="C146">
        <v>1710</v>
      </c>
      <c r="D146" t="s">
        <v>678</v>
      </c>
      <c r="E146">
        <v>171013</v>
      </c>
      <c r="F146" t="s">
        <v>679</v>
      </c>
      <c r="G146">
        <v>17101315</v>
      </c>
      <c r="H146" t="s">
        <v>847</v>
      </c>
    </row>
    <row r="147" spans="1:8" x14ac:dyDescent="0.3">
      <c r="A147">
        <v>17</v>
      </c>
      <c r="B147" t="s">
        <v>586</v>
      </c>
      <c r="C147">
        <v>1710</v>
      </c>
      <c r="D147" t="s">
        <v>678</v>
      </c>
      <c r="E147">
        <v>171013</v>
      </c>
      <c r="F147" t="s">
        <v>679</v>
      </c>
      <c r="G147">
        <v>17101316</v>
      </c>
      <c r="H147" t="s">
        <v>848</v>
      </c>
    </row>
    <row r="148" spans="1:8" x14ac:dyDescent="0.3">
      <c r="A148">
        <v>17</v>
      </c>
      <c r="B148" t="s">
        <v>586</v>
      </c>
      <c r="C148">
        <v>1710</v>
      </c>
      <c r="D148" t="s">
        <v>678</v>
      </c>
      <c r="E148">
        <v>171013</v>
      </c>
      <c r="F148" t="s">
        <v>679</v>
      </c>
      <c r="G148">
        <v>17101317</v>
      </c>
      <c r="H148" t="s">
        <v>849</v>
      </c>
    </row>
    <row r="149" spans="1:8" x14ac:dyDescent="0.3">
      <c r="A149">
        <v>17</v>
      </c>
      <c r="B149" t="s">
        <v>586</v>
      </c>
      <c r="C149">
        <v>1710</v>
      </c>
      <c r="D149" t="s">
        <v>678</v>
      </c>
      <c r="E149">
        <v>171013</v>
      </c>
      <c r="F149" t="s">
        <v>679</v>
      </c>
      <c r="G149">
        <v>17101318</v>
      </c>
      <c r="H149" t="s">
        <v>850</v>
      </c>
    </row>
    <row r="150" spans="1:8" x14ac:dyDescent="0.3">
      <c r="A150">
        <v>17</v>
      </c>
      <c r="B150" t="s">
        <v>586</v>
      </c>
      <c r="C150">
        <v>1710</v>
      </c>
      <c r="D150" t="s">
        <v>678</v>
      </c>
      <c r="E150">
        <v>171014</v>
      </c>
      <c r="F150" t="s">
        <v>851</v>
      </c>
      <c r="G150">
        <v>17101410</v>
      </c>
      <c r="H150" t="s">
        <v>852</v>
      </c>
    </row>
    <row r="151" spans="1:8" x14ac:dyDescent="0.3">
      <c r="A151">
        <v>17</v>
      </c>
      <c r="B151" t="s">
        <v>586</v>
      </c>
      <c r="C151">
        <v>1710</v>
      </c>
      <c r="D151" t="s">
        <v>678</v>
      </c>
      <c r="E151">
        <v>171014</v>
      </c>
      <c r="F151" t="s">
        <v>851</v>
      </c>
      <c r="G151">
        <v>17101411</v>
      </c>
      <c r="H151" t="s">
        <v>853</v>
      </c>
    </row>
    <row r="152" spans="1:8" x14ac:dyDescent="0.3">
      <c r="A152">
        <v>17</v>
      </c>
      <c r="B152" t="s">
        <v>586</v>
      </c>
      <c r="C152">
        <v>1710</v>
      </c>
      <c r="D152" t="s">
        <v>678</v>
      </c>
      <c r="E152">
        <v>171014</v>
      </c>
      <c r="F152" t="s">
        <v>851</v>
      </c>
      <c r="G152">
        <v>17101412</v>
      </c>
      <c r="H152" t="s">
        <v>854</v>
      </c>
    </row>
    <row r="153" spans="1:8" x14ac:dyDescent="0.3">
      <c r="A153">
        <v>17</v>
      </c>
      <c r="B153" t="s">
        <v>586</v>
      </c>
      <c r="C153">
        <v>1710</v>
      </c>
      <c r="D153" t="s">
        <v>678</v>
      </c>
      <c r="E153">
        <v>171015</v>
      </c>
      <c r="F153" t="s">
        <v>855</v>
      </c>
      <c r="G153">
        <v>17101510</v>
      </c>
      <c r="H153" t="s">
        <v>856</v>
      </c>
    </row>
    <row r="154" spans="1:8" x14ac:dyDescent="0.3">
      <c r="A154">
        <v>17</v>
      </c>
      <c r="B154" t="s">
        <v>586</v>
      </c>
      <c r="C154">
        <v>1710</v>
      </c>
      <c r="D154" t="s">
        <v>678</v>
      </c>
      <c r="E154">
        <v>171015</v>
      </c>
      <c r="F154" t="s">
        <v>855</v>
      </c>
      <c r="G154">
        <v>17101511</v>
      </c>
      <c r="H154" t="s">
        <v>857</v>
      </c>
    </row>
    <row r="155" spans="1:8" x14ac:dyDescent="0.3">
      <c r="A155">
        <v>17</v>
      </c>
      <c r="B155" t="s">
        <v>586</v>
      </c>
      <c r="C155">
        <v>1711</v>
      </c>
      <c r="D155" t="s">
        <v>587</v>
      </c>
      <c r="E155">
        <v>171110</v>
      </c>
      <c r="F155" t="s">
        <v>683</v>
      </c>
      <c r="G155">
        <v>17111010</v>
      </c>
      <c r="H155" t="s">
        <v>684</v>
      </c>
    </row>
    <row r="156" spans="1:8" x14ac:dyDescent="0.3">
      <c r="A156">
        <v>17</v>
      </c>
      <c r="B156" t="s">
        <v>586</v>
      </c>
      <c r="C156">
        <v>1711</v>
      </c>
      <c r="D156" t="s">
        <v>587</v>
      </c>
      <c r="E156">
        <v>171110</v>
      </c>
      <c r="F156" t="s">
        <v>683</v>
      </c>
      <c r="G156">
        <v>17111011</v>
      </c>
      <c r="H156" t="s">
        <v>858</v>
      </c>
    </row>
    <row r="157" spans="1:8" x14ac:dyDescent="0.3">
      <c r="A157">
        <v>17</v>
      </c>
      <c r="B157" t="s">
        <v>586</v>
      </c>
      <c r="C157">
        <v>1711</v>
      </c>
      <c r="D157" t="s">
        <v>587</v>
      </c>
      <c r="E157">
        <v>171111</v>
      </c>
      <c r="F157" t="s">
        <v>701</v>
      </c>
      <c r="G157">
        <v>17111110</v>
      </c>
      <c r="H157" t="s">
        <v>859</v>
      </c>
    </row>
    <row r="158" spans="1:8" x14ac:dyDescent="0.3">
      <c r="A158">
        <v>17</v>
      </c>
      <c r="B158" t="s">
        <v>586</v>
      </c>
      <c r="C158">
        <v>1711</v>
      </c>
      <c r="D158" t="s">
        <v>587</v>
      </c>
      <c r="E158">
        <v>171111</v>
      </c>
      <c r="F158" t="s">
        <v>701</v>
      </c>
      <c r="G158">
        <v>17111111</v>
      </c>
      <c r="H158" t="s">
        <v>860</v>
      </c>
    </row>
    <row r="159" spans="1:8" x14ac:dyDescent="0.3">
      <c r="A159">
        <v>17</v>
      </c>
      <c r="B159" t="s">
        <v>586</v>
      </c>
      <c r="C159">
        <v>1711</v>
      </c>
      <c r="D159" t="s">
        <v>587</v>
      </c>
      <c r="E159">
        <v>171111</v>
      </c>
      <c r="F159" t="s">
        <v>701</v>
      </c>
      <c r="G159">
        <v>17111112</v>
      </c>
      <c r="H159" t="s">
        <v>861</v>
      </c>
    </row>
    <row r="160" spans="1:8" x14ac:dyDescent="0.3">
      <c r="A160">
        <v>17</v>
      </c>
      <c r="B160" t="s">
        <v>586</v>
      </c>
      <c r="C160">
        <v>1711</v>
      </c>
      <c r="D160" t="s">
        <v>587</v>
      </c>
      <c r="E160">
        <v>171111</v>
      </c>
      <c r="F160" t="s">
        <v>701</v>
      </c>
      <c r="G160">
        <v>17111113</v>
      </c>
      <c r="H160" t="s">
        <v>862</v>
      </c>
    </row>
    <row r="161" spans="1:8" x14ac:dyDescent="0.3">
      <c r="A161">
        <v>17</v>
      </c>
      <c r="B161" t="s">
        <v>586</v>
      </c>
      <c r="C161">
        <v>1711</v>
      </c>
      <c r="D161" t="s">
        <v>587</v>
      </c>
      <c r="E161">
        <v>171111</v>
      </c>
      <c r="F161" t="s">
        <v>701</v>
      </c>
      <c r="G161">
        <v>17111114</v>
      </c>
      <c r="H161" t="s">
        <v>702</v>
      </c>
    </row>
    <row r="162" spans="1:8" x14ac:dyDescent="0.3">
      <c r="A162">
        <v>17</v>
      </c>
      <c r="B162" t="s">
        <v>586</v>
      </c>
      <c r="C162">
        <v>1711</v>
      </c>
      <c r="D162" t="s">
        <v>587</v>
      </c>
      <c r="E162">
        <v>171111</v>
      </c>
      <c r="F162" t="s">
        <v>701</v>
      </c>
      <c r="G162">
        <v>17111115</v>
      </c>
      <c r="H162" t="s">
        <v>863</v>
      </c>
    </row>
    <row r="163" spans="1:8" x14ac:dyDescent="0.3">
      <c r="A163">
        <v>17</v>
      </c>
      <c r="B163" t="s">
        <v>586</v>
      </c>
      <c r="C163">
        <v>1711</v>
      </c>
      <c r="D163" t="s">
        <v>587</v>
      </c>
      <c r="E163">
        <v>171111</v>
      </c>
      <c r="F163" t="s">
        <v>701</v>
      </c>
      <c r="G163">
        <v>17111116</v>
      </c>
      <c r="H163" t="s">
        <v>864</v>
      </c>
    </row>
    <row r="164" spans="1:8" x14ac:dyDescent="0.3">
      <c r="A164">
        <v>17</v>
      </c>
      <c r="B164" t="s">
        <v>586</v>
      </c>
      <c r="C164">
        <v>1711</v>
      </c>
      <c r="D164" t="s">
        <v>587</v>
      </c>
      <c r="E164">
        <v>171112</v>
      </c>
      <c r="F164" t="s">
        <v>588</v>
      </c>
      <c r="G164">
        <v>17111210</v>
      </c>
      <c r="H164" t="s">
        <v>589</v>
      </c>
    </row>
    <row r="165" spans="1:8" x14ac:dyDescent="0.3">
      <c r="A165">
        <v>17</v>
      </c>
      <c r="B165" t="s">
        <v>586</v>
      </c>
      <c r="C165">
        <v>1711</v>
      </c>
      <c r="D165" t="s">
        <v>587</v>
      </c>
      <c r="E165">
        <v>171112</v>
      </c>
      <c r="F165" t="s">
        <v>588</v>
      </c>
      <c r="G165">
        <v>17111211</v>
      </c>
      <c r="H165" t="s">
        <v>865</v>
      </c>
    </row>
    <row r="166" spans="1:8" x14ac:dyDescent="0.3">
      <c r="A166">
        <v>17</v>
      </c>
      <c r="B166" t="s">
        <v>586</v>
      </c>
      <c r="C166">
        <v>1711</v>
      </c>
      <c r="D166" t="s">
        <v>587</v>
      </c>
      <c r="E166">
        <v>171112</v>
      </c>
      <c r="F166" t="s">
        <v>588</v>
      </c>
      <c r="G166">
        <v>17111212</v>
      </c>
      <c r="H166" t="s">
        <v>866</v>
      </c>
    </row>
    <row r="167" spans="1:8" x14ac:dyDescent="0.3">
      <c r="A167">
        <v>17</v>
      </c>
      <c r="B167" t="s">
        <v>586</v>
      </c>
      <c r="C167">
        <v>1711</v>
      </c>
      <c r="D167" t="s">
        <v>587</v>
      </c>
      <c r="E167">
        <v>171112</v>
      </c>
      <c r="F167" t="s">
        <v>588</v>
      </c>
      <c r="G167">
        <v>17111213</v>
      </c>
      <c r="H167" t="s">
        <v>634</v>
      </c>
    </row>
    <row r="168" spans="1:8" x14ac:dyDescent="0.3">
      <c r="A168">
        <v>17</v>
      </c>
      <c r="B168" t="s">
        <v>586</v>
      </c>
      <c r="C168">
        <v>1711</v>
      </c>
      <c r="D168" t="s">
        <v>587</v>
      </c>
      <c r="E168">
        <v>171112</v>
      </c>
      <c r="F168" t="s">
        <v>588</v>
      </c>
      <c r="G168">
        <v>17111214</v>
      </c>
      <c r="H168" t="s">
        <v>624</v>
      </c>
    </row>
    <row r="169" spans="1:8" x14ac:dyDescent="0.3">
      <c r="A169">
        <v>17</v>
      </c>
      <c r="B169" t="s">
        <v>586</v>
      </c>
      <c r="C169">
        <v>1711</v>
      </c>
      <c r="D169" t="s">
        <v>587</v>
      </c>
      <c r="E169">
        <v>171112</v>
      </c>
      <c r="F169" t="s">
        <v>588</v>
      </c>
      <c r="G169">
        <v>17111215</v>
      </c>
      <c r="H169" t="s">
        <v>671</v>
      </c>
    </row>
    <row r="170" spans="1:8" x14ac:dyDescent="0.3">
      <c r="A170">
        <v>17</v>
      </c>
      <c r="B170" t="s">
        <v>586</v>
      </c>
      <c r="C170">
        <v>1711</v>
      </c>
      <c r="D170" t="s">
        <v>587</v>
      </c>
      <c r="E170">
        <v>171112</v>
      </c>
      <c r="F170" t="s">
        <v>588</v>
      </c>
      <c r="G170">
        <v>17111216</v>
      </c>
      <c r="H170" t="s">
        <v>867</v>
      </c>
    </row>
    <row r="171" spans="1:8" x14ac:dyDescent="0.3">
      <c r="A171">
        <v>17</v>
      </c>
      <c r="B171" t="s">
        <v>586</v>
      </c>
      <c r="C171">
        <v>1711</v>
      </c>
      <c r="D171" t="s">
        <v>587</v>
      </c>
      <c r="E171">
        <v>171112</v>
      </c>
      <c r="F171" t="s">
        <v>588</v>
      </c>
      <c r="G171">
        <v>17111217</v>
      </c>
      <c r="H171" t="s">
        <v>868</v>
      </c>
    </row>
    <row r="172" spans="1:8" x14ac:dyDescent="0.3">
      <c r="A172">
        <v>17</v>
      </c>
      <c r="B172" t="s">
        <v>586</v>
      </c>
      <c r="C172">
        <v>1711</v>
      </c>
      <c r="D172" t="s">
        <v>587</v>
      </c>
      <c r="E172">
        <v>171112</v>
      </c>
      <c r="F172" t="s">
        <v>588</v>
      </c>
      <c r="G172">
        <v>17111218</v>
      </c>
      <c r="H172" t="s">
        <v>625</v>
      </c>
    </row>
    <row r="173" spans="1:8" x14ac:dyDescent="0.3">
      <c r="A173">
        <v>17</v>
      </c>
      <c r="B173" t="s">
        <v>586</v>
      </c>
      <c r="C173">
        <v>1711</v>
      </c>
      <c r="D173" t="s">
        <v>587</v>
      </c>
      <c r="E173">
        <v>171113</v>
      </c>
      <c r="F173" t="s">
        <v>592</v>
      </c>
      <c r="G173">
        <v>17111310</v>
      </c>
      <c r="H173" t="s">
        <v>869</v>
      </c>
    </row>
    <row r="174" spans="1:8" x14ac:dyDescent="0.3">
      <c r="A174">
        <v>17</v>
      </c>
      <c r="B174" t="s">
        <v>586</v>
      </c>
      <c r="C174">
        <v>1711</v>
      </c>
      <c r="D174" t="s">
        <v>587</v>
      </c>
      <c r="E174">
        <v>171113</v>
      </c>
      <c r="F174" t="s">
        <v>592</v>
      </c>
      <c r="G174">
        <v>17111311</v>
      </c>
      <c r="H174" t="s">
        <v>593</v>
      </c>
    </row>
    <row r="175" spans="1:8" x14ac:dyDescent="0.3">
      <c r="A175">
        <v>17</v>
      </c>
      <c r="B175" t="s">
        <v>586</v>
      </c>
      <c r="C175">
        <v>1711</v>
      </c>
      <c r="D175" t="s">
        <v>587</v>
      </c>
      <c r="E175">
        <v>171113</v>
      </c>
      <c r="F175" t="s">
        <v>592</v>
      </c>
      <c r="G175">
        <v>17111312</v>
      </c>
      <c r="H175" t="s">
        <v>670</v>
      </c>
    </row>
    <row r="176" spans="1:8" x14ac:dyDescent="0.3">
      <c r="A176">
        <v>18</v>
      </c>
      <c r="B176" t="s">
        <v>618</v>
      </c>
      <c r="C176">
        <v>1810</v>
      </c>
      <c r="D176" t="s">
        <v>618</v>
      </c>
      <c r="E176">
        <v>181010</v>
      </c>
      <c r="F176" t="s">
        <v>651</v>
      </c>
      <c r="G176">
        <v>18101010</v>
      </c>
      <c r="H176" t="s">
        <v>870</v>
      </c>
    </row>
    <row r="177" spans="1:8" x14ac:dyDescent="0.3">
      <c r="A177">
        <v>18</v>
      </c>
      <c r="B177" t="s">
        <v>618</v>
      </c>
      <c r="C177">
        <v>1810</v>
      </c>
      <c r="D177" t="s">
        <v>618</v>
      </c>
      <c r="E177">
        <v>181010</v>
      </c>
      <c r="F177" t="s">
        <v>651</v>
      </c>
      <c r="G177">
        <v>18101011</v>
      </c>
      <c r="H177" t="s">
        <v>652</v>
      </c>
    </row>
    <row r="178" spans="1:8" x14ac:dyDescent="0.3">
      <c r="A178">
        <v>18</v>
      </c>
      <c r="B178" t="s">
        <v>618</v>
      </c>
      <c r="C178">
        <v>1810</v>
      </c>
      <c r="D178" t="s">
        <v>618</v>
      </c>
      <c r="E178">
        <v>181010</v>
      </c>
      <c r="F178" t="s">
        <v>651</v>
      </c>
      <c r="G178">
        <v>18101012</v>
      </c>
      <c r="H178" t="s">
        <v>656</v>
      </c>
    </row>
    <row r="179" spans="1:8" x14ac:dyDescent="0.3">
      <c r="A179">
        <v>18</v>
      </c>
      <c r="B179" t="s">
        <v>618</v>
      </c>
      <c r="C179">
        <v>1810</v>
      </c>
      <c r="D179" t="s">
        <v>618</v>
      </c>
      <c r="E179">
        <v>181010</v>
      </c>
      <c r="F179" t="s">
        <v>651</v>
      </c>
      <c r="G179">
        <v>18101013</v>
      </c>
      <c r="H179" t="s">
        <v>871</v>
      </c>
    </row>
    <row r="180" spans="1:8" x14ac:dyDescent="0.3">
      <c r="A180">
        <v>18</v>
      </c>
      <c r="B180" t="s">
        <v>618</v>
      </c>
      <c r="C180">
        <v>1810</v>
      </c>
      <c r="D180" t="s">
        <v>618</v>
      </c>
      <c r="E180">
        <v>181011</v>
      </c>
      <c r="F180" t="s">
        <v>708</v>
      </c>
      <c r="G180">
        <v>18101110</v>
      </c>
      <c r="H180" t="s">
        <v>709</v>
      </c>
    </row>
    <row r="181" spans="1:8" x14ac:dyDescent="0.3">
      <c r="A181">
        <v>18</v>
      </c>
      <c r="B181" t="s">
        <v>618</v>
      </c>
      <c r="C181">
        <v>1810</v>
      </c>
      <c r="D181" t="s">
        <v>618</v>
      </c>
      <c r="E181">
        <v>181011</v>
      </c>
      <c r="F181" t="s">
        <v>708</v>
      </c>
      <c r="G181">
        <v>18101111</v>
      </c>
      <c r="H181" t="s">
        <v>872</v>
      </c>
    </row>
    <row r="182" spans="1:8" x14ac:dyDescent="0.3">
      <c r="A182">
        <v>18</v>
      </c>
      <c r="B182" t="s">
        <v>618</v>
      </c>
      <c r="C182">
        <v>1810</v>
      </c>
      <c r="D182" t="s">
        <v>618</v>
      </c>
      <c r="E182">
        <v>181012</v>
      </c>
      <c r="F182" t="s">
        <v>682</v>
      </c>
      <c r="G182">
        <v>18101210</v>
      </c>
      <c r="H182" t="s">
        <v>682</v>
      </c>
    </row>
    <row r="183" spans="1:8" x14ac:dyDescent="0.3">
      <c r="A183">
        <v>18</v>
      </c>
      <c r="B183" t="s">
        <v>618</v>
      </c>
      <c r="C183">
        <v>1810</v>
      </c>
      <c r="D183" t="s">
        <v>618</v>
      </c>
      <c r="E183">
        <v>181013</v>
      </c>
      <c r="F183" t="s">
        <v>619</v>
      </c>
      <c r="G183">
        <v>18101310</v>
      </c>
      <c r="H183" t="s">
        <v>873</v>
      </c>
    </row>
    <row r="184" spans="1:8" x14ac:dyDescent="0.3">
      <c r="A184">
        <v>18</v>
      </c>
      <c r="B184" t="s">
        <v>618</v>
      </c>
      <c r="C184">
        <v>1810</v>
      </c>
      <c r="D184" t="s">
        <v>618</v>
      </c>
      <c r="E184">
        <v>181013</v>
      </c>
      <c r="F184" t="s">
        <v>619</v>
      </c>
      <c r="G184">
        <v>18101311</v>
      </c>
      <c r="H184" t="s">
        <v>620</v>
      </c>
    </row>
    <row r="185" spans="1:8" x14ac:dyDescent="0.3">
      <c r="A185">
        <v>18</v>
      </c>
      <c r="B185" t="s">
        <v>618</v>
      </c>
      <c r="C185">
        <v>1810</v>
      </c>
      <c r="D185" t="s">
        <v>618</v>
      </c>
      <c r="E185">
        <v>181013</v>
      </c>
      <c r="F185" t="s">
        <v>619</v>
      </c>
      <c r="G185">
        <v>18101312</v>
      </c>
      <c r="H185" t="s">
        <v>688</v>
      </c>
    </row>
    <row r="186" spans="1:8" x14ac:dyDescent="0.3">
      <c r="A186">
        <v>18</v>
      </c>
      <c r="B186" t="s">
        <v>618</v>
      </c>
      <c r="C186">
        <v>1810</v>
      </c>
      <c r="D186" t="s">
        <v>618</v>
      </c>
      <c r="E186">
        <v>181014</v>
      </c>
      <c r="F186" t="s">
        <v>676</v>
      </c>
      <c r="G186">
        <v>18101410</v>
      </c>
      <c r="H186" t="s">
        <v>874</v>
      </c>
    </row>
    <row r="187" spans="1:8" x14ac:dyDescent="0.3">
      <c r="A187">
        <v>18</v>
      </c>
      <c r="B187" t="s">
        <v>618</v>
      </c>
      <c r="C187">
        <v>1810</v>
      </c>
      <c r="D187" t="s">
        <v>618</v>
      </c>
      <c r="E187">
        <v>181014</v>
      </c>
      <c r="F187" t="s">
        <v>676</v>
      </c>
      <c r="G187">
        <v>18101411</v>
      </c>
      <c r="H187" t="s">
        <v>677</v>
      </c>
    </row>
    <row r="188" spans="1:8" x14ac:dyDescent="0.3">
      <c r="A188">
        <v>18</v>
      </c>
      <c r="B188" t="s">
        <v>618</v>
      </c>
      <c r="C188">
        <v>1810</v>
      </c>
      <c r="D188" t="s">
        <v>618</v>
      </c>
      <c r="E188">
        <v>181015</v>
      </c>
      <c r="F188" t="s">
        <v>623</v>
      </c>
      <c r="G188">
        <v>18101510</v>
      </c>
      <c r="H188" t="s">
        <v>664</v>
      </c>
    </row>
    <row r="189" spans="1:8" x14ac:dyDescent="0.3">
      <c r="A189">
        <v>18</v>
      </c>
      <c r="B189" t="s">
        <v>618</v>
      </c>
      <c r="C189">
        <v>1810</v>
      </c>
      <c r="D189" t="s">
        <v>618</v>
      </c>
      <c r="E189">
        <v>181015</v>
      </c>
      <c r="F189" t="s">
        <v>623</v>
      </c>
      <c r="G189">
        <v>18101511</v>
      </c>
      <c r="H189" t="s">
        <v>629</v>
      </c>
    </row>
    <row r="190" spans="1:8" x14ac:dyDescent="0.3">
      <c r="A190">
        <v>18</v>
      </c>
      <c r="B190" t="s">
        <v>618</v>
      </c>
      <c r="C190">
        <v>1810</v>
      </c>
      <c r="D190" t="s">
        <v>618</v>
      </c>
      <c r="E190">
        <v>181015</v>
      </c>
      <c r="F190" t="s">
        <v>623</v>
      </c>
      <c r="G190">
        <v>18101512</v>
      </c>
      <c r="H190" t="s">
        <v>669</v>
      </c>
    </row>
    <row r="191" spans="1:8" x14ac:dyDescent="0.3">
      <c r="A191">
        <v>18</v>
      </c>
      <c r="B191" t="s">
        <v>618</v>
      </c>
      <c r="C191">
        <v>1810</v>
      </c>
      <c r="D191" t="s">
        <v>618</v>
      </c>
      <c r="E191">
        <v>181015</v>
      </c>
      <c r="F191" t="s">
        <v>623</v>
      </c>
      <c r="G191">
        <v>18101513</v>
      </c>
      <c r="H191" t="s">
        <v>875</v>
      </c>
    </row>
    <row r="192" spans="1:8" x14ac:dyDescent="0.3">
      <c r="A192">
        <v>18</v>
      </c>
      <c r="B192" t="s">
        <v>618</v>
      </c>
      <c r="C192">
        <v>1810</v>
      </c>
      <c r="D192" t="s">
        <v>618</v>
      </c>
      <c r="E192">
        <v>181015</v>
      </c>
      <c r="F192" t="s">
        <v>623</v>
      </c>
      <c r="G192">
        <v>18101514</v>
      </c>
      <c r="H192" t="s">
        <v>876</v>
      </c>
    </row>
    <row r="193" spans="1:8" x14ac:dyDescent="0.3">
      <c r="A193">
        <v>18</v>
      </c>
      <c r="B193" t="s">
        <v>618</v>
      </c>
      <c r="C193">
        <v>1810</v>
      </c>
      <c r="D193" t="s">
        <v>618</v>
      </c>
      <c r="E193">
        <v>181015</v>
      </c>
      <c r="F193" t="s">
        <v>623</v>
      </c>
      <c r="G193">
        <v>18101515</v>
      </c>
      <c r="H193" t="s">
        <v>877</v>
      </c>
    </row>
    <row r="194" spans="1:8" x14ac:dyDescent="0.3">
      <c r="A194">
        <v>18</v>
      </c>
      <c r="B194" t="s">
        <v>618</v>
      </c>
      <c r="C194">
        <v>1810</v>
      </c>
      <c r="D194" t="s">
        <v>618</v>
      </c>
      <c r="E194">
        <v>181015</v>
      </c>
      <c r="F194" t="s">
        <v>623</v>
      </c>
      <c r="G194">
        <v>18101516</v>
      </c>
      <c r="H194" t="s">
        <v>878</v>
      </c>
    </row>
    <row r="195" spans="1:8" x14ac:dyDescent="0.3">
      <c r="A195">
        <v>19</v>
      </c>
      <c r="B195" t="s">
        <v>660</v>
      </c>
      <c r="C195">
        <v>1910</v>
      </c>
      <c r="D195" t="s">
        <v>685</v>
      </c>
      <c r="E195">
        <v>191010</v>
      </c>
      <c r="F195" t="s">
        <v>686</v>
      </c>
      <c r="G195">
        <v>19101010</v>
      </c>
      <c r="H195" t="s">
        <v>879</v>
      </c>
    </row>
    <row r="196" spans="1:8" x14ac:dyDescent="0.3">
      <c r="A196">
        <v>19</v>
      </c>
      <c r="B196" t="s">
        <v>660</v>
      </c>
      <c r="C196">
        <v>1910</v>
      </c>
      <c r="D196" t="s">
        <v>685</v>
      </c>
      <c r="E196">
        <v>191010</v>
      </c>
      <c r="F196" t="s">
        <v>686</v>
      </c>
      <c r="G196">
        <v>19101011</v>
      </c>
      <c r="H196" t="s">
        <v>880</v>
      </c>
    </row>
    <row r="197" spans="1:8" x14ac:dyDescent="0.3">
      <c r="A197">
        <v>19</v>
      </c>
      <c r="B197" t="s">
        <v>660</v>
      </c>
      <c r="C197">
        <v>1910</v>
      </c>
      <c r="D197" t="s">
        <v>685</v>
      </c>
      <c r="E197">
        <v>191010</v>
      </c>
      <c r="F197" t="s">
        <v>686</v>
      </c>
      <c r="G197">
        <v>19101012</v>
      </c>
      <c r="H197" t="s">
        <v>687</v>
      </c>
    </row>
    <row r="198" spans="1:8" x14ac:dyDescent="0.3">
      <c r="A198">
        <v>19</v>
      </c>
      <c r="B198" t="s">
        <v>660</v>
      </c>
      <c r="C198">
        <v>1910</v>
      </c>
      <c r="D198" t="s">
        <v>685</v>
      </c>
      <c r="E198">
        <v>191010</v>
      </c>
      <c r="F198" t="s">
        <v>686</v>
      </c>
      <c r="G198">
        <v>19101013</v>
      </c>
      <c r="H198" t="s">
        <v>881</v>
      </c>
    </row>
    <row r="199" spans="1:8" x14ac:dyDescent="0.3">
      <c r="A199">
        <v>19</v>
      </c>
      <c r="B199" t="s">
        <v>660</v>
      </c>
      <c r="C199">
        <v>1910</v>
      </c>
      <c r="D199" t="s">
        <v>685</v>
      </c>
      <c r="E199">
        <v>191010</v>
      </c>
      <c r="F199" t="s">
        <v>686</v>
      </c>
      <c r="G199">
        <v>19101014</v>
      </c>
      <c r="H199" t="s">
        <v>882</v>
      </c>
    </row>
    <row r="200" spans="1:8" x14ac:dyDescent="0.3">
      <c r="A200">
        <v>19</v>
      </c>
      <c r="B200" t="s">
        <v>660</v>
      </c>
      <c r="C200">
        <v>1910</v>
      </c>
      <c r="D200" t="s">
        <v>685</v>
      </c>
      <c r="E200">
        <v>191010</v>
      </c>
      <c r="F200" t="s">
        <v>686</v>
      </c>
      <c r="G200">
        <v>19101015</v>
      </c>
      <c r="H200" t="s">
        <v>883</v>
      </c>
    </row>
    <row r="201" spans="1:8" x14ac:dyDescent="0.3">
      <c r="A201">
        <v>19</v>
      </c>
      <c r="B201" t="s">
        <v>660</v>
      </c>
      <c r="C201">
        <v>1910</v>
      </c>
      <c r="D201" t="s">
        <v>685</v>
      </c>
      <c r="E201">
        <v>191010</v>
      </c>
      <c r="F201" t="s">
        <v>686</v>
      </c>
      <c r="G201">
        <v>19101016</v>
      </c>
      <c r="H201" t="s">
        <v>884</v>
      </c>
    </row>
    <row r="202" spans="1:8" x14ac:dyDescent="0.3">
      <c r="A202">
        <v>19</v>
      </c>
      <c r="B202" t="s">
        <v>660</v>
      </c>
      <c r="C202">
        <v>1910</v>
      </c>
      <c r="D202" t="s">
        <v>685</v>
      </c>
      <c r="E202">
        <v>191011</v>
      </c>
      <c r="F202" t="s">
        <v>885</v>
      </c>
      <c r="G202">
        <v>19101110</v>
      </c>
      <c r="H202" t="s">
        <v>886</v>
      </c>
    </row>
    <row r="203" spans="1:8" x14ac:dyDescent="0.3">
      <c r="A203">
        <v>19</v>
      </c>
      <c r="B203" t="s">
        <v>660</v>
      </c>
      <c r="C203">
        <v>1910</v>
      </c>
      <c r="D203" t="s">
        <v>685</v>
      </c>
      <c r="E203">
        <v>191011</v>
      </c>
      <c r="F203" t="s">
        <v>885</v>
      </c>
      <c r="G203">
        <v>19101111</v>
      </c>
      <c r="H203" t="s">
        <v>887</v>
      </c>
    </row>
    <row r="204" spans="1:8" x14ac:dyDescent="0.3">
      <c r="A204">
        <v>19</v>
      </c>
      <c r="B204" t="s">
        <v>660</v>
      </c>
      <c r="C204">
        <v>1911</v>
      </c>
      <c r="D204" t="s">
        <v>661</v>
      </c>
      <c r="E204">
        <v>191110</v>
      </c>
      <c r="F204" t="s">
        <v>662</v>
      </c>
      <c r="G204">
        <v>19111010</v>
      </c>
      <c r="H204" t="s">
        <v>663</v>
      </c>
    </row>
    <row r="205" spans="1:8" x14ac:dyDescent="0.3">
      <c r="A205">
        <v>19</v>
      </c>
      <c r="B205" t="s">
        <v>660</v>
      </c>
      <c r="C205">
        <v>1911</v>
      </c>
      <c r="D205" t="s">
        <v>661</v>
      </c>
      <c r="E205">
        <v>191110</v>
      </c>
      <c r="F205" t="s">
        <v>662</v>
      </c>
      <c r="G205">
        <v>19111011</v>
      </c>
      <c r="H205" t="s">
        <v>888</v>
      </c>
    </row>
    <row r="206" spans="1:8" x14ac:dyDescent="0.3">
      <c r="A206">
        <v>19</v>
      </c>
      <c r="B206" t="s">
        <v>660</v>
      </c>
      <c r="C206">
        <v>1911</v>
      </c>
      <c r="D206" t="s">
        <v>661</v>
      </c>
      <c r="E206">
        <v>191111</v>
      </c>
      <c r="F206" t="s">
        <v>692</v>
      </c>
      <c r="G206">
        <v>19111110</v>
      </c>
      <c r="H206" t="s">
        <v>693</v>
      </c>
    </row>
    <row r="207" spans="1:8" x14ac:dyDescent="0.3">
      <c r="A207">
        <v>19</v>
      </c>
      <c r="B207" t="s">
        <v>660</v>
      </c>
      <c r="C207">
        <v>1911</v>
      </c>
      <c r="D207" t="s">
        <v>661</v>
      </c>
      <c r="E207">
        <v>191111</v>
      </c>
      <c r="F207" t="s">
        <v>692</v>
      </c>
      <c r="G207">
        <v>19111111</v>
      </c>
      <c r="H207" t="s">
        <v>889</v>
      </c>
    </row>
    <row r="208" spans="1:8" x14ac:dyDescent="0.3">
      <c r="A208">
        <v>19</v>
      </c>
      <c r="B208" t="s">
        <v>660</v>
      </c>
      <c r="C208">
        <v>1911</v>
      </c>
      <c r="D208" t="s">
        <v>661</v>
      </c>
      <c r="E208">
        <v>191111</v>
      </c>
      <c r="F208" t="s">
        <v>692</v>
      </c>
      <c r="G208">
        <v>19111112</v>
      </c>
      <c r="H208" t="s">
        <v>890</v>
      </c>
    </row>
    <row r="209" spans="1:8" x14ac:dyDescent="0.3">
      <c r="A209">
        <v>20</v>
      </c>
      <c r="B209" t="s">
        <v>598</v>
      </c>
      <c r="C209">
        <v>2010</v>
      </c>
      <c r="D209" t="s">
        <v>598</v>
      </c>
      <c r="E209">
        <v>201010</v>
      </c>
      <c r="F209" t="s">
        <v>891</v>
      </c>
      <c r="G209">
        <v>20101010</v>
      </c>
      <c r="H209" t="s">
        <v>892</v>
      </c>
    </row>
    <row r="210" spans="1:8" x14ac:dyDescent="0.3">
      <c r="A210">
        <v>20</v>
      </c>
      <c r="B210" t="s">
        <v>598</v>
      </c>
      <c r="C210">
        <v>2010</v>
      </c>
      <c r="D210" t="s">
        <v>598</v>
      </c>
      <c r="E210">
        <v>201010</v>
      </c>
      <c r="F210" t="s">
        <v>891</v>
      </c>
      <c r="G210">
        <v>20101011</v>
      </c>
      <c r="H210" t="s">
        <v>599</v>
      </c>
    </row>
    <row r="211" spans="1:8" x14ac:dyDescent="0.3">
      <c r="A211">
        <v>20</v>
      </c>
      <c r="B211" t="s">
        <v>598</v>
      </c>
      <c r="C211">
        <v>2010</v>
      </c>
      <c r="D211" t="s">
        <v>598</v>
      </c>
      <c r="E211">
        <v>201010</v>
      </c>
      <c r="F211" t="s">
        <v>891</v>
      </c>
      <c r="G211">
        <v>20101012</v>
      </c>
      <c r="H211" t="s">
        <v>893</v>
      </c>
    </row>
    <row r="212" spans="1:8" x14ac:dyDescent="0.3">
      <c r="A212">
        <v>20</v>
      </c>
      <c r="B212" t="s">
        <v>598</v>
      </c>
      <c r="C212">
        <v>2010</v>
      </c>
      <c r="D212" t="s">
        <v>598</v>
      </c>
      <c r="E212">
        <v>201010</v>
      </c>
      <c r="F212" t="s">
        <v>891</v>
      </c>
      <c r="G212">
        <v>20101013</v>
      </c>
      <c r="H212" t="s">
        <v>894</v>
      </c>
    </row>
    <row r="213" spans="1:8" x14ac:dyDescent="0.3">
      <c r="A213">
        <v>20</v>
      </c>
      <c r="B213" t="s">
        <v>598</v>
      </c>
      <c r="C213">
        <v>2010</v>
      </c>
      <c r="D213" t="s">
        <v>598</v>
      </c>
      <c r="E213">
        <v>201011</v>
      </c>
      <c r="F213" t="s">
        <v>895</v>
      </c>
      <c r="G213">
        <v>20101110</v>
      </c>
      <c r="H213" t="s">
        <v>896</v>
      </c>
    </row>
    <row r="214" spans="1:8" x14ac:dyDescent="0.3">
      <c r="A214">
        <v>20</v>
      </c>
      <c r="B214" t="s">
        <v>598</v>
      </c>
      <c r="C214">
        <v>2010</v>
      </c>
      <c r="D214" t="s">
        <v>598</v>
      </c>
      <c r="E214">
        <v>201011</v>
      </c>
      <c r="F214" t="s">
        <v>895</v>
      </c>
      <c r="G214">
        <v>20101111</v>
      </c>
      <c r="H214" t="s">
        <v>897</v>
      </c>
    </row>
    <row r="215" spans="1:8" x14ac:dyDescent="0.3">
      <c r="A215">
        <v>20</v>
      </c>
      <c r="B215" t="s">
        <v>598</v>
      </c>
      <c r="C215">
        <v>2010</v>
      </c>
      <c r="D215" t="s">
        <v>598</v>
      </c>
      <c r="E215">
        <v>201012</v>
      </c>
      <c r="F215" t="s">
        <v>898</v>
      </c>
      <c r="G215">
        <v>20101210</v>
      </c>
      <c r="H215" t="s">
        <v>898</v>
      </c>
    </row>
    <row r="216" spans="1:8" x14ac:dyDescent="0.3">
      <c r="A216">
        <v>30</v>
      </c>
      <c r="B216" t="s">
        <v>618</v>
      </c>
      <c r="C216">
        <v>3010</v>
      </c>
      <c r="D216" t="s">
        <v>699</v>
      </c>
    </row>
    <row r="217" spans="1:8" x14ac:dyDescent="0.3">
      <c r="A217">
        <v>30</v>
      </c>
      <c r="B217" t="s">
        <v>618</v>
      </c>
      <c r="C217">
        <v>3011</v>
      </c>
      <c r="D217" t="s">
        <v>623</v>
      </c>
    </row>
    <row r="218" spans="1:8" x14ac:dyDescent="0.3">
      <c r="A218">
        <v>30</v>
      </c>
      <c r="B218" t="s">
        <v>618</v>
      </c>
      <c r="C218">
        <v>3012</v>
      </c>
      <c r="D218" t="s">
        <v>707</v>
      </c>
    </row>
    <row r="219" spans="1:8" x14ac:dyDescent="0.3">
      <c r="A219">
        <v>30</v>
      </c>
      <c r="B219" t="s">
        <v>618</v>
      </c>
      <c r="C219">
        <v>3013</v>
      </c>
      <c r="D219" t="s">
        <v>651</v>
      </c>
    </row>
    <row r="220" spans="1:8" x14ac:dyDescent="0.3">
      <c r="A220">
        <v>30</v>
      </c>
      <c r="B220" t="s">
        <v>618</v>
      </c>
      <c r="C220">
        <v>3014</v>
      </c>
      <c r="D220" t="s">
        <v>682</v>
      </c>
    </row>
    <row r="221" spans="1:8" x14ac:dyDescent="0.3">
      <c r="A221">
        <v>31</v>
      </c>
      <c r="B221" t="s">
        <v>606</v>
      </c>
      <c r="C221">
        <v>3110</v>
      </c>
      <c r="D221" t="s">
        <v>729</v>
      </c>
    </row>
    <row r="222" spans="1:8" x14ac:dyDescent="0.3">
      <c r="A222">
        <v>31</v>
      </c>
      <c r="B222" t="s">
        <v>606</v>
      </c>
      <c r="C222">
        <v>3111</v>
      </c>
      <c r="D222" t="s">
        <v>724</v>
      </c>
    </row>
    <row r="223" spans="1:8" x14ac:dyDescent="0.3">
      <c r="A223">
        <v>31</v>
      </c>
      <c r="B223" t="s">
        <v>606</v>
      </c>
      <c r="C223">
        <v>3112</v>
      </c>
      <c r="D223" t="s">
        <v>899</v>
      </c>
    </row>
    <row r="224" spans="1:8" x14ac:dyDescent="0.3">
      <c r="A224">
        <v>31</v>
      </c>
      <c r="B224" t="s">
        <v>606</v>
      </c>
      <c r="C224">
        <v>3113</v>
      </c>
      <c r="D224" t="s">
        <v>694</v>
      </c>
    </row>
    <row r="225" spans="1:4" x14ac:dyDescent="0.3">
      <c r="A225">
        <v>31</v>
      </c>
      <c r="B225" t="s">
        <v>606</v>
      </c>
      <c r="C225">
        <v>3114</v>
      </c>
      <c r="D225" t="s">
        <v>734</v>
      </c>
    </row>
    <row r="226" spans="1:4" x14ac:dyDescent="0.3">
      <c r="A226">
        <v>31</v>
      </c>
      <c r="B226" t="s">
        <v>606</v>
      </c>
      <c r="C226">
        <v>3115</v>
      </c>
      <c r="D226" t="s">
        <v>717</v>
      </c>
    </row>
    <row r="227" spans="1:4" x14ac:dyDescent="0.3">
      <c r="A227">
        <v>31</v>
      </c>
      <c r="B227" t="s">
        <v>606</v>
      </c>
      <c r="C227">
        <v>3116</v>
      </c>
      <c r="D227" t="s">
        <v>733</v>
      </c>
    </row>
    <row r="228" spans="1:4" x14ac:dyDescent="0.3">
      <c r="A228">
        <v>32</v>
      </c>
      <c r="B228" t="s">
        <v>609</v>
      </c>
      <c r="C228">
        <v>3210</v>
      </c>
      <c r="D228" t="s">
        <v>900</v>
      </c>
    </row>
    <row r="229" spans="1:4" x14ac:dyDescent="0.3">
      <c r="A229">
        <v>32</v>
      </c>
      <c r="B229" t="s">
        <v>609</v>
      </c>
      <c r="C229">
        <v>3211</v>
      </c>
      <c r="D229" t="s">
        <v>901</v>
      </c>
    </row>
    <row r="230" spans="1:4" x14ac:dyDescent="0.3">
      <c r="A230">
        <v>32</v>
      </c>
      <c r="B230" t="s">
        <v>609</v>
      </c>
      <c r="C230">
        <v>3212</v>
      </c>
      <c r="D230" t="s">
        <v>644</v>
      </c>
    </row>
    <row r="231" spans="1:4" x14ac:dyDescent="0.3">
      <c r="A231">
        <v>32</v>
      </c>
      <c r="B231" t="s">
        <v>609</v>
      </c>
      <c r="C231">
        <v>3213</v>
      </c>
      <c r="D231" t="s">
        <v>589</v>
      </c>
    </row>
    <row r="232" spans="1:4" x14ac:dyDescent="0.3">
      <c r="A232">
        <v>32</v>
      </c>
      <c r="B232" t="s">
        <v>609</v>
      </c>
      <c r="C232">
        <v>3214</v>
      </c>
      <c r="D232" t="s">
        <v>681</v>
      </c>
    </row>
    <row r="233" spans="1:4" x14ac:dyDescent="0.3">
      <c r="A233">
        <v>32</v>
      </c>
      <c r="B233" t="s">
        <v>609</v>
      </c>
      <c r="C233">
        <v>3215</v>
      </c>
      <c r="D233" t="s">
        <v>610</v>
      </c>
    </row>
    <row r="234" spans="1:4" x14ac:dyDescent="0.3">
      <c r="A234">
        <v>32</v>
      </c>
      <c r="B234" t="s">
        <v>609</v>
      </c>
      <c r="C234">
        <v>3216</v>
      </c>
      <c r="D234" t="s">
        <v>718</v>
      </c>
    </row>
    <row r="235" spans="1:4" x14ac:dyDescent="0.3">
      <c r="A235">
        <v>32</v>
      </c>
      <c r="B235" t="s">
        <v>609</v>
      </c>
      <c r="C235">
        <v>3217</v>
      </c>
      <c r="D235" t="s">
        <v>902</v>
      </c>
    </row>
    <row r="236" spans="1:4" x14ac:dyDescent="0.3">
      <c r="A236">
        <v>32</v>
      </c>
      <c r="B236" t="s">
        <v>609</v>
      </c>
      <c r="C236">
        <v>3218</v>
      </c>
      <c r="D236" t="s">
        <v>903</v>
      </c>
    </row>
    <row r="237" spans="1:4" x14ac:dyDescent="0.3">
      <c r="A237">
        <v>32</v>
      </c>
      <c r="B237" t="s">
        <v>609</v>
      </c>
      <c r="C237">
        <v>3219</v>
      </c>
      <c r="D237" t="s">
        <v>743</v>
      </c>
    </row>
    <row r="238" spans="1:4" x14ac:dyDescent="0.3">
      <c r="A238">
        <v>32</v>
      </c>
      <c r="B238" t="s">
        <v>609</v>
      </c>
      <c r="C238">
        <v>3225</v>
      </c>
      <c r="D238" t="s">
        <v>904</v>
      </c>
    </row>
    <row r="239" spans="1:4" x14ac:dyDescent="0.3">
      <c r="A239">
        <v>32</v>
      </c>
      <c r="B239" t="s">
        <v>609</v>
      </c>
      <c r="C239">
        <v>3226</v>
      </c>
      <c r="D239" t="s">
        <v>762</v>
      </c>
    </row>
    <row r="240" spans="1:4" x14ac:dyDescent="0.3">
      <c r="A240">
        <v>32</v>
      </c>
      <c r="B240" t="s">
        <v>609</v>
      </c>
      <c r="C240">
        <v>3227</v>
      </c>
      <c r="D240" t="s">
        <v>696</v>
      </c>
    </row>
    <row r="241" spans="1:4" x14ac:dyDescent="0.3">
      <c r="A241">
        <v>32</v>
      </c>
      <c r="B241" t="s">
        <v>609</v>
      </c>
      <c r="C241">
        <v>3228</v>
      </c>
      <c r="D241" t="s">
        <v>760</v>
      </c>
    </row>
    <row r="242" spans="1:4" x14ac:dyDescent="0.3">
      <c r="A242">
        <v>32</v>
      </c>
      <c r="B242" t="s">
        <v>609</v>
      </c>
      <c r="C242">
        <v>3229</v>
      </c>
      <c r="D242" t="s">
        <v>905</v>
      </c>
    </row>
    <row r="243" spans="1:4" x14ac:dyDescent="0.3">
      <c r="A243">
        <v>32</v>
      </c>
      <c r="B243" t="s">
        <v>609</v>
      </c>
      <c r="C243">
        <v>3230</v>
      </c>
      <c r="D243" t="s">
        <v>726</v>
      </c>
    </row>
    <row r="244" spans="1:4" x14ac:dyDescent="0.3">
      <c r="A244">
        <v>32</v>
      </c>
      <c r="B244" t="s">
        <v>609</v>
      </c>
      <c r="C244">
        <v>3231</v>
      </c>
      <c r="D244" t="s">
        <v>666</v>
      </c>
    </row>
    <row r="245" spans="1:4" x14ac:dyDescent="0.3">
      <c r="A245">
        <v>33</v>
      </c>
      <c r="B245" t="s">
        <v>602</v>
      </c>
      <c r="C245">
        <v>3310</v>
      </c>
      <c r="D245" t="s">
        <v>785</v>
      </c>
    </row>
    <row r="246" spans="1:4" x14ac:dyDescent="0.3">
      <c r="A246">
        <v>33</v>
      </c>
      <c r="B246" t="s">
        <v>602</v>
      </c>
      <c r="C246">
        <v>3311</v>
      </c>
      <c r="D246" t="s">
        <v>627</v>
      </c>
    </row>
    <row r="247" spans="1:4" x14ac:dyDescent="0.3">
      <c r="A247">
        <v>33</v>
      </c>
      <c r="B247" t="s">
        <v>602</v>
      </c>
      <c r="C247">
        <v>3312</v>
      </c>
      <c r="D247" t="s">
        <v>673</v>
      </c>
    </row>
    <row r="248" spans="1:4" x14ac:dyDescent="0.3">
      <c r="A248">
        <v>33</v>
      </c>
      <c r="B248" t="s">
        <v>602</v>
      </c>
      <c r="C248">
        <v>3313</v>
      </c>
      <c r="D248" t="s">
        <v>906</v>
      </c>
    </row>
    <row r="249" spans="1:4" x14ac:dyDescent="0.3">
      <c r="A249">
        <v>33</v>
      </c>
      <c r="B249" t="s">
        <v>602</v>
      </c>
      <c r="C249">
        <v>3314</v>
      </c>
      <c r="D249" t="s">
        <v>703</v>
      </c>
    </row>
    <row r="250" spans="1:4" x14ac:dyDescent="0.3">
      <c r="A250">
        <v>33</v>
      </c>
      <c r="B250" t="s">
        <v>602</v>
      </c>
      <c r="C250">
        <v>3315</v>
      </c>
      <c r="D250" t="s">
        <v>790</v>
      </c>
    </row>
    <row r="251" spans="1:4" x14ac:dyDescent="0.3">
      <c r="A251">
        <v>34</v>
      </c>
      <c r="B251" t="s">
        <v>590</v>
      </c>
      <c r="C251">
        <v>3410</v>
      </c>
      <c r="D251" t="s">
        <v>715</v>
      </c>
    </row>
    <row r="252" spans="1:4" x14ac:dyDescent="0.3">
      <c r="A252">
        <v>34</v>
      </c>
      <c r="B252" t="s">
        <v>590</v>
      </c>
      <c r="C252">
        <v>3411</v>
      </c>
      <c r="D252" t="s">
        <v>591</v>
      </c>
    </row>
    <row r="253" spans="1:4" x14ac:dyDescent="0.3">
      <c r="A253">
        <v>34</v>
      </c>
      <c r="B253" t="s">
        <v>590</v>
      </c>
      <c r="C253">
        <v>3412</v>
      </c>
      <c r="D253" t="s">
        <v>601</v>
      </c>
    </row>
    <row r="254" spans="1:4" x14ac:dyDescent="0.3">
      <c r="A254">
        <v>34</v>
      </c>
      <c r="B254" t="s">
        <v>590</v>
      </c>
      <c r="C254">
        <v>3413</v>
      </c>
      <c r="D254" t="s">
        <v>594</v>
      </c>
    </row>
    <row r="255" spans="1:4" x14ac:dyDescent="0.3">
      <c r="A255">
        <v>34</v>
      </c>
      <c r="B255" t="s">
        <v>590</v>
      </c>
      <c r="C255">
        <v>3414</v>
      </c>
      <c r="D255" t="s">
        <v>621</v>
      </c>
    </row>
    <row r="256" spans="1:4" x14ac:dyDescent="0.3">
      <c r="A256">
        <v>34</v>
      </c>
      <c r="B256" t="s">
        <v>590</v>
      </c>
      <c r="C256">
        <v>3415</v>
      </c>
      <c r="D256" t="s">
        <v>710</v>
      </c>
    </row>
    <row r="257" spans="1:4" x14ac:dyDescent="0.3">
      <c r="A257">
        <v>34</v>
      </c>
      <c r="B257" t="s">
        <v>590</v>
      </c>
      <c r="C257">
        <v>3416</v>
      </c>
      <c r="D257" t="s">
        <v>907</v>
      </c>
    </row>
    <row r="258" spans="1:4" x14ac:dyDescent="0.3">
      <c r="A258">
        <v>35</v>
      </c>
      <c r="B258" t="s">
        <v>611</v>
      </c>
      <c r="C258">
        <v>3510</v>
      </c>
      <c r="D258" t="s">
        <v>614</v>
      </c>
    </row>
    <row r="259" spans="1:4" x14ac:dyDescent="0.3">
      <c r="A259">
        <v>35</v>
      </c>
      <c r="B259" t="s">
        <v>611</v>
      </c>
      <c r="C259">
        <v>3511</v>
      </c>
      <c r="D259" t="s">
        <v>714</v>
      </c>
    </row>
    <row r="260" spans="1:4" x14ac:dyDescent="0.3">
      <c r="A260">
        <v>35</v>
      </c>
      <c r="B260" t="s">
        <v>611</v>
      </c>
      <c r="C260">
        <v>3512</v>
      </c>
      <c r="D260" t="s">
        <v>695</v>
      </c>
    </row>
    <row r="261" spans="1:4" x14ac:dyDescent="0.3">
      <c r="A261">
        <v>35</v>
      </c>
      <c r="B261" t="s">
        <v>611</v>
      </c>
      <c r="C261">
        <v>3513</v>
      </c>
      <c r="D261" t="s">
        <v>798</v>
      </c>
    </row>
    <row r="262" spans="1:4" x14ac:dyDescent="0.3">
      <c r="A262">
        <v>35</v>
      </c>
      <c r="B262" t="s">
        <v>611</v>
      </c>
      <c r="C262">
        <v>3514</v>
      </c>
      <c r="D262" t="s">
        <v>908</v>
      </c>
    </row>
    <row r="263" spans="1:4" x14ac:dyDescent="0.3">
      <c r="A263">
        <v>35</v>
      </c>
      <c r="B263" t="s">
        <v>611</v>
      </c>
      <c r="C263">
        <v>3515</v>
      </c>
      <c r="D263" t="s">
        <v>645</v>
      </c>
    </row>
    <row r="264" spans="1:4" x14ac:dyDescent="0.3">
      <c r="A264">
        <v>35</v>
      </c>
      <c r="B264" t="s">
        <v>611</v>
      </c>
      <c r="C264">
        <v>3516</v>
      </c>
      <c r="D264" t="s">
        <v>612</v>
      </c>
    </row>
    <row r="265" spans="1:4" x14ac:dyDescent="0.3">
      <c r="A265">
        <v>35</v>
      </c>
      <c r="B265" t="s">
        <v>611</v>
      </c>
      <c r="C265">
        <v>3517</v>
      </c>
      <c r="D265" t="s">
        <v>909</v>
      </c>
    </row>
    <row r="266" spans="1:4" x14ac:dyDescent="0.3">
      <c r="A266">
        <v>35</v>
      </c>
      <c r="B266" t="s">
        <v>611</v>
      </c>
      <c r="C266">
        <v>3518</v>
      </c>
      <c r="D266" t="s">
        <v>727</v>
      </c>
    </row>
    <row r="267" spans="1:4" x14ac:dyDescent="0.3">
      <c r="A267">
        <v>36</v>
      </c>
      <c r="B267" t="s">
        <v>633</v>
      </c>
      <c r="C267">
        <v>3610</v>
      </c>
      <c r="D267" t="s">
        <v>910</v>
      </c>
    </row>
    <row r="268" spans="1:4" x14ac:dyDescent="0.3">
      <c r="A268">
        <v>36</v>
      </c>
      <c r="B268" t="s">
        <v>633</v>
      </c>
      <c r="C268">
        <v>3611</v>
      </c>
      <c r="D268" t="s">
        <v>911</v>
      </c>
    </row>
    <row r="269" spans="1:4" x14ac:dyDescent="0.3">
      <c r="A269">
        <v>36</v>
      </c>
      <c r="B269" t="s">
        <v>633</v>
      </c>
      <c r="C269">
        <v>3612</v>
      </c>
      <c r="D269" t="s">
        <v>723</v>
      </c>
    </row>
    <row r="270" spans="1:4" x14ac:dyDescent="0.3">
      <c r="A270">
        <v>36</v>
      </c>
      <c r="B270" t="s">
        <v>633</v>
      </c>
      <c r="C270">
        <v>3613</v>
      </c>
      <c r="D270" t="s">
        <v>912</v>
      </c>
    </row>
    <row r="271" spans="1:4" x14ac:dyDescent="0.3">
      <c r="A271">
        <v>36</v>
      </c>
      <c r="B271" t="s">
        <v>633</v>
      </c>
      <c r="C271">
        <v>3615</v>
      </c>
      <c r="D271" t="s">
        <v>828</v>
      </c>
    </row>
    <row r="272" spans="1:4" x14ac:dyDescent="0.3">
      <c r="A272">
        <v>37</v>
      </c>
      <c r="B272" t="s">
        <v>586</v>
      </c>
      <c r="C272">
        <v>3710</v>
      </c>
      <c r="D272" t="s">
        <v>728</v>
      </c>
    </row>
    <row r="273" spans="1:4" x14ac:dyDescent="0.3">
      <c r="A273">
        <v>37</v>
      </c>
      <c r="B273" t="s">
        <v>586</v>
      </c>
      <c r="C273">
        <v>3711</v>
      </c>
      <c r="D273" t="s">
        <v>716</v>
      </c>
    </row>
    <row r="274" spans="1:4" x14ac:dyDescent="0.3">
      <c r="A274">
        <v>37</v>
      </c>
      <c r="B274" t="s">
        <v>586</v>
      </c>
      <c r="C274">
        <v>3712</v>
      </c>
      <c r="D274" t="s">
        <v>588</v>
      </c>
    </row>
    <row r="275" spans="1:4" x14ac:dyDescent="0.3">
      <c r="A275">
        <v>37</v>
      </c>
      <c r="B275" t="s">
        <v>586</v>
      </c>
      <c r="C275">
        <v>3713</v>
      </c>
      <c r="D275" t="s">
        <v>913</v>
      </c>
    </row>
    <row r="276" spans="1:4" x14ac:dyDescent="0.3">
      <c r="A276">
        <v>37</v>
      </c>
      <c r="B276" t="s">
        <v>586</v>
      </c>
      <c r="C276">
        <v>3714</v>
      </c>
      <c r="D276" t="s">
        <v>914</v>
      </c>
    </row>
    <row r="277" spans="1:4" x14ac:dyDescent="0.3">
      <c r="A277">
        <v>37</v>
      </c>
      <c r="B277" t="s">
        <v>586</v>
      </c>
      <c r="C277">
        <v>3715</v>
      </c>
      <c r="D277" t="s">
        <v>915</v>
      </c>
    </row>
    <row r="278" spans="1:4" x14ac:dyDescent="0.3">
      <c r="A278">
        <v>37</v>
      </c>
      <c r="B278" t="s">
        <v>586</v>
      </c>
      <c r="C278">
        <v>3716</v>
      </c>
      <c r="D278" t="s">
        <v>711</v>
      </c>
    </row>
    <row r="279" spans="1:4" x14ac:dyDescent="0.3">
      <c r="A279">
        <v>37</v>
      </c>
      <c r="B279" t="s">
        <v>586</v>
      </c>
      <c r="C279">
        <v>3718</v>
      </c>
      <c r="D279" t="s">
        <v>719</v>
      </c>
    </row>
    <row r="280" spans="1:4" x14ac:dyDescent="0.3">
      <c r="A280">
        <v>38</v>
      </c>
      <c r="B280" t="s">
        <v>660</v>
      </c>
      <c r="C280">
        <v>3810</v>
      </c>
      <c r="D280" t="s">
        <v>916</v>
      </c>
    </row>
    <row r="281" spans="1:4" x14ac:dyDescent="0.3">
      <c r="A281">
        <v>38</v>
      </c>
      <c r="B281" t="s">
        <v>660</v>
      </c>
      <c r="C281">
        <v>3811</v>
      </c>
      <c r="D281" t="s">
        <v>879</v>
      </c>
    </row>
    <row r="282" spans="1:4" x14ac:dyDescent="0.3">
      <c r="A282">
        <v>38</v>
      </c>
      <c r="B282" t="s">
        <v>660</v>
      </c>
      <c r="C282">
        <v>3812</v>
      </c>
      <c r="D282" t="s">
        <v>917</v>
      </c>
    </row>
    <row r="283" spans="1:4" x14ac:dyDescent="0.3">
      <c r="A283">
        <v>38</v>
      </c>
      <c r="B283" t="s">
        <v>660</v>
      </c>
      <c r="C283">
        <v>3813</v>
      </c>
      <c r="D283" t="s">
        <v>885</v>
      </c>
    </row>
    <row r="284" spans="1:4" x14ac:dyDescent="0.3">
      <c r="A284">
        <v>38</v>
      </c>
      <c r="B284" t="s">
        <v>660</v>
      </c>
      <c r="C284">
        <v>3814</v>
      </c>
      <c r="D284" t="s">
        <v>918</v>
      </c>
    </row>
    <row r="285" spans="1:4" x14ac:dyDescent="0.3">
      <c r="A285">
        <v>39</v>
      </c>
      <c r="B285" t="s">
        <v>598</v>
      </c>
      <c r="C285">
        <v>3910</v>
      </c>
      <c r="D285" t="s">
        <v>598</v>
      </c>
    </row>
    <row r="286" spans="1:4" x14ac:dyDescent="0.3">
      <c r="A286">
        <v>39</v>
      </c>
      <c r="B286" t="s">
        <v>598</v>
      </c>
      <c r="C286">
        <v>3911</v>
      </c>
      <c r="D286" t="s">
        <v>599</v>
      </c>
    </row>
    <row r="287" spans="1:4" x14ac:dyDescent="0.3">
      <c r="A287">
        <v>50</v>
      </c>
      <c r="B287" t="s">
        <v>674</v>
      </c>
      <c r="C287">
        <v>5010</v>
      </c>
      <c r="D287" t="s">
        <v>675</v>
      </c>
    </row>
    <row r="288" spans="1:4" x14ac:dyDescent="0.3">
      <c r="A288">
        <v>50</v>
      </c>
      <c r="B288" t="s">
        <v>674</v>
      </c>
      <c r="C288">
        <v>5011</v>
      </c>
      <c r="D288" t="s">
        <v>720</v>
      </c>
    </row>
    <row r="289" spans="1:4" x14ac:dyDescent="0.3">
      <c r="A289">
        <v>50</v>
      </c>
      <c r="B289" t="s">
        <v>674</v>
      </c>
      <c r="C289">
        <v>5012</v>
      </c>
      <c r="D289" t="s">
        <v>722</v>
      </c>
    </row>
    <row r="290" spans="1:4" x14ac:dyDescent="0.3">
      <c r="A290">
        <v>50</v>
      </c>
      <c r="B290" t="s">
        <v>674</v>
      </c>
      <c r="C290">
        <v>5013</v>
      </c>
      <c r="D290" t="s">
        <v>919</v>
      </c>
    </row>
    <row r="291" spans="1:4" x14ac:dyDescent="0.3">
      <c r="A291">
        <v>50</v>
      </c>
      <c r="B291" t="s">
        <v>674</v>
      </c>
      <c r="C291">
        <v>5014</v>
      </c>
      <c r="D291" t="s">
        <v>712</v>
      </c>
    </row>
    <row r="292" spans="1:4" x14ac:dyDescent="0.3">
      <c r="A292">
        <v>50</v>
      </c>
      <c r="B292" t="s">
        <v>674</v>
      </c>
      <c r="C292">
        <v>5015</v>
      </c>
      <c r="D292" t="s">
        <v>920</v>
      </c>
    </row>
    <row r="293" spans="1:4" x14ac:dyDescent="0.3">
      <c r="A293">
        <v>50</v>
      </c>
      <c r="B293" t="s">
        <v>674</v>
      </c>
      <c r="C293">
        <v>5016</v>
      </c>
      <c r="D293" t="s">
        <v>921</v>
      </c>
    </row>
    <row r="294" spans="1:4" x14ac:dyDescent="0.3">
      <c r="A294">
        <v>50</v>
      </c>
      <c r="B294" t="s">
        <v>674</v>
      </c>
      <c r="C294">
        <v>5017</v>
      </c>
      <c r="D294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EXPOSURE</vt:lpstr>
      <vt:lpstr>BD_GICS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Campos</dc:creator>
  <cp:lastModifiedBy>Cristobal Campos</cp:lastModifiedBy>
  <dcterms:created xsi:type="dcterms:W3CDTF">2023-12-22T04:30:14Z</dcterms:created>
  <dcterms:modified xsi:type="dcterms:W3CDTF">2023-12-22T17:13:52Z</dcterms:modified>
</cp:coreProperties>
</file>