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Vencimiento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3D"/>
      <sz val="16"/>
    </font>
    <font>
      <name val="Arial"/>
      <charset val="1"/>
      <family val="0"/>
      <color rgb="FF5F6A68"/>
      <sz val="10"/>
    </font>
    <font>
      <name val="Arial"/>
      <charset val="1"/>
      <family val="0"/>
      <b val="1"/>
      <color rgb="FF1F3A3D"/>
      <sz val="12"/>
    </font>
    <font>
      <name val="Arial"/>
      <charset val="1"/>
      <family val="0"/>
      <sz val="10"/>
    </font>
    <font>
      <name val="Arial"/>
      <charset val="1"/>
      <family val="0"/>
      <i val="1"/>
      <color rgb="FF5F6A68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sz val="11"/>
    </font>
    <font>
      <name val="Arial"/>
      <charset val="1"/>
      <family val="0"/>
      <b val="1"/>
      <color rgb="FFB42318"/>
      <sz val="13"/>
    </font>
    <font>
      <name val="Arial"/>
      <charset val="1"/>
      <family val="0"/>
      <b val="1"/>
      <color rgb="FF9A5B00"/>
      <sz val="13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C2562F"/>
      <sz val="10"/>
    </font>
  </fonts>
  <fills count="5">
    <fill>
      <patternFill/>
    </fill>
    <fill>
      <patternFill patternType="gray125"/>
    </fill>
    <fill>
      <patternFill patternType="solid">
        <fgColor rgb="FFC2562F"/>
        <bgColor rgb="FF9A5B00"/>
      </patternFill>
    </fill>
    <fill>
      <patternFill patternType="solid">
        <fgColor rgb="FFFFF7D6"/>
        <bgColor rgb="FFFCEFD6"/>
      </patternFill>
    </fill>
    <fill>
      <patternFill patternType="solid">
        <fgColor rgb="FF1F3A3D"/>
        <bgColor rgb="FF003366"/>
      </patternFill>
    </fill>
  </fills>
  <borders count="2">
    <border>
      <left/>
      <right/>
      <top/>
      <bottom/>
      <diagonal/>
    </border>
    <border>
      <left style="thin">
        <color rgb="FFE0DCD2"/>
      </left>
      <right style="thin">
        <color rgb="FFE0DCD2"/>
      </right>
      <top style="thin">
        <color rgb="FFE0DCD2"/>
      </top>
      <bottom style="thin">
        <color rgb="FFE0DCD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center" indent="1"/>
    </xf>
    <xf numFmtId="0" fontId="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general" vertical="bottom"/>
    </xf>
    <xf numFmtId="0" fontId="14" fillId="4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general" vertical="bottom"/>
    </xf>
    <xf numFmtId="164" fontId="13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center" indent="1"/>
    </xf>
    <xf numFmtId="0" fontId="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general" vertical="bottom"/>
    </xf>
    <xf numFmtId="0" fontId="14" fillId="4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general" vertical="bottom"/>
    </xf>
    <xf numFmtId="164" fontId="13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name val="Arial"/>
        <charset val="1"/>
        <family val="0"/>
        <b val="1"/>
        <color rgb="FFFFFFFF"/>
      </font>
      <fill>
        <patternFill>
          <bgColor rgb="FFB42318"/>
        </patternFill>
      </fill>
    </dxf>
    <dxf>
      <font>
        <name val="Arial"/>
        <charset val="1"/>
        <family val="0"/>
        <b val="1"/>
        <color rgb="FF7A4A00"/>
      </font>
      <fill>
        <patternFill>
          <bgColor rgb="FFFCEFD6"/>
        </patternFill>
      </fill>
    </dxf>
    <dxf>
      <font>
        <name val="Arial"/>
        <charset val="1"/>
        <family val="0"/>
        <b val="1"/>
        <color rgb="FF1F7A4D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5B00"/>
      <rgbColor rgb="FF800080"/>
      <rgbColor rgb="FF1F7A4D"/>
      <rgbColor rgb="FFC0C0C0"/>
      <rgbColor rgb="FF808080"/>
      <rgbColor rgb="FF9999FF"/>
      <rgbColor rgb="FF7A4A00"/>
      <rgbColor rgb="FFFFF7D6"/>
      <rgbColor rgb="FFCCFFFF"/>
      <rgbColor rgb="FF660066"/>
      <rgbColor rgb="FFFF8080"/>
      <rgbColor rgb="FF0066CC"/>
      <rgbColor rgb="FFE0DC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FD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2562F"/>
      <rgbColor rgb="FF5F6A68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1F3A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8" min="1" max="1"/>
    <col width="95" customWidth="1" style="18" min="2" max="2"/>
  </cols>
  <sheetData>
    <row r="1"/>
    <row r="2" ht="19.7" customHeight="1" s="19">
      <c r="B2" s="20" t="inlineStr">
        <is>
          <t>Vencimientos de personal y vehículos</t>
        </is>
      </c>
    </row>
    <row r="3" ht="23.85" customHeight="1" s="19">
      <c r="B3" s="21" t="inlineStr">
        <is>
          <t>Para contratistas, transportistas y empresas de servicios: cada papel con su vencimiento, cuántos días le quedan y qué está vencido, en rojo.</t>
        </is>
      </c>
    </row>
    <row r="4"/>
    <row r="5" ht="15" customHeight="1" s="19">
      <c r="B5" s="22" t="inlineStr">
        <is>
          <t>Cómo se usa</t>
        </is>
      </c>
    </row>
    <row r="6" ht="23.85" customHeight="1" s="19">
      <c r="B6" s="23" t="inlineStr">
        <is>
          <t>• Hoja "Vencimientos": una fila por papel (apto médico, ART, licencia, seguro, VTV, curso…), de quién es y cuándo vence.</t>
        </is>
      </c>
    </row>
    <row r="7" ht="23.85" customHeight="1" s="19">
      <c r="B7" s="23" t="inlineStr">
        <is>
          <t>• La columna "Días que faltan" y el "Estado" se calculan solos: VENCIDO en rojo, POR VENCER (30 días o menos) en amarillo.</t>
        </is>
      </c>
    </row>
    <row r="8" ht="15" customHeight="1" s="19">
      <c r="B8" s="23" t="inlineStr">
        <is>
          <t>• Arriba ves cuántos papeles están vencidos y cuántos vencen pronto.</t>
        </is>
      </c>
    </row>
    <row r="9" ht="23.85" customHeight="1" s="19">
      <c r="B9" s="23" t="inlineStr">
        <is>
          <t>• ¿Querés que te avise solo y te diga quién no puede entrar a cada minera el lunes? Eso lo hace AptaDoc (aptadoc.com.ar), 45 días gratis.</t>
        </is>
      </c>
    </row>
    <row r="10"/>
    <row r="11" ht="15" customHeight="1" s="19">
      <c r="B11" s="24" t="inlineStr">
        <is>
          <t>Celdas amarillas con texto azul = las completás vos. El resto se calcula solo: no lo borres.</t>
        </is>
      </c>
    </row>
    <row r="12"/>
    <row r="13" ht="30" customHeight="1" s="19">
      <c r="B13" s="25" t="inlineStr">
        <is>
          <t>¡Gracias! Si te sirvió y querés colaborar, mi alias de Mercado Pago es:  igna.pelliza</t>
        </is>
      </c>
    </row>
    <row r="14" ht="15" customHeight="1" s="19">
      <c r="B14" s="26" t="inlineStr">
        <is>
          <t>Plantilla gratuita hecha en San Juan, Argentina. Podés usarla y compartirla. Revisá siempre tus números: es una herramienta de ayuda.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5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8" min="1" max="1"/>
    <col width="14" customWidth="1" style="18" min="2" max="2"/>
    <col width="11" customWidth="1" style="18" min="3" max="3"/>
    <col width="30" customWidth="1" style="18" min="4" max="4"/>
    <col width="13" customWidth="1" style="18" min="5" max="5"/>
    <col width="12" customWidth="1" style="18" min="6" max="6"/>
    <col width="13" customWidth="1" style="18" min="7" max="7"/>
    <col width="30" customWidth="1" style="18" min="8" max="8"/>
  </cols>
  <sheetData>
    <row r="1" ht="16.15" customHeight="1" s="19">
      <c r="A1" s="27" t="inlineStr">
        <is>
          <t>Vencidos:</t>
        </is>
      </c>
      <c r="B1" s="28">
        <f>COUNTIF(G4:G503,"VENCIDO")</f>
        <v/>
      </c>
      <c r="C1" s="27" t="inlineStr">
        <is>
          <t>Por vencer (30 días):</t>
        </is>
      </c>
      <c r="D1" s="29">
        <f>COUNTIF(G4:G503,"POR VENCER")</f>
        <v/>
      </c>
      <c r="E1" s="27" t="inlineStr">
        <is>
          <t>Aviso con (días):</t>
        </is>
      </c>
      <c r="F1" s="30" t="n">
        <v>30</v>
      </c>
    </row>
    <row r="3" ht="30" customHeight="1" s="19">
      <c r="A3" s="31" t="inlineStr">
        <is>
          <t>Persona o vehículo</t>
        </is>
      </c>
      <c r="B3" s="31" t="inlineStr">
        <is>
          <t>DNI / patente</t>
        </is>
      </c>
      <c r="C3" s="31" t="inlineStr">
        <is>
          <t>Tipo</t>
        </is>
      </c>
      <c r="D3" s="31" t="inlineStr">
        <is>
          <t>Papel</t>
        </is>
      </c>
      <c r="E3" s="31" t="inlineStr">
        <is>
          <t>Vence</t>
        </is>
      </c>
      <c r="F3" s="31" t="inlineStr">
        <is>
          <t>Días que faltan</t>
        </is>
      </c>
      <c r="G3" s="31" t="inlineStr">
        <is>
          <t>Estado</t>
        </is>
      </c>
      <c r="H3" s="31" t="inlineStr">
        <is>
          <t>Notas</t>
        </is>
      </c>
    </row>
    <row r="4" ht="15" customHeight="1" s="19">
      <c r="A4" s="32" t="inlineStr">
        <is>
          <t>Gómez, Carlos (ejemplo)</t>
        </is>
      </c>
      <c r="B4" s="32" t="inlineStr">
        <is>
          <t>30111222</t>
        </is>
      </c>
      <c r="C4" s="32" t="inlineStr">
        <is>
          <t>Persona</t>
        </is>
      </c>
      <c r="D4" s="32" t="inlineStr">
        <is>
          <t>Apto médico</t>
        </is>
      </c>
      <c r="E4" s="33" t="n">
        <v>46330</v>
      </c>
      <c r="F4" s="34">
        <f>IF(E4="","",E4-TODAY())</f>
        <v/>
      </c>
      <c r="G4" s="34">
        <f>IF(E4="","",IF(F4&lt;0,"VENCIDO",IF(F4&lt;=$F$1,"POR VENCER","AL DÍA")))</f>
        <v/>
      </c>
      <c r="H4" s="32" t="n"/>
    </row>
    <row r="5" ht="15" customHeight="1" s="19">
      <c r="A5" s="32" t="inlineStr">
        <is>
          <t>Toyota Hilux (ejemplo)</t>
        </is>
      </c>
      <c r="B5" s="32" t="inlineStr">
        <is>
          <t>AB123CD</t>
        </is>
      </c>
      <c r="C5" s="32" t="inlineStr">
        <is>
          <t>Vehículo</t>
        </is>
      </c>
      <c r="D5" s="32" t="inlineStr">
        <is>
          <t>Seguro</t>
        </is>
      </c>
      <c r="E5" s="33" t="n">
        <v>46315</v>
      </c>
      <c r="F5" s="34">
        <f>IF(E5="","",E5-TODAY())</f>
        <v/>
      </c>
      <c r="G5" s="34">
        <f>IF(E5="","",IF(F5&lt;0,"VENCIDO",IF(F5&lt;=$F$1,"POR VENCER","AL DÍA")))</f>
        <v/>
      </c>
      <c r="H5" s="32" t="n"/>
    </row>
    <row r="6" ht="15" customHeight="1" s="19">
      <c r="A6" s="32" t="n"/>
      <c r="B6" s="32" t="n"/>
      <c r="C6" s="32" t="n"/>
      <c r="D6" s="32" t="n"/>
      <c r="E6" s="33" t="n"/>
      <c r="F6" s="34">
        <f>IF(E6="","",E6-TODAY())</f>
        <v/>
      </c>
      <c r="G6" s="34">
        <f>IF(E6="","",IF(F6&lt;0,"VENCIDO",IF(F6&lt;=$F$1,"POR VENCER","AL DÍA")))</f>
        <v/>
      </c>
      <c r="H6" s="32" t="n"/>
    </row>
    <row r="7" ht="15" customHeight="1" s="19">
      <c r="A7" s="32" t="n"/>
      <c r="B7" s="32" t="n"/>
      <c r="C7" s="32" t="n"/>
      <c r="D7" s="32" t="n"/>
      <c r="E7" s="33" t="n"/>
      <c r="F7" s="34">
        <f>IF(E7="","",E7-TODAY())</f>
        <v/>
      </c>
      <c r="G7" s="34">
        <f>IF(E7="","",IF(F7&lt;0,"VENCIDO",IF(F7&lt;=$F$1,"POR VENCER","AL DÍA")))</f>
        <v/>
      </c>
      <c r="H7" s="32" t="n"/>
    </row>
    <row r="8" ht="15" customHeight="1" s="19">
      <c r="A8" s="32" t="n"/>
      <c r="B8" s="32" t="n"/>
      <c r="C8" s="32" t="n"/>
      <c r="D8" s="32" t="n"/>
      <c r="E8" s="33" t="n"/>
      <c r="F8" s="34">
        <f>IF(E8="","",E8-TODAY())</f>
        <v/>
      </c>
      <c r="G8" s="34">
        <f>IF(E8="","",IF(F8&lt;0,"VENCIDO",IF(F8&lt;=$F$1,"POR VENCER","AL DÍA")))</f>
        <v/>
      </c>
      <c r="H8" s="32" t="n"/>
    </row>
    <row r="9" ht="15" customHeight="1" s="19">
      <c r="A9" s="32" t="n"/>
      <c r="B9" s="32" t="n"/>
      <c r="C9" s="32" t="n"/>
      <c r="D9" s="32" t="n"/>
      <c r="E9" s="33" t="n"/>
      <c r="F9" s="34">
        <f>IF(E9="","",E9-TODAY())</f>
        <v/>
      </c>
      <c r="G9" s="34">
        <f>IF(E9="","",IF(F9&lt;0,"VENCIDO",IF(F9&lt;=$F$1,"POR VENCER","AL DÍA")))</f>
        <v/>
      </c>
      <c r="H9" s="32" t="n"/>
    </row>
    <row r="10" ht="15" customHeight="1" s="19">
      <c r="A10" s="32" t="n"/>
      <c r="B10" s="32" t="n"/>
      <c r="C10" s="32" t="n"/>
      <c r="D10" s="32" t="n"/>
      <c r="E10" s="33" t="n"/>
      <c r="F10" s="34">
        <f>IF(E10="","",E10-TODAY())</f>
        <v/>
      </c>
      <c r="G10" s="34">
        <f>IF(E10="","",IF(F10&lt;0,"VENCIDO",IF(F10&lt;=$F$1,"POR VENCER","AL DÍA")))</f>
        <v/>
      </c>
      <c r="H10" s="32" t="n"/>
    </row>
    <row r="11" ht="15" customHeight="1" s="19">
      <c r="A11" s="32" t="n"/>
      <c r="B11" s="32" t="n"/>
      <c r="C11" s="32" t="n"/>
      <c r="D11" s="32" t="n"/>
      <c r="E11" s="33" t="n"/>
      <c r="F11" s="34">
        <f>IF(E11="","",E11-TODAY())</f>
        <v/>
      </c>
      <c r="G11" s="34">
        <f>IF(E11="","",IF(F11&lt;0,"VENCIDO",IF(F11&lt;=$F$1,"POR VENCER","AL DÍA")))</f>
        <v/>
      </c>
      <c r="H11" s="32" t="n"/>
    </row>
    <row r="12" ht="15" customHeight="1" s="19">
      <c r="A12" s="32" t="n"/>
      <c r="B12" s="32" t="n"/>
      <c r="C12" s="32" t="n"/>
      <c r="D12" s="32" t="n"/>
      <c r="E12" s="33" t="n"/>
      <c r="F12" s="34">
        <f>IF(E12="","",E12-TODAY())</f>
        <v/>
      </c>
      <c r="G12" s="34">
        <f>IF(E12="","",IF(F12&lt;0,"VENCIDO",IF(F12&lt;=$F$1,"POR VENCER","AL DÍA")))</f>
        <v/>
      </c>
      <c r="H12" s="32" t="n"/>
    </row>
    <row r="13" ht="15" customHeight="1" s="19">
      <c r="A13" s="32" t="n"/>
      <c r="B13" s="32" t="n"/>
      <c r="C13" s="32" t="n"/>
      <c r="D13" s="32" t="n"/>
      <c r="E13" s="33" t="n"/>
      <c r="F13" s="34">
        <f>IF(E13="","",E13-TODAY())</f>
        <v/>
      </c>
      <c r="G13" s="34">
        <f>IF(E13="","",IF(F13&lt;0,"VENCIDO",IF(F13&lt;=$F$1,"POR VENCER","AL DÍA")))</f>
        <v/>
      </c>
      <c r="H13" s="32" t="n"/>
    </row>
    <row r="14" ht="15" customHeight="1" s="19">
      <c r="A14" s="32" t="n"/>
      <c r="B14" s="32" t="n"/>
      <c r="C14" s="32" t="n"/>
      <c r="D14" s="32" t="n"/>
      <c r="E14" s="33" t="n"/>
      <c r="F14" s="34">
        <f>IF(E14="","",E14-TODAY())</f>
        <v/>
      </c>
      <c r="G14" s="34">
        <f>IF(E14="","",IF(F14&lt;0,"VENCIDO",IF(F14&lt;=$F$1,"POR VENCER","AL DÍA")))</f>
        <v/>
      </c>
      <c r="H14" s="32" t="n"/>
    </row>
    <row r="15" ht="15" customHeight="1" s="19">
      <c r="A15" s="32" t="n"/>
      <c r="B15" s="32" t="n"/>
      <c r="C15" s="32" t="n"/>
      <c r="D15" s="32" t="n"/>
      <c r="E15" s="33" t="n"/>
      <c r="F15" s="34">
        <f>IF(E15="","",E15-TODAY())</f>
        <v/>
      </c>
      <c r="G15" s="34">
        <f>IF(E15="","",IF(F15&lt;0,"VENCIDO",IF(F15&lt;=$F$1,"POR VENCER","AL DÍA")))</f>
        <v/>
      </c>
      <c r="H15" s="32" t="n"/>
    </row>
    <row r="16" ht="15" customHeight="1" s="19">
      <c r="A16" s="32" t="n"/>
      <c r="B16" s="32" t="n"/>
      <c r="C16" s="32" t="n"/>
      <c r="D16" s="32" t="n"/>
      <c r="E16" s="33" t="n"/>
      <c r="F16" s="34">
        <f>IF(E16="","",E16-TODAY())</f>
        <v/>
      </c>
      <c r="G16" s="34">
        <f>IF(E16="","",IF(F16&lt;0,"VENCIDO",IF(F16&lt;=$F$1,"POR VENCER","AL DÍA")))</f>
        <v/>
      </c>
      <c r="H16" s="32" t="n"/>
    </row>
    <row r="17" ht="15" customHeight="1" s="19">
      <c r="A17" s="32" t="n"/>
      <c r="B17" s="32" t="n"/>
      <c r="C17" s="32" t="n"/>
      <c r="D17" s="32" t="n"/>
      <c r="E17" s="33" t="n"/>
      <c r="F17" s="34">
        <f>IF(E17="","",E17-TODAY())</f>
        <v/>
      </c>
      <c r="G17" s="34">
        <f>IF(E17="","",IF(F17&lt;0,"VENCIDO",IF(F17&lt;=$F$1,"POR VENCER","AL DÍA")))</f>
        <v/>
      </c>
      <c r="H17" s="32" t="n"/>
    </row>
    <row r="18" ht="15" customHeight="1" s="19">
      <c r="A18" s="32" t="n"/>
      <c r="B18" s="32" t="n"/>
      <c r="C18" s="32" t="n"/>
      <c r="D18" s="32" t="n"/>
      <c r="E18" s="33" t="n"/>
      <c r="F18" s="34">
        <f>IF(E18="","",E18-TODAY())</f>
        <v/>
      </c>
      <c r="G18" s="34">
        <f>IF(E18="","",IF(F18&lt;0,"VENCIDO",IF(F18&lt;=$F$1,"POR VENCER","AL DÍA")))</f>
        <v/>
      </c>
      <c r="H18" s="32" t="n"/>
    </row>
    <row r="19" ht="15" customHeight="1" s="19">
      <c r="A19" s="32" t="n"/>
      <c r="B19" s="32" t="n"/>
      <c r="C19" s="32" t="n"/>
      <c r="D19" s="32" t="n"/>
      <c r="E19" s="33" t="n"/>
      <c r="F19" s="34">
        <f>IF(E19="","",E19-TODAY())</f>
        <v/>
      </c>
      <c r="G19" s="34">
        <f>IF(E19="","",IF(F19&lt;0,"VENCIDO",IF(F19&lt;=$F$1,"POR VENCER","AL DÍA")))</f>
        <v/>
      </c>
      <c r="H19" s="32" t="n"/>
    </row>
    <row r="20" ht="15" customHeight="1" s="19">
      <c r="A20" s="32" t="n"/>
      <c r="B20" s="32" t="n"/>
      <c r="C20" s="32" t="n"/>
      <c r="D20" s="32" t="n"/>
      <c r="E20" s="33" t="n"/>
      <c r="F20" s="34">
        <f>IF(E20="","",E20-TODAY())</f>
        <v/>
      </c>
      <c r="G20" s="34">
        <f>IF(E20="","",IF(F20&lt;0,"VENCIDO",IF(F20&lt;=$F$1,"POR VENCER","AL DÍA")))</f>
        <v/>
      </c>
      <c r="H20" s="32" t="n"/>
    </row>
    <row r="21" ht="15" customHeight="1" s="19">
      <c r="A21" s="32" t="n"/>
      <c r="B21" s="32" t="n"/>
      <c r="C21" s="32" t="n"/>
      <c r="D21" s="32" t="n"/>
      <c r="E21" s="33" t="n"/>
      <c r="F21" s="34">
        <f>IF(E21="","",E21-TODAY())</f>
        <v/>
      </c>
      <c r="G21" s="34">
        <f>IF(E21="","",IF(F21&lt;0,"VENCIDO",IF(F21&lt;=$F$1,"POR VENCER","AL DÍA")))</f>
        <v/>
      </c>
      <c r="H21" s="32" t="n"/>
    </row>
    <row r="22" ht="15" customHeight="1" s="19">
      <c r="A22" s="32" t="n"/>
      <c r="B22" s="32" t="n"/>
      <c r="C22" s="32" t="n"/>
      <c r="D22" s="32" t="n"/>
      <c r="E22" s="33" t="n"/>
      <c r="F22" s="34">
        <f>IF(E22="","",E22-TODAY())</f>
        <v/>
      </c>
      <c r="G22" s="34">
        <f>IF(E22="","",IF(F22&lt;0,"VENCIDO",IF(F22&lt;=$F$1,"POR VENCER","AL DÍA")))</f>
        <v/>
      </c>
      <c r="H22" s="32" t="n"/>
    </row>
    <row r="23" ht="15" customHeight="1" s="19">
      <c r="A23" s="32" t="n"/>
      <c r="B23" s="32" t="n"/>
      <c r="C23" s="32" t="n"/>
      <c r="D23" s="32" t="n"/>
      <c r="E23" s="33" t="n"/>
      <c r="F23" s="34">
        <f>IF(E23="","",E23-TODAY())</f>
        <v/>
      </c>
      <c r="G23" s="34">
        <f>IF(E23="","",IF(F23&lt;0,"VENCIDO",IF(F23&lt;=$F$1,"POR VENCER","AL DÍA")))</f>
        <v/>
      </c>
      <c r="H23" s="32" t="n"/>
    </row>
    <row r="24" ht="15" customHeight="1" s="19">
      <c r="A24" s="32" t="n"/>
      <c r="B24" s="32" t="n"/>
      <c r="C24" s="32" t="n"/>
      <c r="D24" s="32" t="n"/>
      <c r="E24" s="33" t="n"/>
      <c r="F24" s="34">
        <f>IF(E24="","",E24-TODAY())</f>
        <v/>
      </c>
      <c r="G24" s="34">
        <f>IF(E24="","",IF(F24&lt;0,"VENCIDO",IF(F24&lt;=$F$1,"POR VENCER","AL DÍA")))</f>
        <v/>
      </c>
      <c r="H24" s="32" t="n"/>
    </row>
    <row r="25" ht="15" customHeight="1" s="19">
      <c r="A25" s="32" t="n"/>
      <c r="B25" s="32" t="n"/>
      <c r="C25" s="32" t="n"/>
      <c r="D25" s="32" t="n"/>
      <c r="E25" s="33" t="n"/>
      <c r="F25" s="34">
        <f>IF(E25="","",E25-TODAY())</f>
        <v/>
      </c>
      <c r="G25" s="34">
        <f>IF(E25="","",IF(F25&lt;0,"VENCIDO",IF(F25&lt;=$F$1,"POR VENCER","AL DÍA")))</f>
        <v/>
      </c>
      <c r="H25" s="32" t="n"/>
    </row>
    <row r="26" ht="15" customHeight="1" s="19">
      <c r="A26" s="32" t="n"/>
      <c r="B26" s="32" t="n"/>
      <c r="C26" s="32" t="n"/>
      <c r="D26" s="32" t="n"/>
      <c r="E26" s="33" t="n"/>
      <c r="F26" s="34">
        <f>IF(E26="","",E26-TODAY())</f>
        <v/>
      </c>
      <c r="G26" s="34">
        <f>IF(E26="","",IF(F26&lt;0,"VENCIDO",IF(F26&lt;=$F$1,"POR VENCER","AL DÍA")))</f>
        <v/>
      </c>
      <c r="H26" s="32" t="n"/>
    </row>
    <row r="27" ht="15" customHeight="1" s="19">
      <c r="A27" s="32" t="n"/>
      <c r="B27" s="32" t="n"/>
      <c r="C27" s="32" t="n"/>
      <c r="D27" s="32" t="n"/>
      <c r="E27" s="33" t="n"/>
      <c r="F27" s="34">
        <f>IF(E27="","",E27-TODAY())</f>
        <v/>
      </c>
      <c r="G27" s="34">
        <f>IF(E27="","",IF(F27&lt;0,"VENCIDO",IF(F27&lt;=$F$1,"POR VENCER","AL DÍA")))</f>
        <v/>
      </c>
      <c r="H27" s="32" t="n"/>
    </row>
    <row r="28" ht="15" customHeight="1" s="19">
      <c r="A28" s="32" t="n"/>
      <c r="B28" s="32" t="n"/>
      <c r="C28" s="32" t="n"/>
      <c r="D28" s="32" t="n"/>
      <c r="E28" s="33" t="n"/>
      <c r="F28" s="34">
        <f>IF(E28="","",E28-TODAY())</f>
        <v/>
      </c>
      <c r="G28" s="34">
        <f>IF(E28="","",IF(F28&lt;0,"VENCIDO",IF(F28&lt;=$F$1,"POR VENCER","AL DÍA")))</f>
        <v/>
      </c>
      <c r="H28" s="32" t="n"/>
    </row>
    <row r="29" ht="15" customHeight="1" s="19">
      <c r="A29" s="32" t="n"/>
      <c r="B29" s="32" t="n"/>
      <c r="C29" s="32" t="n"/>
      <c r="D29" s="32" t="n"/>
      <c r="E29" s="33" t="n"/>
      <c r="F29" s="34">
        <f>IF(E29="","",E29-TODAY())</f>
        <v/>
      </c>
      <c r="G29" s="34">
        <f>IF(E29="","",IF(F29&lt;0,"VENCIDO",IF(F29&lt;=$F$1,"POR VENCER","AL DÍA")))</f>
        <v/>
      </c>
      <c r="H29" s="32" t="n"/>
    </row>
    <row r="30" ht="15" customHeight="1" s="19">
      <c r="A30" s="32" t="n"/>
      <c r="B30" s="32" t="n"/>
      <c r="C30" s="32" t="n"/>
      <c r="D30" s="32" t="n"/>
      <c r="E30" s="33" t="n"/>
      <c r="F30" s="34">
        <f>IF(E30="","",E30-TODAY())</f>
        <v/>
      </c>
      <c r="G30" s="34">
        <f>IF(E30="","",IF(F30&lt;0,"VENCIDO",IF(F30&lt;=$F$1,"POR VENCER","AL DÍA")))</f>
        <v/>
      </c>
      <c r="H30" s="32" t="n"/>
    </row>
    <row r="31" ht="15" customHeight="1" s="19">
      <c r="A31" s="32" t="n"/>
      <c r="B31" s="32" t="n"/>
      <c r="C31" s="32" t="n"/>
      <c r="D31" s="32" t="n"/>
      <c r="E31" s="33" t="n"/>
      <c r="F31" s="34">
        <f>IF(E31="","",E31-TODAY())</f>
        <v/>
      </c>
      <c r="G31" s="34">
        <f>IF(E31="","",IF(F31&lt;0,"VENCIDO",IF(F31&lt;=$F$1,"POR VENCER","AL DÍA")))</f>
        <v/>
      </c>
      <c r="H31" s="32" t="n"/>
    </row>
    <row r="32" ht="15" customHeight="1" s="19">
      <c r="A32" s="32" t="n"/>
      <c r="B32" s="32" t="n"/>
      <c r="C32" s="32" t="n"/>
      <c r="D32" s="32" t="n"/>
      <c r="E32" s="33" t="n"/>
      <c r="F32" s="34">
        <f>IF(E32="","",E32-TODAY())</f>
        <v/>
      </c>
      <c r="G32" s="34">
        <f>IF(E32="","",IF(F32&lt;0,"VENCIDO",IF(F32&lt;=$F$1,"POR VENCER","AL DÍA")))</f>
        <v/>
      </c>
      <c r="H32" s="32" t="n"/>
    </row>
    <row r="33" ht="15" customHeight="1" s="19">
      <c r="A33" s="32" t="n"/>
      <c r="B33" s="32" t="n"/>
      <c r="C33" s="32" t="n"/>
      <c r="D33" s="32" t="n"/>
      <c r="E33" s="33" t="n"/>
      <c r="F33" s="34">
        <f>IF(E33="","",E33-TODAY())</f>
        <v/>
      </c>
      <c r="G33" s="34">
        <f>IF(E33="","",IF(F33&lt;0,"VENCIDO",IF(F33&lt;=$F$1,"POR VENCER","AL DÍA")))</f>
        <v/>
      </c>
      <c r="H33" s="32" t="n"/>
    </row>
    <row r="34" ht="15" customHeight="1" s="19">
      <c r="A34" s="32" t="n"/>
      <c r="B34" s="32" t="n"/>
      <c r="C34" s="32" t="n"/>
      <c r="D34" s="32" t="n"/>
      <c r="E34" s="33" t="n"/>
      <c r="F34" s="34">
        <f>IF(E34="","",E34-TODAY())</f>
        <v/>
      </c>
      <c r="G34" s="34">
        <f>IF(E34="","",IF(F34&lt;0,"VENCIDO",IF(F34&lt;=$F$1,"POR VENCER","AL DÍA")))</f>
        <v/>
      </c>
      <c r="H34" s="32" t="n"/>
    </row>
    <row r="35" ht="15" customHeight="1" s="19">
      <c r="A35" s="32" t="n"/>
      <c r="B35" s="32" t="n"/>
      <c r="C35" s="32" t="n"/>
      <c r="D35" s="32" t="n"/>
      <c r="E35" s="33" t="n"/>
      <c r="F35" s="34">
        <f>IF(E35="","",E35-TODAY())</f>
        <v/>
      </c>
      <c r="G35" s="34">
        <f>IF(E35="","",IF(F35&lt;0,"VENCIDO",IF(F35&lt;=$F$1,"POR VENCER","AL DÍA")))</f>
        <v/>
      </c>
      <c r="H35" s="32" t="n"/>
    </row>
    <row r="36" ht="15" customHeight="1" s="19">
      <c r="A36" s="32" t="n"/>
      <c r="B36" s="32" t="n"/>
      <c r="C36" s="32" t="n"/>
      <c r="D36" s="32" t="n"/>
      <c r="E36" s="33" t="n"/>
      <c r="F36" s="34">
        <f>IF(E36="","",E36-TODAY())</f>
        <v/>
      </c>
      <c r="G36" s="34">
        <f>IF(E36="","",IF(F36&lt;0,"VENCIDO",IF(F36&lt;=$F$1,"POR VENCER","AL DÍA")))</f>
        <v/>
      </c>
      <c r="H36" s="32" t="n"/>
    </row>
    <row r="37" ht="15" customHeight="1" s="19">
      <c r="A37" s="32" t="n"/>
      <c r="B37" s="32" t="n"/>
      <c r="C37" s="32" t="n"/>
      <c r="D37" s="32" t="n"/>
      <c r="E37" s="33" t="n"/>
      <c r="F37" s="34">
        <f>IF(E37="","",E37-TODAY())</f>
        <v/>
      </c>
      <c r="G37" s="34">
        <f>IF(E37="","",IF(F37&lt;0,"VENCIDO",IF(F37&lt;=$F$1,"POR VENCER","AL DÍA")))</f>
        <v/>
      </c>
      <c r="H37" s="32" t="n"/>
    </row>
    <row r="38" ht="15" customHeight="1" s="19">
      <c r="A38" s="32" t="n"/>
      <c r="B38" s="32" t="n"/>
      <c r="C38" s="32" t="n"/>
      <c r="D38" s="32" t="n"/>
      <c r="E38" s="33" t="n"/>
      <c r="F38" s="34">
        <f>IF(E38="","",E38-TODAY())</f>
        <v/>
      </c>
      <c r="G38" s="34">
        <f>IF(E38="","",IF(F38&lt;0,"VENCIDO",IF(F38&lt;=$F$1,"POR VENCER","AL DÍA")))</f>
        <v/>
      </c>
      <c r="H38" s="32" t="n"/>
    </row>
    <row r="39" ht="15" customHeight="1" s="19">
      <c r="A39" s="32" t="n"/>
      <c r="B39" s="32" t="n"/>
      <c r="C39" s="32" t="n"/>
      <c r="D39" s="32" t="n"/>
      <c r="E39" s="33" t="n"/>
      <c r="F39" s="34">
        <f>IF(E39="","",E39-TODAY())</f>
        <v/>
      </c>
      <c r="G39" s="34">
        <f>IF(E39="","",IF(F39&lt;0,"VENCIDO",IF(F39&lt;=$F$1,"POR VENCER","AL DÍA")))</f>
        <v/>
      </c>
      <c r="H39" s="32" t="n"/>
    </row>
    <row r="40" ht="15" customHeight="1" s="19">
      <c r="A40" s="32" t="n"/>
      <c r="B40" s="32" t="n"/>
      <c r="C40" s="32" t="n"/>
      <c r="D40" s="32" t="n"/>
      <c r="E40" s="33" t="n"/>
      <c r="F40" s="34">
        <f>IF(E40="","",E40-TODAY())</f>
        <v/>
      </c>
      <c r="G40" s="34">
        <f>IF(E40="","",IF(F40&lt;0,"VENCIDO",IF(F40&lt;=$F$1,"POR VENCER","AL DÍA")))</f>
        <v/>
      </c>
      <c r="H40" s="32" t="n"/>
    </row>
    <row r="41" ht="15" customHeight="1" s="19">
      <c r="A41" s="32" t="n"/>
      <c r="B41" s="32" t="n"/>
      <c r="C41" s="32" t="n"/>
      <c r="D41" s="32" t="n"/>
      <c r="E41" s="33" t="n"/>
      <c r="F41" s="34">
        <f>IF(E41="","",E41-TODAY())</f>
        <v/>
      </c>
      <c r="G41" s="34">
        <f>IF(E41="","",IF(F41&lt;0,"VENCIDO",IF(F41&lt;=$F$1,"POR VENCER","AL DÍA")))</f>
        <v/>
      </c>
      <c r="H41" s="32" t="n"/>
    </row>
    <row r="42" ht="15" customHeight="1" s="19">
      <c r="A42" s="32" t="n"/>
      <c r="B42" s="32" t="n"/>
      <c r="C42" s="32" t="n"/>
      <c r="D42" s="32" t="n"/>
      <c r="E42" s="33" t="n"/>
      <c r="F42" s="34">
        <f>IF(E42="","",E42-TODAY())</f>
        <v/>
      </c>
      <c r="G42" s="34">
        <f>IF(E42="","",IF(F42&lt;0,"VENCIDO",IF(F42&lt;=$F$1,"POR VENCER","AL DÍA")))</f>
        <v/>
      </c>
      <c r="H42" s="32" t="n"/>
    </row>
    <row r="43" ht="15" customHeight="1" s="19">
      <c r="A43" s="32" t="n"/>
      <c r="B43" s="32" t="n"/>
      <c r="C43" s="32" t="n"/>
      <c r="D43" s="32" t="n"/>
      <c r="E43" s="33" t="n"/>
      <c r="F43" s="34">
        <f>IF(E43="","",E43-TODAY())</f>
        <v/>
      </c>
      <c r="G43" s="34">
        <f>IF(E43="","",IF(F43&lt;0,"VENCIDO",IF(F43&lt;=$F$1,"POR VENCER","AL DÍA")))</f>
        <v/>
      </c>
      <c r="H43" s="32" t="n"/>
    </row>
    <row r="44" ht="15" customHeight="1" s="19">
      <c r="A44" s="32" t="n"/>
      <c r="B44" s="32" t="n"/>
      <c r="C44" s="32" t="n"/>
      <c r="D44" s="32" t="n"/>
      <c r="E44" s="33" t="n"/>
      <c r="F44" s="34">
        <f>IF(E44="","",E44-TODAY())</f>
        <v/>
      </c>
      <c r="G44" s="34">
        <f>IF(E44="","",IF(F44&lt;0,"VENCIDO",IF(F44&lt;=$F$1,"POR VENCER","AL DÍA")))</f>
        <v/>
      </c>
      <c r="H44" s="32" t="n"/>
    </row>
    <row r="45" ht="15" customHeight="1" s="19">
      <c r="A45" s="32" t="n"/>
      <c r="B45" s="32" t="n"/>
      <c r="C45" s="32" t="n"/>
      <c r="D45" s="32" t="n"/>
      <c r="E45" s="33" t="n"/>
      <c r="F45" s="34">
        <f>IF(E45="","",E45-TODAY())</f>
        <v/>
      </c>
      <c r="G45" s="34">
        <f>IF(E45="","",IF(F45&lt;0,"VENCIDO",IF(F45&lt;=$F$1,"POR VENCER","AL DÍA")))</f>
        <v/>
      </c>
      <c r="H45" s="32" t="n"/>
    </row>
    <row r="46" ht="15" customHeight="1" s="19">
      <c r="A46" s="32" t="n"/>
      <c r="B46" s="32" t="n"/>
      <c r="C46" s="32" t="n"/>
      <c r="D46" s="32" t="n"/>
      <c r="E46" s="33" t="n"/>
      <c r="F46" s="34">
        <f>IF(E46="","",E46-TODAY())</f>
        <v/>
      </c>
      <c r="G46" s="34">
        <f>IF(E46="","",IF(F46&lt;0,"VENCIDO",IF(F46&lt;=$F$1,"POR VENCER","AL DÍA")))</f>
        <v/>
      </c>
      <c r="H46" s="32" t="n"/>
    </row>
    <row r="47" ht="15" customHeight="1" s="19">
      <c r="A47" s="32" t="n"/>
      <c r="B47" s="32" t="n"/>
      <c r="C47" s="32" t="n"/>
      <c r="D47" s="32" t="n"/>
      <c r="E47" s="33" t="n"/>
      <c r="F47" s="34">
        <f>IF(E47="","",E47-TODAY())</f>
        <v/>
      </c>
      <c r="G47" s="34">
        <f>IF(E47="","",IF(F47&lt;0,"VENCIDO",IF(F47&lt;=$F$1,"POR VENCER","AL DÍA")))</f>
        <v/>
      </c>
      <c r="H47" s="32" t="n"/>
    </row>
    <row r="48" ht="15" customHeight="1" s="19">
      <c r="A48" s="32" t="n"/>
      <c r="B48" s="32" t="n"/>
      <c r="C48" s="32" t="n"/>
      <c r="D48" s="32" t="n"/>
      <c r="E48" s="33" t="n"/>
      <c r="F48" s="34">
        <f>IF(E48="","",E48-TODAY())</f>
        <v/>
      </c>
      <c r="G48" s="34">
        <f>IF(E48="","",IF(F48&lt;0,"VENCIDO",IF(F48&lt;=$F$1,"POR VENCER","AL DÍA")))</f>
        <v/>
      </c>
      <c r="H48" s="32" t="n"/>
    </row>
    <row r="49" ht="15" customHeight="1" s="19">
      <c r="A49" s="32" t="n"/>
      <c r="B49" s="32" t="n"/>
      <c r="C49" s="32" t="n"/>
      <c r="D49" s="32" t="n"/>
      <c r="E49" s="33" t="n"/>
      <c r="F49" s="34">
        <f>IF(E49="","",E49-TODAY())</f>
        <v/>
      </c>
      <c r="G49" s="34">
        <f>IF(E49="","",IF(F49&lt;0,"VENCIDO",IF(F49&lt;=$F$1,"POR VENCER","AL DÍA")))</f>
        <v/>
      </c>
      <c r="H49" s="32" t="n"/>
    </row>
    <row r="50" ht="15" customHeight="1" s="19">
      <c r="A50" s="32" t="n"/>
      <c r="B50" s="32" t="n"/>
      <c r="C50" s="32" t="n"/>
      <c r="D50" s="32" t="n"/>
      <c r="E50" s="33" t="n"/>
      <c r="F50" s="34">
        <f>IF(E50="","",E50-TODAY())</f>
        <v/>
      </c>
      <c r="G50" s="34">
        <f>IF(E50="","",IF(F50&lt;0,"VENCIDO",IF(F50&lt;=$F$1,"POR VENCER","AL DÍA")))</f>
        <v/>
      </c>
      <c r="H50" s="32" t="n"/>
    </row>
    <row r="51" ht="15" customHeight="1" s="19">
      <c r="A51" s="32" t="n"/>
      <c r="B51" s="32" t="n"/>
      <c r="C51" s="32" t="n"/>
      <c r="D51" s="32" t="n"/>
      <c r="E51" s="33" t="n"/>
      <c r="F51" s="34">
        <f>IF(E51="","",E51-TODAY())</f>
        <v/>
      </c>
      <c r="G51" s="34">
        <f>IF(E51="","",IF(F51&lt;0,"VENCIDO",IF(F51&lt;=$F$1,"POR VENCER","AL DÍA")))</f>
        <v/>
      </c>
      <c r="H51" s="32" t="n"/>
    </row>
    <row r="52" ht="15" customHeight="1" s="19">
      <c r="A52" s="32" t="n"/>
      <c r="B52" s="32" t="n"/>
      <c r="C52" s="32" t="n"/>
      <c r="D52" s="32" t="n"/>
      <c r="E52" s="33" t="n"/>
      <c r="F52" s="34">
        <f>IF(E52="","",E52-TODAY())</f>
        <v/>
      </c>
      <c r="G52" s="34">
        <f>IF(E52="","",IF(F52&lt;0,"VENCIDO",IF(F52&lt;=$F$1,"POR VENCER","AL DÍA")))</f>
        <v/>
      </c>
      <c r="H52" s="32" t="n"/>
    </row>
    <row r="53" ht="15" customHeight="1" s="19">
      <c r="A53" s="32" t="n"/>
      <c r="B53" s="32" t="n"/>
      <c r="C53" s="32" t="n"/>
      <c r="D53" s="32" t="n"/>
      <c r="E53" s="33" t="n"/>
      <c r="F53" s="34">
        <f>IF(E53="","",E53-TODAY())</f>
        <v/>
      </c>
      <c r="G53" s="34">
        <f>IF(E53="","",IF(F53&lt;0,"VENCIDO",IF(F53&lt;=$F$1,"POR VENCER","AL DÍA")))</f>
        <v/>
      </c>
      <c r="H53" s="32" t="n"/>
    </row>
    <row r="54" ht="15" customHeight="1" s="19">
      <c r="A54" s="32" t="n"/>
      <c r="B54" s="32" t="n"/>
      <c r="C54" s="32" t="n"/>
      <c r="D54" s="32" t="n"/>
      <c r="E54" s="33" t="n"/>
      <c r="F54" s="34">
        <f>IF(E54="","",E54-TODAY())</f>
        <v/>
      </c>
      <c r="G54" s="34">
        <f>IF(E54="","",IF(F54&lt;0,"VENCIDO",IF(F54&lt;=$F$1,"POR VENCER","AL DÍA")))</f>
        <v/>
      </c>
      <c r="H54" s="32" t="n"/>
    </row>
    <row r="55" ht="15" customHeight="1" s="19">
      <c r="A55" s="32" t="n"/>
      <c r="B55" s="32" t="n"/>
      <c r="C55" s="32" t="n"/>
      <c r="D55" s="32" t="n"/>
      <c r="E55" s="33" t="n"/>
      <c r="F55" s="34">
        <f>IF(E55="","",E55-TODAY())</f>
        <v/>
      </c>
      <c r="G55" s="34">
        <f>IF(E55="","",IF(F55&lt;0,"VENCIDO",IF(F55&lt;=$F$1,"POR VENCER","AL DÍA")))</f>
        <v/>
      </c>
      <c r="H55" s="32" t="n"/>
    </row>
    <row r="56" ht="15" customHeight="1" s="19">
      <c r="A56" s="32" t="n"/>
      <c r="B56" s="32" t="n"/>
      <c r="C56" s="32" t="n"/>
      <c r="D56" s="32" t="n"/>
      <c r="E56" s="33" t="n"/>
      <c r="F56" s="34">
        <f>IF(E56="","",E56-TODAY())</f>
        <v/>
      </c>
      <c r="G56" s="34">
        <f>IF(E56="","",IF(F56&lt;0,"VENCIDO",IF(F56&lt;=$F$1,"POR VENCER","AL DÍA")))</f>
        <v/>
      </c>
      <c r="H56" s="32" t="n"/>
    </row>
    <row r="57" ht="15" customHeight="1" s="19">
      <c r="A57" s="32" t="n"/>
      <c r="B57" s="32" t="n"/>
      <c r="C57" s="32" t="n"/>
      <c r="D57" s="32" t="n"/>
      <c r="E57" s="33" t="n"/>
      <c r="F57" s="34">
        <f>IF(E57="","",E57-TODAY())</f>
        <v/>
      </c>
      <c r="G57" s="34">
        <f>IF(E57="","",IF(F57&lt;0,"VENCIDO",IF(F57&lt;=$F$1,"POR VENCER","AL DÍA")))</f>
        <v/>
      </c>
      <c r="H57" s="32" t="n"/>
    </row>
    <row r="58" ht="15" customHeight="1" s="19">
      <c r="A58" s="32" t="n"/>
      <c r="B58" s="32" t="n"/>
      <c r="C58" s="32" t="n"/>
      <c r="D58" s="32" t="n"/>
      <c r="E58" s="33" t="n"/>
      <c r="F58" s="34">
        <f>IF(E58="","",E58-TODAY())</f>
        <v/>
      </c>
      <c r="G58" s="34">
        <f>IF(E58="","",IF(F58&lt;0,"VENCIDO",IF(F58&lt;=$F$1,"POR VENCER","AL DÍA")))</f>
        <v/>
      </c>
      <c r="H58" s="32" t="n"/>
    </row>
    <row r="59" ht="15" customHeight="1" s="19">
      <c r="A59" s="32" t="n"/>
      <c r="B59" s="32" t="n"/>
      <c r="C59" s="32" t="n"/>
      <c r="D59" s="32" t="n"/>
      <c r="E59" s="33" t="n"/>
      <c r="F59" s="34">
        <f>IF(E59="","",E59-TODAY())</f>
        <v/>
      </c>
      <c r="G59" s="34">
        <f>IF(E59="","",IF(F59&lt;0,"VENCIDO",IF(F59&lt;=$F$1,"POR VENCER","AL DÍA")))</f>
        <v/>
      </c>
      <c r="H59" s="32" t="n"/>
    </row>
    <row r="60" ht="15" customHeight="1" s="19">
      <c r="A60" s="32" t="n"/>
      <c r="B60" s="32" t="n"/>
      <c r="C60" s="32" t="n"/>
      <c r="D60" s="32" t="n"/>
      <c r="E60" s="33" t="n"/>
      <c r="F60" s="34">
        <f>IF(E60="","",E60-TODAY())</f>
        <v/>
      </c>
      <c r="G60" s="34">
        <f>IF(E60="","",IF(F60&lt;0,"VENCIDO",IF(F60&lt;=$F$1,"POR VENCER","AL DÍA")))</f>
        <v/>
      </c>
      <c r="H60" s="32" t="n"/>
    </row>
    <row r="61" ht="15" customHeight="1" s="19">
      <c r="A61" s="32" t="n"/>
      <c r="B61" s="32" t="n"/>
      <c r="C61" s="32" t="n"/>
      <c r="D61" s="32" t="n"/>
      <c r="E61" s="33" t="n"/>
      <c r="F61" s="34">
        <f>IF(E61="","",E61-TODAY())</f>
        <v/>
      </c>
      <c r="G61" s="34">
        <f>IF(E61="","",IF(F61&lt;0,"VENCIDO",IF(F61&lt;=$F$1,"POR VENCER","AL DÍA")))</f>
        <v/>
      </c>
      <c r="H61" s="32" t="n"/>
    </row>
    <row r="62" ht="15" customHeight="1" s="19">
      <c r="A62" s="32" t="n"/>
      <c r="B62" s="32" t="n"/>
      <c r="C62" s="32" t="n"/>
      <c r="D62" s="32" t="n"/>
      <c r="E62" s="33" t="n"/>
      <c r="F62" s="34">
        <f>IF(E62="","",E62-TODAY())</f>
        <v/>
      </c>
      <c r="G62" s="34">
        <f>IF(E62="","",IF(F62&lt;0,"VENCIDO",IF(F62&lt;=$F$1,"POR VENCER","AL DÍA")))</f>
        <v/>
      </c>
      <c r="H62" s="32" t="n"/>
    </row>
    <row r="63" ht="15" customHeight="1" s="19">
      <c r="A63" s="32" t="n"/>
      <c r="B63" s="32" t="n"/>
      <c r="C63" s="32" t="n"/>
      <c r="D63" s="32" t="n"/>
      <c r="E63" s="33" t="n"/>
      <c r="F63" s="34">
        <f>IF(E63="","",E63-TODAY())</f>
        <v/>
      </c>
      <c r="G63" s="34">
        <f>IF(E63="","",IF(F63&lt;0,"VENCIDO",IF(F63&lt;=$F$1,"POR VENCER","AL DÍA")))</f>
        <v/>
      </c>
      <c r="H63" s="32" t="n"/>
    </row>
    <row r="64" ht="15" customHeight="1" s="19">
      <c r="A64" s="32" t="n"/>
      <c r="B64" s="32" t="n"/>
      <c r="C64" s="32" t="n"/>
      <c r="D64" s="32" t="n"/>
      <c r="E64" s="33" t="n"/>
      <c r="F64" s="34">
        <f>IF(E64="","",E64-TODAY())</f>
        <v/>
      </c>
      <c r="G64" s="34">
        <f>IF(E64="","",IF(F64&lt;0,"VENCIDO",IF(F64&lt;=$F$1,"POR VENCER","AL DÍA")))</f>
        <v/>
      </c>
      <c r="H64" s="32" t="n"/>
    </row>
    <row r="65" ht="15" customHeight="1" s="19">
      <c r="A65" s="32" t="n"/>
      <c r="B65" s="32" t="n"/>
      <c r="C65" s="32" t="n"/>
      <c r="D65" s="32" t="n"/>
      <c r="E65" s="33" t="n"/>
      <c r="F65" s="34">
        <f>IF(E65="","",E65-TODAY())</f>
        <v/>
      </c>
      <c r="G65" s="34">
        <f>IF(E65="","",IF(F65&lt;0,"VENCIDO",IF(F65&lt;=$F$1,"POR VENCER","AL DÍA")))</f>
        <v/>
      </c>
      <c r="H65" s="32" t="n"/>
    </row>
    <row r="66" ht="15" customHeight="1" s="19">
      <c r="A66" s="32" t="n"/>
      <c r="B66" s="32" t="n"/>
      <c r="C66" s="32" t="n"/>
      <c r="D66" s="32" t="n"/>
      <c r="E66" s="33" t="n"/>
      <c r="F66" s="34">
        <f>IF(E66="","",E66-TODAY())</f>
        <v/>
      </c>
      <c r="G66" s="34">
        <f>IF(E66="","",IF(F66&lt;0,"VENCIDO",IF(F66&lt;=$F$1,"POR VENCER","AL DÍA")))</f>
        <v/>
      </c>
      <c r="H66" s="32" t="n"/>
    </row>
    <row r="67" ht="15" customHeight="1" s="19">
      <c r="A67" s="32" t="n"/>
      <c r="B67" s="32" t="n"/>
      <c r="C67" s="32" t="n"/>
      <c r="D67" s="32" t="n"/>
      <c r="E67" s="33" t="n"/>
      <c r="F67" s="34">
        <f>IF(E67="","",E67-TODAY())</f>
        <v/>
      </c>
      <c r="G67" s="34">
        <f>IF(E67="","",IF(F67&lt;0,"VENCIDO",IF(F67&lt;=$F$1,"POR VENCER","AL DÍA")))</f>
        <v/>
      </c>
      <c r="H67" s="32" t="n"/>
    </row>
    <row r="68" ht="15" customHeight="1" s="19">
      <c r="A68" s="32" t="n"/>
      <c r="B68" s="32" t="n"/>
      <c r="C68" s="32" t="n"/>
      <c r="D68" s="32" t="n"/>
      <c r="E68" s="33" t="n"/>
      <c r="F68" s="34">
        <f>IF(E68="","",E68-TODAY())</f>
        <v/>
      </c>
      <c r="G68" s="34">
        <f>IF(E68="","",IF(F68&lt;0,"VENCIDO",IF(F68&lt;=$F$1,"POR VENCER","AL DÍA")))</f>
        <v/>
      </c>
      <c r="H68" s="32" t="n"/>
    </row>
    <row r="69" ht="15" customHeight="1" s="19">
      <c r="A69" s="32" t="n"/>
      <c r="B69" s="32" t="n"/>
      <c r="C69" s="32" t="n"/>
      <c r="D69" s="32" t="n"/>
      <c r="E69" s="33" t="n"/>
      <c r="F69" s="34">
        <f>IF(E69="","",E69-TODAY())</f>
        <v/>
      </c>
      <c r="G69" s="34">
        <f>IF(E69="","",IF(F69&lt;0,"VENCIDO",IF(F69&lt;=$F$1,"POR VENCER","AL DÍA")))</f>
        <v/>
      </c>
      <c r="H69" s="32" t="n"/>
    </row>
    <row r="70" ht="15" customHeight="1" s="19">
      <c r="A70" s="32" t="n"/>
      <c r="B70" s="32" t="n"/>
      <c r="C70" s="32" t="n"/>
      <c r="D70" s="32" t="n"/>
      <c r="E70" s="33" t="n"/>
      <c r="F70" s="34">
        <f>IF(E70="","",E70-TODAY())</f>
        <v/>
      </c>
      <c r="G70" s="34">
        <f>IF(E70="","",IF(F70&lt;0,"VENCIDO",IF(F70&lt;=$F$1,"POR VENCER","AL DÍA")))</f>
        <v/>
      </c>
      <c r="H70" s="32" t="n"/>
    </row>
    <row r="71" ht="15" customHeight="1" s="19">
      <c r="A71" s="32" t="n"/>
      <c r="B71" s="32" t="n"/>
      <c r="C71" s="32" t="n"/>
      <c r="D71" s="32" t="n"/>
      <c r="E71" s="33" t="n"/>
      <c r="F71" s="34">
        <f>IF(E71="","",E71-TODAY())</f>
        <v/>
      </c>
      <c r="G71" s="34">
        <f>IF(E71="","",IF(F71&lt;0,"VENCIDO",IF(F71&lt;=$F$1,"POR VENCER","AL DÍA")))</f>
        <v/>
      </c>
      <c r="H71" s="32" t="n"/>
    </row>
    <row r="72" ht="15" customHeight="1" s="19">
      <c r="A72" s="32" t="n"/>
      <c r="B72" s="32" t="n"/>
      <c r="C72" s="32" t="n"/>
      <c r="D72" s="32" t="n"/>
      <c r="E72" s="33" t="n"/>
      <c r="F72" s="34">
        <f>IF(E72="","",E72-TODAY())</f>
        <v/>
      </c>
      <c r="G72" s="34">
        <f>IF(E72="","",IF(F72&lt;0,"VENCIDO",IF(F72&lt;=$F$1,"POR VENCER","AL DÍA")))</f>
        <v/>
      </c>
      <c r="H72" s="32" t="n"/>
    </row>
    <row r="73" ht="15" customHeight="1" s="19">
      <c r="A73" s="32" t="n"/>
      <c r="B73" s="32" t="n"/>
      <c r="C73" s="32" t="n"/>
      <c r="D73" s="32" t="n"/>
      <c r="E73" s="33" t="n"/>
      <c r="F73" s="34">
        <f>IF(E73="","",E73-TODAY())</f>
        <v/>
      </c>
      <c r="G73" s="34">
        <f>IF(E73="","",IF(F73&lt;0,"VENCIDO",IF(F73&lt;=$F$1,"POR VENCER","AL DÍA")))</f>
        <v/>
      </c>
      <c r="H73" s="32" t="n"/>
    </row>
    <row r="74" ht="15" customHeight="1" s="19">
      <c r="A74" s="32" t="n"/>
      <c r="B74" s="32" t="n"/>
      <c r="C74" s="32" t="n"/>
      <c r="D74" s="32" t="n"/>
      <c r="E74" s="33" t="n"/>
      <c r="F74" s="34">
        <f>IF(E74="","",E74-TODAY())</f>
        <v/>
      </c>
      <c r="G74" s="34">
        <f>IF(E74="","",IF(F74&lt;0,"VENCIDO",IF(F74&lt;=$F$1,"POR VENCER","AL DÍA")))</f>
        <v/>
      </c>
      <c r="H74" s="32" t="n"/>
    </row>
    <row r="75" ht="15" customHeight="1" s="19">
      <c r="A75" s="32" t="n"/>
      <c r="B75" s="32" t="n"/>
      <c r="C75" s="32" t="n"/>
      <c r="D75" s="32" t="n"/>
      <c r="E75" s="33" t="n"/>
      <c r="F75" s="34">
        <f>IF(E75="","",E75-TODAY())</f>
        <v/>
      </c>
      <c r="G75" s="34">
        <f>IF(E75="","",IF(F75&lt;0,"VENCIDO",IF(F75&lt;=$F$1,"POR VENCER","AL DÍA")))</f>
        <v/>
      </c>
      <c r="H75" s="32" t="n"/>
    </row>
    <row r="76" ht="15" customHeight="1" s="19">
      <c r="A76" s="32" t="n"/>
      <c r="B76" s="32" t="n"/>
      <c r="C76" s="32" t="n"/>
      <c r="D76" s="32" t="n"/>
      <c r="E76" s="33" t="n"/>
      <c r="F76" s="34">
        <f>IF(E76="","",E76-TODAY())</f>
        <v/>
      </c>
      <c r="G76" s="34">
        <f>IF(E76="","",IF(F76&lt;0,"VENCIDO",IF(F76&lt;=$F$1,"POR VENCER","AL DÍA")))</f>
        <v/>
      </c>
      <c r="H76" s="32" t="n"/>
    </row>
    <row r="77" ht="15" customHeight="1" s="19">
      <c r="A77" s="32" t="n"/>
      <c r="B77" s="32" t="n"/>
      <c r="C77" s="32" t="n"/>
      <c r="D77" s="32" t="n"/>
      <c r="E77" s="33" t="n"/>
      <c r="F77" s="34">
        <f>IF(E77="","",E77-TODAY())</f>
        <v/>
      </c>
      <c r="G77" s="34">
        <f>IF(E77="","",IF(F77&lt;0,"VENCIDO",IF(F77&lt;=$F$1,"POR VENCER","AL DÍA")))</f>
        <v/>
      </c>
      <c r="H77" s="32" t="n"/>
    </row>
    <row r="78" ht="15" customHeight="1" s="19">
      <c r="A78" s="32" t="n"/>
      <c r="B78" s="32" t="n"/>
      <c r="C78" s="32" t="n"/>
      <c r="D78" s="32" t="n"/>
      <c r="E78" s="33" t="n"/>
      <c r="F78" s="34">
        <f>IF(E78="","",E78-TODAY())</f>
        <v/>
      </c>
      <c r="G78" s="34">
        <f>IF(E78="","",IF(F78&lt;0,"VENCIDO",IF(F78&lt;=$F$1,"POR VENCER","AL DÍA")))</f>
        <v/>
      </c>
      <c r="H78" s="32" t="n"/>
    </row>
    <row r="79" ht="15" customHeight="1" s="19">
      <c r="A79" s="32" t="n"/>
      <c r="B79" s="32" t="n"/>
      <c r="C79" s="32" t="n"/>
      <c r="D79" s="32" t="n"/>
      <c r="E79" s="33" t="n"/>
      <c r="F79" s="34">
        <f>IF(E79="","",E79-TODAY())</f>
        <v/>
      </c>
      <c r="G79" s="34">
        <f>IF(E79="","",IF(F79&lt;0,"VENCIDO",IF(F79&lt;=$F$1,"POR VENCER","AL DÍA")))</f>
        <v/>
      </c>
      <c r="H79" s="32" t="n"/>
    </row>
    <row r="80" ht="15" customHeight="1" s="19">
      <c r="A80" s="32" t="n"/>
      <c r="B80" s="32" t="n"/>
      <c r="C80" s="32" t="n"/>
      <c r="D80" s="32" t="n"/>
      <c r="E80" s="33" t="n"/>
      <c r="F80" s="34">
        <f>IF(E80="","",E80-TODAY())</f>
        <v/>
      </c>
      <c r="G80" s="34">
        <f>IF(E80="","",IF(F80&lt;0,"VENCIDO",IF(F80&lt;=$F$1,"POR VENCER","AL DÍA")))</f>
        <v/>
      </c>
      <c r="H80" s="32" t="n"/>
    </row>
    <row r="81" ht="15" customHeight="1" s="19">
      <c r="A81" s="32" t="n"/>
      <c r="B81" s="32" t="n"/>
      <c r="C81" s="32" t="n"/>
      <c r="D81" s="32" t="n"/>
      <c r="E81" s="33" t="n"/>
      <c r="F81" s="34">
        <f>IF(E81="","",E81-TODAY())</f>
        <v/>
      </c>
      <c r="G81" s="34">
        <f>IF(E81="","",IF(F81&lt;0,"VENCIDO",IF(F81&lt;=$F$1,"POR VENCER","AL DÍA")))</f>
        <v/>
      </c>
      <c r="H81" s="32" t="n"/>
    </row>
    <row r="82" ht="15" customHeight="1" s="19">
      <c r="A82" s="32" t="n"/>
      <c r="B82" s="32" t="n"/>
      <c r="C82" s="32" t="n"/>
      <c r="D82" s="32" t="n"/>
      <c r="E82" s="33" t="n"/>
      <c r="F82" s="34">
        <f>IF(E82="","",E82-TODAY())</f>
        <v/>
      </c>
      <c r="G82" s="34">
        <f>IF(E82="","",IF(F82&lt;0,"VENCIDO",IF(F82&lt;=$F$1,"POR VENCER","AL DÍA")))</f>
        <v/>
      </c>
      <c r="H82" s="32" t="n"/>
    </row>
    <row r="83" ht="15" customHeight="1" s="19">
      <c r="A83" s="32" t="n"/>
      <c r="B83" s="32" t="n"/>
      <c r="C83" s="32" t="n"/>
      <c r="D83" s="32" t="n"/>
      <c r="E83" s="33" t="n"/>
      <c r="F83" s="34">
        <f>IF(E83="","",E83-TODAY())</f>
        <v/>
      </c>
      <c r="G83" s="34">
        <f>IF(E83="","",IF(F83&lt;0,"VENCIDO",IF(F83&lt;=$F$1,"POR VENCER","AL DÍA")))</f>
        <v/>
      </c>
      <c r="H83" s="32" t="n"/>
    </row>
    <row r="84" ht="15" customHeight="1" s="19">
      <c r="A84" s="32" t="n"/>
      <c r="B84" s="32" t="n"/>
      <c r="C84" s="32" t="n"/>
      <c r="D84" s="32" t="n"/>
      <c r="E84" s="33" t="n"/>
      <c r="F84" s="34">
        <f>IF(E84="","",E84-TODAY())</f>
        <v/>
      </c>
      <c r="G84" s="34">
        <f>IF(E84="","",IF(F84&lt;0,"VENCIDO",IF(F84&lt;=$F$1,"POR VENCER","AL DÍA")))</f>
        <v/>
      </c>
      <c r="H84" s="32" t="n"/>
    </row>
    <row r="85" ht="15" customHeight="1" s="19">
      <c r="A85" s="32" t="n"/>
      <c r="B85" s="32" t="n"/>
      <c r="C85" s="32" t="n"/>
      <c r="D85" s="32" t="n"/>
      <c r="E85" s="33" t="n"/>
      <c r="F85" s="34">
        <f>IF(E85="","",E85-TODAY())</f>
        <v/>
      </c>
      <c r="G85" s="34">
        <f>IF(E85="","",IF(F85&lt;0,"VENCIDO",IF(F85&lt;=$F$1,"POR VENCER","AL DÍA")))</f>
        <v/>
      </c>
      <c r="H85" s="32" t="n"/>
    </row>
    <row r="86" ht="15" customHeight="1" s="19">
      <c r="A86" s="32" t="n"/>
      <c r="B86" s="32" t="n"/>
      <c r="C86" s="32" t="n"/>
      <c r="D86" s="32" t="n"/>
      <c r="E86" s="33" t="n"/>
      <c r="F86" s="34">
        <f>IF(E86="","",E86-TODAY())</f>
        <v/>
      </c>
      <c r="G86" s="34">
        <f>IF(E86="","",IF(F86&lt;0,"VENCIDO",IF(F86&lt;=$F$1,"POR VENCER","AL DÍA")))</f>
        <v/>
      </c>
      <c r="H86" s="32" t="n"/>
    </row>
    <row r="87" ht="15" customHeight="1" s="19">
      <c r="A87" s="32" t="n"/>
      <c r="B87" s="32" t="n"/>
      <c r="C87" s="32" t="n"/>
      <c r="D87" s="32" t="n"/>
      <c r="E87" s="33" t="n"/>
      <c r="F87" s="34">
        <f>IF(E87="","",E87-TODAY())</f>
        <v/>
      </c>
      <c r="G87" s="34">
        <f>IF(E87="","",IF(F87&lt;0,"VENCIDO",IF(F87&lt;=$F$1,"POR VENCER","AL DÍA")))</f>
        <v/>
      </c>
      <c r="H87" s="32" t="n"/>
    </row>
    <row r="88" ht="15" customHeight="1" s="19">
      <c r="A88" s="32" t="n"/>
      <c r="B88" s="32" t="n"/>
      <c r="C88" s="32" t="n"/>
      <c r="D88" s="32" t="n"/>
      <c r="E88" s="33" t="n"/>
      <c r="F88" s="34">
        <f>IF(E88="","",E88-TODAY())</f>
        <v/>
      </c>
      <c r="G88" s="34">
        <f>IF(E88="","",IF(F88&lt;0,"VENCIDO",IF(F88&lt;=$F$1,"POR VENCER","AL DÍA")))</f>
        <v/>
      </c>
      <c r="H88" s="32" t="n"/>
    </row>
    <row r="89" ht="15" customHeight="1" s="19">
      <c r="A89" s="32" t="n"/>
      <c r="B89" s="32" t="n"/>
      <c r="C89" s="32" t="n"/>
      <c r="D89" s="32" t="n"/>
      <c r="E89" s="33" t="n"/>
      <c r="F89" s="34">
        <f>IF(E89="","",E89-TODAY())</f>
        <v/>
      </c>
      <c r="G89" s="34">
        <f>IF(E89="","",IF(F89&lt;0,"VENCIDO",IF(F89&lt;=$F$1,"POR VENCER","AL DÍA")))</f>
        <v/>
      </c>
      <c r="H89" s="32" t="n"/>
    </row>
    <row r="90" ht="15" customHeight="1" s="19">
      <c r="A90" s="32" t="n"/>
      <c r="B90" s="32" t="n"/>
      <c r="C90" s="32" t="n"/>
      <c r="D90" s="32" t="n"/>
      <c r="E90" s="33" t="n"/>
      <c r="F90" s="34">
        <f>IF(E90="","",E90-TODAY())</f>
        <v/>
      </c>
      <c r="G90" s="34">
        <f>IF(E90="","",IF(F90&lt;0,"VENCIDO",IF(F90&lt;=$F$1,"POR VENCER","AL DÍA")))</f>
        <v/>
      </c>
      <c r="H90" s="32" t="n"/>
    </row>
    <row r="91" ht="15" customHeight="1" s="19">
      <c r="A91" s="32" t="n"/>
      <c r="B91" s="32" t="n"/>
      <c r="C91" s="32" t="n"/>
      <c r="D91" s="32" t="n"/>
      <c r="E91" s="33" t="n"/>
      <c r="F91" s="34">
        <f>IF(E91="","",E91-TODAY())</f>
        <v/>
      </c>
      <c r="G91" s="34">
        <f>IF(E91="","",IF(F91&lt;0,"VENCIDO",IF(F91&lt;=$F$1,"POR VENCER","AL DÍA")))</f>
        <v/>
      </c>
      <c r="H91" s="32" t="n"/>
    </row>
    <row r="92" ht="15" customHeight="1" s="19">
      <c r="A92" s="32" t="n"/>
      <c r="B92" s="32" t="n"/>
      <c r="C92" s="32" t="n"/>
      <c r="D92" s="32" t="n"/>
      <c r="E92" s="33" t="n"/>
      <c r="F92" s="34">
        <f>IF(E92="","",E92-TODAY())</f>
        <v/>
      </c>
      <c r="G92" s="34">
        <f>IF(E92="","",IF(F92&lt;0,"VENCIDO",IF(F92&lt;=$F$1,"POR VENCER","AL DÍA")))</f>
        <v/>
      </c>
      <c r="H92" s="32" t="n"/>
    </row>
    <row r="93" ht="15" customHeight="1" s="19">
      <c r="A93" s="32" t="n"/>
      <c r="B93" s="32" t="n"/>
      <c r="C93" s="32" t="n"/>
      <c r="D93" s="32" t="n"/>
      <c r="E93" s="33" t="n"/>
      <c r="F93" s="34">
        <f>IF(E93="","",E93-TODAY())</f>
        <v/>
      </c>
      <c r="G93" s="34">
        <f>IF(E93="","",IF(F93&lt;0,"VENCIDO",IF(F93&lt;=$F$1,"POR VENCER","AL DÍA")))</f>
        <v/>
      </c>
      <c r="H93" s="32" t="n"/>
    </row>
    <row r="94" ht="15" customHeight="1" s="19">
      <c r="A94" s="32" t="n"/>
      <c r="B94" s="32" t="n"/>
      <c r="C94" s="32" t="n"/>
      <c r="D94" s="32" t="n"/>
      <c r="E94" s="33" t="n"/>
      <c r="F94" s="34">
        <f>IF(E94="","",E94-TODAY())</f>
        <v/>
      </c>
      <c r="G94" s="34">
        <f>IF(E94="","",IF(F94&lt;0,"VENCIDO",IF(F94&lt;=$F$1,"POR VENCER","AL DÍA")))</f>
        <v/>
      </c>
      <c r="H94" s="32" t="n"/>
    </row>
    <row r="95" ht="15" customHeight="1" s="19">
      <c r="A95" s="32" t="n"/>
      <c r="B95" s="32" t="n"/>
      <c r="C95" s="32" t="n"/>
      <c r="D95" s="32" t="n"/>
      <c r="E95" s="33" t="n"/>
      <c r="F95" s="34">
        <f>IF(E95="","",E95-TODAY())</f>
        <v/>
      </c>
      <c r="G95" s="34">
        <f>IF(E95="","",IF(F95&lt;0,"VENCIDO",IF(F95&lt;=$F$1,"POR VENCER","AL DÍA")))</f>
        <v/>
      </c>
      <c r="H95" s="32" t="n"/>
    </row>
    <row r="96" ht="15" customHeight="1" s="19">
      <c r="A96" s="32" t="n"/>
      <c r="B96" s="32" t="n"/>
      <c r="C96" s="32" t="n"/>
      <c r="D96" s="32" t="n"/>
      <c r="E96" s="33" t="n"/>
      <c r="F96" s="34">
        <f>IF(E96="","",E96-TODAY())</f>
        <v/>
      </c>
      <c r="G96" s="34">
        <f>IF(E96="","",IF(F96&lt;0,"VENCIDO",IF(F96&lt;=$F$1,"POR VENCER","AL DÍA")))</f>
        <v/>
      </c>
      <c r="H96" s="32" t="n"/>
    </row>
    <row r="97" ht="15" customHeight="1" s="19">
      <c r="A97" s="32" t="n"/>
      <c r="B97" s="32" t="n"/>
      <c r="C97" s="32" t="n"/>
      <c r="D97" s="32" t="n"/>
      <c r="E97" s="33" t="n"/>
      <c r="F97" s="34">
        <f>IF(E97="","",E97-TODAY())</f>
        <v/>
      </c>
      <c r="G97" s="34">
        <f>IF(E97="","",IF(F97&lt;0,"VENCIDO",IF(F97&lt;=$F$1,"POR VENCER","AL DÍA")))</f>
        <v/>
      </c>
      <c r="H97" s="32" t="n"/>
    </row>
    <row r="98" ht="15" customHeight="1" s="19">
      <c r="A98" s="32" t="n"/>
      <c r="B98" s="32" t="n"/>
      <c r="C98" s="32" t="n"/>
      <c r="D98" s="32" t="n"/>
      <c r="E98" s="33" t="n"/>
      <c r="F98" s="34">
        <f>IF(E98="","",E98-TODAY())</f>
        <v/>
      </c>
      <c r="G98" s="34">
        <f>IF(E98="","",IF(F98&lt;0,"VENCIDO",IF(F98&lt;=$F$1,"POR VENCER","AL DÍA")))</f>
        <v/>
      </c>
      <c r="H98" s="32" t="n"/>
    </row>
    <row r="99" ht="15" customHeight="1" s="19">
      <c r="A99" s="32" t="n"/>
      <c r="B99" s="32" t="n"/>
      <c r="C99" s="32" t="n"/>
      <c r="D99" s="32" t="n"/>
      <c r="E99" s="33" t="n"/>
      <c r="F99" s="34">
        <f>IF(E99="","",E99-TODAY())</f>
        <v/>
      </c>
      <c r="G99" s="34">
        <f>IF(E99="","",IF(F99&lt;0,"VENCIDO",IF(F99&lt;=$F$1,"POR VENCER","AL DÍA")))</f>
        <v/>
      </c>
      <c r="H99" s="32" t="n"/>
    </row>
    <row r="100" ht="15" customHeight="1" s="19">
      <c r="A100" s="32" t="n"/>
      <c r="B100" s="32" t="n"/>
      <c r="C100" s="32" t="n"/>
      <c r="D100" s="32" t="n"/>
      <c r="E100" s="33" t="n"/>
      <c r="F100" s="34">
        <f>IF(E100="","",E100-TODAY())</f>
        <v/>
      </c>
      <c r="G100" s="34">
        <f>IF(E100="","",IF(F100&lt;0,"VENCIDO",IF(F100&lt;=$F$1,"POR VENCER","AL DÍA")))</f>
        <v/>
      </c>
      <c r="H100" s="32" t="n"/>
    </row>
    <row r="101" ht="15" customHeight="1" s="19">
      <c r="A101" s="32" t="n"/>
      <c r="B101" s="32" t="n"/>
      <c r="C101" s="32" t="n"/>
      <c r="D101" s="32" t="n"/>
      <c r="E101" s="33" t="n"/>
      <c r="F101" s="34">
        <f>IF(E101="","",E101-TODAY())</f>
        <v/>
      </c>
      <c r="G101" s="34">
        <f>IF(E101="","",IF(F101&lt;0,"VENCIDO",IF(F101&lt;=$F$1,"POR VENCER","AL DÍA")))</f>
        <v/>
      </c>
      <c r="H101" s="32" t="n"/>
    </row>
    <row r="102" ht="15" customHeight="1" s="19">
      <c r="A102" s="32" t="n"/>
      <c r="B102" s="32" t="n"/>
      <c r="C102" s="32" t="n"/>
      <c r="D102" s="32" t="n"/>
      <c r="E102" s="33" t="n"/>
      <c r="F102" s="34">
        <f>IF(E102="","",E102-TODAY())</f>
        <v/>
      </c>
      <c r="G102" s="34">
        <f>IF(E102="","",IF(F102&lt;0,"VENCIDO",IF(F102&lt;=$F$1,"POR VENCER","AL DÍA")))</f>
        <v/>
      </c>
      <c r="H102" s="32" t="n"/>
    </row>
    <row r="103" ht="15" customHeight="1" s="19">
      <c r="A103" s="32" t="n"/>
      <c r="B103" s="32" t="n"/>
      <c r="C103" s="32" t="n"/>
      <c r="D103" s="32" t="n"/>
      <c r="E103" s="33" t="n"/>
      <c r="F103" s="34">
        <f>IF(E103="","",E103-TODAY())</f>
        <v/>
      </c>
      <c r="G103" s="34">
        <f>IF(E103="","",IF(F103&lt;0,"VENCIDO",IF(F103&lt;=$F$1,"POR VENCER","AL DÍA")))</f>
        <v/>
      </c>
      <c r="H103" s="32" t="n"/>
    </row>
    <row r="104" ht="15" customHeight="1" s="19">
      <c r="A104" s="32" t="n"/>
      <c r="B104" s="32" t="n"/>
      <c r="C104" s="32" t="n"/>
      <c r="D104" s="32" t="n"/>
      <c r="E104" s="33" t="n"/>
      <c r="F104" s="34">
        <f>IF(E104="","",E104-TODAY())</f>
        <v/>
      </c>
      <c r="G104" s="34">
        <f>IF(E104="","",IF(F104&lt;0,"VENCIDO",IF(F104&lt;=$F$1,"POR VENCER","AL DÍA")))</f>
        <v/>
      </c>
      <c r="H104" s="32" t="n"/>
    </row>
    <row r="105" ht="15" customHeight="1" s="19">
      <c r="A105" s="32" t="n"/>
      <c r="B105" s="32" t="n"/>
      <c r="C105" s="32" t="n"/>
      <c r="D105" s="32" t="n"/>
      <c r="E105" s="33" t="n"/>
      <c r="F105" s="34">
        <f>IF(E105="","",E105-TODAY())</f>
        <v/>
      </c>
      <c r="G105" s="34">
        <f>IF(E105="","",IF(F105&lt;0,"VENCIDO",IF(F105&lt;=$F$1,"POR VENCER","AL DÍA")))</f>
        <v/>
      </c>
      <c r="H105" s="32" t="n"/>
    </row>
    <row r="106" ht="15" customHeight="1" s="19">
      <c r="A106" s="32" t="n"/>
      <c r="B106" s="32" t="n"/>
      <c r="C106" s="32" t="n"/>
      <c r="D106" s="32" t="n"/>
      <c r="E106" s="33" t="n"/>
      <c r="F106" s="34">
        <f>IF(E106="","",E106-TODAY())</f>
        <v/>
      </c>
      <c r="G106" s="34">
        <f>IF(E106="","",IF(F106&lt;0,"VENCIDO",IF(F106&lt;=$F$1,"POR VENCER","AL DÍA")))</f>
        <v/>
      </c>
      <c r="H106" s="32" t="n"/>
    </row>
    <row r="107" ht="15" customHeight="1" s="19">
      <c r="A107" s="32" t="n"/>
      <c r="B107" s="32" t="n"/>
      <c r="C107" s="32" t="n"/>
      <c r="D107" s="32" t="n"/>
      <c r="E107" s="33" t="n"/>
      <c r="F107" s="34">
        <f>IF(E107="","",E107-TODAY())</f>
        <v/>
      </c>
      <c r="G107" s="34">
        <f>IF(E107="","",IF(F107&lt;0,"VENCIDO",IF(F107&lt;=$F$1,"POR VENCER","AL DÍA")))</f>
        <v/>
      </c>
      <c r="H107" s="32" t="n"/>
    </row>
    <row r="108" ht="15" customHeight="1" s="19">
      <c r="A108" s="32" t="n"/>
      <c r="B108" s="32" t="n"/>
      <c r="C108" s="32" t="n"/>
      <c r="D108" s="32" t="n"/>
      <c r="E108" s="33" t="n"/>
      <c r="F108" s="34">
        <f>IF(E108="","",E108-TODAY())</f>
        <v/>
      </c>
      <c r="G108" s="34">
        <f>IF(E108="","",IF(F108&lt;0,"VENCIDO",IF(F108&lt;=$F$1,"POR VENCER","AL DÍA")))</f>
        <v/>
      </c>
      <c r="H108" s="32" t="n"/>
    </row>
    <row r="109" ht="15" customHeight="1" s="19">
      <c r="A109" s="32" t="n"/>
      <c r="B109" s="32" t="n"/>
      <c r="C109" s="32" t="n"/>
      <c r="D109" s="32" t="n"/>
      <c r="E109" s="33" t="n"/>
      <c r="F109" s="34">
        <f>IF(E109="","",E109-TODAY())</f>
        <v/>
      </c>
      <c r="G109" s="34">
        <f>IF(E109="","",IF(F109&lt;0,"VENCIDO",IF(F109&lt;=$F$1,"POR VENCER","AL DÍA")))</f>
        <v/>
      </c>
      <c r="H109" s="32" t="n"/>
    </row>
    <row r="110" ht="15" customHeight="1" s="19">
      <c r="A110" s="32" t="n"/>
      <c r="B110" s="32" t="n"/>
      <c r="C110" s="32" t="n"/>
      <c r="D110" s="32" t="n"/>
      <c r="E110" s="33" t="n"/>
      <c r="F110" s="34">
        <f>IF(E110="","",E110-TODAY())</f>
        <v/>
      </c>
      <c r="G110" s="34">
        <f>IF(E110="","",IF(F110&lt;0,"VENCIDO",IF(F110&lt;=$F$1,"POR VENCER","AL DÍA")))</f>
        <v/>
      </c>
      <c r="H110" s="32" t="n"/>
    </row>
    <row r="111" ht="15" customHeight="1" s="19">
      <c r="A111" s="32" t="n"/>
      <c r="B111" s="32" t="n"/>
      <c r="C111" s="32" t="n"/>
      <c r="D111" s="32" t="n"/>
      <c r="E111" s="33" t="n"/>
      <c r="F111" s="34">
        <f>IF(E111="","",E111-TODAY())</f>
        <v/>
      </c>
      <c r="G111" s="34">
        <f>IF(E111="","",IF(F111&lt;0,"VENCIDO",IF(F111&lt;=$F$1,"POR VENCER","AL DÍA")))</f>
        <v/>
      </c>
      <c r="H111" s="32" t="n"/>
    </row>
    <row r="112" ht="15" customHeight="1" s="19">
      <c r="A112" s="32" t="n"/>
      <c r="B112" s="32" t="n"/>
      <c r="C112" s="32" t="n"/>
      <c r="D112" s="32" t="n"/>
      <c r="E112" s="33" t="n"/>
      <c r="F112" s="34">
        <f>IF(E112="","",E112-TODAY())</f>
        <v/>
      </c>
      <c r="G112" s="34">
        <f>IF(E112="","",IF(F112&lt;0,"VENCIDO",IF(F112&lt;=$F$1,"POR VENCER","AL DÍA")))</f>
        <v/>
      </c>
      <c r="H112" s="32" t="n"/>
    </row>
    <row r="113" ht="15" customHeight="1" s="19">
      <c r="A113" s="32" t="n"/>
      <c r="B113" s="32" t="n"/>
      <c r="C113" s="32" t="n"/>
      <c r="D113" s="32" t="n"/>
      <c r="E113" s="33" t="n"/>
      <c r="F113" s="34">
        <f>IF(E113="","",E113-TODAY())</f>
        <v/>
      </c>
      <c r="G113" s="34">
        <f>IF(E113="","",IF(F113&lt;0,"VENCIDO",IF(F113&lt;=$F$1,"POR VENCER","AL DÍA")))</f>
        <v/>
      </c>
      <c r="H113" s="32" t="n"/>
    </row>
    <row r="114" ht="15" customHeight="1" s="19">
      <c r="A114" s="32" t="n"/>
      <c r="B114" s="32" t="n"/>
      <c r="C114" s="32" t="n"/>
      <c r="D114" s="32" t="n"/>
      <c r="E114" s="33" t="n"/>
      <c r="F114" s="34">
        <f>IF(E114="","",E114-TODAY())</f>
        <v/>
      </c>
      <c r="G114" s="34">
        <f>IF(E114="","",IF(F114&lt;0,"VENCIDO",IF(F114&lt;=$F$1,"POR VENCER","AL DÍA")))</f>
        <v/>
      </c>
      <c r="H114" s="32" t="n"/>
    </row>
    <row r="115" ht="15" customHeight="1" s="19">
      <c r="A115" s="32" t="n"/>
      <c r="B115" s="32" t="n"/>
      <c r="C115" s="32" t="n"/>
      <c r="D115" s="32" t="n"/>
      <c r="E115" s="33" t="n"/>
      <c r="F115" s="34">
        <f>IF(E115="","",E115-TODAY())</f>
        <v/>
      </c>
      <c r="G115" s="34">
        <f>IF(E115="","",IF(F115&lt;0,"VENCIDO",IF(F115&lt;=$F$1,"POR VENCER","AL DÍA")))</f>
        <v/>
      </c>
      <c r="H115" s="32" t="n"/>
    </row>
    <row r="116" ht="15" customHeight="1" s="19">
      <c r="A116" s="32" t="n"/>
      <c r="B116" s="32" t="n"/>
      <c r="C116" s="32" t="n"/>
      <c r="D116" s="32" t="n"/>
      <c r="E116" s="33" t="n"/>
      <c r="F116" s="34">
        <f>IF(E116="","",E116-TODAY())</f>
        <v/>
      </c>
      <c r="G116" s="34">
        <f>IF(E116="","",IF(F116&lt;0,"VENCIDO",IF(F116&lt;=$F$1,"POR VENCER","AL DÍA")))</f>
        <v/>
      </c>
      <c r="H116" s="32" t="n"/>
    </row>
    <row r="117" ht="15" customHeight="1" s="19">
      <c r="A117" s="32" t="n"/>
      <c r="B117" s="32" t="n"/>
      <c r="C117" s="32" t="n"/>
      <c r="D117" s="32" t="n"/>
      <c r="E117" s="33" t="n"/>
      <c r="F117" s="34">
        <f>IF(E117="","",E117-TODAY())</f>
        <v/>
      </c>
      <c r="G117" s="34">
        <f>IF(E117="","",IF(F117&lt;0,"VENCIDO",IF(F117&lt;=$F$1,"POR VENCER","AL DÍA")))</f>
        <v/>
      </c>
      <c r="H117" s="32" t="n"/>
    </row>
    <row r="118" ht="15" customHeight="1" s="19">
      <c r="A118" s="32" t="n"/>
      <c r="B118" s="32" t="n"/>
      <c r="C118" s="32" t="n"/>
      <c r="D118" s="32" t="n"/>
      <c r="E118" s="33" t="n"/>
      <c r="F118" s="34">
        <f>IF(E118="","",E118-TODAY())</f>
        <v/>
      </c>
      <c r="G118" s="34">
        <f>IF(E118="","",IF(F118&lt;0,"VENCIDO",IF(F118&lt;=$F$1,"POR VENCER","AL DÍA")))</f>
        <v/>
      </c>
      <c r="H118" s="32" t="n"/>
    </row>
    <row r="119" ht="15" customHeight="1" s="19">
      <c r="A119" s="32" t="n"/>
      <c r="B119" s="32" t="n"/>
      <c r="C119" s="32" t="n"/>
      <c r="D119" s="32" t="n"/>
      <c r="E119" s="33" t="n"/>
      <c r="F119" s="34">
        <f>IF(E119="","",E119-TODAY())</f>
        <v/>
      </c>
      <c r="G119" s="34">
        <f>IF(E119="","",IF(F119&lt;0,"VENCIDO",IF(F119&lt;=$F$1,"POR VENCER","AL DÍA")))</f>
        <v/>
      </c>
      <c r="H119" s="32" t="n"/>
    </row>
    <row r="120" ht="15" customHeight="1" s="19">
      <c r="A120" s="32" t="n"/>
      <c r="B120" s="32" t="n"/>
      <c r="C120" s="32" t="n"/>
      <c r="D120" s="32" t="n"/>
      <c r="E120" s="33" t="n"/>
      <c r="F120" s="34">
        <f>IF(E120="","",E120-TODAY())</f>
        <v/>
      </c>
      <c r="G120" s="34">
        <f>IF(E120="","",IF(F120&lt;0,"VENCIDO",IF(F120&lt;=$F$1,"POR VENCER","AL DÍA")))</f>
        <v/>
      </c>
      <c r="H120" s="32" t="n"/>
    </row>
    <row r="121" ht="15" customHeight="1" s="19">
      <c r="A121" s="32" t="n"/>
      <c r="B121" s="32" t="n"/>
      <c r="C121" s="32" t="n"/>
      <c r="D121" s="32" t="n"/>
      <c r="E121" s="33" t="n"/>
      <c r="F121" s="34">
        <f>IF(E121="","",E121-TODAY())</f>
        <v/>
      </c>
      <c r="G121" s="34">
        <f>IF(E121="","",IF(F121&lt;0,"VENCIDO",IF(F121&lt;=$F$1,"POR VENCER","AL DÍA")))</f>
        <v/>
      </c>
      <c r="H121" s="32" t="n"/>
    </row>
    <row r="122" ht="15" customHeight="1" s="19">
      <c r="A122" s="32" t="n"/>
      <c r="B122" s="32" t="n"/>
      <c r="C122" s="32" t="n"/>
      <c r="D122" s="32" t="n"/>
      <c r="E122" s="33" t="n"/>
      <c r="F122" s="34">
        <f>IF(E122="","",E122-TODAY())</f>
        <v/>
      </c>
      <c r="G122" s="34">
        <f>IF(E122="","",IF(F122&lt;0,"VENCIDO",IF(F122&lt;=$F$1,"POR VENCER","AL DÍA")))</f>
        <v/>
      </c>
      <c r="H122" s="32" t="n"/>
    </row>
    <row r="123" ht="15" customHeight="1" s="19">
      <c r="A123" s="32" t="n"/>
      <c r="B123" s="32" t="n"/>
      <c r="C123" s="32" t="n"/>
      <c r="D123" s="32" t="n"/>
      <c r="E123" s="33" t="n"/>
      <c r="F123" s="34">
        <f>IF(E123="","",E123-TODAY())</f>
        <v/>
      </c>
      <c r="G123" s="34">
        <f>IF(E123="","",IF(F123&lt;0,"VENCIDO",IF(F123&lt;=$F$1,"POR VENCER","AL DÍA")))</f>
        <v/>
      </c>
      <c r="H123" s="32" t="n"/>
    </row>
    <row r="124" ht="15" customHeight="1" s="19">
      <c r="A124" s="32" t="n"/>
      <c r="B124" s="32" t="n"/>
      <c r="C124" s="32" t="n"/>
      <c r="D124" s="32" t="n"/>
      <c r="E124" s="33" t="n"/>
      <c r="F124" s="34">
        <f>IF(E124="","",E124-TODAY())</f>
        <v/>
      </c>
      <c r="G124" s="34">
        <f>IF(E124="","",IF(F124&lt;0,"VENCIDO",IF(F124&lt;=$F$1,"POR VENCER","AL DÍA")))</f>
        <v/>
      </c>
      <c r="H124" s="32" t="n"/>
    </row>
    <row r="125" ht="15" customHeight="1" s="19">
      <c r="A125" s="32" t="n"/>
      <c r="B125" s="32" t="n"/>
      <c r="C125" s="32" t="n"/>
      <c r="D125" s="32" t="n"/>
      <c r="E125" s="33" t="n"/>
      <c r="F125" s="34">
        <f>IF(E125="","",E125-TODAY())</f>
        <v/>
      </c>
      <c r="G125" s="34">
        <f>IF(E125="","",IF(F125&lt;0,"VENCIDO",IF(F125&lt;=$F$1,"POR VENCER","AL DÍA")))</f>
        <v/>
      </c>
      <c r="H125" s="32" t="n"/>
    </row>
    <row r="126" ht="15" customHeight="1" s="19">
      <c r="A126" s="32" t="n"/>
      <c r="B126" s="32" t="n"/>
      <c r="C126" s="32" t="n"/>
      <c r="D126" s="32" t="n"/>
      <c r="E126" s="33" t="n"/>
      <c r="F126" s="34">
        <f>IF(E126="","",E126-TODAY())</f>
        <v/>
      </c>
      <c r="G126" s="34">
        <f>IF(E126="","",IF(F126&lt;0,"VENCIDO",IF(F126&lt;=$F$1,"POR VENCER","AL DÍA")))</f>
        <v/>
      </c>
      <c r="H126" s="32" t="n"/>
    </row>
    <row r="127" ht="15" customHeight="1" s="19">
      <c r="A127" s="32" t="n"/>
      <c r="B127" s="32" t="n"/>
      <c r="C127" s="32" t="n"/>
      <c r="D127" s="32" t="n"/>
      <c r="E127" s="33" t="n"/>
      <c r="F127" s="34">
        <f>IF(E127="","",E127-TODAY())</f>
        <v/>
      </c>
      <c r="G127" s="34">
        <f>IF(E127="","",IF(F127&lt;0,"VENCIDO",IF(F127&lt;=$F$1,"POR VENCER","AL DÍA")))</f>
        <v/>
      </c>
      <c r="H127" s="32" t="n"/>
    </row>
    <row r="128" ht="15" customHeight="1" s="19">
      <c r="A128" s="32" t="n"/>
      <c r="B128" s="32" t="n"/>
      <c r="C128" s="32" t="n"/>
      <c r="D128" s="32" t="n"/>
      <c r="E128" s="33" t="n"/>
      <c r="F128" s="34">
        <f>IF(E128="","",E128-TODAY())</f>
        <v/>
      </c>
      <c r="G128" s="34">
        <f>IF(E128="","",IF(F128&lt;0,"VENCIDO",IF(F128&lt;=$F$1,"POR VENCER","AL DÍA")))</f>
        <v/>
      </c>
      <c r="H128" s="32" t="n"/>
    </row>
    <row r="129" ht="15" customHeight="1" s="19">
      <c r="A129" s="32" t="n"/>
      <c r="B129" s="32" t="n"/>
      <c r="C129" s="32" t="n"/>
      <c r="D129" s="32" t="n"/>
      <c r="E129" s="33" t="n"/>
      <c r="F129" s="34">
        <f>IF(E129="","",E129-TODAY())</f>
        <v/>
      </c>
      <c r="G129" s="34">
        <f>IF(E129="","",IF(F129&lt;0,"VENCIDO",IF(F129&lt;=$F$1,"POR VENCER","AL DÍA")))</f>
        <v/>
      </c>
      <c r="H129" s="32" t="n"/>
    </row>
    <row r="130" ht="15" customHeight="1" s="19">
      <c r="A130" s="32" t="n"/>
      <c r="B130" s="32" t="n"/>
      <c r="C130" s="32" t="n"/>
      <c r="D130" s="32" t="n"/>
      <c r="E130" s="33" t="n"/>
      <c r="F130" s="34">
        <f>IF(E130="","",E130-TODAY())</f>
        <v/>
      </c>
      <c r="G130" s="34">
        <f>IF(E130="","",IF(F130&lt;0,"VENCIDO",IF(F130&lt;=$F$1,"POR VENCER","AL DÍA")))</f>
        <v/>
      </c>
      <c r="H130" s="32" t="n"/>
    </row>
    <row r="131" ht="15" customHeight="1" s="19">
      <c r="A131" s="32" t="n"/>
      <c r="B131" s="32" t="n"/>
      <c r="C131" s="32" t="n"/>
      <c r="D131" s="32" t="n"/>
      <c r="E131" s="33" t="n"/>
      <c r="F131" s="34">
        <f>IF(E131="","",E131-TODAY())</f>
        <v/>
      </c>
      <c r="G131" s="34">
        <f>IF(E131="","",IF(F131&lt;0,"VENCIDO",IF(F131&lt;=$F$1,"POR VENCER","AL DÍA")))</f>
        <v/>
      </c>
      <c r="H131" s="32" t="n"/>
    </row>
    <row r="132" ht="15" customHeight="1" s="19">
      <c r="A132" s="32" t="n"/>
      <c r="B132" s="32" t="n"/>
      <c r="C132" s="32" t="n"/>
      <c r="D132" s="32" t="n"/>
      <c r="E132" s="33" t="n"/>
      <c r="F132" s="34">
        <f>IF(E132="","",E132-TODAY())</f>
        <v/>
      </c>
      <c r="G132" s="34">
        <f>IF(E132="","",IF(F132&lt;0,"VENCIDO",IF(F132&lt;=$F$1,"POR VENCER","AL DÍA")))</f>
        <v/>
      </c>
      <c r="H132" s="32" t="n"/>
    </row>
    <row r="133" ht="15" customHeight="1" s="19">
      <c r="A133" s="32" t="n"/>
      <c r="B133" s="32" t="n"/>
      <c r="C133" s="32" t="n"/>
      <c r="D133" s="32" t="n"/>
      <c r="E133" s="33" t="n"/>
      <c r="F133" s="34">
        <f>IF(E133="","",E133-TODAY())</f>
        <v/>
      </c>
      <c r="G133" s="34">
        <f>IF(E133="","",IF(F133&lt;0,"VENCIDO",IF(F133&lt;=$F$1,"POR VENCER","AL DÍA")))</f>
        <v/>
      </c>
      <c r="H133" s="32" t="n"/>
    </row>
    <row r="134" ht="15" customHeight="1" s="19">
      <c r="A134" s="32" t="n"/>
      <c r="B134" s="32" t="n"/>
      <c r="C134" s="32" t="n"/>
      <c r="D134" s="32" t="n"/>
      <c r="E134" s="33" t="n"/>
      <c r="F134" s="34">
        <f>IF(E134="","",E134-TODAY())</f>
        <v/>
      </c>
      <c r="G134" s="34">
        <f>IF(E134="","",IF(F134&lt;0,"VENCIDO",IF(F134&lt;=$F$1,"POR VENCER","AL DÍA")))</f>
        <v/>
      </c>
      <c r="H134" s="32" t="n"/>
    </row>
    <row r="135" ht="15" customHeight="1" s="19">
      <c r="A135" s="32" t="n"/>
      <c r="B135" s="32" t="n"/>
      <c r="C135" s="32" t="n"/>
      <c r="D135" s="32" t="n"/>
      <c r="E135" s="33" t="n"/>
      <c r="F135" s="34">
        <f>IF(E135="","",E135-TODAY())</f>
        <v/>
      </c>
      <c r="G135" s="34">
        <f>IF(E135="","",IF(F135&lt;0,"VENCIDO",IF(F135&lt;=$F$1,"POR VENCER","AL DÍA")))</f>
        <v/>
      </c>
      <c r="H135" s="32" t="n"/>
    </row>
    <row r="136" ht="15" customHeight="1" s="19">
      <c r="A136" s="32" t="n"/>
      <c r="B136" s="32" t="n"/>
      <c r="C136" s="32" t="n"/>
      <c r="D136" s="32" t="n"/>
      <c r="E136" s="33" t="n"/>
      <c r="F136" s="34">
        <f>IF(E136="","",E136-TODAY())</f>
        <v/>
      </c>
      <c r="G136" s="34">
        <f>IF(E136="","",IF(F136&lt;0,"VENCIDO",IF(F136&lt;=$F$1,"POR VENCER","AL DÍA")))</f>
        <v/>
      </c>
      <c r="H136" s="32" t="n"/>
    </row>
    <row r="137" ht="15" customHeight="1" s="19">
      <c r="A137" s="32" t="n"/>
      <c r="B137" s="32" t="n"/>
      <c r="C137" s="32" t="n"/>
      <c r="D137" s="32" t="n"/>
      <c r="E137" s="33" t="n"/>
      <c r="F137" s="34">
        <f>IF(E137="","",E137-TODAY())</f>
        <v/>
      </c>
      <c r="G137" s="34">
        <f>IF(E137="","",IF(F137&lt;0,"VENCIDO",IF(F137&lt;=$F$1,"POR VENCER","AL DÍA")))</f>
        <v/>
      </c>
      <c r="H137" s="32" t="n"/>
    </row>
    <row r="138" ht="15" customHeight="1" s="19">
      <c r="A138" s="32" t="n"/>
      <c r="B138" s="32" t="n"/>
      <c r="C138" s="32" t="n"/>
      <c r="D138" s="32" t="n"/>
      <c r="E138" s="33" t="n"/>
      <c r="F138" s="34">
        <f>IF(E138="","",E138-TODAY())</f>
        <v/>
      </c>
      <c r="G138" s="34">
        <f>IF(E138="","",IF(F138&lt;0,"VENCIDO",IF(F138&lt;=$F$1,"POR VENCER","AL DÍA")))</f>
        <v/>
      </c>
      <c r="H138" s="32" t="n"/>
    </row>
    <row r="139" ht="15" customHeight="1" s="19">
      <c r="A139" s="32" t="n"/>
      <c r="B139" s="32" t="n"/>
      <c r="C139" s="32" t="n"/>
      <c r="D139" s="32" t="n"/>
      <c r="E139" s="33" t="n"/>
      <c r="F139" s="34">
        <f>IF(E139="","",E139-TODAY())</f>
        <v/>
      </c>
      <c r="G139" s="34">
        <f>IF(E139="","",IF(F139&lt;0,"VENCIDO",IF(F139&lt;=$F$1,"POR VENCER","AL DÍA")))</f>
        <v/>
      </c>
      <c r="H139" s="32" t="n"/>
    </row>
    <row r="140" ht="15" customHeight="1" s="19">
      <c r="A140" s="32" t="n"/>
      <c r="B140" s="32" t="n"/>
      <c r="C140" s="32" t="n"/>
      <c r="D140" s="32" t="n"/>
      <c r="E140" s="33" t="n"/>
      <c r="F140" s="34">
        <f>IF(E140="","",E140-TODAY())</f>
        <v/>
      </c>
      <c r="G140" s="34">
        <f>IF(E140="","",IF(F140&lt;0,"VENCIDO",IF(F140&lt;=$F$1,"POR VENCER","AL DÍA")))</f>
        <v/>
      </c>
      <c r="H140" s="32" t="n"/>
    </row>
    <row r="141" ht="15" customHeight="1" s="19">
      <c r="A141" s="32" t="n"/>
      <c r="B141" s="32" t="n"/>
      <c r="C141" s="32" t="n"/>
      <c r="D141" s="32" t="n"/>
      <c r="E141" s="33" t="n"/>
      <c r="F141" s="34">
        <f>IF(E141="","",E141-TODAY())</f>
        <v/>
      </c>
      <c r="G141" s="34">
        <f>IF(E141="","",IF(F141&lt;0,"VENCIDO",IF(F141&lt;=$F$1,"POR VENCER","AL DÍA")))</f>
        <v/>
      </c>
      <c r="H141" s="32" t="n"/>
    </row>
    <row r="142" ht="15" customHeight="1" s="19">
      <c r="A142" s="32" t="n"/>
      <c r="B142" s="32" t="n"/>
      <c r="C142" s="32" t="n"/>
      <c r="D142" s="32" t="n"/>
      <c r="E142" s="33" t="n"/>
      <c r="F142" s="34">
        <f>IF(E142="","",E142-TODAY())</f>
        <v/>
      </c>
      <c r="G142" s="34">
        <f>IF(E142="","",IF(F142&lt;0,"VENCIDO",IF(F142&lt;=$F$1,"POR VENCER","AL DÍA")))</f>
        <v/>
      </c>
      <c r="H142" s="32" t="n"/>
    </row>
    <row r="143" ht="15" customHeight="1" s="19">
      <c r="A143" s="32" t="n"/>
      <c r="B143" s="32" t="n"/>
      <c r="C143" s="32" t="n"/>
      <c r="D143" s="32" t="n"/>
      <c r="E143" s="33" t="n"/>
      <c r="F143" s="34">
        <f>IF(E143="","",E143-TODAY())</f>
        <v/>
      </c>
      <c r="G143" s="34">
        <f>IF(E143="","",IF(F143&lt;0,"VENCIDO",IF(F143&lt;=$F$1,"POR VENCER","AL DÍA")))</f>
        <v/>
      </c>
      <c r="H143" s="32" t="n"/>
    </row>
    <row r="144" ht="15" customHeight="1" s="19">
      <c r="A144" s="32" t="n"/>
      <c r="B144" s="32" t="n"/>
      <c r="C144" s="32" t="n"/>
      <c r="D144" s="32" t="n"/>
      <c r="E144" s="33" t="n"/>
      <c r="F144" s="34">
        <f>IF(E144="","",E144-TODAY())</f>
        <v/>
      </c>
      <c r="G144" s="34">
        <f>IF(E144="","",IF(F144&lt;0,"VENCIDO",IF(F144&lt;=$F$1,"POR VENCER","AL DÍA")))</f>
        <v/>
      </c>
      <c r="H144" s="32" t="n"/>
    </row>
    <row r="145" ht="15" customHeight="1" s="19">
      <c r="A145" s="32" t="n"/>
      <c r="B145" s="32" t="n"/>
      <c r="C145" s="32" t="n"/>
      <c r="D145" s="32" t="n"/>
      <c r="E145" s="33" t="n"/>
      <c r="F145" s="34">
        <f>IF(E145="","",E145-TODAY())</f>
        <v/>
      </c>
      <c r="G145" s="34">
        <f>IF(E145="","",IF(F145&lt;0,"VENCIDO",IF(F145&lt;=$F$1,"POR VENCER","AL DÍA")))</f>
        <v/>
      </c>
      <c r="H145" s="32" t="n"/>
    </row>
    <row r="146" ht="15" customHeight="1" s="19">
      <c r="A146" s="32" t="n"/>
      <c r="B146" s="32" t="n"/>
      <c r="C146" s="32" t="n"/>
      <c r="D146" s="32" t="n"/>
      <c r="E146" s="33" t="n"/>
      <c r="F146" s="34">
        <f>IF(E146="","",E146-TODAY())</f>
        <v/>
      </c>
      <c r="G146" s="34">
        <f>IF(E146="","",IF(F146&lt;0,"VENCIDO",IF(F146&lt;=$F$1,"POR VENCER","AL DÍA")))</f>
        <v/>
      </c>
      <c r="H146" s="32" t="n"/>
    </row>
    <row r="147" ht="15" customHeight="1" s="19">
      <c r="A147" s="32" t="n"/>
      <c r="B147" s="32" t="n"/>
      <c r="C147" s="32" t="n"/>
      <c r="D147" s="32" t="n"/>
      <c r="E147" s="33" t="n"/>
      <c r="F147" s="34">
        <f>IF(E147="","",E147-TODAY())</f>
        <v/>
      </c>
      <c r="G147" s="34">
        <f>IF(E147="","",IF(F147&lt;0,"VENCIDO",IF(F147&lt;=$F$1,"POR VENCER","AL DÍA")))</f>
        <v/>
      </c>
      <c r="H147" s="32" t="n"/>
    </row>
    <row r="148" ht="15" customHeight="1" s="19">
      <c r="A148" s="32" t="n"/>
      <c r="B148" s="32" t="n"/>
      <c r="C148" s="32" t="n"/>
      <c r="D148" s="32" t="n"/>
      <c r="E148" s="33" t="n"/>
      <c r="F148" s="34">
        <f>IF(E148="","",E148-TODAY())</f>
        <v/>
      </c>
      <c r="G148" s="34">
        <f>IF(E148="","",IF(F148&lt;0,"VENCIDO",IF(F148&lt;=$F$1,"POR VENCER","AL DÍA")))</f>
        <v/>
      </c>
      <c r="H148" s="32" t="n"/>
    </row>
    <row r="149" ht="15" customHeight="1" s="19">
      <c r="A149" s="32" t="n"/>
      <c r="B149" s="32" t="n"/>
      <c r="C149" s="32" t="n"/>
      <c r="D149" s="32" t="n"/>
      <c r="E149" s="33" t="n"/>
      <c r="F149" s="34">
        <f>IF(E149="","",E149-TODAY())</f>
        <v/>
      </c>
      <c r="G149" s="34">
        <f>IF(E149="","",IF(F149&lt;0,"VENCIDO",IF(F149&lt;=$F$1,"POR VENCER","AL DÍA")))</f>
        <v/>
      </c>
      <c r="H149" s="32" t="n"/>
    </row>
    <row r="150" ht="15" customHeight="1" s="19">
      <c r="A150" s="32" t="n"/>
      <c r="B150" s="32" t="n"/>
      <c r="C150" s="32" t="n"/>
      <c r="D150" s="32" t="n"/>
      <c r="E150" s="33" t="n"/>
      <c r="F150" s="34">
        <f>IF(E150="","",E150-TODAY())</f>
        <v/>
      </c>
      <c r="G150" s="34">
        <f>IF(E150="","",IF(F150&lt;0,"VENCIDO",IF(F150&lt;=$F$1,"POR VENCER","AL DÍA")))</f>
        <v/>
      </c>
      <c r="H150" s="32" t="n"/>
    </row>
    <row r="151" ht="15" customHeight="1" s="19">
      <c r="A151" s="32" t="n"/>
      <c r="B151" s="32" t="n"/>
      <c r="C151" s="32" t="n"/>
      <c r="D151" s="32" t="n"/>
      <c r="E151" s="33" t="n"/>
      <c r="F151" s="34">
        <f>IF(E151="","",E151-TODAY())</f>
        <v/>
      </c>
      <c r="G151" s="34">
        <f>IF(E151="","",IF(F151&lt;0,"VENCIDO",IF(F151&lt;=$F$1,"POR VENCER","AL DÍA")))</f>
        <v/>
      </c>
      <c r="H151" s="32" t="n"/>
    </row>
    <row r="152" ht="15" customHeight="1" s="19">
      <c r="A152" s="32" t="n"/>
      <c r="B152" s="32" t="n"/>
      <c r="C152" s="32" t="n"/>
      <c r="D152" s="32" t="n"/>
      <c r="E152" s="33" t="n"/>
      <c r="F152" s="34">
        <f>IF(E152="","",E152-TODAY())</f>
        <v/>
      </c>
      <c r="G152" s="34">
        <f>IF(E152="","",IF(F152&lt;0,"VENCIDO",IF(F152&lt;=$F$1,"POR VENCER","AL DÍA")))</f>
        <v/>
      </c>
      <c r="H152" s="32" t="n"/>
    </row>
    <row r="153" ht="15" customHeight="1" s="19">
      <c r="A153" s="32" t="n"/>
      <c r="B153" s="32" t="n"/>
      <c r="C153" s="32" t="n"/>
      <c r="D153" s="32" t="n"/>
      <c r="E153" s="33" t="n"/>
      <c r="F153" s="34">
        <f>IF(E153="","",E153-TODAY())</f>
        <v/>
      </c>
      <c r="G153" s="34">
        <f>IF(E153="","",IF(F153&lt;0,"VENCIDO",IF(F153&lt;=$F$1,"POR VENCER","AL DÍA")))</f>
        <v/>
      </c>
      <c r="H153" s="32" t="n"/>
    </row>
    <row r="154" ht="15" customHeight="1" s="19">
      <c r="A154" s="32" t="n"/>
      <c r="B154" s="32" t="n"/>
      <c r="C154" s="32" t="n"/>
      <c r="D154" s="32" t="n"/>
      <c r="E154" s="33" t="n"/>
      <c r="F154" s="34">
        <f>IF(E154="","",E154-TODAY())</f>
        <v/>
      </c>
      <c r="G154" s="34">
        <f>IF(E154="","",IF(F154&lt;0,"VENCIDO",IF(F154&lt;=$F$1,"POR VENCER","AL DÍA")))</f>
        <v/>
      </c>
      <c r="H154" s="32" t="n"/>
    </row>
    <row r="155" ht="15" customHeight="1" s="19">
      <c r="A155" s="32" t="n"/>
      <c r="B155" s="32" t="n"/>
      <c r="C155" s="32" t="n"/>
      <c r="D155" s="32" t="n"/>
      <c r="E155" s="33" t="n"/>
      <c r="F155" s="34">
        <f>IF(E155="","",E155-TODAY())</f>
        <v/>
      </c>
      <c r="G155" s="34">
        <f>IF(E155="","",IF(F155&lt;0,"VENCIDO",IF(F155&lt;=$F$1,"POR VENCER","AL DÍA")))</f>
        <v/>
      </c>
      <c r="H155" s="32" t="n"/>
    </row>
    <row r="156" ht="15" customHeight="1" s="19">
      <c r="A156" s="32" t="n"/>
      <c r="B156" s="32" t="n"/>
      <c r="C156" s="32" t="n"/>
      <c r="D156" s="32" t="n"/>
      <c r="E156" s="33" t="n"/>
      <c r="F156" s="34">
        <f>IF(E156="","",E156-TODAY())</f>
        <v/>
      </c>
      <c r="G156" s="34">
        <f>IF(E156="","",IF(F156&lt;0,"VENCIDO",IF(F156&lt;=$F$1,"POR VENCER","AL DÍA")))</f>
        <v/>
      </c>
      <c r="H156" s="32" t="n"/>
    </row>
    <row r="157" ht="15" customHeight="1" s="19">
      <c r="A157" s="32" t="n"/>
      <c r="B157" s="32" t="n"/>
      <c r="C157" s="32" t="n"/>
      <c r="D157" s="32" t="n"/>
      <c r="E157" s="33" t="n"/>
      <c r="F157" s="34">
        <f>IF(E157="","",E157-TODAY())</f>
        <v/>
      </c>
      <c r="G157" s="34">
        <f>IF(E157="","",IF(F157&lt;0,"VENCIDO",IF(F157&lt;=$F$1,"POR VENCER","AL DÍA")))</f>
        <v/>
      </c>
      <c r="H157" s="32" t="n"/>
    </row>
    <row r="158" ht="15" customHeight="1" s="19">
      <c r="A158" s="32" t="n"/>
      <c r="B158" s="32" t="n"/>
      <c r="C158" s="32" t="n"/>
      <c r="D158" s="32" t="n"/>
      <c r="E158" s="33" t="n"/>
      <c r="F158" s="34">
        <f>IF(E158="","",E158-TODAY())</f>
        <v/>
      </c>
      <c r="G158" s="34">
        <f>IF(E158="","",IF(F158&lt;0,"VENCIDO",IF(F158&lt;=$F$1,"POR VENCER","AL DÍA")))</f>
        <v/>
      </c>
      <c r="H158" s="32" t="n"/>
    </row>
    <row r="159" ht="15" customHeight="1" s="19">
      <c r="A159" s="32" t="n"/>
      <c r="B159" s="32" t="n"/>
      <c r="C159" s="32" t="n"/>
      <c r="D159" s="32" t="n"/>
      <c r="E159" s="33" t="n"/>
      <c r="F159" s="34">
        <f>IF(E159="","",E159-TODAY())</f>
        <v/>
      </c>
      <c r="G159" s="34">
        <f>IF(E159="","",IF(F159&lt;0,"VENCIDO",IF(F159&lt;=$F$1,"POR VENCER","AL DÍA")))</f>
        <v/>
      </c>
      <c r="H159" s="32" t="n"/>
    </row>
    <row r="160" ht="15" customHeight="1" s="19">
      <c r="A160" s="32" t="n"/>
      <c r="B160" s="32" t="n"/>
      <c r="C160" s="32" t="n"/>
      <c r="D160" s="32" t="n"/>
      <c r="E160" s="33" t="n"/>
      <c r="F160" s="34">
        <f>IF(E160="","",E160-TODAY())</f>
        <v/>
      </c>
      <c r="G160" s="34">
        <f>IF(E160="","",IF(F160&lt;0,"VENCIDO",IF(F160&lt;=$F$1,"POR VENCER","AL DÍA")))</f>
        <v/>
      </c>
      <c r="H160" s="32" t="n"/>
    </row>
    <row r="161" ht="15" customHeight="1" s="19">
      <c r="A161" s="32" t="n"/>
      <c r="B161" s="32" t="n"/>
      <c r="C161" s="32" t="n"/>
      <c r="D161" s="32" t="n"/>
      <c r="E161" s="33" t="n"/>
      <c r="F161" s="34">
        <f>IF(E161="","",E161-TODAY())</f>
        <v/>
      </c>
      <c r="G161" s="34">
        <f>IF(E161="","",IF(F161&lt;0,"VENCIDO",IF(F161&lt;=$F$1,"POR VENCER","AL DÍA")))</f>
        <v/>
      </c>
      <c r="H161" s="32" t="n"/>
    </row>
    <row r="162" ht="15" customHeight="1" s="19">
      <c r="A162" s="32" t="n"/>
      <c r="B162" s="32" t="n"/>
      <c r="C162" s="32" t="n"/>
      <c r="D162" s="32" t="n"/>
      <c r="E162" s="33" t="n"/>
      <c r="F162" s="34">
        <f>IF(E162="","",E162-TODAY())</f>
        <v/>
      </c>
      <c r="G162" s="34">
        <f>IF(E162="","",IF(F162&lt;0,"VENCIDO",IF(F162&lt;=$F$1,"POR VENCER","AL DÍA")))</f>
        <v/>
      </c>
      <c r="H162" s="32" t="n"/>
    </row>
    <row r="163" ht="15" customHeight="1" s="19">
      <c r="A163" s="32" t="n"/>
      <c r="B163" s="32" t="n"/>
      <c r="C163" s="32" t="n"/>
      <c r="D163" s="32" t="n"/>
      <c r="E163" s="33" t="n"/>
      <c r="F163" s="34">
        <f>IF(E163="","",E163-TODAY())</f>
        <v/>
      </c>
      <c r="G163" s="34">
        <f>IF(E163="","",IF(F163&lt;0,"VENCIDO",IF(F163&lt;=$F$1,"POR VENCER","AL DÍA")))</f>
        <v/>
      </c>
      <c r="H163" s="32" t="n"/>
    </row>
    <row r="164" ht="15" customHeight="1" s="19">
      <c r="A164" s="32" t="n"/>
      <c r="B164" s="32" t="n"/>
      <c r="C164" s="32" t="n"/>
      <c r="D164" s="32" t="n"/>
      <c r="E164" s="33" t="n"/>
      <c r="F164" s="34">
        <f>IF(E164="","",E164-TODAY())</f>
        <v/>
      </c>
      <c r="G164" s="34">
        <f>IF(E164="","",IF(F164&lt;0,"VENCIDO",IF(F164&lt;=$F$1,"POR VENCER","AL DÍA")))</f>
        <v/>
      </c>
      <c r="H164" s="32" t="n"/>
    </row>
    <row r="165" ht="15" customHeight="1" s="19">
      <c r="A165" s="32" t="n"/>
      <c r="B165" s="32" t="n"/>
      <c r="C165" s="32" t="n"/>
      <c r="D165" s="32" t="n"/>
      <c r="E165" s="33" t="n"/>
      <c r="F165" s="34">
        <f>IF(E165="","",E165-TODAY())</f>
        <v/>
      </c>
      <c r="G165" s="34">
        <f>IF(E165="","",IF(F165&lt;0,"VENCIDO",IF(F165&lt;=$F$1,"POR VENCER","AL DÍA")))</f>
        <v/>
      </c>
      <c r="H165" s="32" t="n"/>
    </row>
    <row r="166" ht="15" customHeight="1" s="19">
      <c r="A166" s="32" t="n"/>
      <c r="B166" s="32" t="n"/>
      <c r="C166" s="32" t="n"/>
      <c r="D166" s="32" t="n"/>
      <c r="E166" s="33" t="n"/>
      <c r="F166" s="34">
        <f>IF(E166="","",E166-TODAY())</f>
        <v/>
      </c>
      <c r="G166" s="34">
        <f>IF(E166="","",IF(F166&lt;0,"VENCIDO",IF(F166&lt;=$F$1,"POR VENCER","AL DÍA")))</f>
        <v/>
      </c>
      <c r="H166" s="32" t="n"/>
    </row>
    <row r="167" ht="15" customHeight="1" s="19">
      <c r="A167" s="32" t="n"/>
      <c r="B167" s="32" t="n"/>
      <c r="C167" s="32" t="n"/>
      <c r="D167" s="32" t="n"/>
      <c r="E167" s="33" t="n"/>
      <c r="F167" s="34">
        <f>IF(E167="","",E167-TODAY())</f>
        <v/>
      </c>
      <c r="G167" s="34">
        <f>IF(E167="","",IF(F167&lt;0,"VENCIDO",IF(F167&lt;=$F$1,"POR VENCER","AL DÍA")))</f>
        <v/>
      </c>
      <c r="H167" s="32" t="n"/>
    </row>
    <row r="168" ht="15" customHeight="1" s="19">
      <c r="A168" s="32" t="n"/>
      <c r="B168" s="32" t="n"/>
      <c r="C168" s="32" t="n"/>
      <c r="D168" s="32" t="n"/>
      <c r="E168" s="33" t="n"/>
      <c r="F168" s="34">
        <f>IF(E168="","",E168-TODAY())</f>
        <v/>
      </c>
      <c r="G168" s="34">
        <f>IF(E168="","",IF(F168&lt;0,"VENCIDO",IF(F168&lt;=$F$1,"POR VENCER","AL DÍA")))</f>
        <v/>
      </c>
      <c r="H168" s="32" t="n"/>
    </row>
    <row r="169" ht="15" customHeight="1" s="19">
      <c r="A169" s="32" t="n"/>
      <c r="B169" s="32" t="n"/>
      <c r="C169" s="32" t="n"/>
      <c r="D169" s="32" t="n"/>
      <c r="E169" s="33" t="n"/>
      <c r="F169" s="34">
        <f>IF(E169="","",E169-TODAY())</f>
        <v/>
      </c>
      <c r="G169" s="34">
        <f>IF(E169="","",IF(F169&lt;0,"VENCIDO",IF(F169&lt;=$F$1,"POR VENCER","AL DÍA")))</f>
        <v/>
      </c>
      <c r="H169" s="32" t="n"/>
    </row>
    <row r="170" ht="15" customHeight="1" s="19">
      <c r="A170" s="32" t="n"/>
      <c r="B170" s="32" t="n"/>
      <c r="C170" s="32" t="n"/>
      <c r="D170" s="32" t="n"/>
      <c r="E170" s="33" t="n"/>
      <c r="F170" s="34">
        <f>IF(E170="","",E170-TODAY())</f>
        <v/>
      </c>
      <c r="G170" s="34">
        <f>IF(E170="","",IF(F170&lt;0,"VENCIDO",IF(F170&lt;=$F$1,"POR VENCER","AL DÍA")))</f>
        <v/>
      </c>
      <c r="H170" s="32" t="n"/>
    </row>
    <row r="171" ht="15" customHeight="1" s="19">
      <c r="A171" s="32" t="n"/>
      <c r="B171" s="32" t="n"/>
      <c r="C171" s="32" t="n"/>
      <c r="D171" s="32" t="n"/>
      <c r="E171" s="33" t="n"/>
      <c r="F171" s="34">
        <f>IF(E171="","",E171-TODAY())</f>
        <v/>
      </c>
      <c r="G171" s="34">
        <f>IF(E171="","",IF(F171&lt;0,"VENCIDO",IF(F171&lt;=$F$1,"POR VENCER","AL DÍA")))</f>
        <v/>
      </c>
      <c r="H171" s="32" t="n"/>
    </row>
    <row r="172" ht="15" customHeight="1" s="19">
      <c r="A172" s="32" t="n"/>
      <c r="B172" s="32" t="n"/>
      <c r="C172" s="32" t="n"/>
      <c r="D172" s="32" t="n"/>
      <c r="E172" s="33" t="n"/>
      <c r="F172" s="34">
        <f>IF(E172="","",E172-TODAY())</f>
        <v/>
      </c>
      <c r="G172" s="34">
        <f>IF(E172="","",IF(F172&lt;0,"VENCIDO",IF(F172&lt;=$F$1,"POR VENCER","AL DÍA")))</f>
        <v/>
      </c>
      <c r="H172" s="32" t="n"/>
    </row>
    <row r="173" ht="15" customHeight="1" s="19">
      <c r="A173" s="32" t="n"/>
      <c r="B173" s="32" t="n"/>
      <c r="C173" s="32" t="n"/>
      <c r="D173" s="32" t="n"/>
      <c r="E173" s="33" t="n"/>
      <c r="F173" s="34">
        <f>IF(E173="","",E173-TODAY())</f>
        <v/>
      </c>
      <c r="G173" s="34">
        <f>IF(E173="","",IF(F173&lt;0,"VENCIDO",IF(F173&lt;=$F$1,"POR VENCER","AL DÍA")))</f>
        <v/>
      </c>
      <c r="H173" s="32" t="n"/>
    </row>
    <row r="174" ht="15" customHeight="1" s="19">
      <c r="A174" s="32" t="n"/>
      <c r="B174" s="32" t="n"/>
      <c r="C174" s="32" t="n"/>
      <c r="D174" s="32" t="n"/>
      <c r="E174" s="33" t="n"/>
      <c r="F174" s="34">
        <f>IF(E174="","",E174-TODAY())</f>
        <v/>
      </c>
      <c r="G174" s="34">
        <f>IF(E174="","",IF(F174&lt;0,"VENCIDO",IF(F174&lt;=$F$1,"POR VENCER","AL DÍA")))</f>
        <v/>
      </c>
      <c r="H174" s="32" t="n"/>
    </row>
    <row r="175" ht="15" customHeight="1" s="19">
      <c r="A175" s="32" t="n"/>
      <c r="B175" s="32" t="n"/>
      <c r="C175" s="32" t="n"/>
      <c r="D175" s="32" t="n"/>
      <c r="E175" s="33" t="n"/>
      <c r="F175" s="34">
        <f>IF(E175="","",E175-TODAY())</f>
        <v/>
      </c>
      <c r="G175" s="34">
        <f>IF(E175="","",IF(F175&lt;0,"VENCIDO",IF(F175&lt;=$F$1,"POR VENCER","AL DÍA")))</f>
        <v/>
      </c>
      <c r="H175" s="32" t="n"/>
    </row>
    <row r="176" ht="15" customHeight="1" s="19">
      <c r="A176" s="32" t="n"/>
      <c r="B176" s="32" t="n"/>
      <c r="C176" s="32" t="n"/>
      <c r="D176" s="32" t="n"/>
      <c r="E176" s="33" t="n"/>
      <c r="F176" s="34">
        <f>IF(E176="","",E176-TODAY())</f>
        <v/>
      </c>
      <c r="G176" s="34">
        <f>IF(E176="","",IF(F176&lt;0,"VENCIDO",IF(F176&lt;=$F$1,"POR VENCER","AL DÍA")))</f>
        <v/>
      </c>
      <c r="H176" s="32" t="n"/>
    </row>
    <row r="177" ht="15" customHeight="1" s="19">
      <c r="A177" s="32" t="n"/>
      <c r="B177" s="32" t="n"/>
      <c r="C177" s="32" t="n"/>
      <c r="D177" s="32" t="n"/>
      <c r="E177" s="33" t="n"/>
      <c r="F177" s="34">
        <f>IF(E177="","",E177-TODAY())</f>
        <v/>
      </c>
      <c r="G177" s="34">
        <f>IF(E177="","",IF(F177&lt;0,"VENCIDO",IF(F177&lt;=$F$1,"POR VENCER","AL DÍA")))</f>
        <v/>
      </c>
      <c r="H177" s="32" t="n"/>
    </row>
    <row r="178" ht="15" customHeight="1" s="19">
      <c r="A178" s="32" t="n"/>
      <c r="B178" s="32" t="n"/>
      <c r="C178" s="32" t="n"/>
      <c r="D178" s="32" t="n"/>
      <c r="E178" s="33" t="n"/>
      <c r="F178" s="34">
        <f>IF(E178="","",E178-TODAY())</f>
        <v/>
      </c>
      <c r="G178" s="34">
        <f>IF(E178="","",IF(F178&lt;0,"VENCIDO",IF(F178&lt;=$F$1,"POR VENCER","AL DÍA")))</f>
        <v/>
      </c>
      <c r="H178" s="32" t="n"/>
    </row>
    <row r="179" ht="15" customHeight="1" s="19">
      <c r="A179" s="32" t="n"/>
      <c r="B179" s="32" t="n"/>
      <c r="C179" s="32" t="n"/>
      <c r="D179" s="32" t="n"/>
      <c r="E179" s="33" t="n"/>
      <c r="F179" s="34">
        <f>IF(E179="","",E179-TODAY())</f>
        <v/>
      </c>
      <c r="G179" s="34">
        <f>IF(E179="","",IF(F179&lt;0,"VENCIDO",IF(F179&lt;=$F$1,"POR VENCER","AL DÍA")))</f>
        <v/>
      </c>
      <c r="H179" s="32" t="n"/>
    </row>
    <row r="180" ht="15" customHeight="1" s="19">
      <c r="A180" s="32" t="n"/>
      <c r="B180" s="32" t="n"/>
      <c r="C180" s="32" t="n"/>
      <c r="D180" s="32" t="n"/>
      <c r="E180" s="33" t="n"/>
      <c r="F180" s="34">
        <f>IF(E180="","",E180-TODAY())</f>
        <v/>
      </c>
      <c r="G180" s="34">
        <f>IF(E180="","",IF(F180&lt;0,"VENCIDO",IF(F180&lt;=$F$1,"POR VENCER","AL DÍA")))</f>
        <v/>
      </c>
      <c r="H180" s="32" t="n"/>
    </row>
    <row r="181" ht="15" customHeight="1" s="19">
      <c r="A181" s="32" t="n"/>
      <c r="B181" s="32" t="n"/>
      <c r="C181" s="32" t="n"/>
      <c r="D181" s="32" t="n"/>
      <c r="E181" s="33" t="n"/>
      <c r="F181" s="34">
        <f>IF(E181="","",E181-TODAY())</f>
        <v/>
      </c>
      <c r="G181" s="34">
        <f>IF(E181="","",IF(F181&lt;0,"VENCIDO",IF(F181&lt;=$F$1,"POR VENCER","AL DÍA")))</f>
        <v/>
      </c>
      <c r="H181" s="32" t="n"/>
    </row>
    <row r="182" ht="15" customHeight="1" s="19">
      <c r="A182" s="32" t="n"/>
      <c r="B182" s="32" t="n"/>
      <c r="C182" s="32" t="n"/>
      <c r="D182" s="32" t="n"/>
      <c r="E182" s="33" t="n"/>
      <c r="F182" s="34">
        <f>IF(E182="","",E182-TODAY())</f>
        <v/>
      </c>
      <c r="G182" s="34">
        <f>IF(E182="","",IF(F182&lt;0,"VENCIDO",IF(F182&lt;=$F$1,"POR VENCER","AL DÍA")))</f>
        <v/>
      </c>
      <c r="H182" s="32" t="n"/>
    </row>
    <row r="183" ht="15" customHeight="1" s="19">
      <c r="A183" s="32" t="n"/>
      <c r="B183" s="32" t="n"/>
      <c r="C183" s="32" t="n"/>
      <c r="D183" s="32" t="n"/>
      <c r="E183" s="33" t="n"/>
      <c r="F183" s="34">
        <f>IF(E183="","",E183-TODAY())</f>
        <v/>
      </c>
      <c r="G183" s="34">
        <f>IF(E183="","",IF(F183&lt;0,"VENCIDO",IF(F183&lt;=$F$1,"POR VENCER","AL DÍA")))</f>
        <v/>
      </c>
      <c r="H183" s="32" t="n"/>
    </row>
    <row r="184" ht="15" customHeight="1" s="19">
      <c r="A184" s="32" t="n"/>
      <c r="B184" s="32" t="n"/>
      <c r="C184" s="32" t="n"/>
      <c r="D184" s="32" t="n"/>
      <c r="E184" s="33" t="n"/>
      <c r="F184" s="34">
        <f>IF(E184="","",E184-TODAY())</f>
        <v/>
      </c>
      <c r="G184" s="34">
        <f>IF(E184="","",IF(F184&lt;0,"VENCIDO",IF(F184&lt;=$F$1,"POR VENCER","AL DÍA")))</f>
        <v/>
      </c>
      <c r="H184" s="32" t="n"/>
    </row>
    <row r="185" ht="15" customHeight="1" s="19">
      <c r="A185" s="32" t="n"/>
      <c r="B185" s="32" t="n"/>
      <c r="C185" s="32" t="n"/>
      <c r="D185" s="32" t="n"/>
      <c r="E185" s="33" t="n"/>
      <c r="F185" s="34">
        <f>IF(E185="","",E185-TODAY())</f>
        <v/>
      </c>
      <c r="G185" s="34">
        <f>IF(E185="","",IF(F185&lt;0,"VENCIDO",IF(F185&lt;=$F$1,"POR VENCER","AL DÍA")))</f>
        <v/>
      </c>
      <c r="H185" s="32" t="n"/>
    </row>
    <row r="186" ht="15" customHeight="1" s="19">
      <c r="A186" s="32" t="n"/>
      <c r="B186" s="32" t="n"/>
      <c r="C186" s="32" t="n"/>
      <c r="D186" s="32" t="n"/>
      <c r="E186" s="33" t="n"/>
      <c r="F186" s="34">
        <f>IF(E186="","",E186-TODAY())</f>
        <v/>
      </c>
      <c r="G186" s="34">
        <f>IF(E186="","",IF(F186&lt;0,"VENCIDO",IF(F186&lt;=$F$1,"POR VENCER","AL DÍA")))</f>
        <v/>
      </c>
      <c r="H186" s="32" t="n"/>
    </row>
    <row r="187" ht="15" customHeight="1" s="19">
      <c r="A187" s="32" t="n"/>
      <c r="B187" s="32" t="n"/>
      <c r="C187" s="32" t="n"/>
      <c r="D187" s="32" t="n"/>
      <c r="E187" s="33" t="n"/>
      <c r="F187" s="34">
        <f>IF(E187="","",E187-TODAY())</f>
        <v/>
      </c>
      <c r="G187" s="34">
        <f>IF(E187="","",IF(F187&lt;0,"VENCIDO",IF(F187&lt;=$F$1,"POR VENCER","AL DÍA")))</f>
        <v/>
      </c>
      <c r="H187" s="32" t="n"/>
    </row>
    <row r="188" ht="15" customHeight="1" s="19">
      <c r="A188" s="32" t="n"/>
      <c r="B188" s="32" t="n"/>
      <c r="C188" s="32" t="n"/>
      <c r="D188" s="32" t="n"/>
      <c r="E188" s="33" t="n"/>
      <c r="F188" s="34">
        <f>IF(E188="","",E188-TODAY())</f>
        <v/>
      </c>
      <c r="G188" s="34">
        <f>IF(E188="","",IF(F188&lt;0,"VENCIDO",IF(F188&lt;=$F$1,"POR VENCER","AL DÍA")))</f>
        <v/>
      </c>
      <c r="H188" s="32" t="n"/>
    </row>
    <row r="189" ht="15" customHeight="1" s="19">
      <c r="A189" s="32" t="n"/>
      <c r="B189" s="32" t="n"/>
      <c r="C189" s="32" t="n"/>
      <c r="D189" s="32" t="n"/>
      <c r="E189" s="33" t="n"/>
      <c r="F189" s="34">
        <f>IF(E189="","",E189-TODAY())</f>
        <v/>
      </c>
      <c r="G189" s="34">
        <f>IF(E189="","",IF(F189&lt;0,"VENCIDO",IF(F189&lt;=$F$1,"POR VENCER","AL DÍA")))</f>
        <v/>
      </c>
      <c r="H189" s="32" t="n"/>
    </row>
    <row r="190" ht="15" customHeight="1" s="19">
      <c r="A190" s="32" t="n"/>
      <c r="B190" s="32" t="n"/>
      <c r="C190" s="32" t="n"/>
      <c r="D190" s="32" t="n"/>
      <c r="E190" s="33" t="n"/>
      <c r="F190" s="34">
        <f>IF(E190="","",E190-TODAY())</f>
        <v/>
      </c>
      <c r="G190" s="34">
        <f>IF(E190="","",IF(F190&lt;0,"VENCIDO",IF(F190&lt;=$F$1,"POR VENCER","AL DÍA")))</f>
        <v/>
      </c>
      <c r="H190" s="32" t="n"/>
    </row>
    <row r="191" ht="15" customHeight="1" s="19">
      <c r="A191" s="32" t="n"/>
      <c r="B191" s="32" t="n"/>
      <c r="C191" s="32" t="n"/>
      <c r="D191" s="32" t="n"/>
      <c r="E191" s="33" t="n"/>
      <c r="F191" s="34">
        <f>IF(E191="","",E191-TODAY())</f>
        <v/>
      </c>
      <c r="G191" s="34">
        <f>IF(E191="","",IF(F191&lt;0,"VENCIDO",IF(F191&lt;=$F$1,"POR VENCER","AL DÍA")))</f>
        <v/>
      </c>
      <c r="H191" s="32" t="n"/>
    </row>
    <row r="192" ht="15" customHeight="1" s="19">
      <c r="A192" s="32" t="n"/>
      <c r="B192" s="32" t="n"/>
      <c r="C192" s="32" t="n"/>
      <c r="D192" s="32" t="n"/>
      <c r="E192" s="33" t="n"/>
      <c r="F192" s="34">
        <f>IF(E192="","",E192-TODAY())</f>
        <v/>
      </c>
      <c r="G192" s="34">
        <f>IF(E192="","",IF(F192&lt;0,"VENCIDO",IF(F192&lt;=$F$1,"POR VENCER","AL DÍA")))</f>
        <v/>
      </c>
      <c r="H192" s="32" t="n"/>
    </row>
    <row r="193" ht="15" customHeight="1" s="19">
      <c r="A193" s="32" t="n"/>
      <c r="B193" s="32" t="n"/>
      <c r="C193" s="32" t="n"/>
      <c r="D193" s="32" t="n"/>
      <c r="E193" s="33" t="n"/>
      <c r="F193" s="34">
        <f>IF(E193="","",E193-TODAY())</f>
        <v/>
      </c>
      <c r="G193" s="34">
        <f>IF(E193="","",IF(F193&lt;0,"VENCIDO",IF(F193&lt;=$F$1,"POR VENCER","AL DÍA")))</f>
        <v/>
      </c>
      <c r="H193" s="32" t="n"/>
    </row>
    <row r="194" ht="15" customHeight="1" s="19">
      <c r="A194" s="32" t="n"/>
      <c r="B194" s="32" t="n"/>
      <c r="C194" s="32" t="n"/>
      <c r="D194" s="32" t="n"/>
      <c r="E194" s="33" t="n"/>
      <c r="F194" s="34">
        <f>IF(E194="","",E194-TODAY())</f>
        <v/>
      </c>
      <c r="G194" s="34">
        <f>IF(E194="","",IF(F194&lt;0,"VENCIDO",IF(F194&lt;=$F$1,"POR VENCER","AL DÍA")))</f>
        <v/>
      </c>
      <c r="H194" s="32" t="n"/>
    </row>
    <row r="195" ht="15" customHeight="1" s="19">
      <c r="A195" s="32" t="n"/>
      <c r="B195" s="32" t="n"/>
      <c r="C195" s="32" t="n"/>
      <c r="D195" s="32" t="n"/>
      <c r="E195" s="33" t="n"/>
      <c r="F195" s="34">
        <f>IF(E195="","",E195-TODAY())</f>
        <v/>
      </c>
      <c r="G195" s="34">
        <f>IF(E195="","",IF(F195&lt;0,"VENCIDO",IF(F195&lt;=$F$1,"POR VENCER","AL DÍA")))</f>
        <v/>
      </c>
      <c r="H195" s="32" t="n"/>
    </row>
    <row r="196" ht="15" customHeight="1" s="19">
      <c r="A196" s="32" t="n"/>
      <c r="B196" s="32" t="n"/>
      <c r="C196" s="32" t="n"/>
      <c r="D196" s="32" t="n"/>
      <c r="E196" s="33" t="n"/>
      <c r="F196" s="34">
        <f>IF(E196="","",E196-TODAY())</f>
        <v/>
      </c>
      <c r="G196" s="34">
        <f>IF(E196="","",IF(F196&lt;0,"VENCIDO",IF(F196&lt;=$F$1,"POR VENCER","AL DÍA")))</f>
        <v/>
      </c>
      <c r="H196" s="32" t="n"/>
    </row>
    <row r="197" ht="15" customHeight="1" s="19">
      <c r="A197" s="32" t="n"/>
      <c r="B197" s="32" t="n"/>
      <c r="C197" s="32" t="n"/>
      <c r="D197" s="32" t="n"/>
      <c r="E197" s="33" t="n"/>
      <c r="F197" s="34">
        <f>IF(E197="","",E197-TODAY())</f>
        <v/>
      </c>
      <c r="G197" s="34">
        <f>IF(E197="","",IF(F197&lt;0,"VENCIDO",IF(F197&lt;=$F$1,"POR VENCER","AL DÍA")))</f>
        <v/>
      </c>
      <c r="H197" s="32" t="n"/>
    </row>
    <row r="198" ht="15" customHeight="1" s="19">
      <c r="A198" s="32" t="n"/>
      <c r="B198" s="32" t="n"/>
      <c r="C198" s="32" t="n"/>
      <c r="D198" s="32" t="n"/>
      <c r="E198" s="33" t="n"/>
      <c r="F198" s="34">
        <f>IF(E198="","",E198-TODAY())</f>
        <v/>
      </c>
      <c r="G198" s="34">
        <f>IF(E198="","",IF(F198&lt;0,"VENCIDO",IF(F198&lt;=$F$1,"POR VENCER","AL DÍA")))</f>
        <v/>
      </c>
      <c r="H198" s="32" t="n"/>
    </row>
    <row r="199" ht="15" customHeight="1" s="19">
      <c r="A199" s="32" t="n"/>
      <c r="B199" s="32" t="n"/>
      <c r="C199" s="32" t="n"/>
      <c r="D199" s="32" t="n"/>
      <c r="E199" s="33" t="n"/>
      <c r="F199" s="34">
        <f>IF(E199="","",E199-TODAY())</f>
        <v/>
      </c>
      <c r="G199" s="34">
        <f>IF(E199="","",IF(F199&lt;0,"VENCIDO",IF(F199&lt;=$F$1,"POR VENCER","AL DÍA")))</f>
        <v/>
      </c>
      <c r="H199" s="32" t="n"/>
    </row>
    <row r="200" ht="15" customHeight="1" s="19">
      <c r="A200" s="32" t="n"/>
      <c r="B200" s="32" t="n"/>
      <c r="C200" s="32" t="n"/>
      <c r="D200" s="32" t="n"/>
      <c r="E200" s="33" t="n"/>
      <c r="F200" s="34">
        <f>IF(E200="","",E200-TODAY())</f>
        <v/>
      </c>
      <c r="G200" s="34">
        <f>IF(E200="","",IF(F200&lt;0,"VENCIDO",IF(F200&lt;=$F$1,"POR VENCER","AL DÍA")))</f>
        <v/>
      </c>
      <c r="H200" s="32" t="n"/>
    </row>
    <row r="201" ht="15" customHeight="1" s="19">
      <c r="A201" s="32" t="n"/>
      <c r="B201" s="32" t="n"/>
      <c r="C201" s="32" t="n"/>
      <c r="D201" s="32" t="n"/>
      <c r="E201" s="33" t="n"/>
      <c r="F201" s="34">
        <f>IF(E201="","",E201-TODAY())</f>
        <v/>
      </c>
      <c r="G201" s="34">
        <f>IF(E201="","",IF(F201&lt;0,"VENCIDO",IF(F201&lt;=$F$1,"POR VENCER","AL DÍA")))</f>
        <v/>
      </c>
      <c r="H201" s="32" t="n"/>
    </row>
    <row r="202" ht="15" customHeight="1" s="19">
      <c r="A202" s="32" t="n"/>
      <c r="B202" s="32" t="n"/>
      <c r="C202" s="32" t="n"/>
      <c r="D202" s="32" t="n"/>
      <c r="E202" s="33" t="n"/>
      <c r="F202" s="34">
        <f>IF(E202="","",E202-TODAY())</f>
        <v/>
      </c>
      <c r="G202" s="34">
        <f>IF(E202="","",IF(F202&lt;0,"VENCIDO",IF(F202&lt;=$F$1,"POR VENCER","AL DÍA")))</f>
        <v/>
      </c>
      <c r="H202" s="32" t="n"/>
    </row>
    <row r="203" ht="15" customHeight="1" s="19">
      <c r="A203" s="32" t="n"/>
      <c r="B203" s="32" t="n"/>
      <c r="C203" s="32" t="n"/>
      <c r="D203" s="32" t="n"/>
      <c r="E203" s="33" t="n"/>
      <c r="F203" s="34">
        <f>IF(E203="","",E203-TODAY())</f>
        <v/>
      </c>
      <c r="G203" s="34">
        <f>IF(E203="","",IF(F203&lt;0,"VENCIDO",IF(F203&lt;=$F$1,"POR VENCER","AL DÍA")))</f>
        <v/>
      </c>
      <c r="H203" s="32" t="n"/>
    </row>
    <row r="204" ht="15" customHeight="1" s="19">
      <c r="A204" s="32" t="n"/>
      <c r="B204" s="32" t="n"/>
      <c r="C204" s="32" t="n"/>
      <c r="D204" s="32" t="n"/>
      <c r="E204" s="33" t="n"/>
      <c r="F204" s="34">
        <f>IF(E204="","",E204-TODAY())</f>
        <v/>
      </c>
      <c r="G204" s="34">
        <f>IF(E204="","",IF(F204&lt;0,"VENCIDO",IF(F204&lt;=$F$1,"POR VENCER","AL DÍA")))</f>
        <v/>
      </c>
      <c r="H204" s="32" t="n"/>
    </row>
    <row r="205" ht="15" customHeight="1" s="19">
      <c r="A205" s="32" t="n"/>
      <c r="B205" s="32" t="n"/>
      <c r="C205" s="32" t="n"/>
      <c r="D205" s="32" t="n"/>
      <c r="E205" s="33" t="n"/>
      <c r="F205" s="34">
        <f>IF(E205="","",E205-TODAY())</f>
        <v/>
      </c>
      <c r="G205" s="34">
        <f>IF(E205="","",IF(F205&lt;0,"VENCIDO",IF(F205&lt;=$F$1,"POR VENCER","AL DÍA")))</f>
        <v/>
      </c>
      <c r="H205" s="32" t="n"/>
    </row>
    <row r="206" ht="15" customHeight="1" s="19">
      <c r="A206" s="32" t="n"/>
      <c r="B206" s="32" t="n"/>
      <c r="C206" s="32" t="n"/>
      <c r="D206" s="32" t="n"/>
      <c r="E206" s="33" t="n"/>
      <c r="F206" s="34">
        <f>IF(E206="","",E206-TODAY())</f>
        <v/>
      </c>
      <c r="G206" s="34">
        <f>IF(E206="","",IF(F206&lt;0,"VENCIDO",IF(F206&lt;=$F$1,"POR VENCER","AL DÍA")))</f>
        <v/>
      </c>
      <c r="H206" s="32" t="n"/>
    </row>
    <row r="207" ht="15" customHeight="1" s="19">
      <c r="A207" s="32" t="n"/>
      <c r="B207" s="32" t="n"/>
      <c r="C207" s="32" t="n"/>
      <c r="D207" s="32" t="n"/>
      <c r="E207" s="33" t="n"/>
      <c r="F207" s="34">
        <f>IF(E207="","",E207-TODAY())</f>
        <v/>
      </c>
      <c r="G207" s="34">
        <f>IF(E207="","",IF(F207&lt;0,"VENCIDO",IF(F207&lt;=$F$1,"POR VENCER","AL DÍA")))</f>
        <v/>
      </c>
      <c r="H207" s="32" t="n"/>
    </row>
    <row r="208" ht="15" customHeight="1" s="19">
      <c r="A208" s="32" t="n"/>
      <c r="B208" s="32" t="n"/>
      <c r="C208" s="32" t="n"/>
      <c r="D208" s="32" t="n"/>
      <c r="E208" s="33" t="n"/>
      <c r="F208" s="34">
        <f>IF(E208="","",E208-TODAY())</f>
        <v/>
      </c>
      <c r="G208" s="34">
        <f>IF(E208="","",IF(F208&lt;0,"VENCIDO",IF(F208&lt;=$F$1,"POR VENCER","AL DÍA")))</f>
        <v/>
      </c>
      <c r="H208" s="32" t="n"/>
    </row>
    <row r="209" ht="15" customHeight="1" s="19">
      <c r="A209" s="32" t="n"/>
      <c r="B209" s="32" t="n"/>
      <c r="C209" s="32" t="n"/>
      <c r="D209" s="32" t="n"/>
      <c r="E209" s="33" t="n"/>
      <c r="F209" s="34">
        <f>IF(E209="","",E209-TODAY())</f>
        <v/>
      </c>
      <c r="G209" s="34">
        <f>IF(E209="","",IF(F209&lt;0,"VENCIDO",IF(F209&lt;=$F$1,"POR VENCER","AL DÍA")))</f>
        <v/>
      </c>
      <c r="H209" s="32" t="n"/>
    </row>
    <row r="210" ht="15" customHeight="1" s="19">
      <c r="A210" s="32" t="n"/>
      <c r="B210" s="32" t="n"/>
      <c r="C210" s="32" t="n"/>
      <c r="D210" s="32" t="n"/>
      <c r="E210" s="33" t="n"/>
      <c r="F210" s="34">
        <f>IF(E210="","",E210-TODAY())</f>
        <v/>
      </c>
      <c r="G210" s="34">
        <f>IF(E210="","",IF(F210&lt;0,"VENCIDO",IF(F210&lt;=$F$1,"POR VENCER","AL DÍA")))</f>
        <v/>
      </c>
      <c r="H210" s="32" t="n"/>
    </row>
    <row r="211" ht="15" customHeight="1" s="19">
      <c r="A211" s="32" t="n"/>
      <c r="B211" s="32" t="n"/>
      <c r="C211" s="32" t="n"/>
      <c r="D211" s="32" t="n"/>
      <c r="E211" s="33" t="n"/>
      <c r="F211" s="34">
        <f>IF(E211="","",E211-TODAY())</f>
        <v/>
      </c>
      <c r="G211" s="34">
        <f>IF(E211="","",IF(F211&lt;0,"VENCIDO",IF(F211&lt;=$F$1,"POR VENCER","AL DÍA")))</f>
        <v/>
      </c>
      <c r="H211" s="32" t="n"/>
    </row>
    <row r="212" ht="15" customHeight="1" s="19">
      <c r="A212" s="32" t="n"/>
      <c r="B212" s="32" t="n"/>
      <c r="C212" s="32" t="n"/>
      <c r="D212" s="32" t="n"/>
      <c r="E212" s="33" t="n"/>
      <c r="F212" s="34">
        <f>IF(E212="","",E212-TODAY())</f>
        <v/>
      </c>
      <c r="G212" s="34">
        <f>IF(E212="","",IF(F212&lt;0,"VENCIDO",IF(F212&lt;=$F$1,"POR VENCER","AL DÍA")))</f>
        <v/>
      </c>
      <c r="H212" s="32" t="n"/>
    </row>
    <row r="213" ht="15" customHeight="1" s="19">
      <c r="A213" s="32" t="n"/>
      <c r="B213" s="32" t="n"/>
      <c r="C213" s="32" t="n"/>
      <c r="D213" s="32" t="n"/>
      <c r="E213" s="33" t="n"/>
      <c r="F213" s="34">
        <f>IF(E213="","",E213-TODAY())</f>
        <v/>
      </c>
      <c r="G213" s="34">
        <f>IF(E213="","",IF(F213&lt;0,"VENCIDO",IF(F213&lt;=$F$1,"POR VENCER","AL DÍA")))</f>
        <v/>
      </c>
      <c r="H213" s="32" t="n"/>
    </row>
    <row r="214" ht="15" customHeight="1" s="19">
      <c r="A214" s="32" t="n"/>
      <c r="B214" s="32" t="n"/>
      <c r="C214" s="32" t="n"/>
      <c r="D214" s="32" t="n"/>
      <c r="E214" s="33" t="n"/>
      <c r="F214" s="34">
        <f>IF(E214="","",E214-TODAY())</f>
        <v/>
      </c>
      <c r="G214" s="34">
        <f>IF(E214="","",IF(F214&lt;0,"VENCIDO",IF(F214&lt;=$F$1,"POR VENCER","AL DÍA")))</f>
        <v/>
      </c>
      <c r="H214" s="32" t="n"/>
    </row>
    <row r="215" ht="15" customHeight="1" s="19">
      <c r="A215" s="32" t="n"/>
      <c r="B215" s="32" t="n"/>
      <c r="C215" s="32" t="n"/>
      <c r="D215" s="32" t="n"/>
      <c r="E215" s="33" t="n"/>
      <c r="F215" s="34">
        <f>IF(E215="","",E215-TODAY())</f>
        <v/>
      </c>
      <c r="G215" s="34">
        <f>IF(E215="","",IF(F215&lt;0,"VENCIDO",IF(F215&lt;=$F$1,"POR VENCER","AL DÍA")))</f>
        <v/>
      </c>
      <c r="H215" s="32" t="n"/>
    </row>
    <row r="216" ht="15" customHeight="1" s="19">
      <c r="A216" s="32" t="n"/>
      <c r="B216" s="32" t="n"/>
      <c r="C216" s="32" t="n"/>
      <c r="D216" s="32" t="n"/>
      <c r="E216" s="33" t="n"/>
      <c r="F216" s="34">
        <f>IF(E216="","",E216-TODAY())</f>
        <v/>
      </c>
      <c r="G216" s="34">
        <f>IF(E216="","",IF(F216&lt;0,"VENCIDO",IF(F216&lt;=$F$1,"POR VENCER","AL DÍA")))</f>
        <v/>
      </c>
      <c r="H216" s="32" t="n"/>
    </row>
    <row r="217" ht="15" customHeight="1" s="19">
      <c r="A217" s="32" t="n"/>
      <c r="B217" s="32" t="n"/>
      <c r="C217" s="32" t="n"/>
      <c r="D217" s="32" t="n"/>
      <c r="E217" s="33" t="n"/>
      <c r="F217" s="34">
        <f>IF(E217="","",E217-TODAY())</f>
        <v/>
      </c>
      <c r="G217" s="34">
        <f>IF(E217="","",IF(F217&lt;0,"VENCIDO",IF(F217&lt;=$F$1,"POR VENCER","AL DÍA")))</f>
        <v/>
      </c>
      <c r="H217" s="32" t="n"/>
    </row>
    <row r="218" ht="15" customHeight="1" s="19">
      <c r="A218" s="32" t="n"/>
      <c r="B218" s="32" t="n"/>
      <c r="C218" s="32" t="n"/>
      <c r="D218" s="32" t="n"/>
      <c r="E218" s="33" t="n"/>
      <c r="F218" s="34">
        <f>IF(E218="","",E218-TODAY())</f>
        <v/>
      </c>
      <c r="G218" s="34">
        <f>IF(E218="","",IF(F218&lt;0,"VENCIDO",IF(F218&lt;=$F$1,"POR VENCER","AL DÍA")))</f>
        <v/>
      </c>
      <c r="H218" s="32" t="n"/>
    </row>
    <row r="219" ht="15" customHeight="1" s="19">
      <c r="A219" s="32" t="n"/>
      <c r="B219" s="32" t="n"/>
      <c r="C219" s="32" t="n"/>
      <c r="D219" s="32" t="n"/>
      <c r="E219" s="33" t="n"/>
      <c r="F219" s="34">
        <f>IF(E219="","",E219-TODAY())</f>
        <v/>
      </c>
      <c r="G219" s="34">
        <f>IF(E219="","",IF(F219&lt;0,"VENCIDO",IF(F219&lt;=$F$1,"POR VENCER","AL DÍA")))</f>
        <v/>
      </c>
      <c r="H219" s="32" t="n"/>
    </row>
    <row r="220" ht="15" customHeight="1" s="19">
      <c r="A220" s="32" t="n"/>
      <c r="B220" s="32" t="n"/>
      <c r="C220" s="32" t="n"/>
      <c r="D220" s="32" t="n"/>
      <c r="E220" s="33" t="n"/>
      <c r="F220" s="34">
        <f>IF(E220="","",E220-TODAY())</f>
        <v/>
      </c>
      <c r="G220" s="34">
        <f>IF(E220="","",IF(F220&lt;0,"VENCIDO",IF(F220&lt;=$F$1,"POR VENCER","AL DÍA")))</f>
        <v/>
      </c>
      <c r="H220" s="32" t="n"/>
    </row>
    <row r="221" ht="15" customHeight="1" s="19">
      <c r="A221" s="32" t="n"/>
      <c r="B221" s="32" t="n"/>
      <c r="C221" s="32" t="n"/>
      <c r="D221" s="32" t="n"/>
      <c r="E221" s="33" t="n"/>
      <c r="F221" s="34">
        <f>IF(E221="","",E221-TODAY())</f>
        <v/>
      </c>
      <c r="G221" s="34">
        <f>IF(E221="","",IF(F221&lt;0,"VENCIDO",IF(F221&lt;=$F$1,"POR VENCER","AL DÍA")))</f>
        <v/>
      </c>
      <c r="H221" s="32" t="n"/>
    </row>
    <row r="222" ht="15" customHeight="1" s="19">
      <c r="A222" s="32" t="n"/>
      <c r="B222" s="32" t="n"/>
      <c r="C222" s="32" t="n"/>
      <c r="D222" s="32" t="n"/>
      <c r="E222" s="33" t="n"/>
      <c r="F222" s="34">
        <f>IF(E222="","",E222-TODAY())</f>
        <v/>
      </c>
      <c r="G222" s="34">
        <f>IF(E222="","",IF(F222&lt;0,"VENCIDO",IF(F222&lt;=$F$1,"POR VENCER","AL DÍA")))</f>
        <v/>
      </c>
      <c r="H222" s="32" t="n"/>
    </row>
    <row r="223" ht="15" customHeight="1" s="19">
      <c r="A223" s="32" t="n"/>
      <c r="B223" s="32" t="n"/>
      <c r="C223" s="32" t="n"/>
      <c r="D223" s="32" t="n"/>
      <c r="E223" s="33" t="n"/>
      <c r="F223" s="34">
        <f>IF(E223="","",E223-TODAY())</f>
        <v/>
      </c>
      <c r="G223" s="34">
        <f>IF(E223="","",IF(F223&lt;0,"VENCIDO",IF(F223&lt;=$F$1,"POR VENCER","AL DÍA")))</f>
        <v/>
      </c>
      <c r="H223" s="32" t="n"/>
    </row>
    <row r="224" ht="15" customHeight="1" s="19">
      <c r="A224" s="32" t="n"/>
      <c r="B224" s="32" t="n"/>
      <c r="C224" s="32" t="n"/>
      <c r="D224" s="32" t="n"/>
      <c r="E224" s="33" t="n"/>
      <c r="F224" s="34">
        <f>IF(E224="","",E224-TODAY())</f>
        <v/>
      </c>
      <c r="G224" s="34">
        <f>IF(E224="","",IF(F224&lt;0,"VENCIDO",IF(F224&lt;=$F$1,"POR VENCER","AL DÍA")))</f>
        <v/>
      </c>
      <c r="H224" s="32" t="n"/>
    </row>
    <row r="225" ht="15" customHeight="1" s="19">
      <c r="A225" s="32" t="n"/>
      <c r="B225" s="32" t="n"/>
      <c r="C225" s="32" t="n"/>
      <c r="D225" s="32" t="n"/>
      <c r="E225" s="33" t="n"/>
      <c r="F225" s="34">
        <f>IF(E225="","",E225-TODAY())</f>
        <v/>
      </c>
      <c r="G225" s="34">
        <f>IF(E225="","",IF(F225&lt;0,"VENCIDO",IF(F225&lt;=$F$1,"POR VENCER","AL DÍA")))</f>
        <v/>
      </c>
      <c r="H225" s="32" t="n"/>
    </row>
    <row r="226" ht="15" customHeight="1" s="19">
      <c r="A226" s="32" t="n"/>
      <c r="B226" s="32" t="n"/>
      <c r="C226" s="32" t="n"/>
      <c r="D226" s="32" t="n"/>
      <c r="E226" s="33" t="n"/>
      <c r="F226" s="34">
        <f>IF(E226="","",E226-TODAY())</f>
        <v/>
      </c>
      <c r="G226" s="34">
        <f>IF(E226="","",IF(F226&lt;0,"VENCIDO",IF(F226&lt;=$F$1,"POR VENCER","AL DÍA")))</f>
        <v/>
      </c>
      <c r="H226" s="32" t="n"/>
    </row>
    <row r="227" ht="15" customHeight="1" s="19">
      <c r="A227" s="32" t="n"/>
      <c r="B227" s="32" t="n"/>
      <c r="C227" s="32" t="n"/>
      <c r="D227" s="32" t="n"/>
      <c r="E227" s="33" t="n"/>
      <c r="F227" s="34">
        <f>IF(E227="","",E227-TODAY())</f>
        <v/>
      </c>
      <c r="G227" s="34">
        <f>IF(E227="","",IF(F227&lt;0,"VENCIDO",IF(F227&lt;=$F$1,"POR VENCER","AL DÍA")))</f>
        <v/>
      </c>
      <c r="H227" s="32" t="n"/>
    </row>
    <row r="228" ht="15" customHeight="1" s="19">
      <c r="A228" s="32" t="n"/>
      <c r="B228" s="32" t="n"/>
      <c r="C228" s="32" t="n"/>
      <c r="D228" s="32" t="n"/>
      <c r="E228" s="33" t="n"/>
      <c r="F228" s="34">
        <f>IF(E228="","",E228-TODAY())</f>
        <v/>
      </c>
      <c r="G228" s="34">
        <f>IF(E228="","",IF(F228&lt;0,"VENCIDO",IF(F228&lt;=$F$1,"POR VENCER","AL DÍA")))</f>
        <v/>
      </c>
      <c r="H228" s="32" t="n"/>
    </row>
    <row r="229" ht="15" customHeight="1" s="19">
      <c r="A229" s="32" t="n"/>
      <c r="B229" s="32" t="n"/>
      <c r="C229" s="32" t="n"/>
      <c r="D229" s="32" t="n"/>
      <c r="E229" s="33" t="n"/>
      <c r="F229" s="34">
        <f>IF(E229="","",E229-TODAY())</f>
        <v/>
      </c>
      <c r="G229" s="34">
        <f>IF(E229="","",IF(F229&lt;0,"VENCIDO",IF(F229&lt;=$F$1,"POR VENCER","AL DÍA")))</f>
        <v/>
      </c>
      <c r="H229" s="32" t="n"/>
    </row>
    <row r="230" ht="15" customHeight="1" s="19">
      <c r="A230" s="32" t="n"/>
      <c r="B230" s="32" t="n"/>
      <c r="C230" s="32" t="n"/>
      <c r="D230" s="32" t="n"/>
      <c r="E230" s="33" t="n"/>
      <c r="F230" s="34">
        <f>IF(E230="","",E230-TODAY())</f>
        <v/>
      </c>
      <c r="G230" s="34">
        <f>IF(E230="","",IF(F230&lt;0,"VENCIDO",IF(F230&lt;=$F$1,"POR VENCER","AL DÍA")))</f>
        <v/>
      </c>
      <c r="H230" s="32" t="n"/>
    </row>
    <row r="231" ht="15" customHeight="1" s="19">
      <c r="A231" s="32" t="n"/>
      <c r="B231" s="32" t="n"/>
      <c r="C231" s="32" t="n"/>
      <c r="D231" s="32" t="n"/>
      <c r="E231" s="33" t="n"/>
      <c r="F231" s="34">
        <f>IF(E231="","",E231-TODAY())</f>
        <v/>
      </c>
      <c r="G231" s="34">
        <f>IF(E231="","",IF(F231&lt;0,"VENCIDO",IF(F231&lt;=$F$1,"POR VENCER","AL DÍA")))</f>
        <v/>
      </c>
      <c r="H231" s="32" t="n"/>
    </row>
    <row r="232" ht="15" customHeight="1" s="19">
      <c r="A232" s="32" t="n"/>
      <c r="B232" s="32" t="n"/>
      <c r="C232" s="32" t="n"/>
      <c r="D232" s="32" t="n"/>
      <c r="E232" s="33" t="n"/>
      <c r="F232" s="34">
        <f>IF(E232="","",E232-TODAY())</f>
        <v/>
      </c>
      <c r="G232" s="34">
        <f>IF(E232="","",IF(F232&lt;0,"VENCIDO",IF(F232&lt;=$F$1,"POR VENCER","AL DÍA")))</f>
        <v/>
      </c>
      <c r="H232" s="32" t="n"/>
    </row>
    <row r="233" ht="15" customHeight="1" s="19">
      <c r="A233" s="32" t="n"/>
      <c r="B233" s="32" t="n"/>
      <c r="C233" s="32" t="n"/>
      <c r="D233" s="32" t="n"/>
      <c r="E233" s="33" t="n"/>
      <c r="F233" s="34">
        <f>IF(E233="","",E233-TODAY())</f>
        <v/>
      </c>
      <c r="G233" s="34">
        <f>IF(E233="","",IF(F233&lt;0,"VENCIDO",IF(F233&lt;=$F$1,"POR VENCER","AL DÍA")))</f>
        <v/>
      </c>
      <c r="H233" s="32" t="n"/>
    </row>
    <row r="234" ht="15" customHeight="1" s="19">
      <c r="A234" s="32" t="n"/>
      <c r="B234" s="32" t="n"/>
      <c r="C234" s="32" t="n"/>
      <c r="D234" s="32" t="n"/>
      <c r="E234" s="33" t="n"/>
      <c r="F234" s="34">
        <f>IF(E234="","",E234-TODAY())</f>
        <v/>
      </c>
      <c r="G234" s="34">
        <f>IF(E234="","",IF(F234&lt;0,"VENCIDO",IF(F234&lt;=$F$1,"POR VENCER","AL DÍA")))</f>
        <v/>
      </c>
      <c r="H234" s="32" t="n"/>
    </row>
    <row r="235" ht="15" customHeight="1" s="19">
      <c r="A235" s="32" t="n"/>
      <c r="B235" s="32" t="n"/>
      <c r="C235" s="32" t="n"/>
      <c r="D235" s="32" t="n"/>
      <c r="E235" s="33" t="n"/>
      <c r="F235" s="34">
        <f>IF(E235="","",E235-TODAY())</f>
        <v/>
      </c>
      <c r="G235" s="34">
        <f>IF(E235="","",IF(F235&lt;0,"VENCIDO",IF(F235&lt;=$F$1,"POR VENCER","AL DÍA")))</f>
        <v/>
      </c>
      <c r="H235" s="32" t="n"/>
    </row>
    <row r="236" ht="15" customHeight="1" s="19">
      <c r="A236" s="32" t="n"/>
      <c r="B236" s="32" t="n"/>
      <c r="C236" s="32" t="n"/>
      <c r="D236" s="32" t="n"/>
      <c r="E236" s="33" t="n"/>
      <c r="F236" s="34">
        <f>IF(E236="","",E236-TODAY())</f>
        <v/>
      </c>
      <c r="G236" s="34">
        <f>IF(E236="","",IF(F236&lt;0,"VENCIDO",IF(F236&lt;=$F$1,"POR VENCER","AL DÍA")))</f>
        <v/>
      </c>
      <c r="H236" s="32" t="n"/>
    </row>
    <row r="237" ht="15" customHeight="1" s="19">
      <c r="A237" s="32" t="n"/>
      <c r="B237" s="32" t="n"/>
      <c r="C237" s="32" t="n"/>
      <c r="D237" s="32" t="n"/>
      <c r="E237" s="33" t="n"/>
      <c r="F237" s="34">
        <f>IF(E237="","",E237-TODAY())</f>
        <v/>
      </c>
      <c r="G237" s="34">
        <f>IF(E237="","",IF(F237&lt;0,"VENCIDO",IF(F237&lt;=$F$1,"POR VENCER","AL DÍA")))</f>
        <v/>
      </c>
      <c r="H237" s="32" t="n"/>
    </row>
    <row r="238" ht="15" customHeight="1" s="19">
      <c r="A238" s="32" t="n"/>
      <c r="B238" s="32" t="n"/>
      <c r="C238" s="32" t="n"/>
      <c r="D238" s="32" t="n"/>
      <c r="E238" s="33" t="n"/>
      <c r="F238" s="34">
        <f>IF(E238="","",E238-TODAY())</f>
        <v/>
      </c>
      <c r="G238" s="34">
        <f>IF(E238="","",IF(F238&lt;0,"VENCIDO",IF(F238&lt;=$F$1,"POR VENCER","AL DÍA")))</f>
        <v/>
      </c>
      <c r="H238" s="32" t="n"/>
    </row>
    <row r="239" ht="15" customHeight="1" s="19">
      <c r="A239" s="32" t="n"/>
      <c r="B239" s="32" t="n"/>
      <c r="C239" s="32" t="n"/>
      <c r="D239" s="32" t="n"/>
      <c r="E239" s="33" t="n"/>
      <c r="F239" s="34">
        <f>IF(E239="","",E239-TODAY())</f>
        <v/>
      </c>
      <c r="G239" s="34">
        <f>IF(E239="","",IF(F239&lt;0,"VENCIDO",IF(F239&lt;=$F$1,"POR VENCER","AL DÍA")))</f>
        <v/>
      </c>
      <c r="H239" s="32" t="n"/>
    </row>
    <row r="240" ht="15" customHeight="1" s="19">
      <c r="A240" s="32" t="n"/>
      <c r="B240" s="32" t="n"/>
      <c r="C240" s="32" t="n"/>
      <c r="D240" s="32" t="n"/>
      <c r="E240" s="33" t="n"/>
      <c r="F240" s="34">
        <f>IF(E240="","",E240-TODAY())</f>
        <v/>
      </c>
      <c r="G240" s="34">
        <f>IF(E240="","",IF(F240&lt;0,"VENCIDO",IF(F240&lt;=$F$1,"POR VENCER","AL DÍA")))</f>
        <v/>
      </c>
      <c r="H240" s="32" t="n"/>
    </row>
    <row r="241" ht="15" customHeight="1" s="19">
      <c r="A241" s="32" t="n"/>
      <c r="B241" s="32" t="n"/>
      <c r="C241" s="32" t="n"/>
      <c r="D241" s="32" t="n"/>
      <c r="E241" s="33" t="n"/>
      <c r="F241" s="34">
        <f>IF(E241="","",E241-TODAY())</f>
        <v/>
      </c>
      <c r="G241" s="34">
        <f>IF(E241="","",IF(F241&lt;0,"VENCIDO",IF(F241&lt;=$F$1,"POR VENCER","AL DÍA")))</f>
        <v/>
      </c>
      <c r="H241" s="32" t="n"/>
    </row>
    <row r="242" ht="15" customHeight="1" s="19">
      <c r="A242" s="32" t="n"/>
      <c r="B242" s="32" t="n"/>
      <c r="C242" s="32" t="n"/>
      <c r="D242" s="32" t="n"/>
      <c r="E242" s="33" t="n"/>
      <c r="F242" s="34">
        <f>IF(E242="","",E242-TODAY())</f>
        <v/>
      </c>
      <c r="G242" s="34">
        <f>IF(E242="","",IF(F242&lt;0,"VENCIDO",IF(F242&lt;=$F$1,"POR VENCER","AL DÍA")))</f>
        <v/>
      </c>
      <c r="H242" s="32" t="n"/>
    </row>
    <row r="243" ht="15" customHeight="1" s="19">
      <c r="A243" s="32" t="n"/>
      <c r="B243" s="32" t="n"/>
      <c r="C243" s="32" t="n"/>
      <c r="D243" s="32" t="n"/>
      <c r="E243" s="33" t="n"/>
      <c r="F243" s="34">
        <f>IF(E243="","",E243-TODAY())</f>
        <v/>
      </c>
      <c r="G243" s="34">
        <f>IF(E243="","",IF(F243&lt;0,"VENCIDO",IF(F243&lt;=$F$1,"POR VENCER","AL DÍA")))</f>
        <v/>
      </c>
      <c r="H243" s="32" t="n"/>
    </row>
    <row r="244" ht="15" customHeight="1" s="19">
      <c r="A244" s="32" t="n"/>
      <c r="B244" s="32" t="n"/>
      <c r="C244" s="32" t="n"/>
      <c r="D244" s="32" t="n"/>
      <c r="E244" s="33" t="n"/>
      <c r="F244" s="34">
        <f>IF(E244="","",E244-TODAY())</f>
        <v/>
      </c>
      <c r="G244" s="34">
        <f>IF(E244="","",IF(F244&lt;0,"VENCIDO",IF(F244&lt;=$F$1,"POR VENCER","AL DÍA")))</f>
        <v/>
      </c>
      <c r="H244" s="32" t="n"/>
    </row>
    <row r="245" ht="15" customHeight="1" s="19">
      <c r="A245" s="32" t="n"/>
      <c r="B245" s="32" t="n"/>
      <c r="C245" s="32" t="n"/>
      <c r="D245" s="32" t="n"/>
      <c r="E245" s="33" t="n"/>
      <c r="F245" s="34">
        <f>IF(E245="","",E245-TODAY())</f>
        <v/>
      </c>
      <c r="G245" s="34">
        <f>IF(E245="","",IF(F245&lt;0,"VENCIDO",IF(F245&lt;=$F$1,"POR VENCER","AL DÍA")))</f>
        <v/>
      </c>
      <c r="H245" s="32" t="n"/>
    </row>
    <row r="246" ht="15" customHeight="1" s="19">
      <c r="A246" s="32" t="n"/>
      <c r="B246" s="32" t="n"/>
      <c r="C246" s="32" t="n"/>
      <c r="D246" s="32" t="n"/>
      <c r="E246" s="33" t="n"/>
      <c r="F246" s="34">
        <f>IF(E246="","",E246-TODAY())</f>
        <v/>
      </c>
      <c r="G246" s="34">
        <f>IF(E246="","",IF(F246&lt;0,"VENCIDO",IF(F246&lt;=$F$1,"POR VENCER","AL DÍA")))</f>
        <v/>
      </c>
      <c r="H246" s="32" t="n"/>
    </row>
    <row r="247" ht="15" customHeight="1" s="19">
      <c r="A247" s="32" t="n"/>
      <c r="B247" s="32" t="n"/>
      <c r="C247" s="32" t="n"/>
      <c r="D247" s="32" t="n"/>
      <c r="E247" s="33" t="n"/>
      <c r="F247" s="34">
        <f>IF(E247="","",E247-TODAY())</f>
        <v/>
      </c>
      <c r="G247" s="34">
        <f>IF(E247="","",IF(F247&lt;0,"VENCIDO",IF(F247&lt;=$F$1,"POR VENCER","AL DÍA")))</f>
        <v/>
      </c>
      <c r="H247" s="32" t="n"/>
    </row>
    <row r="248" ht="15" customHeight="1" s="19">
      <c r="A248" s="32" t="n"/>
      <c r="B248" s="32" t="n"/>
      <c r="C248" s="32" t="n"/>
      <c r="D248" s="32" t="n"/>
      <c r="E248" s="33" t="n"/>
      <c r="F248" s="34">
        <f>IF(E248="","",E248-TODAY())</f>
        <v/>
      </c>
      <c r="G248" s="34">
        <f>IF(E248="","",IF(F248&lt;0,"VENCIDO",IF(F248&lt;=$F$1,"POR VENCER","AL DÍA")))</f>
        <v/>
      </c>
      <c r="H248" s="32" t="n"/>
    </row>
    <row r="249" ht="15" customHeight="1" s="19">
      <c r="A249" s="32" t="n"/>
      <c r="B249" s="32" t="n"/>
      <c r="C249" s="32" t="n"/>
      <c r="D249" s="32" t="n"/>
      <c r="E249" s="33" t="n"/>
      <c r="F249" s="34">
        <f>IF(E249="","",E249-TODAY())</f>
        <v/>
      </c>
      <c r="G249" s="34">
        <f>IF(E249="","",IF(F249&lt;0,"VENCIDO",IF(F249&lt;=$F$1,"POR VENCER","AL DÍA")))</f>
        <v/>
      </c>
      <c r="H249" s="32" t="n"/>
    </row>
    <row r="250" ht="15" customHeight="1" s="19">
      <c r="A250" s="32" t="n"/>
      <c r="B250" s="32" t="n"/>
      <c r="C250" s="32" t="n"/>
      <c r="D250" s="32" t="n"/>
      <c r="E250" s="33" t="n"/>
      <c r="F250" s="34">
        <f>IF(E250="","",E250-TODAY())</f>
        <v/>
      </c>
      <c r="G250" s="34">
        <f>IF(E250="","",IF(F250&lt;0,"VENCIDO",IF(F250&lt;=$F$1,"POR VENCER","AL DÍA")))</f>
        <v/>
      </c>
      <c r="H250" s="32" t="n"/>
    </row>
    <row r="251" ht="15" customHeight="1" s="19">
      <c r="A251" s="32" t="n"/>
      <c r="B251" s="32" t="n"/>
      <c r="C251" s="32" t="n"/>
      <c r="D251" s="32" t="n"/>
      <c r="E251" s="33" t="n"/>
      <c r="F251" s="34">
        <f>IF(E251="","",E251-TODAY())</f>
        <v/>
      </c>
      <c r="G251" s="34">
        <f>IF(E251="","",IF(F251&lt;0,"VENCIDO",IF(F251&lt;=$F$1,"POR VENCER","AL DÍA")))</f>
        <v/>
      </c>
      <c r="H251" s="32" t="n"/>
    </row>
    <row r="252" ht="15" customHeight="1" s="19">
      <c r="A252" s="32" t="n"/>
      <c r="B252" s="32" t="n"/>
      <c r="C252" s="32" t="n"/>
      <c r="D252" s="32" t="n"/>
      <c r="E252" s="33" t="n"/>
      <c r="F252" s="34">
        <f>IF(E252="","",E252-TODAY())</f>
        <v/>
      </c>
      <c r="G252" s="34">
        <f>IF(E252="","",IF(F252&lt;0,"VENCIDO",IF(F252&lt;=$F$1,"POR VENCER","AL DÍA")))</f>
        <v/>
      </c>
      <c r="H252" s="32" t="n"/>
    </row>
    <row r="253" ht="15" customHeight="1" s="19">
      <c r="A253" s="32" t="n"/>
      <c r="B253" s="32" t="n"/>
      <c r="C253" s="32" t="n"/>
      <c r="D253" s="32" t="n"/>
      <c r="E253" s="33" t="n"/>
      <c r="F253" s="34">
        <f>IF(E253="","",E253-TODAY())</f>
        <v/>
      </c>
      <c r="G253" s="34">
        <f>IF(E253="","",IF(F253&lt;0,"VENCIDO",IF(F253&lt;=$F$1,"POR VENCER","AL DÍA")))</f>
        <v/>
      </c>
      <c r="H253" s="32" t="n"/>
    </row>
    <row r="254" ht="15" customHeight="1" s="19">
      <c r="A254" s="32" t="n"/>
      <c r="B254" s="32" t="n"/>
      <c r="C254" s="32" t="n"/>
      <c r="D254" s="32" t="n"/>
      <c r="E254" s="33" t="n"/>
      <c r="F254" s="34">
        <f>IF(E254="","",E254-TODAY())</f>
        <v/>
      </c>
      <c r="G254" s="34">
        <f>IF(E254="","",IF(F254&lt;0,"VENCIDO",IF(F254&lt;=$F$1,"POR VENCER","AL DÍA")))</f>
        <v/>
      </c>
      <c r="H254" s="32" t="n"/>
    </row>
    <row r="255" ht="15" customHeight="1" s="19">
      <c r="A255" s="32" t="n"/>
      <c r="B255" s="32" t="n"/>
      <c r="C255" s="32" t="n"/>
      <c r="D255" s="32" t="n"/>
      <c r="E255" s="33" t="n"/>
      <c r="F255" s="34">
        <f>IF(E255="","",E255-TODAY())</f>
        <v/>
      </c>
      <c r="G255" s="34">
        <f>IF(E255="","",IF(F255&lt;0,"VENCIDO",IF(F255&lt;=$F$1,"POR VENCER","AL DÍA")))</f>
        <v/>
      </c>
      <c r="H255" s="32" t="n"/>
    </row>
    <row r="256" ht="15" customHeight="1" s="19">
      <c r="A256" s="32" t="n"/>
      <c r="B256" s="32" t="n"/>
      <c r="C256" s="32" t="n"/>
      <c r="D256" s="32" t="n"/>
      <c r="E256" s="33" t="n"/>
      <c r="F256" s="34">
        <f>IF(E256="","",E256-TODAY())</f>
        <v/>
      </c>
      <c r="G256" s="34">
        <f>IF(E256="","",IF(F256&lt;0,"VENCIDO",IF(F256&lt;=$F$1,"POR VENCER","AL DÍA")))</f>
        <v/>
      </c>
      <c r="H256" s="32" t="n"/>
    </row>
    <row r="257" ht="15" customHeight="1" s="19">
      <c r="A257" s="32" t="n"/>
      <c r="B257" s="32" t="n"/>
      <c r="C257" s="32" t="n"/>
      <c r="D257" s="32" t="n"/>
      <c r="E257" s="33" t="n"/>
      <c r="F257" s="34">
        <f>IF(E257="","",E257-TODAY())</f>
        <v/>
      </c>
      <c r="G257" s="34">
        <f>IF(E257="","",IF(F257&lt;0,"VENCIDO",IF(F257&lt;=$F$1,"POR VENCER","AL DÍA")))</f>
        <v/>
      </c>
      <c r="H257" s="32" t="n"/>
    </row>
    <row r="258" ht="15" customHeight="1" s="19">
      <c r="A258" s="32" t="n"/>
      <c r="B258" s="32" t="n"/>
      <c r="C258" s="32" t="n"/>
      <c r="D258" s="32" t="n"/>
      <c r="E258" s="33" t="n"/>
      <c r="F258" s="34">
        <f>IF(E258="","",E258-TODAY())</f>
        <v/>
      </c>
      <c r="G258" s="34">
        <f>IF(E258="","",IF(F258&lt;0,"VENCIDO",IF(F258&lt;=$F$1,"POR VENCER","AL DÍA")))</f>
        <v/>
      </c>
      <c r="H258" s="32" t="n"/>
    </row>
    <row r="259" ht="15" customHeight="1" s="19">
      <c r="A259" s="32" t="n"/>
      <c r="B259" s="32" t="n"/>
      <c r="C259" s="32" t="n"/>
      <c r="D259" s="32" t="n"/>
      <c r="E259" s="33" t="n"/>
      <c r="F259" s="34">
        <f>IF(E259="","",E259-TODAY())</f>
        <v/>
      </c>
      <c r="G259" s="34">
        <f>IF(E259="","",IF(F259&lt;0,"VENCIDO",IF(F259&lt;=$F$1,"POR VENCER","AL DÍA")))</f>
        <v/>
      </c>
      <c r="H259" s="32" t="n"/>
    </row>
    <row r="260" ht="15" customHeight="1" s="19">
      <c r="A260" s="32" t="n"/>
      <c r="B260" s="32" t="n"/>
      <c r="C260" s="32" t="n"/>
      <c r="D260" s="32" t="n"/>
      <c r="E260" s="33" t="n"/>
      <c r="F260" s="34">
        <f>IF(E260="","",E260-TODAY())</f>
        <v/>
      </c>
      <c r="G260" s="34">
        <f>IF(E260="","",IF(F260&lt;0,"VENCIDO",IF(F260&lt;=$F$1,"POR VENCER","AL DÍA")))</f>
        <v/>
      </c>
      <c r="H260" s="32" t="n"/>
    </row>
    <row r="261" ht="15" customHeight="1" s="19">
      <c r="A261" s="32" t="n"/>
      <c r="B261" s="32" t="n"/>
      <c r="C261" s="32" t="n"/>
      <c r="D261" s="32" t="n"/>
      <c r="E261" s="33" t="n"/>
      <c r="F261" s="34">
        <f>IF(E261="","",E261-TODAY())</f>
        <v/>
      </c>
      <c r="G261" s="34">
        <f>IF(E261="","",IF(F261&lt;0,"VENCIDO",IF(F261&lt;=$F$1,"POR VENCER","AL DÍA")))</f>
        <v/>
      </c>
      <c r="H261" s="32" t="n"/>
    </row>
    <row r="262" ht="15" customHeight="1" s="19">
      <c r="A262" s="32" t="n"/>
      <c r="B262" s="32" t="n"/>
      <c r="C262" s="32" t="n"/>
      <c r="D262" s="32" t="n"/>
      <c r="E262" s="33" t="n"/>
      <c r="F262" s="34">
        <f>IF(E262="","",E262-TODAY())</f>
        <v/>
      </c>
      <c r="G262" s="34">
        <f>IF(E262="","",IF(F262&lt;0,"VENCIDO",IF(F262&lt;=$F$1,"POR VENCER","AL DÍA")))</f>
        <v/>
      </c>
      <c r="H262" s="32" t="n"/>
    </row>
    <row r="263" ht="15" customHeight="1" s="19">
      <c r="A263" s="32" t="n"/>
      <c r="B263" s="32" t="n"/>
      <c r="C263" s="32" t="n"/>
      <c r="D263" s="32" t="n"/>
      <c r="E263" s="33" t="n"/>
      <c r="F263" s="34">
        <f>IF(E263="","",E263-TODAY())</f>
        <v/>
      </c>
      <c r="G263" s="34">
        <f>IF(E263="","",IF(F263&lt;0,"VENCIDO",IF(F263&lt;=$F$1,"POR VENCER","AL DÍA")))</f>
        <v/>
      </c>
      <c r="H263" s="32" t="n"/>
    </row>
    <row r="264" ht="15" customHeight="1" s="19">
      <c r="A264" s="32" t="n"/>
      <c r="B264" s="32" t="n"/>
      <c r="C264" s="32" t="n"/>
      <c r="D264" s="32" t="n"/>
      <c r="E264" s="33" t="n"/>
      <c r="F264" s="34">
        <f>IF(E264="","",E264-TODAY())</f>
        <v/>
      </c>
      <c r="G264" s="34">
        <f>IF(E264="","",IF(F264&lt;0,"VENCIDO",IF(F264&lt;=$F$1,"POR VENCER","AL DÍA")))</f>
        <v/>
      </c>
      <c r="H264" s="32" t="n"/>
    </row>
    <row r="265" ht="15" customHeight="1" s="19">
      <c r="A265" s="32" t="n"/>
      <c r="B265" s="32" t="n"/>
      <c r="C265" s="32" t="n"/>
      <c r="D265" s="32" t="n"/>
      <c r="E265" s="33" t="n"/>
      <c r="F265" s="34">
        <f>IF(E265="","",E265-TODAY())</f>
        <v/>
      </c>
      <c r="G265" s="34">
        <f>IF(E265="","",IF(F265&lt;0,"VENCIDO",IF(F265&lt;=$F$1,"POR VENCER","AL DÍA")))</f>
        <v/>
      </c>
      <c r="H265" s="32" t="n"/>
    </row>
    <row r="266" ht="15" customHeight="1" s="19">
      <c r="A266" s="32" t="n"/>
      <c r="B266" s="32" t="n"/>
      <c r="C266" s="32" t="n"/>
      <c r="D266" s="32" t="n"/>
      <c r="E266" s="33" t="n"/>
      <c r="F266" s="34">
        <f>IF(E266="","",E266-TODAY())</f>
        <v/>
      </c>
      <c r="G266" s="34">
        <f>IF(E266="","",IF(F266&lt;0,"VENCIDO",IF(F266&lt;=$F$1,"POR VENCER","AL DÍA")))</f>
        <v/>
      </c>
      <c r="H266" s="32" t="n"/>
    </row>
    <row r="267" ht="15" customHeight="1" s="19">
      <c r="A267" s="32" t="n"/>
      <c r="B267" s="32" t="n"/>
      <c r="C267" s="32" t="n"/>
      <c r="D267" s="32" t="n"/>
      <c r="E267" s="33" t="n"/>
      <c r="F267" s="34">
        <f>IF(E267="","",E267-TODAY())</f>
        <v/>
      </c>
      <c r="G267" s="34">
        <f>IF(E267="","",IF(F267&lt;0,"VENCIDO",IF(F267&lt;=$F$1,"POR VENCER","AL DÍA")))</f>
        <v/>
      </c>
      <c r="H267" s="32" t="n"/>
    </row>
    <row r="268" ht="15" customHeight="1" s="19">
      <c r="A268" s="32" t="n"/>
      <c r="B268" s="32" t="n"/>
      <c r="C268" s="32" t="n"/>
      <c r="D268" s="32" t="n"/>
      <c r="E268" s="33" t="n"/>
      <c r="F268" s="34">
        <f>IF(E268="","",E268-TODAY())</f>
        <v/>
      </c>
      <c r="G268" s="34">
        <f>IF(E268="","",IF(F268&lt;0,"VENCIDO",IF(F268&lt;=$F$1,"POR VENCER","AL DÍA")))</f>
        <v/>
      </c>
      <c r="H268" s="32" t="n"/>
    </row>
    <row r="269" ht="15" customHeight="1" s="19">
      <c r="A269" s="32" t="n"/>
      <c r="B269" s="32" t="n"/>
      <c r="C269" s="32" t="n"/>
      <c r="D269" s="32" t="n"/>
      <c r="E269" s="33" t="n"/>
      <c r="F269" s="34">
        <f>IF(E269="","",E269-TODAY())</f>
        <v/>
      </c>
      <c r="G269" s="34">
        <f>IF(E269="","",IF(F269&lt;0,"VENCIDO",IF(F269&lt;=$F$1,"POR VENCER","AL DÍA")))</f>
        <v/>
      </c>
      <c r="H269" s="32" t="n"/>
    </row>
    <row r="270" ht="15" customHeight="1" s="19">
      <c r="A270" s="32" t="n"/>
      <c r="B270" s="32" t="n"/>
      <c r="C270" s="32" t="n"/>
      <c r="D270" s="32" t="n"/>
      <c r="E270" s="33" t="n"/>
      <c r="F270" s="34">
        <f>IF(E270="","",E270-TODAY())</f>
        <v/>
      </c>
      <c r="G270" s="34">
        <f>IF(E270="","",IF(F270&lt;0,"VENCIDO",IF(F270&lt;=$F$1,"POR VENCER","AL DÍA")))</f>
        <v/>
      </c>
      <c r="H270" s="32" t="n"/>
    </row>
    <row r="271" ht="15" customHeight="1" s="19">
      <c r="A271" s="32" t="n"/>
      <c r="B271" s="32" t="n"/>
      <c r="C271" s="32" t="n"/>
      <c r="D271" s="32" t="n"/>
      <c r="E271" s="33" t="n"/>
      <c r="F271" s="34">
        <f>IF(E271="","",E271-TODAY())</f>
        <v/>
      </c>
      <c r="G271" s="34">
        <f>IF(E271="","",IF(F271&lt;0,"VENCIDO",IF(F271&lt;=$F$1,"POR VENCER","AL DÍA")))</f>
        <v/>
      </c>
      <c r="H271" s="32" t="n"/>
    </row>
    <row r="272" ht="15" customHeight="1" s="19">
      <c r="A272" s="32" t="n"/>
      <c r="B272" s="32" t="n"/>
      <c r="C272" s="32" t="n"/>
      <c r="D272" s="32" t="n"/>
      <c r="E272" s="33" t="n"/>
      <c r="F272" s="34">
        <f>IF(E272="","",E272-TODAY())</f>
        <v/>
      </c>
      <c r="G272" s="34">
        <f>IF(E272="","",IF(F272&lt;0,"VENCIDO",IF(F272&lt;=$F$1,"POR VENCER","AL DÍA")))</f>
        <v/>
      </c>
      <c r="H272" s="32" t="n"/>
    </row>
    <row r="273" ht="15" customHeight="1" s="19">
      <c r="A273" s="32" t="n"/>
      <c r="B273" s="32" t="n"/>
      <c r="C273" s="32" t="n"/>
      <c r="D273" s="32" t="n"/>
      <c r="E273" s="33" t="n"/>
      <c r="F273" s="34">
        <f>IF(E273="","",E273-TODAY())</f>
        <v/>
      </c>
      <c r="G273" s="34">
        <f>IF(E273="","",IF(F273&lt;0,"VENCIDO",IF(F273&lt;=$F$1,"POR VENCER","AL DÍA")))</f>
        <v/>
      </c>
      <c r="H273" s="32" t="n"/>
    </row>
    <row r="274" ht="15" customHeight="1" s="19">
      <c r="A274" s="32" t="n"/>
      <c r="B274" s="32" t="n"/>
      <c r="C274" s="32" t="n"/>
      <c r="D274" s="32" t="n"/>
      <c r="E274" s="33" t="n"/>
      <c r="F274" s="34">
        <f>IF(E274="","",E274-TODAY())</f>
        <v/>
      </c>
      <c r="G274" s="34">
        <f>IF(E274="","",IF(F274&lt;0,"VENCIDO",IF(F274&lt;=$F$1,"POR VENCER","AL DÍA")))</f>
        <v/>
      </c>
      <c r="H274" s="32" t="n"/>
    </row>
    <row r="275" ht="15" customHeight="1" s="19">
      <c r="A275" s="32" t="n"/>
      <c r="B275" s="32" t="n"/>
      <c r="C275" s="32" t="n"/>
      <c r="D275" s="32" t="n"/>
      <c r="E275" s="33" t="n"/>
      <c r="F275" s="34">
        <f>IF(E275="","",E275-TODAY())</f>
        <v/>
      </c>
      <c r="G275" s="34">
        <f>IF(E275="","",IF(F275&lt;0,"VENCIDO",IF(F275&lt;=$F$1,"POR VENCER","AL DÍA")))</f>
        <v/>
      </c>
      <c r="H275" s="32" t="n"/>
    </row>
    <row r="276" ht="15" customHeight="1" s="19">
      <c r="A276" s="32" t="n"/>
      <c r="B276" s="32" t="n"/>
      <c r="C276" s="32" t="n"/>
      <c r="D276" s="32" t="n"/>
      <c r="E276" s="33" t="n"/>
      <c r="F276" s="34">
        <f>IF(E276="","",E276-TODAY())</f>
        <v/>
      </c>
      <c r="G276" s="34">
        <f>IF(E276="","",IF(F276&lt;0,"VENCIDO",IF(F276&lt;=$F$1,"POR VENCER","AL DÍA")))</f>
        <v/>
      </c>
      <c r="H276" s="32" t="n"/>
    </row>
    <row r="277" ht="15" customHeight="1" s="19">
      <c r="A277" s="32" t="n"/>
      <c r="B277" s="32" t="n"/>
      <c r="C277" s="32" t="n"/>
      <c r="D277" s="32" t="n"/>
      <c r="E277" s="33" t="n"/>
      <c r="F277" s="34">
        <f>IF(E277="","",E277-TODAY())</f>
        <v/>
      </c>
      <c r="G277" s="34">
        <f>IF(E277="","",IF(F277&lt;0,"VENCIDO",IF(F277&lt;=$F$1,"POR VENCER","AL DÍA")))</f>
        <v/>
      </c>
      <c r="H277" s="32" t="n"/>
    </row>
    <row r="278" ht="15" customHeight="1" s="19">
      <c r="A278" s="32" t="n"/>
      <c r="B278" s="32" t="n"/>
      <c r="C278" s="32" t="n"/>
      <c r="D278" s="32" t="n"/>
      <c r="E278" s="33" t="n"/>
      <c r="F278" s="34">
        <f>IF(E278="","",E278-TODAY())</f>
        <v/>
      </c>
      <c r="G278" s="34">
        <f>IF(E278="","",IF(F278&lt;0,"VENCIDO",IF(F278&lt;=$F$1,"POR VENCER","AL DÍA")))</f>
        <v/>
      </c>
      <c r="H278" s="32" t="n"/>
    </row>
    <row r="279" ht="15" customHeight="1" s="19">
      <c r="A279" s="32" t="n"/>
      <c r="B279" s="32" t="n"/>
      <c r="C279" s="32" t="n"/>
      <c r="D279" s="32" t="n"/>
      <c r="E279" s="33" t="n"/>
      <c r="F279" s="34">
        <f>IF(E279="","",E279-TODAY())</f>
        <v/>
      </c>
      <c r="G279" s="34">
        <f>IF(E279="","",IF(F279&lt;0,"VENCIDO",IF(F279&lt;=$F$1,"POR VENCER","AL DÍA")))</f>
        <v/>
      </c>
      <c r="H279" s="32" t="n"/>
    </row>
    <row r="280" ht="15" customHeight="1" s="19">
      <c r="A280" s="32" t="n"/>
      <c r="B280" s="32" t="n"/>
      <c r="C280" s="32" t="n"/>
      <c r="D280" s="32" t="n"/>
      <c r="E280" s="33" t="n"/>
      <c r="F280" s="34">
        <f>IF(E280="","",E280-TODAY())</f>
        <v/>
      </c>
      <c r="G280" s="34">
        <f>IF(E280="","",IF(F280&lt;0,"VENCIDO",IF(F280&lt;=$F$1,"POR VENCER","AL DÍA")))</f>
        <v/>
      </c>
      <c r="H280" s="32" t="n"/>
    </row>
    <row r="281" ht="15" customHeight="1" s="19">
      <c r="A281" s="32" t="n"/>
      <c r="B281" s="32" t="n"/>
      <c r="C281" s="32" t="n"/>
      <c r="D281" s="32" t="n"/>
      <c r="E281" s="33" t="n"/>
      <c r="F281" s="34">
        <f>IF(E281="","",E281-TODAY())</f>
        <v/>
      </c>
      <c r="G281" s="34">
        <f>IF(E281="","",IF(F281&lt;0,"VENCIDO",IF(F281&lt;=$F$1,"POR VENCER","AL DÍA")))</f>
        <v/>
      </c>
      <c r="H281" s="32" t="n"/>
    </row>
    <row r="282" ht="15" customHeight="1" s="19">
      <c r="A282" s="32" t="n"/>
      <c r="B282" s="32" t="n"/>
      <c r="C282" s="32" t="n"/>
      <c r="D282" s="32" t="n"/>
      <c r="E282" s="33" t="n"/>
      <c r="F282" s="34">
        <f>IF(E282="","",E282-TODAY())</f>
        <v/>
      </c>
      <c r="G282" s="34">
        <f>IF(E282="","",IF(F282&lt;0,"VENCIDO",IF(F282&lt;=$F$1,"POR VENCER","AL DÍA")))</f>
        <v/>
      </c>
      <c r="H282" s="32" t="n"/>
    </row>
    <row r="283" ht="15" customHeight="1" s="19">
      <c r="A283" s="32" t="n"/>
      <c r="B283" s="32" t="n"/>
      <c r="C283" s="32" t="n"/>
      <c r="D283" s="32" t="n"/>
      <c r="E283" s="33" t="n"/>
      <c r="F283" s="34">
        <f>IF(E283="","",E283-TODAY())</f>
        <v/>
      </c>
      <c r="G283" s="34">
        <f>IF(E283="","",IF(F283&lt;0,"VENCIDO",IF(F283&lt;=$F$1,"POR VENCER","AL DÍA")))</f>
        <v/>
      </c>
      <c r="H283" s="32" t="n"/>
    </row>
    <row r="284" ht="15" customHeight="1" s="19">
      <c r="A284" s="32" t="n"/>
      <c r="B284" s="32" t="n"/>
      <c r="C284" s="32" t="n"/>
      <c r="D284" s="32" t="n"/>
      <c r="E284" s="33" t="n"/>
      <c r="F284" s="34">
        <f>IF(E284="","",E284-TODAY())</f>
        <v/>
      </c>
      <c r="G284" s="34">
        <f>IF(E284="","",IF(F284&lt;0,"VENCIDO",IF(F284&lt;=$F$1,"POR VENCER","AL DÍA")))</f>
        <v/>
      </c>
      <c r="H284" s="32" t="n"/>
    </row>
    <row r="285" ht="15" customHeight="1" s="19">
      <c r="A285" s="32" t="n"/>
      <c r="B285" s="32" t="n"/>
      <c r="C285" s="32" t="n"/>
      <c r="D285" s="32" t="n"/>
      <c r="E285" s="33" t="n"/>
      <c r="F285" s="34">
        <f>IF(E285="","",E285-TODAY())</f>
        <v/>
      </c>
      <c r="G285" s="34">
        <f>IF(E285="","",IF(F285&lt;0,"VENCIDO",IF(F285&lt;=$F$1,"POR VENCER","AL DÍA")))</f>
        <v/>
      </c>
      <c r="H285" s="32" t="n"/>
    </row>
    <row r="286" ht="15" customHeight="1" s="19">
      <c r="A286" s="32" t="n"/>
      <c r="B286" s="32" t="n"/>
      <c r="C286" s="32" t="n"/>
      <c r="D286" s="32" t="n"/>
      <c r="E286" s="33" t="n"/>
      <c r="F286" s="34">
        <f>IF(E286="","",E286-TODAY())</f>
        <v/>
      </c>
      <c r="G286" s="34">
        <f>IF(E286="","",IF(F286&lt;0,"VENCIDO",IF(F286&lt;=$F$1,"POR VENCER","AL DÍA")))</f>
        <v/>
      </c>
      <c r="H286" s="32" t="n"/>
    </row>
    <row r="287" ht="15" customHeight="1" s="19">
      <c r="A287" s="32" t="n"/>
      <c r="B287" s="32" t="n"/>
      <c r="C287" s="32" t="n"/>
      <c r="D287" s="32" t="n"/>
      <c r="E287" s="33" t="n"/>
      <c r="F287" s="34">
        <f>IF(E287="","",E287-TODAY())</f>
        <v/>
      </c>
      <c r="G287" s="34">
        <f>IF(E287="","",IF(F287&lt;0,"VENCIDO",IF(F287&lt;=$F$1,"POR VENCER","AL DÍA")))</f>
        <v/>
      </c>
      <c r="H287" s="32" t="n"/>
    </row>
    <row r="288" ht="15" customHeight="1" s="19">
      <c r="A288" s="32" t="n"/>
      <c r="B288" s="32" t="n"/>
      <c r="C288" s="32" t="n"/>
      <c r="D288" s="32" t="n"/>
      <c r="E288" s="33" t="n"/>
      <c r="F288" s="34">
        <f>IF(E288="","",E288-TODAY())</f>
        <v/>
      </c>
      <c r="G288" s="34">
        <f>IF(E288="","",IF(F288&lt;0,"VENCIDO",IF(F288&lt;=$F$1,"POR VENCER","AL DÍA")))</f>
        <v/>
      </c>
      <c r="H288" s="32" t="n"/>
    </row>
    <row r="289" ht="15" customHeight="1" s="19">
      <c r="A289" s="32" t="n"/>
      <c r="B289" s="32" t="n"/>
      <c r="C289" s="32" t="n"/>
      <c r="D289" s="32" t="n"/>
      <c r="E289" s="33" t="n"/>
      <c r="F289" s="34">
        <f>IF(E289="","",E289-TODAY())</f>
        <v/>
      </c>
      <c r="G289" s="34">
        <f>IF(E289="","",IF(F289&lt;0,"VENCIDO",IF(F289&lt;=$F$1,"POR VENCER","AL DÍA")))</f>
        <v/>
      </c>
      <c r="H289" s="32" t="n"/>
    </row>
    <row r="290" ht="15" customHeight="1" s="19">
      <c r="A290" s="32" t="n"/>
      <c r="B290" s="32" t="n"/>
      <c r="C290" s="32" t="n"/>
      <c r="D290" s="32" t="n"/>
      <c r="E290" s="33" t="n"/>
      <c r="F290" s="34">
        <f>IF(E290="","",E290-TODAY())</f>
        <v/>
      </c>
      <c r="G290" s="34">
        <f>IF(E290="","",IF(F290&lt;0,"VENCIDO",IF(F290&lt;=$F$1,"POR VENCER","AL DÍA")))</f>
        <v/>
      </c>
      <c r="H290" s="32" t="n"/>
    </row>
    <row r="291" ht="15" customHeight="1" s="19">
      <c r="A291" s="32" t="n"/>
      <c r="B291" s="32" t="n"/>
      <c r="C291" s="32" t="n"/>
      <c r="D291" s="32" t="n"/>
      <c r="E291" s="33" t="n"/>
      <c r="F291" s="34">
        <f>IF(E291="","",E291-TODAY())</f>
        <v/>
      </c>
      <c r="G291" s="34">
        <f>IF(E291="","",IF(F291&lt;0,"VENCIDO",IF(F291&lt;=$F$1,"POR VENCER","AL DÍA")))</f>
        <v/>
      </c>
      <c r="H291" s="32" t="n"/>
    </row>
    <row r="292" ht="15" customHeight="1" s="19">
      <c r="A292" s="32" t="n"/>
      <c r="B292" s="32" t="n"/>
      <c r="C292" s="32" t="n"/>
      <c r="D292" s="32" t="n"/>
      <c r="E292" s="33" t="n"/>
      <c r="F292" s="34">
        <f>IF(E292="","",E292-TODAY())</f>
        <v/>
      </c>
      <c r="G292" s="34">
        <f>IF(E292="","",IF(F292&lt;0,"VENCIDO",IF(F292&lt;=$F$1,"POR VENCER","AL DÍA")))</f>
        <v/>
      </c>
      <c r="H292" s="32" t="n"/>
    </row>
    <row r="293" ht="15" customHeight="1" s="19">
      <c r="A293" s="32" t="n"/>
      <c r="B293" s="32" t="n"/>
      <c r="C293" s="32" t="n"/>
      <c r="D293" s="32" t="n"/>
      <c r="E293" s="33" t="n"/>
      <c r="F293" s="34">
        <f>IF(E293="","",E293-TODAY())</f>
        <v/>
      </c>
      <c r="G293" s="34">
        <f>IF(E293="","",IF(F293&lt;0,"VENCIDO",IF(F293&lt;=$F$1,"POR VENCER","AL DÍA")))</f>
        <v/>
      </c>
      <c r="H293" s="32" t="n"/>
    </row>
    <row r="294" ht="15" customHeight="1" s="19">
      <c r="A294" s="32" t="n"/>
      <c r="B294" s="32" t="n"/>
      <c r="C294" s="32" t="n"/>
      <c r="D294" s="32" t="n"/>
      <c r="E294" s="33" t="n"/>
      <c r="F294" s="34">
        <f>IF(E294="","",E294-TODAY())</f>
        <v/>
      </c>
      <c r="G294" s="34">
        <f>IF(E294="","",IF(F294&lt;0,"VENCIDO",IF(F294&lt;=$F$1,"POR VENCER","AL DÍA")))</f>
        <v/>
      </c>
      <c r="H294" s="32" t="n"/>
    </row>
    <row r="295" ht="15" customHeight="1" s="19">
      <c r="A295" s="32" t="n"/>
      <c r="B295" s="32" t="n"/>
      <c r="C295" s="32" t="n"/>
      <c r="D295" s="32" t="n"/>
      <c r="E295" s="33" t="n"/>
      <c r="F295" s="34">
        <f>IF(E295="","",E295-TODAY())</f>
        <v/>
      </c>
      <c r="G295" s="34">
        <f>IF(E295="","",IF(F295&lt;0,"VENCIDO",IF(F295&lt;=$F$1,"POR VENCER","AL DÍA")))</f>
        <v/>
      </c>
      <c r="H295" s="32" t="n"/>
    </row>
    <row r="296" ht="15" customHeight="1" s="19">
      <c r="A296" s="32" t="n"/>
      <c r="B296" s="32" t="n"/>
      <c r="C296" s="32" t="n"/>
      <c r="D296" s="32" t="n"/>
      <c r="E296" s="33" t="n"/>
      <c r="F296" s="34">
        <f>IF(E296="","",E296-TODAY())</f>
        <v/>
      </c>
      <c r="G296" s="34">
        <f>IF(E296="","",IF(F296&lt;0,"VENCIDO",IF(F296&lt;=$F$1,"POR VENCER","AL DÍA")))</f>
        <v/>
      </c>
      <c r="H296" s="32" t="n"/>
    </row>
    <row r="297" ht="15" customHeight="1" s="19">
      <c r="A297" s="32" t="n"/>
      <c r="B297" s="32" t="n"/>
      <c r="C297" s="32" t="n"/>
      <c r="D297" s="32" t="n"/>
      <c r="E297" s="33" t="n"/>
      <c r="F297" s="34">
        <f>IF(E297="","",E297-TODAY())</f>
        <v/>
      </c>
      <c r="G297" s="34">
        <f>IF(E297="","",IF(F297&lt;0,"VENCIDO",IF(F297&lt;=$F$1,"POR VENCER","AL DÍA")))</f>
        <v/>
      </c>
      <c r="H297" s="32" t="n"/>
    </row>
    <row r="298" ht="15" customHeight="1" s="19">
      <c r="A298" s="32" t="n"/>
      <c r="B298" s="32" t="n"/>
      <c r="C298" s="32" t="n"/>
      <c r="D298" s="32" t="n"/>
      <c r="E298" s="33" t="n"/>
      <c r="F298" s="34">
        <f>IF(E298="","",E298-TODAY())</f>
        <v/>
      </c>
      <c r="G298" s="34">
        <f>IF(E298="","",IF(F298&lt;0,"VENCIDO",IF(F298&lt;=$F$1,"POR VENCER","AL DÍA")))</f>
        <v/>
      </c>
      <c r="H298" s="32" t="n"/>
    </row>
    <row r="299" ht="15" customHeight="1" s="19">
      <c r="A299" s="32" t="n"/>
      <c r="B299" s="32" t="n"/>
      <c r="C299" s="32" t="n"/>
      <c r="D299" s="32" t="n"/>
      <c r="E299" s="33" t="n"/>
      <c r="F299" s="34">
        <f>IF(E299="","",E299-TODAY())</f>
        <v/>
      </c>
      <c r="G299" s="34">
        <f>IF(E299="","",IF(F299&lt;0,"VENCIDO",IF(F299&lt;=$F$1,"POR VENCER","AL DÍA")))</f>
        <v/>
      </c>
      <c r="H299" s="32" t="n"/>
    </row>
    <row r="300" ht="15" customHeight="1" s="19">
      <c r="A300" s="32" t="n"/>
      <c r="B300" s="32" t="n"/>
      <c r="C300" s="32" t="n"/>
      <c r="D300" s="32" t="n"/>
      <c r="E300" s="33" t="n"/>
      <c r="F300" s="34">
        <f>IF(E300="","",E300-TODAY())</f>
        <v/>
      </c>
      <c r="G300" s="34">
        <f>IF(E300="","",IF(F300&lt;0,"VENCIDO",IF(F300&lt;=$F$1,"POR VENCER","AL DÍA")))</f>
        <v/>
      </c>
      <c r="H300" s="32" t="n"/>
    </row>
    <row r="301" ht="15" customHeight="1" s="19">
      <c r="A301" s="32" t="n"/>
      <c r="B301" s="32" t="n"/>
      <c r="C301" s="32" t="n"/>
      <c r="D301" s="32" t="n"/>
      <c r="E301" s="33" t="n"/>
      <c r="F301" s="34">
        <f>IF(E301="","",E301-TODAY())</f>
        <v/>
      </c>
      <c r="G301" s="34">
        <f>IF(E301="","",IF(F301&lt;0,"VENCIDO",IF(F301&lt;=$F$1,"POR VENCER","AL DÍA")))</f>
        <v/>
      </c>
      <c r="H301" s="32" t="n"/>
    </row>
    <row r="302" ht="15" customHeight="1" s="19">
      <c r="A302" s="32" t="n"/>
      <c r="B302" s="32" t="n"/>
      <c r="C302" s="32" t="n"/>
      <c r="D302" s="32" t="n"/>
      <c r="E302" s="33" t="n"/>
      <c r="F302" s="34">
        <f>IF(E302="","",E302-TODAY())</f>
        <v/>
      </c>
      <c r="G302" s="34">
        <f>IF(E302="","",IF(F302&lt;0,"VENCIDO",IF(F302&lt;=$F$1,"POR VENCER","AL DÍA")))</f>
        <v/>
      </c>
      <c r="H302" s="32" t="n"/>
    </row>
    <row r="303" ht="15" customHeight="1" s="19">
      <c r="A303" s="32" t="n"/>
      <c r="B303" s="32" t="n"/>
      <c r="C303" s="32" t="n"/>
      <c r="D303" s="32" t="n"/>
      <c r="E303" s="33" t="n"/>
      <c r="F303" s="34">
        <f>IF(E303="","",E303-TODAY())</f>
        <v/>
      </c>
      <c r="G303" s="34">
        <f>IF(E303="","",IF(F303&lt;0,"VENCIDO",IF(F303&lt;=$F$1,"POR VENCER","AL DÍA")))</f>
        <v/>
      </c>
      <c r="H303" s="32" t="n"/>
    </row>
    <row r="304" ht="15" customHeight="1" s="19">
      <c r="A304" s="32" t="n"/>
      <c r="B304" s="32" t="n"/>
      <c r="C304" s="32" t="n"/>
      <c r="D304" s="32" t="n"/>
      <c r="E304" s="33" t="n"/>
      <c r="F304" s="34">
        <f>IF(E304="","",E304-TODAY())</f>
        <v/>
      </c>
      <c r="G304" s="34">
        <f>IF(E304="","",IF(F304&lt;0,"VENCIDO",IF(F304&lt;=$F$1,"POR VENCER","AL DÍA")))</f>
        <v/>
      </c>
      <c r="H304" s="32" t="n"/>
    </row>
    <row r="305" ht="15" customHeight="1" s="19">
      <c r="A305" s="32" t="n"/>
      <c r="B305" s="32" t="n"/>
      <c r="C305" s="32" t="n"/>
      <c r="D305" s="32" t="n"/>
      <c r="E305" s="33" t="n"/>
      <c r="F305" s="34">
        <f>IF(E305="","",E305-TODAY())</f>
        <v/>
      </c>
      <c r="G305" s="34">
        <f>IF(E305="","",IF(F305&lt;0,"VENCIDO",IF(F305&lt;=$F$1,"POR VENCER","AL DÍA")))</f>
        <v/>
      </c>
      <c r="H305" s="32" t="n"/>
    </row>
    <row r="306" ht="15" customHeight="1" s="19">
      <c r="A306" s="32" t="n"/>
      <c r="B306" s="32" t="n"/>
      <c r="C306" s="32" t="n"/>
      <c r="D306" s="32" t="n"/>
      <c r="E306" s="33" t="n"/>
      <c r="F306" s="34">
        <f>IF(E306="","",E306-TODAY())</f>
        <v/>
      </c>
      <c r="G306" s="34">
        <f>IF(E306="","",IF(F306&lt;0,"VENCIDO",IF(F306&lt;=$F$1,"POR VENCER","AL DÍA")))</f>
        <v/>
      </c>
      <c r="H306" s="32" t="n"/>
    </row>
    <row r="307" ht="15" customHeight="1" s="19">
      <c r="A307" s="32" t="n"/>
      <c r="B307" s="32" t="n"/>
      <c r="C307" s="32" t="n"/>
      <c r="D307" s="32" t="n"/>
      <c r="E307" s="33" t="n"/>
      <c r="F307" s="34">
        <f>IF(E307="","",E307-TODAY())</f>
        <v/>
      </c>
      <c r="G307" s="34">
        <f>IF(E307="","",IF(F307&lt;0,"VENCIDO",IF(F307&lt;=$F$1,"POR VENCER","AL DÍA")))</f>
        <v/>
      </c>
      <c r="H307" s="32" t="n"/>
    </row>
    <row r="308" ht="15" customHeight="1" s="19">
      <c r="A308" s="32" t="n"/>
      <c r="B308" s="32" t="n"/>
      <c r="C308" s="32" t="n"/>
      <c r="D308" s="32" t="n"/>
      <c r="E308" s="33" t="n"/>
      <c r="F308" s="34">
        <f>IF(E308="","",E308-TODAY())</f>
        <v/>
      </c>
      <c r="G308" s="34">
        <f>IF(E308="","",IF(F308&lt;0,"VENCIDO",IF(F308&lt;=$F$1,"POR VENCER","AL DÍA")))</f>
        <v/>
      </c>
      <c r="H308" s="32" t="n"/>
    </row>
    <row r="309" ht="15" customHeight="1" s="19">
      <c r="A309" s="32" t="n"/>
      <c r="B309" s="32" t="n"/>
      <c r="C309" s="32" t="n"/>
      <c r="D309" s="32" t="n"/>
      <c r="E309" s="33" t="n"/>
      <c r="F309" s="34">
        <f>IF(E309="","",E309-TODAY())</f>
        <v/>
      </c>
      <c r="G309" s="34">
        <f>IF(E309="","",IF(F309&lt;0,"VENCIDO",IF(F309&lt;=$F$1,"POR VENCER","AL DÍA")))</f>
        <v/>
      </c>
      <c r="H309" s="32" t="n"/>
    </row>
    <row r="310" ht="15" customHeight="1" s="19">
      <c r="A310" s="32" t="n"/>
      <c r="B310" s="32" t="n"/>
      <c r="C310" s="32" t="n"/>
      <c r="D310" s="32" t="n"/>
      <c r="E310" s="33" t="n"/>
      <c r="F310" s="34">
        <f>IF(E310="","",E310-TODAY())</f>
        <v/>
      </c>
      <c r="G310" s="34">
        <f>IF(E310="","",IF(F310&lt;0,"VENCIDO",IF(F310&lt;=$F$1,"POR VENCER","AL DÍA")))</f>
        <v/>
      </c>
      <c r="H310" s="32" t="n"/>
    </row>
    <row r="311" ht="15" customHeight="1" s="19">
      <c r="A311" s="32" t="n"/>
      <c r="B311" s="32" t="n"/>
      <c r="C311" s="32" t="n"/>
      <c r="D311" s="32" t="n"/>
      <c r="E311" s="33" t="n"/>
      <c r="F311" s="34">
        <f>IF(E311="","",E311-TODAY())</f>
        <v/>
      </c>
      <c r="G311" s="34">
        <f>IF(E311="","",IF(F311&lt;0,"VENCIDO",IF(F311&lt;=$F$1,"POR VENCER","AL DÍA")))</f>
        <v/>
      </c>
      <c r="H311" s="32" t="n"/>
    </row>
    <row r="312" ht="15" customHeight="1" s="19">
      <c r="A312" s="32" t="n"/>
      <c r="B312" s="32" t="n"/>
      <c r="C312" s="32" t="n"/>
      <c r="D312" s="32" t="n"/>
      <c r="E312" s="33" t="n"/>
      <c r="F312" s="34">
        <f>IF(E312="","",E312-TODAY())</f>
        <v/>
      </c>
      <c r="G312" s="34">
        <f>IF(E312="","",IF(F312&lt;0,"VENCIDO",IF(F312&lt;=$F$1,"POR VENCER","AL DÍA")))</f>
        <v/>
      </c>
      <c r="H312" s="32" t="n"/>
    </row>
    <row r="313" ht="15" customHeight="1" s="19">
      <c r="A313" s="32" t="n"/>
      <c r="B313" s="32" t="n"/>
      <c r="C313" s="32" t="n"/>
      <c r="D313" s="32" t="n"/>
      <c r="E313" s="33" t="n"/>
      <c r="F313" s="34">
        <f>IF(E313="","",E313-TODAY())</f>
        <v/>
      </c>
      <c r="G313" s="34">
        <f>IF(E313="","",IF(F313&lt;0,"VENCIDO",IF(F313&lt;=$F$1,"POR VENCER","AL DÍA")))</f>
        <v/>
      </c>
      <c r="H313" s="32" t="n"/>
    </row>
    <row r="314" ht="15" customHeight="1" s="19">
      <c r="A314" s="32" t="n"/>
      <c r="B314" s="32" t="n"/>
      <c r="C314" s="32" t="n"/>
      <c r="D314" s="32" t="n"/>
      <c r="E314" s="33" t="n"/>
      <c r="F314" s="34">
        <f>IF(E314="","",E314-TODAY())</f>
        <v/>
      </c>
      <c r="G314" s="34">
        <f>IF(E314="","",IF(F314&lt;0,"VENCIDO",IF(F314&lt;=$F$1,"POR VENCER","AL DÍA")))</f>
        <v/>
      </c>
      <c r="H314" s="32" t="n"/>
    </row>
    <row r="315" ht="15" customHeight="1" s="19">
      <c r="A315" s="32" t="n"/>
      <c r="B315" s="32" t="n"/>
      <c r="C315" s="32" t="n"/>
      <c r="D315" s="32" t="n"/>
      <c r="E315" s="33" t="n"/>
      <c r="F315" s="34">
        <f>IF(E315="","",E315-TODAY())</f>
        <v/>
      </c>
      <c r="G315" s="34">
        <f>IF(E315="","",IF(F315&lt;0,"VENCIDO",IF(F315&lt;=$F$1,"POR VENCER","AL DÍA")))</f>
        <v/>
      </c>
      <c r="H315" s="32" t="n"/>
    </row>
    <row r="316" ht="15" customHeight="1" s="19">
      <c r="A316" s="32" t="n"/>
      <c r="B316" s="32" t="n"/>
      <c r="C316" s="32" t="n"/>
      <c r="D316" s="32" t="n"/>
      <c r="E316" s="33" t="n"/>
      <c r="F316" s="34">
        <f>IF(E316="","",E316-TODAY())</f>
        <v/>
      </c>
      <c r="G316" s="34">
        <f>IF(E316="","",IF(F316&lt;0,"VENCIDO",IF(F316&lt;=$F$1,"POR VENCER","AL DÍA")))</f>
        <v/>
      </c>
      <c r="H316" s="32" t="n"/>
    </row>
    <row r="317" ht="15" customHeight="1" s="19">
      <c r="A317" s="32" t="n"/>
      <c r="B317" s="32" t="n"/>
      <c r="C317" s="32" t="n"/>
      <c r="D317" s="32" t="n"/>
      <c r="E317" s="33" t="n"/>
      <c r="F317" s="34">
        <f>IF(E317="","",E317-TODAY())</f>
        <v/>
      </c>
      <c r="G317" s="34">
        <f>IF(E317="","",IF(F317&lt;0,"VENCIDO",IF(F317&lt;=$F$1,"POR VENCER","AL DÍA")))</f>
        <v/>
      </c>
      <c r="H317" s="32" t="n"/>
    </row>
    <row r="318" ht="15" customHeight="1" s="19">
      <c r="A318" s="32" t="n"/>
      <c r="B318" s="32" t="n"/>
      <c r="C318" s="32" t="n"/>
      <c r="D318" s="32" t="n"/>
      <c r="E318" s="33" t="n"/>
      <c r="F318" s="34">
        <f>IF(E318="","",E318-TODAY())</f>
        <v/>
      </c>
      <c r="G318" s="34">
        <f>IF(E318="","",IF(F318&lt;0,"VENCIDO",IF(F318&lt;=$F$1,"POR VENCER","AL DÍA")))</f>
        <v/>
      </c>
      <c r="H318" s="32" t="n"/>
    </row>
    <row r="319" ht="15" customHeight="1" s="19">
      <c r="A319" s="32" t="n"/>
      <c r="B319" s="32" t="n"/>
      <c r="C319" s="32" t="n"/>
      <c r="D319" s="32" t="n"/>
      <c r="E319" s="33" t="n"/>
      <c r="F319" s="34">
        <f>IF(E319="","",E319-TODAY())</f>
        <v/>
      </c>
      <c r="G319" s="34">
        <f>IF(E319="","",IF(F319&lt;0,"VENCIDO",IF(F319&lt;=$F$1,"POR VENCER","AL DÍA")))</f>
        <v/>
      </c>
      <c r="H319" s="32" t="n"/>
    </row>
    <row r="320" ht="15" customHeight="1" s="19">
      <c r="A320" s="32" t="n"/>
      <c r="B320" s="32" t="n"/>
      <c r="C320" s="32" t="n"/>
      <c r="D320" s="32" t="n"/>
      <c r="E320" s="33" t="n"/>
      <c r="F320" s="34">
        <f>IF(E320="","",E320-TODAY())</f>
        <v/>
      </c>
      <c r="G320" s="34">
        <f>IF(E320="","",IF(F320&lt;0,"VENCIDO",IF(F320&lt;=$F$1,"POR VENCER","AL DÍA")))</f>
        <v/>
      </c>
      <c r="H320" s="32" t="n"/>
    </row>
    <row r="321" ht="15" customHeight="1" s="19">
      <c r="A321" s="32" t="n"/>
      <c r="B321" s="32" t="n"/>
      <c r="C321" s="32" t="n"/>
      <c r="D321" s="32" t="n"/>
      <c r="E321" s="33" t="n"/>
      <c r="F321" s="34">
        <f>IF(E321="","",E321-TODAY())</f>
        <v/>
      </c>
      <c r="G321" s="34">
        <f>IF(E321="","",IF(F321&lt;0,"VENCIDO",IF(F321&lt;=$F$1,"POR VENCER","AL DÍA")))</f>
        <v/>
      </c>
      <c r="H321" s="32" t="n"/>
    </row>
    <row r="322" ht="15" customHeight="1" s="19">
      <c r="A322" s="32" t="n"/>
      <c r="B322" s="32" t="n"/>
      <c r="C322" s="32" t="n"/>
      <c r="D322" s="32" t="n"/>
      <c r="E322" s="33" t="n"/>
      <c r="F322" s="34">
        <f>IF(E322="","",E322-TODAY())</f>
        <v/>
      </c>
      <c r="G322" s="34">
        <f>IF(E322="","",IF(F322&lt;0,"VENCIDO",IF(F322&lt;=$F$1,"POR VENCER","AL DÍA")))</f>
        <v/>
      </c>
      <c r="H322" s="32" t="n"/>
    </row>
    <row r="323" ht="15" customHeight="1" s="19">
      <c r="A323" s="32" t="n"/>
      <c r="B323" s="32" t="n"/>
      <c r="C323" s="32" t="n"/>
      <c r="D323" s="32" t="n"/>
      <c r="E323" s="33" t="n"/>
      <c r="F323" s="34">
        <f>IF(E323="","",E323-TODAY())</f>
        <v/>
      </c>
      <c r="G323" s="34">
        <f>IF(E323="","",IF(F323&lt;0,"VENCIDO",IF(F323&lt;=$F$1,"POR VENCER","AL DÍA")))</f>
        <v/>
      </c>
      <c r="H323" s="32" t="n"/>
    </row>
    <row r="324" ht="15" customHeight="1" s="19">
      <c r="A324" s="32" t="n"/>
      <c r="B324" s="32" t="n"/>
      <c r="C324" s="32" t="n"/>
      <c r="D324" s="32" t="n"/>
      <c r="E324" s="33" t="n"/>
      <c r="F324" s="34">
        <f>IF(E324="","",E324-TODAY())</f>
        <v/>
      </c>
      <c r="G324" s="34">
        <f>IF(E324="","",IF(F324&lt;0,"VENCIDO",IF(F324&lt;=$F$1,"POR VENCER","AL DÍA")))</f>
        <v/>
      </c>
      <c r="H324" s="32" t="n"/>
    </row>
    <row r="325" ht="15" customHeight="1" s="19">
      <c r="A325" s="32" t="n"/>
      <c r="B325" s="32" t="n"/>
      <c r="C325" s="32" t="n"/>
      <c r="D325" s="32" t="n"/>
      <c r="E325" s="33" t="n"/>
      <c r="F325" s="34">
        <f>IF(E325="","",E325-TODAY())</f>
        <v/>
      </c>
      <c r="G325" s="34">
        <f>IF(E325="","",IF(F325&lt;0,"VENCIDO",IF(F325&lt;=$F$1,"POR VENCER","AL DÍA")))</f>
        <v/>
      </c>
      <c r="H325" s="32" t="n"/>
    </row>
    <row r="326" ht="15" customHeight="1" s="19">
      <c r="A326" s="32" t="n"/>
      <c r="B326" s="32" t="n"/>
      <c r="C326" s="32" t="n"/>
      <c r="D326" s="32" t="n"/>
      <c r="E326" s="33" t="n"/>
      <c r="F326" s="34">
        <f>IF(E326="","",E326-TODAY())</f>
        <v/>
      </c>
      <c r="G326" s="34">
        <f>IF(E326="","",IF(F326&lt;0,"VENCIDO",IF(F326&lt;=$F$1,"POR VENCER","AL DÍA")))</f>
        <v/>
      </c>
      <c r="H326" s="32" t="n"/>
    </row>
    <row r="327" ht="15" customHeight="1" s="19">
      <c r="A327" s="32" t="n"/>
      <c r="B327" s="32" t="n"/>
      <c r="C327" s="32" t="n"/>
      <c r="D327" s="32" t="n"/>
      <c r="E327" s="33" t="n"/>
      <c r="F327" s="34">
        <f>IF(E327="","",E327-TODAY())</f>
        <v/>
      </c>
      <c r="G327" s="34">
        <f>IF(E327="","",IF(F327&lt;0,"VENCIDO",IF(F327&lt;=$F$1,"POR VENCER","AL DÍA")))</f>
        <v/>
      </c>
      <c r="H327" s="32" t="n"/>
    </row>
    <row r="328" ht="15" customHeight="1" s="19">
      <c r="A328" s="32" t="n"/>
      <c r="B328" s="32" t="n"/>
      <c r="C328" s="32" t="n"/>
      <c r="D328" s="32" t="n"/>
      <c r="E328" s="33" t="n"/>
      <c r="F328" s="34">
        <f>IF(E328="","",E328-TODAY())</f>
        <v/>
      </c>
      <c r="G328" s="34">
        <f>IF(E328="","",IF(F328&lt;0,"VENCIDO",IF(F328&lt;=$F$1,"POR VENCER","AL DÍA")))</f>
        <v/>
      </c>
      <c r="H328" s="32" t="n"/>
    </row>
    <row r="329" ht="15" customHeight="1" s="19">
      <c r="A329" s="32" t="n"/>
      <c r="B329" s="32" t="n"/>
      <c r="C329" s="32" t="n"/>
      <c r="D329" s="32" t="n"/>
      <c r="E329" s="33" t="n"/>
      <c r="F329" s="34">
        <f>IF(E329="","",E329-TODAY())</f>
        <v/>
      </c>
      <c r="G329" s="34">
        <f>IF(E329="","",IF(F329&lt;0,"VENCIDO",IF(F329&lt;=$F$1,"POR VENCER","AL DÍA")))</f>
        <v/>
      </c>
      <c r="H329" s="32" t="n"/>
    </row>
    <row r="330" ht="15" customHeight="1" s="19">
      <c r="A330" s="32" t="n"/>
      <c r="B330" s="32" t="n"/>
      <c r="C330" s="32" t="n"/>
      <c r="D330" s="32" t="n"/>
      <c r="E330" s="33" t="n"/>
      <c r="F330" s="34">
        <f>IF(E330="","",E330-TODAY())</f>
        <v/>
      </c>
      <c r="G330" s="34">
        <f>IF(E330="","",IF(F330&lt;0,"VENCIDO",IF(F330&lt;=$F$1,"POR VENCER","AL DÍA")))</f>
        <v/>
      </c>
      <c r="H330" s="32" t="n"/>
    </row>
    <row r="331" ht="15" customHeight="1" s="19">
      <c r="A331" s="32" t="n"/>
      <c r="B331" s="32" t="n"/>
      <c r="C331" s="32" t="n"/>
      <c r="D331" s="32" t="n"/>
      <c r="E331" s="33" t="n"/>
      <c r="F331" s="34">
        <f>IF(E331="","",E331-TODAY())</f>
        <v/>
      </c>
      <c r="G331" s="34">
        <f>IF(E331="","",IF(F331&lt;0,"VENCIDO",IF(F331&lt;=$F$1,"POR VENCER","AL DÍA")))</f>
        <v/>
      </c>
      <c r="H331" s="32" t="n"/>
    </row>
    <row r="332" ht="15" customHeight="1" s="19">
      <c r="A332" s="32" t="n"/>
      <c r="B332" s="32" t="n"/>
      <c r="C332" s="32" t="n"/>
      <c r="D332" s="32" t="n"/>
      <c r="E332" s="33" t="n"/>
      <c r="F332" s="34">
        <f>IF(E332="","",E332-TODAY())</f>
        <v/>
      </c>
      <c r="G332" s="34">
        <f>IF(E332="","",IF(F332&lt;0,"VENCIDO",IF(F332&lt;=$F$1,"POR VENCER","AL DÍA")))</f>
        <v/>
      </c>
      <c r="H332" s="32" t="n"/>
    </row>
    <row r="333" ht="15" customHeight="1" s="19">
      <c r="A333" s="32" t="n"/>
      <c r="B333" s="32" t="n"/>
      <c r="C333" s="32" t="n"/>
      <c r="D333" s="32" t="n"/>
      <c r="E333" s="33" t="n"/>
      <c r="F333" s="34">
        <f>IF(E333="","",E333-TODAY())</f>
        <v/>
      </c>
      <c r="G333" s="34">
        <f>IF(E333="","",IF(F333&lt;0,"VENCIDO",IF(F333&lt;=$F$1,"POR VENCER","AL DÍA")))</f>
        <v/>
      </c>
      <c r="H333" s="32" t="n"/>
    </row>
    <row r="334" ht="15" customHeight="1" s="19">
      <c r="A334" s="32" t="n"/>
      <c r="B334" s="32" t="n"/>
      <c r="C334" s="32" t="n"/>
      <c r="D334" s="32" t="n"/>
      <c r="E334" s="33" t="n"/>
      <c r="F334" s="34">
        <f>IF(E334="","",E334-TODAY())</f>
        <v/>
      </c>
      <c r="G334" s="34">
        <f>IF(E334="","",IF(F334&lt;0,"VENCIDO",IF(F334&lt;=$F$1,"POR VENCER","AL DÍA")))</f>
        <v/>
      </c>
      <c r="H334" s="32" t="n"/>
    </row>
    <row r="335" ht="15" customHeight="1" s="19">
      <c r="A335" s="32" t="n"/>
      <c r="B335" s="32" t="n"/>
      <c r="C335" s="32" t="n"/>
      <c r="D335" s="32" t="n"/>
      <c r="E335" s="33" t="n"/>
      <c r="F335" s="34">
        <f>IF(E335="","",E335-TODAY())</f>
        <v/>
      </c>
      <c r="G335" s="34">
        <f>IF(E335="","",IF(F335&lt;0,"VENCIDO",IF(F335&lt;=$F$1,"POR VENCER","AL DÍA")))</f>
        <v/>
      </c>
      <c r="H335" s="32" t="n"/>
    </row>
    <row r="336" ht="15" customHeight="1" s="19">
      <c r="A336" s="32" t="n"/>
      <c r="B336" s="32" t="n"/>
      <c r="C336" s="32" t="n"/>
      <c r="D336" s="32" t="n"/>
      <c r="E336" s="33" t="n"/>
      <c r="F336" s="34">
        <f>IF(E336="","",E336-TODAY())</f>
        <v/>
      </c>
      <c r="G336" s="34">
        <f>IF(E336="","",IF(F336&lt;0,"VENCIDO",IF(F336&lt;=$F$1,"POR VENCER","AL DÍA")))</f>
        <v/>
      </c>
      <c r="H336" s="32" t="n"/>
    </row>
    <row r="337" ht="15" customHeight="1" s="19">
      <c r="A337" s="32" t="n"/>
      <c r="B337" s="32" t="n"/>
      <c r="C337" s="32" t="n"/>
      <c r="D337" s="32" t="n"/>
      <c r="E337" s="33" t="n"/>
      <c r="F337" s="34">
        <f>IF(E337="","",E337-TODAY())</f>
        <v/>
      </c>
      <c r="G337" s="34">
        <f>IF(E337="","",IF(F337&lt;0,"VENCIDO",IF(F337&lt;=$F$1,"POR VENCER","AL DÍA")))</f>
        <v/>
      </c>
      <c r="H337" s="32" t="n"/>
    </row>
    <row r="338" ht="15" customHeight="1" s="19">
      <c r="A338" s="32" t="n"/>
      <c r="B338" s="32" t="n"/>
      <c r="C338" s="32" t="n"/>
      <c r="D338" s="32" t="n"/>
      <c r="E338" s="33" t="n"/>
      <c r="F338" s="34">
        <f>IF(E338="","",E338-TODAY())</f>
        <v/>
      </c>
      <c r="G338" s="34">
        <f>IF(E338="","",IF(F338&lt;0,"VENCIDO",IF(F338&lt;=$F$1,"POR VENCER","AL DÍA")))</f>
        <v/>
      </c>
      <c r="H338" s="32" t="n"/>
    </row>
    <row r="339" ht="15" customHeight="1" s="19">
      <c r="A339" s="32" t="n"/>
      <c r="B339" s="32" t="n"/>
      <c r="C339" s="32" t="n"/>
      <c r="D339" s="32" t="n"/>
      <c r="E339" s="33" t="n"/>
      <c r="F339" s="34">
        <f>IF(E339="","",E339-TODAY())</f>
        <v/>
      </c>
      <c r="G339" s="34">
        <f>IF(E339="","",IF(F339&lt;0,"VENCIDO",IF(F339&lt;=$F$1,"POR VENCER","AL DÍA")))</f>
        <v/>
      </c>
      <c r="H339" s="32" t="n"/>
    </row>
    <row r="340" ht="15" customHeight="1" s="19">
      <c r="A340" s="32" t="n"/>
      <c r="B340" s="32" t="n"/>
      <c r="C340" s="32" t="n"/>
      <c r="D340" s="32" t="n"/>
      <c r="E340" s="33" t="n"/>
      <c r="F340" s="34">
        <f>IF(E340="","",E340-TODAY())</f>
        <v/>
      </c>
      <c r="G340" s="34">
        <f>IF(E340="","",IF(F340&lt;0,"VENCIDO",IF(F340&lt;=$F$1,"POR VENCER","AL DÍA")))</f>
        <v/>
      </c>
      <c r="H340" s="32" t="n"/>
    </row>
    <row r="341" ht="15" customHeight="1" s="19">
      <c r="A341" s="32" t="n"/>
      <c r="B341" s="32" t="n"/>
      <c r="C341" s="32" t="n"/>
      <c r="D341" s="32" t="n"/>
      <c r="E341" s="33" t="n"/>
      <c r="F341" s="34">
        <f>IF(E341="","",E341-TODAY())</f>
        <v/>
      </c>
      <c r="G341" s="34">
        <f>IF(E341="","",IF(F341&lt;0,"VENCIDO",IF(F341&lt;=$F$1,"POR VENCER","AL DÍA")))</f>
        <v/>
      </c>
      <c r="H341" s="32" t="n"/>
    </row>
    <row r="342" ht="15" customHeight="1" s="19">
      <c r="A342" s="32" t="n"/>
      <c r="B342" s="32" t="n"/>
      <c r="C342" s="32" t="n"/>
      <c r="D342" s="32" t="n"/>
      <c r="E342" s="33" t="n"/>
      <c r="F342" s="34">
        <f>IF(E342="","",E342-TODAY())</f>
        <v/>
      </c>
      <c r="G342" s="34">
        <f>IF(E342="","",IF(F342&lt;0,"VENCIDO",IF(F342&lt;=$F$1,"POR VENCER","AL DÍA")))</f>
        <v/>
      </c>
      <c r="H342" s="32" t="n"/>
    </row>
    <row r="343" ht="15" customHeight="1" s="19">
      <c r="A343" s="32" t="n"/>
      <c r="B343" s="32" t="n"/>
      <c r="C343" s="32" t="n"/>
      <c r="D343" s="32" t="n"/>
      <c r="E343" s="33" t="n"/>
      <c r="F343" s="34">
        <f>IF(E343="","",E343-TODAY())</f>
        <v/>
      </c>
      <c r="G343" s="34">
        <f>IF(E343="","",IF(F343&lt;0,"VENCIDO",IF(F343&lt;=$F$1,"POR VENCER","AL DÍA")))</f>
        <v/>
      </c>
      <c r="H343" s="32" t="n"/>
    </row>
    <row r="344" ht="15" customHeight="1" s="19">
      <c r="A344" s="32" t="n"/>
      <c r="B344" s="32" t="n"/>
      <c r="C344" s="32" t="n"/>
      <c r="D344" s="32" t="n"/>
      <c r="E344" s="33" t="n"/>
      <c r="F344" s="34">
        <f>IF(E344="","",E344-TODAY())</f>
        <v/>
      </c>
      <c r="G344" s="34">
        <f>IF(E344="","",IF(F344&lt;0,"VENCIDO",IF(F344&lt;=$F$1,"POR VENCER","AL DÍA")))</f>
        <v/>
      </c>
      <c r="H344" s="32" t="n"/>
    </row>
    <row r="345" ht="15" customHeight="1" s="19">
      <c r="A345" s="32" t="n"/>
      <c r="B345" s="32" t="n"/>
      <c r="C345" s="32" t="n"/>
      <c r="D345" s="32" t="n"/>
      <c r="E345" s="33" t="n"/>
      <c r="F345" s="34">
        <f>IF(E345="","",E345-TODAY())</f>
        <v/>
      </c>
      <c r="G345" s="34">
        <f>IF(E345="","",IF(F345&lt;0,"VENCIDO",IF(F345&lt;=$F$1,"POR VENCER","AL DÍA")))</f>
        <v/>
      </c>
      <c r="H345" s="32" t="n"/>
    </row>
    <row r="346" ht="15" customHeight="1" s="19">
      <c r="A346" s="32" t="n"/>
      <c r="B346" s="32" t="n"/>
      <c r="C346" s="32" t="n"/>
      <c r="D346" s="32" t="n"/>
      <c r="E346" s="33" t="n"/>
      <c r="F346" s="34">
        <f>IF(E346="","",E346-TODAY())</f>
        <v/>
      </c>
      <c r="G346" s="34">
        <f>IF(E346="","",IF(F346&lt;0,"VENCIDO",IF(F346&lt;=$F$1,"POR VENCER","AL DÍA")))</f>
        <v/>
      </c>
      <c r="H346" s="32" t="n"/>
    </row>
    <row r="347" ht="15" customHeight="1" s="19">
      <c r="A347" s="32" t="n"/>
      <c r="B347" s="32" t="n"/>
      <c r="C347" s="32" t="n"/>
      <c r="D347" s="32" t="n"/>
      <c r="E347" s="33" t="n"/>
      <c r="F347" s="34">
        <f>IF(E347="","",E347-TODAY())</f>
        <v/>
      </c>
      <c r="G347" s="34">
        <f>IF(E347="","",IF(F347&lt;0,"VENCIDO",IF(F347&lt;=$F$1,"POR VENCER","AL DÍA")))</f>
        <v/>
      </c>
      <c r="H347" s="32" t="n"/>
    </row>
    <row r="348" ht="15" customHeight="1" s="19">
      <c r="A348" s="32" t="n"/>
      <c r="B348" s="32" t="n"/>
      <c r="C348" s="32" t="n"/>
      <c r="D348" s="32" t="n"/>
      <c r="E348" s="33" t="n"/>
      <c r="F348" s="34">
        <f>IF(E348="","",E348-TODAY())</f>
        <v/>
      </c>
      <c r="G348" s="34">
        <f>IF(E348="","",IF(F348&lt;0,"VENCIDO",IF(F348&lt;=$F$1,"POR VENCER","AL DÍA")))</f>
        <v/>
      </c>
      <c r="H348" s="32" t="n"/>
    </row>
    <row r="349" ht="15" customHeight="1" s="19">
      <c r="A349" s="32" t="n"/>
      <c r="B349" s="32" t="n"/>
      <c r="C349" s="32" t="n"/>
      <c r="D349" s="32" t="n"/>
      <c r="E349" s="33" t="n"/>
      <c r="F349" s="34">
        <f>IF(E349="","",E349-TODAY())</f>
        <v/>
      </c>
      <c r="G349" s="34">
        <f>IF(E349="","",IF(F349&lt;0,"VENCIDO",IF(F349&lt;=$F$1,"POR VENCER","AL DÍA")))</f>
        <v/>
      </c>
      <c r="H349" s="32" t="n"/>
    </row>
    <row r="350" ht="15" customHeight="1" s="19">
      <c r="A350" s="32" t="n"/>
      <c r="B350" s="32" t="n"/>
      <c r="C350" s="32" t="n"/>
      <c r="D350" s="32" t="n"/>
      <c r="E350" s="33" t="n"/>
      <c r="F350" s="34">
        <f>IF(E350="","",E350-TODAY())</f>
        <v/>
      </c>
      <c r="G350" s="34">
        <f>IF(E350="","",IF(F350&lt;0,"VENCIDO",IF(F350&lt;=$F$1,"POR VENCER","AL DÍA")))</f>
        <v/>
      </c>
      <c r="H350" s="32" t="n"/>
    </row>
    <row r="351" ht="15" customHeight="1" s="19">
      <c r="A351" s="32" t="n"/>
      <c r="B351" s="32" t="n"/>
      <c r="C351" s="32" t="n"/>
      <c r="D351" s="32" t="n"/>
      <c r="E351" s="33" t="n"/>
      <c r="F351" s="34">
        <f>IF(E351="","",E351-TODAY())</f>
        <v/>
      </c>
      <c r="G351" s="34">
        <f>IF(E351="","",IF(F351&lt;0,"VENCIDO",IF(F351&lt;=$F$1,"POR VENCER","AL DÍA")))</f>
        <v/>
      </c>
      <c r="H351" s="32" t="n"/>
    </row>
    <row r="352" ht="15" customHeight="1" s="19">
      <c r="A352" s="32" t="n"/>
      <c r="B352" s="32" t="n"/>
      <c r="C352" s="32" t="n"/>
      <c r="D352" s="32" t="n"/>
      <c r="E352" s="33" t="n"/>
      <c r="F352" s="34">
        <f>IF(E352="","",E352-TODAY())</f>
        <v/>
      </c>
      <c r="G352" s="34">
        <f>IF(E352="","",IF(F352&lt;0,"VENCIDO",IF(F352&lt;=$F$1,"POR VENCER","AL DÍA")))</f>
        <v/>
      </c>
      <c r="H352" s="32" t="n"/>
    </row>
    <row r="353" ht="15" customHeight="1" s="19">
      <c r="A353" s="32" t="n"/>
      <c r="B353" s="32" t="n"/>
      <c r="C353" s="32" t="n"/>
      <c r="D353" s="32" t="n"/>
      <c r="E353" s="33" t="n"/>
      <c r="F353" s="34">
        <f>IF(E353="","",E353-TODAY())</f>
        <v/>
      </c>
      <c r="G353" s="34">
        <f>IF(E353="","",IF(F353&lt;0,"VENCIDO",IF(F353&lt;=$F$1,"POR VENCER","AL DÍA")))</f>
        <v/>
      </c>
      <c r="H353" s="32" t="n"/>
    </row>
    <row r="354" ht="15" customHeight="1" s="19">
      <c r="A354" s="32" t="n"/>
      <c r="B354" s="32" t="n"/>
      <c r="C354" s="32" t="n"/>
      <c r="D354" s="32" t="n"/>
      <c r="E354" s="33" t="n"/>
      <c r="F354" s="34">
        <f>IF(E354="","",E354-TODAY())</f>
        <v/>
      </c>
      <c r="G354" s="34">
        <f>IF(E354="","",IF(F354&lt;0,"VENCIDO",IF(F354&lt;=$F$1,"POR VENCER","AL DÍA")))</f>
        <v/>
      </c>
      <c r="H354" s="32" t="n"/>
    </row>
    <row r="355" ht="15" customHeight="1" s="19">
      <c r="A355" s="32" t="n"/>
      <c r="B355" s="32" t="n"/>
      <c r="C355" s="32" t="n"/>
      <c r="D355" s="32" t="n"/>
      <c r="E355" s="33" t="n"/>
      <c r="F355" s="34">
        <f>IF(E355="","",E355-TODAY())</f>
        <v/>
      </c>
      <c r="G355" s="34">
        <f>IF(E355="","",IF(F355&lt;0,"VENCIDO",IF(F355&lt;=$F$1,"POR VENCER","AL DÍA")))</f>
        <v/>
      </c>
      <c r="H355" s="32" t="n"/>
    </row>
    <row r="356" ht="15" customHeight="1" s="19">
      <c r="A356" s="32" t="n"/>
      <c r="B356" s="32" t="n"/>
      <c r="C356" s="32" t="n"/>
      <c r="D356" s="32" t="n"/>
      <c r="E356" s="33" t="n"/>
      <c r="F356" s="34">
        <f>IF(E356="","",E356-TODAY())</f>
        <v/>
      </c>
      <c r="G356" s="34">
        <f>IF(E356="","",IF(F356&lt;0,"VENCIDO",IF(F356&lt;=$F$1,"POR VENCER","AL DÍA")))</f>
        <v/>
      </c>
      <c r="H356" s="32" t="n"/>
    </row>
    <row r="357" ht="15" customHeight="1" s="19">
      <c r="A357" s="32" t="n"/>
      <c r="B357" s="32" t="n"/>
      <c r="C357" s="32" t="n"/>
      <c r="D357" s="32" t="n"/>
      <c r="E357" s="33" t="n"/>
      <c r="F357" s="34">
        <f>IF(E357="","",E357-TODAY())</f>
        <v/>
      </c>
      <c r="G357" s="34">
        <f>IF(E357="","",IF(F357&lt;0,"VENCIDO",IF(F357&lt;=$F$1,"POR VENCER","AL DÍA")))</f>
        <v/>
      </c>
      <c r="H357" s="32" t="n"/>
    </row>
    <row r="358" ht="15" customHeight="1" s="19">
      <c r="A358" s="32" t="n"/>
      <c r="B358" s="32" t="n"/>
      <c r="C358" s="32" t="n"/>
      <c r="D358" s="32" t="n"/>
      <c r="E358" s="33" t="n"/>
      <c r="F358" s="34">
        <f>IF(E358="","",E358-TODAY())</f>
        <v/>
      </c>
      <c r="G358" s="34">
        <f>IF(E358="","",IF(F358&lt;0,"VENCIDO",IF(F358&lt;=$F$1,"POR VENCER","AL DÍA")))</f>
        <v/>
      </c>
      <c r="H358" s="32" t="n"/>
    </row>
    <row r="359" ht="15" customHeight="1" s="19">
      <c r="A359" s="32" t="n"/>
      <c r="B359" s="32" t="n"/>
      <c r="C359" s="32" t="n"/>
      <c r="D359" s="32" t="n"/>
      <c r="E359" s="33" t="n"/>
      <c r="F359" s="34">
        <f>IF(E359="","",E359-TODAY())</f>
        <v/>
      </c>
      <c r="G359" s="34">
        <f>IF(E359="","",IF(F359&lt;0,"VENCIDO",IF(F359&lt;=$F$1,"POR VENCER","AL DÍA")))</f>
        <v/>
      </c>
      <c r="H359" s="32" t="n"/>
    </row>
    <row r="360" ht="15" customHeight="1" s="19">
      <c r="A360" s="32" t="n"/>
      <c r="B360" s="32" t="n"/>
      <c r="C360" s="32" t="n"/>
      <c r="D360" s="32" t="n"/>
      <c r="E360" s="33" t="n"/>
      <c r="F360" s="34">
        <f>IF(E360="","",E360-TODAY())</f>
        <v/>
      </c>
      <c r="G360" s="34">
        <f>IF(E360="","",IF(F360&lt;0,"VENCIDO",IF(F360&lt;=$F$1,"POR VENCER","AL DÍA")))</f>
        <v/>
      </c>
      <c r="H360" s="32" t="n"/>
    </row>
    <row r="361" ht="15" customHeight="1" s="19">
      <c r="A361" s="32" t="n"/>
      <c r="B361" s="32" t="n"/>
      <c r="C361" s="32" t="n"/>
      <c r="D361" s="32" t="n"/>
      <c r="E361" s="33" t="n"/>
      <c r="F361" s="34">
        <f>IF(E361="","",E361-TODAY())</f>
        <v/>
      </c>
      <c r="G361" s="34">
        <f>IF(E361="","",IF(F361&lt;0,"VENCIDO",IF(F361&lt;=$F$1,"POR VENCER","AL DÍA")))</f>
        <v/>
      </c>
      <c r="H361" s="32" t="n"/>
    </row>
    <row r="362" ht="15" customHeight="1" s="19">
      <c r="A362" s="32" t="n"/>
      <c r="B362" s="32" t="n"/>
      <c r="C362" s="32" t="n"/>
      <c r="D362" s="32" t="n"/>
      <c r="E362" s="33" t="n"/>
      <c r="F362" s="34">
        <f>IF(E362="","",E362-TODAY())</f>
        <v/>
      </c>
      <c r="G362" s="34">
        <f>IF(E362="","",IF(F362&lt;0,"VENCIDO",IF(F362&lt;=$F$1,"POR VENCER","AL DÍA")))</f>
        <v/>
      </c>
      <c r="H362" s="32" t="n"/>
    </row>
    <row r="363" ht="15" customHeight="1" s="19">
      <c r="A363" s="32" t="n"/>
      <c r="B363" s="32" t="n"/>
      <c r="C363" s="32" t="n"/>
      <c r="D363" s="32" t="n"/>
      <c r="E363" s="33" t="n"/>
      <c r="F363" s="34">
        <f>IF(E363="","",E363-TODAY())</f>
        <v/>
      </c>
      <c r="G363" s="34">
        <f>IF(E363="","",IF(F363&lt;0,"VENCIDO",IF(F363&lt;=$F$1,"POR VENCER","AL DÍA")))</f>
        <v/>
      </c>
      <c r="H363" s="32" t="n"/>
    </row>
    <row r="364" ht="15" customHeight="1" s="19">
      <c r="A364" s="32" t="n"/>
      <c r="B364" s="32" t="n"/>
      <c r="C364" s="32" t="n"/>
      <c r="D364" s="32" t="n"/>
      <c r="E364" s="33" t="n"/>
      <c r="F364" s="34">
        <f>IF(E364="","",E364-TODAY())</f>
        <v/>
      </c>
      <c r="G364" s="34">
        <f>IF(E364="","",IF(F364&lt;0,"VENCIDO",IF(F364&lt;=$F$1,"POR VENCER","AL DÍA")))</f>
        <v/>
      </c>
      <c r="H364" s="32" t="n"/>
    </row>
    <row r="365" ht="15" customHeight="1" s="19">
      <c r="A365" s="32" t="n"/>
      <c r="B365" s="32" t="n"/>
      <c r="C365" s="32" t="n"/>
      <c r="D365" s="32" t="n"/>
      <c r="E365" s="33" t="n"/>
      <c r="F365" s="34">
        <f>IF(E365="","",E365-TODAY())</f>
        <v/>
      </c>
      <c r="G365" s="34">
        <f>IF(E365="","",IF(F365&lt;0,"VENCIDO",IF(F365&lt;=$F$1,"POR VENCER","AL DÍA")))</f>
        <v/>
      </c>
      <c r="H365" s="32" t="n"/>
    </row>
    <row r="366" ht="15" customHeight="1" s="19">
      <c r="A366" s="32" t="n"/>
      <c r="B366" s="32" t="n"/>
      <c r="C366" s="32" t="n"/>
      <c r="D366" s="32" t="n"/>
      <c r="E366" s="33" t="n"/>
      <c r="F366" s="34">
        <f>IF(E366="","",E366-TODAY())</f>
        <v/>
      </c>
      <c r="G366" s="34">
        <f>IF(E366="","",IF(F366&lt;0,"VENCIDO",IF(F366&lt;=$F$1,"POR VENCER","AL DÍA")))</f>
        <v/>
      </c>
      <c r="H366" s="32" t="n"/>
    </row>
    <row r="367" ht="15" customHeight="1" s="19">
      <c r="A367" s="32" t="n"/>
      <c r="B367" s="32" t="n"/>
      <c r="C367" s="32" t="n"/>
      <c r="D367" s="32" t="n"/>
      <c r="E367" s="33" t="n"/>
      <c r="F367" s="34">
        <f>IF(E367="","",E367-TODAY())</f>
        <v/>
      </c>
      <c r="G367" s="34">
        <f>IF(E367="","",IF(F367&lt;0,"VENCIDO",IF(F367&lt;=$F$1,"POR VENCER","AL DÍA")))</f>
        <v/>
      </c>
      <c r="H367" s="32" t="n"/>
    </row>
    <row r="368" ht="15" customHeight="1" s="19">
      <c r="A368" s="32" t="n"/>
      <c r="B368" s="32" t="n"/>
      <c r="C368" s="32" t="n"/>
      <c r="D368" s="32" t="n"/>
      <c r="E368" s="33" t="n"/>
      <c r="F368" s="34">
        <f>IF(E368="","",E368-TODAY())</f>
        <v/>
      </c>
      <c r="G368" s="34">
        <f>IF(E368="","",IF(F368&lt;0,"VENCIDO",IF(F368&lt;=$F$1,"POR VENCER","AL DÍA")))</f>
        <v/>
      </c>
      <c r="H368" s="32" t="n"/>
    </row>
    <row r="369" ht="15" customHeight="1" s="19">
      <c r="A369" s="32" t="n"/>
      <c r="B369" s="32" t="n"/>
      <c r="C369" s="32" t="n"/>
      <c r="D369" s="32" t="n"/>
      <c r="E369" s="33" t="n"/>
      <c r="F369" s="34">
        <f>IF(E369="","",E369-TODAY())</f>
        <v/>
      </c>
      <c r="G369" s="34">
        <f>IF(E369="","",IF(F369&lt;0,"VENCIDO",IF(F369&lt;=$F$1,"POR VENCER","AL DÍA")))</f>
        <v/>
      </c>
      <c r="H369" s="32" t="n"/>
    </row>
    <row r="370" ht="15" customHeight="1" s="19">
      <c r="A370" s="32" t="n"/>
      <c r="B370" s="32" t="n"/>
      <c r="C370" s="32" t="n"/>
      <c r="D370" s="32" t="n"/>
      <c r="E370" s="33" t="n"/>
      <c r="F370" s="34">
        <f>IF(E370="","",E370-TODAY())</f>
        <v/>
      </c>
      <c r="G370" s="34">
        <f>IF(E370="","",IF(F370&lt;0,"VENCIDO",IF(F370&lt;=$F$1,"POR VENCER","AL DÍA")))</f>
        <v/>
      </c>
      <c r="H370" s="32" t="n"/>
    </row>
    <row r="371" ht="15" customHeight="1" s="19">
      <c r="A371" s="32" t="n"/>
      <c r="B371" s="32" t="n"/>
      <c r="C371" s="32" t="n"/>
      <c r="D371" s="32" t="n"/>
      <c r="E371" s="33" t="n"/>
      <c r="F371" s="34">
        <f>IF(E371="","",E371-TODAY())</f>
        <v/>
      </c>
      <c r="G371" s="34">
        <f>IF(E371="","",IF(F371&lt;0,"VENCIDO",IF(F371&lt;=$F$1,"POR VENCER","AL DÍA")))</f>
        <v/>
      </c>
      <c r="H371" s="32" t="n"/>
    </row>
    <row r="372" ht="15" customHeight="1" s="19">
      <c r="A372" s="32" t="n"/>
      <c r="B372" s="32" t="n"/>
      <c r="C372" s="32" t="n"/>
      <c r="D372" s="32" t="n"/>
      <c r="E372" s="33" t="n"/>
      <c r="F372" s="34">
        <f>IF(E372="","",E372-TODAY())</f>
        <v/>
      </c>
      <c r="G372" s="34">
        <f>IF(E372="","",IF(F372&lt;0,"VENCIDO",IF(F372&lt;=$F$1,"POR VENCER","AL DÍA")))</f>
        <v/>
      </c>
      <c r="H372" s="32" t="n"/>
    </row>
    <row r="373" ht="15" customHeight="1" s="19">
      <c r="A373" s="32" t="n"/>
      <c r="B373" s="32" t="n"/>
      <c r="C373" s="32" t="n"/>
      <c r="D373" s="32" t="n"/>
      <c r="E373" s="33" t="n"/>
      <c r="F373" s="34">
        <f>IF(E373="","",E373-TODAY())</f>
        <v/>
      </c>
      <c r="G373" s="34">
        <f>IF(E373="","",IF(F373&lt;0,"VENCIDO",IF(F373&lt;=$F$1,"POR VENCER","AL DÍA")))</f>
        <v/>
      </c>
      <c r="H373" s="32" t="n"/>
    </row>
    <row r="374" ht="15" customHeight="1" s="19">
      <c r="A374" s="32" t="n"/>
      <c r="B374" s="32" t="n"/>
      <c r="C374" s="32" t="n"/>
      <c r="D374" s="32" t="n"/>
      <c r="E374" s="33" t="n"/>
      <c r="F374" s="34">
        <f>IF(E374="","",E374-TODAY())</f>
        <v/>
      </c>
      <c r="G374" s="34">
        <f>IF(E374="","",IF(F374&lt;0,"VENCIDO",IF(F374&lt;=$F$1,"POR VENCER","AL DÍA")))</f>
        <v/>
      </c>
      <c r="H374" s="32" t="n"/>
    </row>
    <row r="375" ht="15" customHeight="1" s="19">
      <c r="A375" s="32" t="n"/>
      <c r="B375" s="32" t="n"/>
      <c r="C375" s="32" t="n"/>
      <c r="D375" s="32" t="n"/>
      <c r="E375" s="33" t="n"/>
      <c r="F375" s="34">
        <f>IF(E375="","",E375-TODAY())</f>
        <v/>
      </c>
      <c r="G375" s="34">
        <f>IF(E375="","",IF(F375&lt;0,"VENCIDO",IF(F375&lt;=$F$1,"POR VENCER","AL DÍA")))</f>
        <v/>
      </c>
      <c r="H375" s="32" t="n"/>
    </row>
    <row r="376" ht="15" customHeight="1" s="19">
      <c r="A376" s="32" t="n"/>
      <c r="B376" s="32" t="n"/>
      <c r="C376" s="32" t="n"/>
      <c r="D376" s="32" t="n"/>
      <c r="E376" s="33" t="n"/>
      <c r="F376" s="34">
        <f>IF(E376="","",E376-TODAY())</f>
        <v/>
      </c>
      <c r="G376" s="34">
        <f>IF(E376="","",IF(F376&lt;0,"VENCIDO",IF(F376&lt;=$F$1,"POR VENCER","AL DÍA")))</f>
        <v/>
      </c>
      <c r="H376" s="32" t="n"/>
    </row>
    <row r="377" ht="15" customHeight="1" s="19">
      <c r="A377" s="32" t="n"/>
      <c r="B377" s="32" t="n"/>
      <c r="C377" s="32" t="n"/>
      <c r="D377" s="32" t="n"/>
      <c r="E377" s="33" t="n"/>
      <c r="F377" s="34">
        <f>IF(E377="","",E377-TODAY())</f>
        <v/>
      </c>
      <c r="G377" s="34">
        <f>IF(E377="","",IF(F377&lt;0,"VENCIDO",IF(F377&lt;=$F$1,"POR VENCER","AL DÍA")))</f>
        <v/>
      </c>
      <c r="H377" s="32" t="n"/>
    </row>
    <row r="378" ht="15" customHeight="1" s="19">
      <c r="A378" s="32" t="n"/>
      <c r="B378" s="32" t="n"/>
      <c r="C378" s="32" t="n"/>
      <c r="D378" s="32" t="n"/>
      <c r="E378" s="33" t="n"/>
      <c r="F378" s="34">
        <f>IF(E378="","",E378-TODAY())</f>
        <v/>
      </c>
      <c r="G378" s="34">
        <f>IF(E378="","",IF(F378&lt;0,"VENCIDO",IF(F378&lt;=$F$1,"POR VENCER","AL DÍA")))</f>
        <v/>
      </c>
      <c r="H378" s="32" t="n"/>
    </row>
    <row r="379" ht="15" customHeight="1" s="19">
      <c r="A379" s="32" t="n"/>
      <c r="B379" s="32" t="n"/>
      <c r="C379" s="32" t="n"/>
      <c r="D379" s="32" t="n"/>
      <c r="E379" s="33" t="n"/>
      <c r="F379" s="34">
        <f>IF(E379="","",E379-TODAY())</f>
        <v/>
      </c>
      <c r="G379" s="34">
        <f>IF(E379="","",IF(F379&lt;0,"VENCIDO",IF(F379&lt;=$F$1,"POR VENCER","AL DÍA")))</f>
        <v/>
      </c>
      <c r="H379" s="32" t="n"/>
    </row>
    <row r="380" ht="15" customHeight="1" s="19">
      <c r="A380" s="32" t="n"/>
      <c r="B380" s="32" t="n"/>
      <c r="C380" s="32" t="n"/>
      <c r="D380" s="32" t="n"/>
      <c r="E380" s="33" t="n"/>
      <c r="F380" s="34">
        <f>IF(E380="","",E380-TODAY())</f>
        <v/>
      </c>
      <c r="G380" s="34">
        <f>IF(E380="","",IF(F380&lt;0,"VENCIDO",IF(F380&lt;=$F$1,"POR VENCER","AL DÍA")))</f>
        <v/>
      </c>
      <c r="H380" s="32" t="n"/>
    </row>
    <row r="381" ht="15" customHeight="1" s="19">
      <c r="A381" s="32" t="n"/>
      <c r="B381" s="32" t="n"/>
      <c r="C381" s="32" t="n"/>
      <c r="D381" s="32" t="n"/>
      <c r="E381" s="33" t="n"/>
      <c r="F381" s="34">
        <f>IF(E381="","",E381-TODAY())</f>
        <v/>
      </c>
      <c r="G381" s="34">
        <f>IF(E381="","",IF(F381&lt;0,"VENCIDO",IF(F381&lt;=$F$1,"POR VENCER","AL DÍA")))</f>
        <v/>
      </c>
      <c r="H381" s="32" t="n"/>
    </row>
    <row r="382" ht="15" customHeight="1" s="19">
      <c r="A382" s="32" t="n"/>
      <c r="B382" s="32" t="n"/>
      <c r="C382" s="32" t="n"/>
      <c r="D382" s="32" t="n"/>
      <c r="E382" s="33" t="n"/>
      <c r="F382" s="34">
        <f>IF(E382="","",E382-TODAY())</f>
        <v/>
      </c>
      <c r="G382" s="34">
        <f>IF(E382="","",IF(F382&lt;0,"VENCIDO",IF(F382&lt;=$F$1,"POR VENCER","AL DÍA")))</f>
        <v/>
      </c>
      <c r="H382" s="32" t="n"/>
    </row>
    <row r="383" ht="15" customHeight="1" s="19">
      <c r="A383" s="32" t="n"/>
      <c r="B383" s="32" t="n"/>
      <c r="C383" s="32" t="n"/>
      <c r="D383" s="32" t="n"/>
      <c r="E383" s="33" t="n"/>
      <c r="F383" s="34">
        <f>IF(E383="","",E383-TODAY())</f>
        <v/>
      </c>
      <c r="G383" s="34">
        <f>IF(E383="","",IF(F383&lt;0,"VENCIDO",IF(F383&lt;=$F$1,"POR VENCER","AL DÍA")))</f>
        <v/>
      </c>
      <c r="H383" s="32" t="n"/>
    </row>
    <row r="384" ht="15" customHeight="1" s="19">
      <c r="A384" s="32" t="n"/>
      <c r="B384" s="32" t="n"/>
      <c r="C384" s="32" t="n"/>
      <c r="D384" s="32" t="n"/>
      <c r="E384" s="33" t="n"/>
      <c r="F384" s="34">
        <f>IF(E384="","",E384-TODAY())</f>
        <v/>
      </c>
      <c r="G384" s="34">
        <f>IF(E384="","",IF(F384&lt;0,"VENCIDO",IF(F384&lt;=$F$1,"POR VENCER","AL DÍA")))</f>
        <v/>
      </c>
      <c r="H384" s="32" t="n"/>
    </row>
    <row r="385" ht="15" customHeight="1" s="19">
      <c r="A385" s="32" t="n"/>
      <c r="B385" s="32" t="n"/>
      <c r="C385" s="32" t="n"/>
      <c r="D385" s="32" t="n"/>
      <c r="E385" s="33" t="n"/>
      <c r="F385" s="34">
        <f>IF(E385="","",E385-TODAY())</f>
        <v/>
      </c>
      <c r="G385" s="34">
        <f>IF(E385="","",IF(F385&lt;0,"VENCIDO",IF(F385&lt;=$F$1,"POR VENCER","AL DÍA")))</f>
        <v/>
      </c>
      <c r="H385" s="32" t="n"/>
    </row>
    <row r="386" ht="15" customHeight="1" s="19">
      <c r="A386" s="32" t="n"/>
      <c r="B386" s="32" t="n"/>
      <c r="C386" s="32" t="n"/>
      <c r="D386" s="32" t="n"/>
      <c r="E386" s="33" t="n"/>
      <c r="F386" s="34">
        <f>IF(E386="","",E386-TODAY())</f>
        <v/>
      </c>
      <c r="G386" s="34">
        <f>IF(E386="","",IF(F386&lt;0,"VENCIDO",IF(F386&lt;=$F$1,"POR VENCER","AL DÍA")))</f>
        <v/>
      </c>
      <c r="H386" s="32" t="n"/>
    </row>
    <row r="387" ht="15" customHeight="1" s="19">
      <c r="A387" s="32" t="n"/>
      <c r="B387" s="32" t="n"/>
      <c r="C387" s="32" t="n"/>
      <c r="D387" s="32" t="n"/>
      <c r="E387" s="33" t="n"/>
      <c r="F387" s="34">
        <f>IF(E387="","",E387-TODAY())</f>
        <v/>
      </c>
      <c r="G387" s="34">
        <f>IF(E387="","",IF(F387&lt;0,"VENCIDO",IF(F387&lt;=$F$1,"POR VENCER","AL DÍA")))</f>
        <v/>
      </c>
      <c r="H387" s="32" t="n"/>
    </row>
    <row r="388" ht="15" customHeight="1" s="19">
      <c r="A388" s="32" t="n"/>
      <c r="B388" s="32" t="n"/>
      <c r="C388" s="32" t="n"/>
      <c r="D388" s="32" t="n"/>
      <c r="E388" s="33" t="n"/>
      <c r="F388" s="34">
        <f>IF(E388="","",E388-TODAY())</f>
        <v/>
      </c>
      <c r="G388" s="34">
        <f>IF(E388="","",IF(F388&lt;0,"VENCIDO",IF(F388&lt;=$F$1,"POR VENCER","AL DÍA")))</f>
        <v/>
      </c>
      <c r="H388" s="32" t="n"/>
    </row>
    <row r="389" ht="15" customHeight="1" s="19">
      <c r="A389" s="32" t="n"/>
      <c r="B389" s="32" t="n"/>
      <c r="C389" s="32" t="n"/>
      <c r="D389" s="32" t="n"/>
      <c r="E389" s="33" t="n"/>
      <c r="F389" s="34">
        <f>IF(E389="","",E389-TODAY())</f>
        <v/>
      </c>
      <c r="G389" s="34">
        <f>IF(E389="","",IF(F389&lt;0,"VENCIDO",IF(F389&lt;=$F$1,"POR VENCER","AL DÍA")))</f>
        <v/>
      </c>
      <c r="H389" s="32" t="n"/>
    </row>
    <row r="390" ht="15" customHeight="1" s="19">
      <c r="A390" s="32" t="n"/>
      <c r="B390" s="32" t="n"/>
      <c r="C390" s="32" t="n"/>
      <c r="D390" s="32" t="n"/>
      <c r="E390" s="33" t="n"/>
      <c r="F390" s="34">
        <f>IF(E390="","",E390-TODAY())</f>
        <v/>
      </c>
      <c r="G390" s="34">
        <f>IF(E390="","",IF(F390&lt;0,"VENCIDO",IF(F390&lt;=$F$1,"POR VENCER","AL DÍA")))</f>
        <v/>
      </c>
      <c r="H390" s="32" t="n"/>
    </row>
    <row r="391" ht="15" customHeight="1" s="19">
      <c r="A391" s="32" t="n"/>
      <c r="B391" s="32" t="n"/>
      <c r="C391" s="32" t="n"/>
      <c r="D391" s="32" t="n"/>
      <c r="E391" s="33" t="n"/>
      <c r="F391" s="34">
        <f>IF(E391="","",E391-TODAY())</f>
        <v/>
      </c>
      <c r="G391" s="34">
        <f>IF(E391="","",IF(F391&lt;0,"VENCIDO",IF(F391&lt;=$F$1,"POR VENCER","AL DÍA")))</f>
        <v/>
      </c>
      <c r="H391" s="32" t="n"/>
    </row>
    <row r="392" ht="15" customHeight="1" s="19">
      <c r="A392" s="32" t="n"/>
      <c r="B392" s="32" t="n"/>
      <c r="C392" s="32" t="n"/>
      <c r="D392" s="32" t="n"/>
      <c r="E392" s="33" t="n"/>
      <c r="F392" s="34">
        <f>IF(E392="","",E392-TODAY())</f>
        <v/>
      </c>
      <c r="G392" s="34">
        <f>IF(E392="","",IF(F392&lt;0,"VENCIDO",IF(F392&lt;=$F$1,"POR VENCER","AL DÍA")))</f>
        <v/>
      </c>
      <c r="H392" s="32" t="n"/>
    </row>
    <row r="393" ht="15" customHeight="1" s="19">
      <c r="A393" s="32" t="n"/>
      <c r="B393" s="32" t="n"/>
      <c r="C393" s="32" t="n"/>
      <c r="D393" s="32" t="n"/>
      <c r="E393" s="33" t="n"/>
      <c r="F393" s="34">
        <f>IF(E393="","",E393-TODAY())</f>
        <v/>
      </c>
      <c r="G393" s="34">
        <f>IF(E393="","",IF(F393&lt;0,"VENCIDO",IF(F393&lt;=$F$1,"POR VENCER","AL DÍA")))</f>
        <v/>
      </c>
      <c r="H393" s="32" t="n"/>
    </row>
    <row r="394" ht="15" customHeight="1" s="19">
      <c r="A394" s="32" t="n"/>
      <c r="B394" s="32" t="n"/>
      <c r="C394" s="32" t="n"/>
      <c r="D394" s="32" t="n"/>
      <c r="E394" s="33" t="n"/>
      <c r="F394" s="34">
        <f>IF(E394="","",E394-TODAY())</f>
        <v/>
      </c>
      <c r="G394" s="34">
        <f>IF(E394="","",IF(F394&lt;0,"VENCIDO",IF(F394&lt;=$F$1,"POR VENCER","AL DÍA")))</f>
        <v/>
      </c>
      <c r="H394" s="32" t="n"/>
    </row>
    <row r="395" ht="15" customHeight="1" s="19">
      <c r="A395" s="32" t="n"/>
      <c r="B395" s="32" t="n"/>
      <c r="C395" s="32" t="n"/>
      <c r="D395" s="32" t="n"/>
      <c r="E395" s="33" t="n"/>
      <c r="F395" s="34">
        <f>IF(E395="","",E395-TODAY())</f>
        <v/>
      </c>
      <c r="G395" s="34">
        <f>IF(E395="","",IF(F395&lt;0,"VENCIDO",IF(F395&lt;=$F$1,"POR VENCER","AL DÍA")))</f>
        <v/>
      </c>
      <c r="H395" s="32" t="n"/>
    </row>
    <row r="396" ht="15" customHeight="1" s="19">
      <c r="A396" s="32" t="n"/>
      <c r="B396" s="32" t="n"/>
      <c r="C396" s="32" t="n"/>
      <c r="D396" s="32" t="n"/>
      <c r="E396" s="33" t="n"/>
      <c r="F396" s="34">
        <f>IF(E396="","",E396-TODAY())</f>
        <v/>
      </c>
      <c r="G396" s="34">
        <f>IF(E396="","",IF(F396&lt;0,"VENCIDO",IF(F396&lt;=$F$1,"POR VENCER","AL DÍA")))</f>
        <v/>
      </c>
      <c r="H396" s="32" t="n"/>
    </row>
    <row r="397" ht="15" customHeight="1" s="19">
      <c r="A397" s="32" t="n"/>
      <c r="B397" s="32" t="n"/>
      <c r="C397" s="32" t="n"/>
      <c r="D397" s="32" t="n"/>
      <c r="E397" s="33" t="n"/>
      <c r="F397" s="34">
        <f>IF(E397="","",E397-TODAY())</f>
        <v/>
      </c>
      <c r="G397" s="34">
        <f>IF(E397="","",IF(F397&lt;0,"VENCIDO",IF(F397&lt;=$F$1,"POR VENCER","AL DÍA")))</f>
        <v/>
      </c>
      <c r="H397" s="32" t="n"/>
    </row>
    <row r="398" ht="15" customHeight="1" s="19">
      <c r="A398" s="32" t="n"/>
      <c r="B398" s="32" t="n"/>
      <c r="C398" s="32" t="n"/>
      <c r="D398" s="32" t="n"/>
      <c r="E398" s="33" t="n"/>
      <c r="F398" s="34">
        <f>IF(E398="","",E398-TODAY())</f>
        <v/>
      </c>
      <c r="G398" s="34">
        <f>IF(E398="","",IF(F398&lt;0,"VENCIDO",IF(F398&lt;=$F$1,"POR VENCER","AL DÍA")))</f>
        <v/>
      </c>
      <c r="H398" s="32" t="n"/>
    </row>
    <row r="399" ht="15" customHeight="1" s="19">
      <c r="A399" s="32" t="n"/>
      <c r="B399" s="32" t="n"/>
      <c r="C399" s="32" t="n"/>
      <c r="D399" s="32" t="n"/>
      <c r="E399" s="33" t="n"/>
      <c r="F399" s="34">
        <f>IF(E399="","",E399-TODAY())</f>
        <v/>
      </c>
      <c r="G399" s="34">
        <f>IF(E399="","",IF(F399&lt;0,"VENCIDO",IF(F399&lt;=$F$1,"POR VENCER","AL DÍA")))</f>
        <v/>
      </c>
      <c r="H399" s="32" t="n"/>
    </row>
    <row r="400" ht="15" customHeight="1" s="19">
      <c r="A400" s="32" t="n"/>
      <c r="B400" s="32" t="n"/>
      <c r="C400" s="32" t="n"/>
      <c r="D400" s="32" t="n"/>
      <c r="E400" s="33" t="n"/>
      <c r="F400" s="34">
        <f>IF(E400="","",E400-TODAY())</f>
        <v/>
      </c>
      <c r="G400" s="34">
        <f>IF(E400="","",IF(F400&lt;0,"VENCIDO",IF(F400&lt;=$F$1,"POR VENCER","AL DÍA")))</f>
        <v/>
      </c>
      <c r="H400" s="32" t="n"/>
    </row>
    <row r="401" ht="15" customHeight="1" s="19">
      <c r="A401" s="32" t="n"/>
      <c r="B401" s="32" t="n"/>
      <c r="C401" s="32" t="n"/>
      <c r="D401" s="32" t="n"/>
      <c r="E401" s="33" t="n"/>
      <c r="F401" s="34">
        <f>IF(E401="","",E401-TODAY())</f>
        <v/>
      </c>
      <c r="G401" s="34">
        <f>IF(E401="","",IF(F401&lt;0,"VENCIDO",IF(F401&lt;=$F$1,"POR VENCER","AL DÍA")))</f>
        <v/>
      </c>
      <c r="H401" s="32" t="n"/>
    </row>
    <row r="402" ht="15" customHeight="1" s="19">
      <c r="A402" s="32" t="n"/>
      <c r="B402" s="32" t="n"/>
      <c r="C402" s="32" t="n"/>
      <c r="D402" s="32" t="n"/>
      <c r="E402" s="33" t="n"/>
      <c r="F402" s="34">
        <f>IF(E402="","",E402-TODAY())</f>
        <v/>
      </c>
      <c r="G402" s="34">
        <f>IF(E402="","",IF(F402&lt;0,"VENCIDO",IF(F402&lt;=$F$1,"POR VENCER","AL DÍA")))</f>
        <v/>
      </c>
      <c r="H402" s="32" t="n"/>
    </row>
    <row r="403" ht="15" customHeight="1" s="19">
      <c r="A403" s="32" t="n"/>
      <c r="B403" s="32" t="n"/>
      <c r="C403" s="32" t="n"/>
      <c r="D403" s="32" t="n"/>
      <c r="E403" s="33" t="n"/>
      <c r="F403" s="34">
        <f>IF(E403="","",E403-TODAY())</f>
        <v/>
      </c>
      <c r="G403" s="34">
        <f>IF(E403="","",IF(F403&lt;0,"VENCIDO",IF(F403&lt;=$F$1,"POR VENCER","AL DÍA")))</f>
        <v/>
      </c>
      <c r="H403" s="32" t="n"/>
    </row>
    <row r="404" ht="15" customHeight="1" s="19">
      <c r="A404" s="32" t="n"/>
      <c r="B404" s="32" t="n"/>
      <c r="C404" s="32" t="n"/>
      <c r="D404" s="32" t="n"/>
      <c r="E404" s="33" t="n"/>
      <c r="F404" s="34">
        <f>IF(E404="","",E404-TODAY())</f>
        <v/>
      </c>
      <c r="G404" s="34">
        <f>IF(E404="","",IF(F404&lt;0,"VENCIDO",IF(F404&lt;=$F$1,"POR VENCER","AL DÍA")))</f>
        <v/>
      </c>
      <c r="H404" s="32" t="n"/>
    </row>
    <row r="405" ht="15" customHeight="1" s="19">
      <c r="A405" s="32" t="n"/>
      <c r="B405" s="32" t="n"/>
      <c r="C405" s="32" t="n"/>
      <c r="D405" s="32" t="n"/>
      <c r="E405" s="33" t="n"/>
      <c r="F405" s="34">
        <f>IF(E405="","",E405-TODAY())</f>
        <v/>
      </c>
      <c r="G405" s="34">
        <f>IF(E405="","",IF(F405&lt;0,"VENCIDO",IF(F405&lt;=$F$1,"POR VENCER","AL DÍA")))</f>
        <v/>
      </c>
      <c r="H405" s="32" t="n"/>
    </row>
    <row r="406" ht="15" customHeight="1" s="19">
      <c r="A406" s="32" t="n"/>
      <c r="B406" s="32" t="n"/>
      <c r="C406" s="32" t="n"/>
      <c r="D406" s="32" t="n"/>
      <c r="E406" s="33" t="n"/>
      <c r="F406" s="34">
        <f>IF(E406="","",E406-TODAY())</f>
        <v/>
      </c>
      <c r="G406" s="34">
        <f>IF(E406="","",IF(F406&lt;0,"VENCIDO",IF(F406&lt;=$F$1,"POR VENCER","AL DÍA")))</f>
        <v/>
      </c>
      <c r="H406" s="32" t="n"/>
    </row>
    <row r="407" ht="15" customHeight="1" s="19">
      <c r="A407" s="32" t="n"/>
      <c r="B407" s="32" t="n"/>
      <c r="C407" s="32" t="n"/>
      <c r="D407" s="32" t="n"/>
      <c r="E407" s="33" t="n"/>
      <c r="F407" s="34">
        <f>IF(E407="","",E407-TODAY())</f>
        <v/>
      </c>
      <c r="G407" s="34">
        <f>IF(E407="","",IF(F407&lt;0,"VENCIDO",IF(F407&lt;=$F$1,"POR VENCER","AL DÍA")))</f>
        <v/>
      </c>
      <c r="H407" s="32" t="n"/>
    </row>
    <row r="408" ht="15" customHeight="1" s="19">
      <c r="A408" s="32" t="n"/>
      <c r="B408" s="32" t="n"/>
      <c r="C408" s="32" t="n"/>
      <c r="D408" s="32" t="n"/>
      <c r="E408" s="33" t="n"/>
      <c r="F408" s="34">
        <f>IF(E408="","",E408-TODAY())</f>
        <v/>
      </c>
      <c r="G408" s="34">
        <f>IF(E408="","",IF(F408&lt;0,"VENCIDO",IF(F408&lt;=$F$1,"POR VENCER","AL DÍA")))</f>
        <v/>
      </c>
      <c r="H408" s="32" t="n"/>
    </row>
    <row r="409" ht="15" customHeight="1" s="19">
      <c r="A409" s="32" t="n"/>
      <c r="B409" s="32" t="n"/>
      <c r="C409" s="32" t="n"/>
      <c r="D409" s="32" t="n"/>
      <c r="E409" s="33" t="n"/>
      <c r="F409" s="34">
        <f>IF(E409="","",E409-TODAY())</f>
        <v/>
      </c>
      <c r="G409" s="34">
        <f>IF(E409="","",IF(F409&lt;0,"VENCIDO",IF(F409&lt;=$F$1,"POR VENCER","AL DÍA")))</f>
        <v/>
      </c>
      <c r="H409" s="32" t="n"/>
    </row>
    <row r="410" ht="15" customHeight="1" s="19">
      <c r="A410" s="32" t="n"/>
      <c r="B410" s="32" t="n"/>
      <c r="C410" s="32" t="n"/>
      <c r="D410" s="32" t="n"/>
      <c r="E410" s="33" t="n"/>
      <c r="F410" s="34">
        <f>IF(E410="","",E410-TODAY())</f>
        <v/>
      </c>
      <c r="G410" s="34">
        <f>IF(E410="","",IF(F410&lt;0,"VENCIDO",IF(F410&lt;=$F$1,"POR VENCER","AL DÍA")))</f>
        <v/>
      </c>
      <c r="H410" s="32" t="n"/>
    </row>
    <row r="411" ht="15" customHeight="1" s="19">
      <c r="A411" s="32" t="n"/>
      <c r="B411" s="32" t="n"/>
      <c r="C411" s="32" t="n"/>
      <c r="D411" s="32" t="n"/>
      <c r="E411" s="33" t="n"/>
      <c r="F411" s="34">
        <f>IF(E411="","",E411-TODAY())</f>
        <v/>
      </c>
      <c r="G411" s="34">
        <f>IF(E411="","",IF(F411&lt;0,"VENCIDO",IF(F411&lt;=$F$1,"POR VENCER","AL DÍA")))</f>
        <v/>
      </c>
      <c r="H411" s="32" t="n"/>
    </row>
    <row r="412" ht="15" customHeight="1" s="19">
      <c r="A412" s="32" t="n"/>
      <c r="B412" s="32" t="n"/>
      <c r="C412" s="32" t="n"/>
      <c r="D412" s="32" t="n"/>
      <c r="E412" s="33" t="n"/>
      <c r="F412" s="34">
        <f>IF(E412="","",E412-TODAY())</f>
        <v/>
      </c>
      <c r="G412" s="34">
        <f>IF(E412="","",IF(F412&lt;0,"VENCIDO",IF(F412&lt;=$F$1,"POR VENCER","AL DÍA")))</f>
        <v/>
      </c>
      <c r="H412" s="32" t="n"/>
    </row>
    <row r="413" ht="15" customHeight="1" s="19">
      <c r="A413" s="32" t="n"/>
      <c r="B413" s="32" t="n"/>
      <c r="C413" s="32" t="n"/>
      <c r="D413" s="32" t="n"/>
      <c r="E413" s="33" t="n"/>
      <c r="F413" s="34">
        <f>IF(E413="","",E413-TODAY())</f>
        <v/>
      </c>
      <c r="G413" s="34">
        <f>IF(E413="","",IF(F413&lt;0,"VENCIDO",IF(F413&lt;=$F$1,"POR VENCER","AL DÍA")))</f>
        <v/>
      </c>
      <c r="H413" s="32" t="n"/>
    </row>
    <row r="414" ht="15" customHeight="1" s="19">
      <c r="A414" s="32" t="n"/>
      <c r="B414" s="32" t="n"/>
      <c r="C414" s="32" t="n"/>
      <c r="D414" s="32" t="n"/>
      <c r="E414" s="33" t="n"/>
      <c r="F414" s="34">
        <f>IF(E414="","",E414-TODAY())</f>
        <v/>
      </c>
      <c r="G414" s="34">
        <f>IF(E414="","",IF(F414&lt;0,"VENCIDO",IF(F414&lt;=$F$1,"POR VENCER","AL DÍA")))</f>
        <v/>
      </c>
      <c r="H414" s="32" t="n"/>
    </row>
    <row r="415" ht="15" customHeight="1" s="19">
      <c r="A415" s="32" t="n"/>
      <c r="B415" s="32" t="n"/>
      <c r="C415" s="32" t="n"/>
      <c r="D415" s="32" t="n"/>
      <c r="E415" s="33" t="n"/>
      <c r="F415" s="34">
        <f>IF(E415="","",E415-TODAY())</f>
        <v/>
      </c>
      <c r="G415" s="34">
        <f>IF(E415="","",IF(F415&lt;0,"VENCIDO",IF(F415&lt;=$F$1,"POR VENCER","AL DÍA")))</f>
        <v/>
      </c>
      <c r="H415" s="32" t="n"/>
    </row>
    <row r="416" ht="15" customHeight="1" s="19">
      <c r="A416" s="32" t="n"/>
      <c r="B416" s="32" t="n"/>
      <c r="C416" s="32" t="n"/>
      <c r="D416" s="32" t="n"/>
      <c r="E416" s="33" t="n"/>
      <c r="F416" s="34">
        <f>IF(E416="","",E416-TODAY())</f>
        <v/>
      </c>
      <c r="G416" s="34">
        <f>IF(E416="","",IF(F416&lt;0,"VENCIDO",IF(F416&lt;=$F$1,"POR VENCER","AL DÍA")))</f>
        <v/>
      </c>
      <c r="H416" s="32" t="n"/>
    </row>
    <row r="417" ht="15" customHeight="1" s="19">
      <c r="A417" s="32" t="n"/>
      <c r="B417" s="32" t="n"/>
      <c r="C417" s="32" t="n"/>
      <c r="D417" s="32" t="n"/>
      <c r="E417" s="33" t="n"/>
      <c r="F417" s="34">
        <f>IF(E417="","",E417-TODAY())</f>
        <v/>
      </c>
      <c r="G417" s="34">
        <f>IF(E417="","",IF(F417&lt;0,"VENCIDO",IF(F417&lt;=$F$1,"POR VENCER","AL DÍA")))</f>
        <v/>
      </c>
      <c r="H417" s="32" t="n"/>
    </row>
    <row r="418" ht="15" customHeight="1" s="19">
      <c r="A418" s="32" t="n"/>
      <c r="B418" s="32" t="n"/>
      <c r="C418" s="32" t="n"/>
      <c r="D418" s="32" t="n"/>
      <c r="E418" s="33" t="n"/>
      <c r="F418" s="34">
        <f>IF(E418="","",E418-TODAY())</f>
        <v/>
      </c>
      <c r="G418" s="34">
        <f>IF(E418="","",IF(F418&lt;0,"VENCIDO",IF(F418&lt;=$F$1,"POR VENCER","AL DÍA")))</f>
        <v/>
      </c>
      <c r="H418" s="32" t="n"/>
    </row>
    <row r="419" ht="15" customHeight="1" s="19">
      <c r="A419" s="32" t="n"/>
      <c r="B419" s="32" t="n"/>
      <c r="C419" s="32" t="n"/>
      <c r="D419" s="32" t="n"/>
      <c r="E419" s="33" t="n"/>
      <c r="F419" s="34">
        <f>IF(E419="","",E419-TODAY())</f>
        <v/>
      </c>
      <c r="G419" s="34">
        <f>IF(E419="","",IF(F419&lt;0,"VENCIDO",IF(F419&lt;=$F$1,"POR VENCER","AL DÍA")))</f>
        <v/>
      </c>
      <c r="H419" s="32" t="n"/>
    </row>
    <row r="420" ht="15" customHeight="1" s="19">
      <c r="A420" s="32" t="n"/>
      <c r="B420" s="32" t="n"/>
      <c r="C420" s="32" t="n"/>
      <c r="D420" s="32" t="n"/>
      <c r="E420" s="33" t="n"/>
      <c r="F420" s="34">
        <f>IF(E420="","",E420-TODAY())</f>
        <v/>
      </c>
      <c r="G420" s="34">
        <f>IF(E420="","",IF(F420&lt;0,"VENCIDO",IF(F420&lt;=$F$1,"POR VENCER","AL DÍA")))</f>
        <v/>
      </c>
      <c r="H420" s="32" t="n"/>
    </row>
    <row r="421" ht="15" customHeight="1" s="19">
      <c r="A421" s="32" t="n"/>
      <c r="B421" s="32" t="n"/>
      <c r="C421" s="32" t="n"/>
      <c r="D421" s="32" t="n"/>
      <c r="E421" s="33" t="n"/>
      <c r="F421" s="34">
        <f>IF(E421="","",E421-TODAY())</f>
        <v/>
      </c>
      <c r="G421" s="34">
        <f>IF(E421="","",IF(F421&lt;0,"VENCIDO",IF(F421&lt;=$F$1,"POR VENCER","AL DÍA")))</f>
        <v/>
      </c>
      <c r="H421" s="32" t="n"/>
    </row>
    <row r="422" ht="15" customHeight="1" s="19">
      <c r="A422" s="32" t="n"/>
      <c r="B422" s="32" t="n"/>
      <c r="C422" s="32" t="n"/>
      <c r="D422" s="32" t="n"/>
      <c r="E422" s="33" t="n"/>
      <c r="F422" s="34">
        <f>IF(E422="","",E422-TODAY())</f>
        <v/>
      </c>
      <c r="G422" s="34">
        <f>IF(E422="","",IF(F422&lt;0,"VENCIDO",IF(F422&lt;=$F$1,"POR VENCER","AL DÍA")))</f>
        <v/>
      </c>
      <c r="H422" s="32" t="n"/>
    </row>
    <row r="423" ht="15" customHeight="1" s="19">
      <c r="A423" s="32" t="n"/>
      <c r="B423" s="32" t="n"/>
      <c r="C423" s="32" t="n"/>
      <c r="D423" s="32" t="n"/>
      <c r="E423" s="33" t="n"/>
      <c r="F423" s="34">
        <f>IF(E423="","",E423-TODAY())</f>
        <v/>
      </c>
      <c r="G423" s="34">
        <f>IF(E423="","",IF(F423&lt;0,"VENCIDO",IF(F423&lt;=$F$1,"POR VENCER","AL DÍA")))</f>
        <v/>
      </c>
      <c r="H423" s="32" t="n"/>
    </row>
    <row r="424" ht="15" customHeight="1" s="19">
      <c r="A424" s="32" t="n"/>
      <c r="B424" s="32" t="n"/>
      <c r="C424" s="32" t="n"/>
      <c r="D424" s="32" t="n"/>
      <c r="E424" s="33" t="n"/>
      <c r="F424" s="34">
        <f>IF(E424="","",E424-TODAY())</f>
        <v/>
      </c>
      <c r="G424" s="34">
        <f>IF(E424="","",IF(F424&lt;0,"VENCIDO",IF(F424&lt;=$F$1,"POR VENCER","AL DÍA")))</f>
        <v/>
      </c>
      <c r="H424" s="32" t="n"/>
    </row>
    <row r="425" ht="15" customHeight="1" s="19">
      <c r="A425" s="32" t="n"/>
      <c r="B425" s="32" t="n"/>
      <c r="C425" s="32" t="n"/>
      <c r="D425" s="32" t="n"/>
      <c r="E425" s="33" t="n"/>
      <c r="F425" s="34">
        <f>IF(E425="","",E425-TODAY())</f>
        <v/>
      </c>
      <c r="G425" s="34">
        <f>IF(E425="","",IF(F425&lt;0,"VENCIDO",IF(F425&lt;=$F$1,"POR VENCER","AL DÍA")))</f>
        <v/>
      </c>
      <c r="H425" s="32" t="n"/>
    </row>
    <row r="426" ht="15" customHeight="1" s="19">
      <c r="A426" s="32" t="n"/>
      <c r="B426" s="32" t="n"/>
      <c r="C426" s="32" t="n"/>
      <c r="D426" s="32" t="n"/>
      <c r="E426" s="33" t="n"/>
      <c r="F426" s="34">
        <f>IF(E426="","",E426-TODAY())</f>
        <v/>
      </c>
      <c r="G426" s="34">
        <f>IF(E426="","",IF(F426&lt;0,"VENCIDO",IF(F426&lt;=$F$1,"POR VENCER","AL DÍA")))</f>
        <v/>
      </c>
      <c r="H426" s="32" t="n"/>
    </row>
    <row r="427" ht="15" customHeight="1" s="19">
      <c r="A427" s="32" t="n"/>
      <c r="B427" s="32" t="n"/>
      <c r="C427" s="32" t="n"/>
      <c r="D427" s="32" t="n"/>
      <c r="E427" s="33" t="n"/>
      <c r="F427" s="34">
        <f>IF(E427="","",E427-TODAY())</f>
        <v/>
      </c>
      <c r="G427" s="34">
        <f>IF(E427="","",IF(F427&lt;0,"VENCIDO",IF(F427&lt;=$F$1,"POR VENCER","AL DÍA")))</f>
        <v/>
      </c>
      <c r="H427" s="32" t="n"/>
    </row>
    <row r="428" ht="15" customHeight="1" s="19">
      <c r="A428" s="32" t="n"/>
      <c r="B428" s="32" t="n"/>
      <c r="C428" s="32" t="n"/>
      <c r="D428" s="32" t="n"/>
      <c r="E428" s="33" t="n"/>
      <c r="F428" s="34">
        <f>IF(E428="","",E428-TODAY())</f>
        <v/>
      </c>
      <c r="G428" s="34">
        <f>IF(E428="","",IF(F428&lt;0,"VENCIDO",IF(F428&lt;=$F$1,"POR VENCER","AL DÍA")))</f>
        <v/>
      </c>
      <c r="H428" s="32" t="n"/>
    </row>
    <row r="429" ht="15" customHeight="1" s="19">
      <c r="A429" s="32" t="n"/>
      <c r="B429" s="32" t="n"/>
      <c r="C429" s="32" t="n"/>
      <c r="D429" s="32" t="n"/>
      <c r="E429" s="33" t="n"/>
      <c r="F429" s="34">
        <f>IF(E429="","",E429-TODAY())</f>
        <v/>
      </c>
      <c r="G429" s="34">
        <f>IF(E429="","",IF(F429&lt;0,"VENCIDO",IF(F429&lt;=$F$1,"POR VENCER","AL DÍA")))</f>
        <v/>
      </c>
      <c r="H429" s="32" t="n"/>
    </row>
    <row r="430" ht="15" customHeight="1" s="19">
      <c r="A430" s="32" t="n"/>
      <c r="B430" s="32" t="n"/>
      <c r="C430" s="32" t="n"/>
      <c r="D430" s="32" t="n"/>
      <c r="E430" s="33" t="n"/>
      <c r="F430" s="34">
        <f>IF(E430="","",E430-TODAY())</f>
        <v/>
      </c>
      <c r="G430" s="34">
        <f>IF(E430="","",IF(F430&lt;0,"VENCIDO",IF(F430&lt;=$F$1,"POR VENCER","AL DÍA")))</f>
        <v/>
      </c>
      <c r="H430" s="32" t="n"/>
    </row>
    <row r="431" ht="15" customHeight="1" s="19">
      <c r="A431" s="32" t="n"/>
      <c r="B431" s="32" t="n"/>
      <c r="C431" s="32" t="n"/>
      <c r="D431" s="32" t="n"/>
      <c r="E431" s="33" t="n"/>
      <c r="F431" s="34">
        <f>IF(E431="","",E431-TODAY())</f>
        <v/>
      </c>
      <c r="G431" s="34">
        <f>IF(E431="","",IF(F431&lt;0,"VENCIDO",IF(F431&lt;=$F$1,"POR VENCER","AL DÍA")))</f>
        <v/>
      </c>
      <c r="H431" s="32" t="n"/>
    </row>
    <row r="432" ht="15" customHeight="1" s="19">
      <c r="A432" s="32" t="n"/>
      <c r="B432" s="32" t="n"/>
      <c r="C432" s="32" t="n"/>
      <c r="D432" s="32" t="n"/>
      <c r="E432" s="33" t="n"/>
      <c r="F432" s="34">
        <f>IF(E432="","",E432-TODAY())</f>
        <v/>
      </c>
      <c r="G432" s="34">
        <f>IF(E432="","",IF(F432&lt;0,"VENCIDO",IF(F432&lt;=$F$1,"POR VENCER","AL DÍA")))</f>
        <v/>
      </c>
      <c r="H432" s="32" t="n"/>
    </row>
    <row r="433" ht="15" customHeight="1" s="19">
      <c r="A433" s="32" t="n"/>
      <c r="B433" s="32" t="n"/>
      <c r="C433" s="32" t="n"/>
      <c r="D433" s="32" t="n"/>
      <c r="E433" s="33" t="n"/>
      <c r="F433" s="34">
        <f>IF(E433="","",E433-TODAY())</f>
        <v/>
      </c>
      <c r="G433" s="34">
        <f>IF(E433="","",IF(F433&lt;0,"VENCIDO",IF(F433&lt;=$F$1,"POR VENCER","AL DÍA")))</f>
        <v/>
      </c>
      <c r="H433" s="32" t="n"/>
    </row>
    <row r="434" ht="15" customHeight="1" s="19">
      <c r="A434" s="32" t="n"/>
      <c r="B434" s="32" t="n"/>
      <c r="C434" s="32" t="n"/>
      <c r="D434" s="32" t="n"/>
      <c r="E434" s="33" t="n"/>
      <c r="F434" s="34">
        <f>IF(E434="","",E434-TODAY())</f>
        <v/>
      </c>
      <c r="G434" s="34">
        <f>IF(E434="","",IF(F434&lt;0,"VENCIDO",IF(F434&lt;=$F$1,"POR VENCER","AL DÍA")))</f>
        <v/>
      </c>
      <c r="H434" s="32" t="n"/>
    </row>
    <row r="435" ht="15" customHeight="1" s="19">
      <c r="A435" s="32" t="n"/>
      <c r="B435" s="32" t="n"/>
      <c r="C435" s="32" t="n"/>
      <c r="D435" s="32" t="n"/>
      <c r="E435" s="33" t="n"/>
      <c r="F435" s="34">
        <f>IF(E435="","",E435-TODAY())</f>
        <v/>
      </c>
      <c r="G435" s="34">
        <f>IF(E435="","",IF(F435&lt;0,"VENCIDO",IF(F435&lt;=$F$1,"POR VENCER","AL DÍA")))</f>
        <v/>
      </c>
      <c r="H435" s="32" t="n"/>
    </row>
    <row r="436" ht="15" customHeight="1" s="19">
      <c r="A436" s="32" t="n"/>
      <c r="B436" s="32" t="n"/>
      <c r="C436" s="32" t="n"/>
      <c r="D436" s="32" t="n"/>
      <c r="E436" s="33" t="n"/>
      <c r="F436" s="34">
        <f>IF(E436="","",E436-TODAY())</f>
        <v/>
      </c>
      <c r="G436" s="34">
        <f>IF(E436="","",IF(F436&lt;0,"VENCIDO",IF(F436&lt;=$F$1,"POR VENCER","AL DÍA")))</f>
        <v/>
      </c>
      <c r="H436" s="32" t="n"/>
    </row>
    <row r="437" ht="15" customHeight="1" s="19">
      <c r="A437" s="32" t="n"/>
      <c r="B437" s="32" t="n"/>
      <c r="C437" s="32" t="n"/>
      <c r="D437" s="32" t="n"/>
      <c r="E437" s="33" t="n"/>
      <c r="F437" s="34">
        <f>IF(E437="","",E437-TODAY())</f>
        <v/>
      </c>
      <c r="G437" s="34">
        <f>IF(E437="","",IF(F437&lt;0,"VENCIDO",IF(F437&lt;=$F$1,"POR VENCER","AL DÍA")))</f>
        <v/>
      </c>
      <c r="H437" s="32" t="n"/>
    </row>
    <row r="438" ht="15" customHeight="1" s="19">
      <c r="A438" s="32" t="n"/>
      <c r="B438" s="32" t="n"/>
      <c r="C438" s="32" t="n"/>
      <c r="D438" s="32" t="n"/>
      <c r="E438" s="33" t="n"/>
      <c r="F438" s="34">
        <f>IF(E438="","",E438-TODAY())</f>
        <v/>
      </c>
      <c r="G438" s="34">
        <f>IF(E438="","",IF(F438&lt;0,"VENCIDO",IF(F438&lt;=$F$1,"POR VENCER","AL DÍA")))</f>
        <v/>
      </c>
      <c r="H438" s="32" t="n"/>
    </row>
    <row r="439" ht="15" customHeight="1" s="19">
      <c r="A439" s="32" t="n"/>
      <c r="B439" s="32" t="n"/>
      <c r="C439" s="32" t="n"/>
      <c r="D439" s="32" t="n"/>
      <c r="E439" s="33" t="n"/>
      <c r="F439" s="34">
        <f>IF(E439="","",E439-TODAY())</f>
        <v/>
      </c>
      <c r="G439" s="34">
        <f>IF(E439="","",IF(F439&lt;0,"VENCIDO",IF(F439&lt;=$F$1,"POR VENCER","AL DÍA")))</f>
        <v/>
      </c>
      <c r="H439" s="32" t="n"/>
    </row>
    <row r="440" ht="15" customHeight="1" s="19">
      <c r="A440" s="32" t="n"/>
      <c r="B440" s="32" t="n"/>
      <c r="C440" s="32" t="n"/>
      <c r="D440" s="32" t="n"/>
      <c r="E440" s="33" t="n"/>
      <c r="F440" s="34">
        <f>IF(E440="","",E440-TODAY())</f>
        <v/>
      </c>
      <c r="G440" s="34">
        <f>IF(E440="","",IF(F440&lt;0,"VENCIDO",IF(F440&lt;=$F$1,"POR VENCER","AL DÍA")))</f>
        <v/>
      </c>
      <c r="H440" s="32" t="n"/>
    </row>
    <row r="441" ht="15" customHeight="1" s="19">
      <c r="A441" s="32" t="n"/>
      <c r="B441" s="32" t="n"/>
      <c r="C441" s="32" t="n"/>
      <c r="D441" s="32" t="n"/>
      <c r="E441" s="33" t="n"/>
      <c r="F441" s="34">
        <f>IF(E441="","",E441-TODAY())</f>
        <v/>
      </c>
      <c r="G441" s="34">
        <f>IF(E441="","",IF(F441&lt;0,"VENCIDO",IF(F441&lt;=$F$1,"POR VENCER","AL DÍA")))</f>
        <v/>
      </c>
      <c r="H441" s="32" t="n"/>
    </row>
    <row r="442" ht="15" customHeight="1" s="19">
      <c r="A442" s="32" t="n"/>
      <c r="B442" s="32" t="n"/>
      <c r="C442" s="32" t="n"/>
      <c r="D442" s="32" t="n"/>
      <c r="E442" s="33" t="n"/>
      <c r="F442" s="34">
        <f>IF(E442="","",E442-TODAY())</f>
        <v/>
      </c>
      <c r="G442" s="34">
        <f>IF(E442="","",IF(F442&lt;0,"VENCIDO",IF(F442&lt;=$F$1,"POR VENCER","AL DÍA")))</f>
        <v/>
      </c>
      <c r="H442" s="32" t="n"/>
    </row>
    <row r="443" ht="15" customHeight="1" s="19">
      <c r="A443" s="32" t="n"/>
      <c r="B443" s="32" t="n"/>
      <c r="C443" s="32" t="n"/>
      <c r="D443" s="32" t="n"/>
      <c r="E443" s="33" t="n"/>
      <c r="F443" s="34">
        <f>IF(E443="","",E443-TODAY())</f>
        <v/>
      </c>
      <c r="G443" s="34">
        <f>IF(E443="","",IF(F443&lt;0,"VENCIDO",IF(F443&lt;=$F$1,"POR VENCER","AL DÍA")))</f>
        <v/>
      </c>
      <c r="H443" s="32" t="n"/>
    </row>
    <row r="444" ht="15" customHeight="1" s="19">
      <c r="A444" s="32" t="n"/>
      <c r="B444" s="32" t="n"/>
      <c r="C444" s="32" t="n"/>
      <c r="D444" s="32" t="n"/>
      <c r="E444" s="33" t="n"/>
      <c r="F444" s="34">
        <f>IF(E444="","",E444-TODAY())</f>
        <v/>
      </c>
      <c r="G444" s="34">
        <f>IF(E444="","",IF(F444&lt;0,"VENCIDO",IF(F444&lt;=$F$1,"POR VENCER","AL DÍA")))</f>
        <v/>
      </c>
      <c r="H444" s="32" t="n"/>
    </row>
    <row r="445" ht="15" customHeight="1" s="19">
      <c r="A445" s="32" t="n"/>
      <c r="B445" s="32" t="n"/>
      <c r="C445" s="32" t="n"/>
      <c r="D445" s="32" t="n"/>
      <c r="E445" s="33" t="n"/>
      <c r="F445" s="34">
        <f>IF(E445="","",E445-TODAY())</f>
        <v/>
      </c>
      <c r="G445" s="34">
        <f>IF(E445="","",IF(F445&lt;0,"VENCIDO",IF(F445&lt;=$F$1,"POR VENCER","AL DÍA")))</f>
        <v/>
      </c>
      <c r="H445" s="32" t="n"/>
    </row>
    <row r="446" ht="15" customHeight="1" s="19">
      <c r="A446" s="32" t="n"/>
      <c r="B446" s="32" t="n"/>
      <c r="C446" s="32" t="n"/>
      <c r="D446" s="32" t="n"/>
      <c r="E446" s="33" t="n"/>
      <c r="F446" s="34">
        <f>IF(E446="","",E446-TODAY())</f>
        <v/>
      </c>
      <c r="G446" s="34">
        <f>IF(E446="","",IF(F446&lt;0,"VENCIDO",IF(F446&lt;=$F$1,"POR VENCER","AL DÍA")))</f>
        <v/>
      </c>
      <c r="H446" s="32" t="n"/>
    </row>
    <row r="447" ht="15" customHeight="1" s="19">
      <c r="A447" s="32" t="n"/>
      <c r="B447" s="32" t="n"/>
      <c r="C447" s="32" t="n"/>
      <c r="D447" s="32" t="n"/>
      <c r="E447" s="33" t="n"/>
      <c r="F447" s="34">
        <f>IF(E447="","",E447-TODAY())</f>
        <v/>
      </c>
      <c r="G447" s="34">
        <f>IF(E447="","",IF(F447&lt;0,"VENCIDO",IF(F447&lt;=$F$1,"POR VENCER","AL DÍA")))</f>
        <v/>
      </c>
      <c r="H447" s="32" t="n"/>
    </row>
    <row r="448" ht="15" customHeight="1" s="19">
      <c r="A448" s="32" t="n"/>
      <c r="B448" s="32" t="n"/>
      <c r="C448" s="32" t="n"/>
      <c r="D448" s="32" t="n"/>
      <c r="E448" s="33" t="n"/>
      <c r="F448" s="34">
        <f>IF(E448="","",E448-TODAY())</f>
        <v/>
      </c>
      <c r="G448" s="34">
        <f>IF(E448="","",IF(F448&lt;0,"VENCIDO",IF(F448&lt;=$F$1,"POR VENCER","AL DÍA")))</f>
        <v/>
      </c>
      <c r="H448" s="32" t="n"/>
    </row>
    <row r="449" ht="15" customHeight="1" s="19">
      <c r="A449" s="32" t="n"/>
      <c r="B449" s="32" t="n"/>
      <c r="C449" s="32" t="n"/>
      <c r="D449" s="32" t="n"/>
      <c r="E449" s="33" t="n"/>
      <c r="F449" s="34">
        <f>IF(E449="","",E449-TODAY())</f>
        <v/>
      </c>
      <c r="G449" s="34">
        <f>IF(E449="","",IF(F449&lt;0,"VENCIDO",IF(F449&lt;=$F$1,"POR VENCER","AL DÍA")))</f>
        <v/>
      </c>
      <c r="H449" s="32" t="n"/>
    </row>
    <row r="450" ht="15" customHeight="1" s="19">
      <c r="A450" s="32" t="n"/>
      <c r="B450" s="32" t="n"/>
      <c r="C450" s="32" t="n"/>
      <c r="D450" s="32" t="n"/>
      <c r="E450" s="33" t="n"/>
      <c r="F450" s="34">
        <f>IF(E450="","",E450-TODAY())</f>
        <v/>
      </c>
      <c r="G450" s="34">
        <f>IF(E450="","",IF(F450&lt;0,"VENCIDO",IF(F450&lt;=$F$1,"POR VENCER","AL DÍA")))</f>
        <v/>
      </c>
      <c r="H450" s="32" t="n"/>
    </row>
    <row r="451" ht="15" customHeight="1" s="19">
      <c r="A451" s="32" t="n"/>
      <c r="B451" s="32" t="n"/>
      <c r="C451" s="32" t="n"/>
      <c r="D451" s="32" t="n"/>
      <c r="E451" s="33" t="n"/>
      <c r="F451" s="34">
        <f>IF(E451="","",E451-TODAY())</f>
        <v/>
      </c>
      <c r="G451" s="34">
        <f>IF(E451="","",IF(F451&lt;0,"VENCIDO",IF(F451&lt;=$F$1,"POR VENCER","AL DÍA")))</f>
        <v/>
      </c>
      <c r="H451" s="32" t="n"/>
    </row>
    <row r="452" ht="15" customHeight="1" s="19">
      <c r="A452" s="32" t="n"/>
      <c r="B452" s="32" t="n"/>
      <c r="C452" s="32" t="n"/>
      <c r="D452" s="32" t="n"/>
      <c r="E452" s="33" t="n"/>
      <c r="F452" s="34">
        <f>IF(E452="","",E452-TODAY())</f>
        <v/>
      </c>
      <c r="G452" s="34">
        <f>IF(E452="","",IF(F452&lt;0,"VENCIDO",IF(F452&lt;=$F$1,"POR VENCER","AL DÍA")))</f>
        <v/>
      </c>
      <c r="H452" s="32" t="n"/>
    </row>
    <row r="453" ht="15" customHeight="1" s="19">
      <c r="A453" s="32" t="n"/>
      <c r="B453" s="32" t="n"/>
      <c r="C453" s="32" t="n"/>
      <c r="D453" s="32" t="n"/>
      <c r="E453" s="33" t="n"/>
      <c r="F453" s="34">
        <f>IF(E453="","",E453-TODAY())</f>
        <v/>
      </c>
      <c r="G453" s="34">
        <f>IF(E453="","",IF(F453&lt;0,"VENCIDO",IF(F453&lt;=$F$1,"POR VENCER","AL DÍA")))</f>
        <v/>
      </c>
      <c r="H453" s="32" t="n"/>
    </row>
    <row r="454" ht="15" customHeight="1" s="19">
      <c r="A454" s="32" t="n"/>
      <c r="B454" s="32" t="n"/>
      <c r="C454" s="32" t="n"/>
      <c r="D454" s="32" t="n"/>
      <c r="E454" s="33" t="n"/>
      <c r="F454" s="34">
        <f>IF(E454="","",E454-TODAY())</f>
        <v/>
      </c>
      <c r="G454" s="34">
        <f>IF(E454="","",IF(F454&lt;0,"VENCIDO",IF(F454&lt;=$F$1,"POR VENCER","AL DÍA")))</f>
        <v/>
      </c>
      <c r="H454" s="32" t="n"/>
    </row>
    <row r="455" ht="15" customHeight="1" s="19">
      <c r="A455" s="32" t="n"/>
      <c r="B455" s="32" t="n"/>
      <c r="C455" s="32" t="n"/>
      <c r="D455" s="32" t="n"/>
      <c r="E455" s="33" t="n"/>
      <c r="F455" s="34">
        <f>IF(E455="","",E455-TODAY())</f>
        <v/>
      </c>
      <c r="G455" s="34">
        <f>IF(E455="","",IF(F455&lt;0,"VENCIDO",IF(F455&lt;=$F$1,"POR VENCER","AL DÍA")))</f>
        <v/>
      </c>
      <c r="H455" s="32" t="n"/>
    </row>
    <row r="456" ht="15" customHeight="1" s="19">
      <c r="A456" s="32" t="n"/>
      <c r="B456" s="32" t="n"/>
      <c r="C456" s="32" t="n"/>
      <c r="D456" s="32" t="n"/>
      <c r="E456" s="33" t="n"/>
      <c r="F456" s="34">
        <f>IF(E456="","",E456-TODAY())</f>
        <v/>
      </c>
      <c r="G456" s="34">
        <f>IF(E456="","",IF(F456&lt;0,"VENCIDO",IF(F456&lt;=$F$1,"POR VENCER","AL DÍA")))</f>
        <v/>
      </c>
      <c r="H456" s="32" t="n"/>
    </row>
    <row r="457" ht="15" customHeight="1" s="19">
      <c r="A457" s="32" t="n"/>
      <c r="B457" s="32" t="n"/>
      <c r="C457" s="32" t="n"/>
      <c r="D457" s="32" t="n"/>
      <c r="E457" s="33" t="n"/>
      <c r="F457" s="34">
        <f>IF(E457="","",E457-TODAY())</f>
        <v/>
      </c>
      <c r="G457" s="34">
        <f>IF(E457="","",IF(F457&lt;0,"VENCIDO",IF(F457&lt;=$F$1,"POR VENCER","AL DÍA")))</f>
        <v/>
      </c>
      <c r="H457" s="32" t="n"/>
    </row>
    <row r="458" ht="15" customHeight="1" s="19">
      <c r="A458" s="32" t="n"/>
      <c r="B458" s="32" t="n"/>
      <c r="C458" s="32" t="n"/>
      <c r="D458" s="32" t="n"/>
      <c r="E458" s="33" t="n"/>
      <c r="F458" s="34">
        <f>IF(E458="","",E458-TODAY())</f>
        <v/>
      </c>
      <c r="G458" s="34">
        <f>IF(E458="","",IF(F458&lt;0,"VENCIDO",IF(F458&lt;=$F$1,"POR VENCER","AL DÍA")))</f>
        <v/>
      </c>
      <c r="H458" s="32" t="n"/>
    </row>
    <row r="459" ht="15" customHeight="1" s="19">
      <c r="A459" s="32" t="n"/>
      <c r="B459" s="32" t="n"/>
      <c r="C459" s="32" t="n"/>
      <c r="D459" s="32" t="n"/>
      <c r="E459" s="33" t="n"/>
      <c r="F459" s="34">
        <f>IF(E459="","",E459-TODAY())</f>
        <v/>
      </c>
      <c r="G459" s="34">
        <f>IF(E459="","",IF(F459&lt;0,"VENCIDO",IF(F459&lt;=$F$1,"POR VENCER","AL DÍA")))</f>
        <v/>
      </c>
      <c r="H459" s="32" t="n"/>
    </row>
    <row r="460" ht="15" customHeight="1" s="19">
      <c r="A460" s="32" t="n"/>
      <c r="B460" s="32" t="n"/>
      <c r="C460" s="32" t="n"/>
      <c r="D460" s="32" t="n"/>
      <c r="E460" s="33" t="n"/>
      <c r="F460" s="34">
        <f>IF(E460="","",E460-TODAY())</f>
        <v/>
      </c>
      <c r="G460" s="34">
        <f>IF(E460="","",IF(F460&lt;0,"VENCIDO",IF(F460&lt;=$F$1,"POR VENCER","AL DÍA")))</f>
        <v/>
      </c>
      <c r="H460" s="32" t="n"/>
    </row>
    <row r="461" ht="15" customHeight="1" s="19">
      <c r="A461" s="32" t="n"/>
      <c r="B461" s="32" t="n"/>
      <c r="C461" s="32" t="n"/>
      <c r="D461" s="32" t="n"/>
      <c r="E461" s="33" t="n"/>
      <c r="F461" s="34">
        <f>IF(E461="","",E461-TODAY())</f>
        <v/>
      </c>
      <c r="G461" s="34">
        <f>IF(E461="","",IF(F461&lt;0,"VENCIDO",IF(F461&lt;=$F$1,"POR VENCER","AL DÍA")))</f>
        <v/>
      </c>
      <c r="H461" s="32" t="n"/>
    </row>
    <row r="462" ht="15" customHeight="1" s="19">
      <c r="A462" s="32" t="n"/>
      <c r="B462" s="32" t="n"/>
      <c r="C462" s="32" t="n"/>
      <c r="D462" s="32" t="n"/>
      <c r="E462" s="33" t="n"/>
      <c r="F462" s="34">
        <f>IF(E462="","",E462-TODAY())</f>
        <v/>
      </c>
      <c r="G462" s="34">
        <f>IF(E462="","",IF(F462&lt;0,"VENCIDO",IF(F462&lt;=$F$1,"POR VENCER","AL DÍA")))</f>
        <v/>
      </c>
      <c r="H462" s="32" t="n"/>
    </row>
    <row r="463" ht="15" customHeight="1" s="19">
      <c r="A463" s="32" t="n"/>
      <c r="B463" s="32" t="n"/>
      <c r="C463" s="32" t="n"/>
      <c r="D463" s="32" t="n"/>
      <c r="E463" s="33" t="n"/>
      <c r="F463" s="34">
        <f>IF(E463="","",E463-TODAY())</f>
        <v/>
      </c>
      <c r="G463" s="34">
        <f>IF(E463="","",IF(F463&lt;0,"VENCIDO",IF(F463&lt;=$F$1,"POR VENCER","AL DÍA")))</f>
        <v/>
      </c>
      <c r="H463" s="32" t="n"/>
    </row>
    <row r="464" ht="15" customHeight="1" s="19">
      <c r="A464" s="32" t="n"/>
      <c r="B464" s="32" t="n"/>
      <c r="C464" s="32" t="n"/>
      <c r="D464" s="32" t="n"/>
      <c r="E464" s="33" t="n"/>
      <c r="F464" s="34">
        <f>IF(E464="","",E464-TODAY())</f>
        <v/>
      </c>
      <c r="G464" s="34">
        <f>IF(E464="","",IF(F464&lt;0,"VENCIDO",IF(F464&lt;=$F$1,"POR VENCER","AL DÍA")))</f>
        <v/>
      </c>
      <c r="H464" s="32" t="n"/>
    </row>
    <row r="465" ht="15" customHeight="1" s="19">
      <c r="A465" s="32" t="n"/>
      <c r="B465" s="32" t="n"/>
      <c r="C465" s="32" t="n"/>
      <c r="D465" s="32" t="n"/>
      <c r="E465" s="33" t="n"/>
      <c r="F465" s="34">
        <f>IF(E465="","",E465-TODAY())</f>
        <v/>
      </c>
      <c r="G465" s="34">
        <f>IF(E465="","",IF(F465&lt;0,"VENCIDO",IF(F465&lt;=$F$1,"POR VENCER","AL DÍA")))</f>
        <v/>
      </c>
      <c r="H465" s="32" t="n"/>
    </row>
    <row r="466" ht="15" customHeight="1" s="19">
      <c r="A466" s="32" t="n"/>
      <c r="B466" s="32" t="n"/>
      <c r="C466" s="32" t="n"/>
      <c r="D466" s="32" t="n"/>
      <c r="E466" s="33" t="n"/>
      <c r="F466" s="34">
        <f>IF(E466="","",E466-TODAY())</f>
        <v/>
      </c>
      <c r="G466" s="34">
        <f>IF(E466="","",IF(F466&lt;0,"VENCIDO",IF(F466&lt;=$F$1,"POR VENCER","AL DÍA")))</f>
        <v/>
      </c>
      <c r="H466" s="32" t="n"/>
    </row>
    <row r="467" ht="15" customHeight="1" s="19">
      <c r="A467" s="32" t="n"/>
      <c r="B467" s="32" t="n"/>
      <c r="C467" s="32" t="n"/>
      <c r="D467" s="32" t="n"/>
      <c r="E467" s="33" t="n"/>
      <c r="F467" s="34">
        <f>IF(E467="","",E467-TODAY())</f>
        <v/>
      </c>
      <c r="G467" s="34">
        <f>IF(E467="","",IF(F467&lt;0,"VENCIDO",IF(F467&lt;=$F$1,"POR VENCER","AL DÍA")))</f>
        <v/>
      </c>
      <c r="H467" s="32" t="n"/>
    </row>
    <row r="468" ht="15" customHeight="1" s="19">
      <c r="A468" s="32" t="n"/>
      <c r="B468" s="32" t="n"/>
      <c r="C468" s="32" t="n"/>
      <c r="D468" s="32" t="n"/>
      <c r="E468" s="33" t="n"/>
      <c r="F468" s="34">
        <f>IF(E468="","",E468-TODAY())</f>
        <v/>
      </c>
      <c r="G468" s="34">
        <f>IF(E468="","",IF(F468&lt;0,"VENCIDO",IF(F468&lt;=$F$1,"POR VENCER","AL DÍA")))</f>
        <v/>
      </c>
      <c r="H468" s="32" t="n"/>
    </row>
    <row r="469" ht="15" customHeight="1" s="19">
      <c r="A469" s="32" t="n"/>
      <c r="B469" s="32" t="n"/>
      <c r="C469" s="32" t="n"/>
      <c r="D469" s="32" t="n"/>
      <c r="E469" s="33" t="n"/>
      <c r="F469" s="34">
        <f>IF(E469="","",E469-TODAY())</f>
        <v/>
      </c>
      <c r="G469" s="34">
        <f>IF(E469="","",IF(F469&lt;0,"VENCIDO",IF(F469&lt;=$F$1,"POR VENCER","AL DÍA")))</f>
        <v/>
      </c>
      <c r="H469" s="32" t="n"/>
    </row>
    <row r="470" ht="15" customHeight="1" s="19">
      <c r="A470" s="32" t="n"/>
      <c r="B470" s="32" t="n"/>
      <c r="C470" s="32" t="n"/>
      <c r="D470" s="32" t="n"/>
      <c r="E470" s="33" t="n"/>
      <c r="F470" s="34">
        <f>IF(E470="","",E470-TODAY())</f>
        <v/>
      </c>
      <c r="G470" s="34">
        <f>IF(E470="","",IF(F470&lt;0,"VENCIDO",IF(F470&lt;=$F$1,"POR VENCER","AL DÍA")))</f>
        <v/>
      </c>
      <c r="H470" s="32" t="n"/>
    </row>
    <row r="471" ht="15" customHeight="1" s="19">
      <c r="A471" s="32" t="n"/>
      <c r="B471" s="32" t="n"/>
      <c r="C471" s="32" t="n"/>
      <c r="D471" s="32" t="n"/>
      <c r="E471" s="33" t="n"/>
      <c r="F471" s="34">
        <f>IF(E471="","",E471-TODAY())</f>
        <v/>
      </c>
      <c r="G471" s="34">
        <f>IF(E471="","",IF(F471&lt;0,"VENCIDO",IF(F471&lt;=$F$1,"POR VENCER","AL DÍA")))</f>
        <v/>
      </c>
      <c r="H471" s="32" t="n"/>
    </row>
    <row r="472" ht="15" customHeight="1" s="19">
      <c r="A472" s="32" t="n"/>
      <c r="B472" s="32" t="n"/>
      <c r="C472" s="32" t="n"/>
      <c r="D472" s="32" t="n"/>
      <c r="E472" s="33" t="n"/>
      <c r="F472" s="34">
        <f>IF(E472="","",E472-TODAY())</f>
        <v/>
      </c>
      <c r="G472" s="34">
        <f>IF(E472="","",IF(F472&lt;0,"VENCIDO",IF(F472&lt;=$F$1,"POR VENCER","AL DÍA")))</f>
        <v/>
      </c>
      <c r="H472" s="32" t="n"/>
    </row>
    <row r="473" ht="15" customHeight="1" s="19">
      <c r="A473" s="32" t="n"/>
      <c r="B473" s="32" t="n"/>
      <c r="C473" s="32" t="n"/>
      <c r="D473" s="32" t="n"/>
      <c r="E473" s="33" t="n"/>
      <c r="F473" s="34">
        <f>IF(E473="","",E473-TODAY())</f>
        <v/>
      </c>
      <c r="G473" s="34">
        <f>IF(E473="","",IF(F473&lt;0,"VENCIDO",IF(F473&lt;=$F$1,"POR VENCER","AL DÍA")))</f>
        <v/>
      </c>
      <c r="H473" s="32" t="n"/>
    </row>
    <row r="474" ht="15" customHeight="1" s="19">
      <c r="A474" s="32" t="n"/>
      <c r="B474" s="32" t="n"/>
      <c r="C474" s="32" t="n"/>
      <c r="D474" s="32" t="n"/>
      <c r="E474" s="33" t="n"/>
      <c r="F474" s="34">
        <f>IF(E474="","",E474-TODAY())</f>
        <v/>
      </c>
      <c r="G474" s="34">
        <f>IF(E474="","",IF(F474&lt;0,"VENCIDO",IF(F474&lt;=$F$1,"POR VENCER","AL DÍA")))</f>
        <v/>
      </c>
      <c r="H474" s="32" t="n"/>
    </row>
    <row r="475" ht="15" customHeight="1" s="19">
      <c r="A475" s="32" t="n"/>
      <c r="B475" s="32" t="n"/>
      <c r="C475" s="32" t="n"/>
      <c r="D475" s="32" t="n"/>
      <c r="E475" s="33" t="n"/>
      <c r="F475" s="34">
        <f>IF(E475="","",E475-TODAY())</f>
        <v/>
      </c>
      <c r="G475" s="34">
        <f>IF(E475="","",IF(F475&lt;0,"VENCIDO",IF(F475&lt;=$F$1,"POR VENCER","AL DÍA")))</f>
        <v/>
      </c>
      <c r="H475" s="32" t="n"/>
    </row>
    <row r="476" ht="15" customHeight="1" s="19">
      <c r="A476" s="32" t="n"/>
      <c r="B476" s="32" t="n"/>
      <c r="C476" s="32" t="n"/>
      <c r="D476" s="32" t="n"/>
      <c r="E476" s="33" t="n"/>
      <c r="F476" s="34">
        <f>IF(E476="","",E476-TODAY())</f>
        <v/>
      </c>
      <c r="G476" s="34">
        <f>IF(E476="","",IF(F476&lt;0,"VENCIDO",IF(F476&lt;=$F$1,"POR VENCER","AL DÍA")))</f>
        <v/>
      </c>
      <c r="H476" s="32" t="n"/>
    </row>
    <row r="477" ht="15" customHeight="1" s="19">
      <c r="A477" s="32" t="n"/>
      <c r="B477" s="32" t="n"/>
      <c r="C477" s="32" t="n"/>
      <c r="D477" s="32" t="n"/>
      <c r="E477" s="33" t="n"/>
      <c r="F477" s="34">
        <f>IF(E477="","",E477-TODAY())</f>
        <v/>
      </c>
      <c r="G477" s="34">
        <f>IF(E477="","",IF(F477&lt;0,"VENCIDO",IF(F477&lt;=$F$1,"POR VENCER","AL DÍA")))</f>
        <v/>
      </c>
      <c r="H477" s="32" t="n"/>
    </row>
    <row r="478" ht="15" customHeight="1" s="19">
      <c r="A478" s="32" t="n"/>
      <c r="B478" s="32" t="n"/>
      <c r="C478" s="32" t="n"/>
      <c r="D478" s="32" t="n"/>
      <c r="E478" s="33" t="n"/>
      <c r="F478" s="34">
        <f>IF(E478="","",E478-TODAY())</f>
        <v/>
      </c>
      <c r="G478" s="34">
        <f>IF(E478="","",IF(F478&lt;0,"VENCIDO",IF(F478&lt;=$F$1,"POR VENCER","AL DÍA")))</f>
        <v/>
      </c>
      <c r="H478" s="32" t="n"/>
    </row>
    <row r="479" ht="15" customHeight="1" s="19">
      <c r="A479" s="32" t="n"/>
      <c r="B479" s="32" t="n"/>
      <c r="C479" s="32" t="n"/>
      <c r="D479" s="32" t="n"/>
      <c r="E479" s="33" t="n"/>
      <c r="F479" s="34">
        <f>IF(E479="","",E479-TODAY())</f>
        <v/>
      </c>
      <c r="G479" s="34">
        <f>IF(E479="","",IF(F479&lt;0,"VENCIDO",IF(F479&lt;=$F$1,"POR VENCER","AL DÍA")))</f>
        <v/>
      </c>
      <c r="H479" s="32" t="n"/>
    </row>
    <row r="480" ht="15" customHeight="1" s="19">
      <c r="A480" s="32" t="n"/>
      <c r="B480" s="32" t="n"/>
      <c r="C480" s="32" t="n"/>
      <c r="D480" s="32" t="n"/>
      <c r="E480" s="33" t="n"/>
      <c r="F480" s="34">
        <f>IF(E480="","",E480-TODAY())</f>
        <v/>
      </c>
      <c r="G480" s="34">
        <f>IF(E480="","",IF(F480&lt;0,"VENCIDO",IF(F480&lt;=$F$1,"POR VENCER","AL DÍA")))</f>
        <v/>
      </c>
      <c r="H480" s="32" t="n"/>
    </row>
    <row r="481" ht="15" customHeight="1" s="19">
      <c r="A481" s="32" t="n"/>
      <c r="B481" s="32" t="n"/>
      <c r="C481" s="32" t="n"/>
      <c r="D481" s="32" t="n"/>
      <c r="E481" s="33" t="n"/>
      <c r="F481" s="34">
        <f>IF(E481="","",E481-TODAY())</f>
        <v/>
      </c>
      <c r="G481" s="34">
        <f>IF(E481="","",IF(F481&lt;0,"VENCIDO",IF(F481&lt;=$F$1,"POR VENCER","AL DÍA")))</f>
        <v/>
      </c>
      <c r="H481" s="32" t="n"/>
    </row>
    <row r="482" ht="15" customHeight="1" s="19">
      <c r="A482" s="32" t="n"/>
      <c r="B482" s="32" t="n"/>
      <c r="C482" s="32" t="n"/>
      <c r="D482" s="32" t="n"/>
      <c r="E482" s="33" t="n"/>
      <c r="F482" s="34">
        <f>IF(E482="","",E482-TODAY())</f>
        <v/>
      </c>
      <c r="G482" s="34">
        <f>IF(E482="","",IF(F482&lt;0,"VENCIDO",IF(F482&lt;=$F$1,"POR VENCER","AL DÍA")))</f>
        <v/>
      </c>
      <c r="H482" s="32" t="n"/>
    </row>
    <row r="483" ht="15" customHeight="1" s="19">
      <c r="A483" s="32" t="n"/>
      <c r="B483" s="32" t="n"/>
      <c r="C483" s="32" t="n"/>
      <c r="D483" s="32" t="n"/>
      <c r="E483" s="33" t="n"/>
      <c r="F483" s="34">
        <f>IF(E483="","",E483-TODAY())</f>
        <v/>
      </c>
      <c r="G483" s="34">
        <f>IF(E483="","",IF(F483&lt;0,"VENCIDO",IF(F483&lt;=$F$1,"POR VENCER","AL DÍA")))</f>
        <v/>
      </c>
      <c r="H483" s="32" t="n"/>
    </row>
    <row r="484" ht="15" customHeight="1" s="19">
      <c r="A484" s="32" t="n"/>
      <c r="B484" s="32" t="n"/>
      <c r="C484" s="32" t="n"/>
      <c r="D484" s="32" t="n"/>
      <c r="E484" s="33" t="n"/>
      <c r="F484" s="34">
        <f>IF(E484="","",E484-TODAY())</f>
        <v/>
      </c>
      <c r="G484" s="34">
        <f>IF(E484="","",IF(F484&lt;0,"VENCIDO",IF(F484&lt;=$F$1,"POR VENCER","AL DÍA")))</f>
        <v/>
      </c>
      <c r="H484" s="32" t="n"/>
    </row>
    <row r="485" ht="15" customHeight="1" s="19">
      <c r="A485" s="32" t="n"/>
      <c r="B485" s="32" t="n"/>
      <c r="C485" s="32" t="n"/>
      <c r="D485" s="32" t="n"/>
      <c r="E485" s="33" t="n"/>
      <c r="F485" s="34">
        <f>IF(E485="","",E485-TODAY())</f>
        <v/>
      </c>
      <c r="G485" s="34">
        <f>IF(E485="","",IF(F485&lt;0,"VENCIDO",IF(F485&lt;=$F$1,"POR VENCER","AL DÍA")))</f>
        <v/>
      </c>
      <c r="H485" s="32" t="n"/>
    </row>
    <row r="486" ht="15" customHeight="1" s="19">
      <c r="A486" s="32" t="n"/>
      <c r="B486" s="32" t="n"/>
      <c r="C486" s="32" t="n"/>
      <c r="D486" s="32" t="n"/>
      <c r="E486" s="33" t="n"/>
      <c r="F486" s="34">
        <f>IF(E486="","",E486-TODAY())</f>
        <v/>
      </c>
      <c r="G486" s="34">
        <f>IF(E486="","",IF(F486&lt;0,"VENCIDO",IF(F486&lt;=$F$1,"POR VENCER","AL DÍA")))</f>
        <v/>
      </c>
      <c r="H486" s="32" t="n"/>
    </row>
    <row r="487" ht="15" customHeight="1" s="19">
      <c r="A487" s="32" t="n"/>
      <c r="B487" s="32" t="n"/>
      <c r="C487" s="32" t="n"/>
      <c r="D487" s="32" t="n"/>
      <c r="E487" s="33" t="n"/>
      <c r="F487" s="34">
        <f>IF(E487="","",E487-TODAY())</f>
        <v/>
      </c>
      <c r="G487" s="34">
        <f>IF(E487="","",IF(F487&lt;0,"VENCIDO",IF(F487&lt;=$F$1,"POR VENCER","AL DÍA")))</f>
        <v/>
      </c>
      <c r="H487" s="32" t="n"/>
    </row>
    <row r="488" ht="15" customHeight="1" s="19">
      <c r="A488" s="32" t="n"/>
      <c r="B488" s="32" t="n"/>
      <c r="C488" s="32" t="n"/>
      <c r="D488" s="32" t="n"/>
      <c r="E488" s="33" t="n"/>
      <c r="F488" s="34">
        <f>IF(E488="","",E488-TODAY())</f>
        <v/>
      </c>
      <c r="G488" s="34">
        <f>IF(E488="","",IF(F488&lt;0,"VENCIDO",IF(F488&lt;=$F$1,"POR VENCER","AL DÍA")))</f>
        <v/>
      </c>
      <c r="H488" s="32" t="n"/>
    </row>
    <row r="489" ht="15" customHeight="1" s="19">
      <c r="A489" s="32" t="n"/>
      <c r="B489" s="32" t="n"/>
      <c r="C489" s="32" t="n"/>
      <c r="D489" s="32" t="n"/>
      <c r="E489" s="33" t="n"/>
      <c r="F489" s="34">
        <f>IF(E489="","",E489-TODAY())</f>
        <v/>
      </c>
      <c r="G489" s="34">
        <f>IF(E489="","",IF(F489&lt;0,"VENCIDO",IF(F489&lt;=$F$1,"POR VENCER","AL DÍA")))</f>
        <v/>
      </c>
      <c r="H489" s="32" t="n"/>
    </row>
    <row r="490" ht="15" customHeight="1" s="19">
      <c r="A490" s="32" t="n"/>
      <c r="B490" s="32" t="n"/>
      <c r="C490" s="32" t="n"/>
      <c r="D490" s="32" t="n"/>
      <c r="E490" s="33" t="n"/>
      <c r="F490" s="34">
        <f>IF(E490="","",E490-TODAY())</f>
        <v/>
      </c>
      <c r="G490" s="34">
        <f>IF(E490="","",IF(F490&lt;0,"VENCIDO",IF(F490&lt;=$F$1,"POR VENCER","AL DÍA")))</f>
        <v/>
      </c>
      <c r="H490" s="32" t="n"/>
    </row>
    <row r="491" ht="15" customHeight="1" s="19">
      <c r="A491" s="32" t="n"/>
      <c r="B491" s="32" t="n"/>
      <c r="C491" s="32" t="n"/>
      <c r="D491" s="32" t="n"/>
      <c r="E491" s="33" t="n"/>
      <c r="F491" s="34">
        <f>IF(E491="","",E491-TODAY())</f>
        <v/>
      </c>
      <c r="G491" s="34">
        <f>IF(E491="","",IF(F491&lt;0,"VENCIDO",IF(F491&lt;=$F$1,"POR VENCER","AL DÍA")))</f>
        <v/>
      </c>
      <c r="H491" s="32" t="n"/>
    </row>
    <row r="492" ht="15" customHeight="1" s="19">
      <c r="A492" s="32" t="n"/>
      <c r="B492" s="32" t="n"/>
      <c r="C492" s="32" t="n"/>
      <c r="D492" s="32" t="n"/>
      <c r="E492" s="33" t="n"/>
      <c r="F492" s="34">
        <f>IF(E492="","",E492-TODAY())</f>
        <v/>
      </c>
      <c r="G492" s="34">
        <f>IF(E492="","",IF(F492&lt;0,"VENCIDO",IF(F492&lt;=$F$1,"POR VENCER","AL DÍA")))</f>
        <v/>
      </c>
      <c r="H492" s="32" t="n"/>
    </row>
    <row r="493" ht="15" customHeight="1" s="19">
      <c r="A493" s="32" t="n"/>
      <c r="B493" s="32" t="n"/>
      <c r="C493" s="32" t="n"/>
      <c r="D493" s="32" t="n"/>
      <c r="E493" s="33" t="n"/>
      <c r="F493" s="34">
        <f>IF(E493="","",E493-TODAY())</f>
        <v/>
      </c>
      <c r="G493" s="34">
        <f>IF(E493="","",IF(F493&lt;0,"VENCIDO",IF(F493&lt;=$F$1,"POR VENCER","AL DÍA")))</f>
        <v/>
      </c>
      <c r="H493" s="32" t="n"/>
    </row>
    <row r="494" ht="15" customHeight="1" s="19">
      <c r="A494" s="32" t="n"/>
      <c r="B494" s="32" t="n"/>
      <c r="C494" s="32" t="n"/>
      <c r="D494" s="32" t="n"/>
      <c r="E494" s="33" t="n"/>
      <c r="F494" s="34">
        <f>IF(E494="","",E494-TODAY())</f>
        <v/>
      </c>
      <c r="G494" s="34">
        <f>IF(E494="","",IF(F494&lt;0,"VENCIDO",IF(F494&lt;=$F$1,"POR VENCER","AL DÍA")))</f>
        <v/>
      </c>
      <c r="H494" s="32" t="n"/>
    </row>
    <row r="495" ht="15" customHeight="1" s="19">
      <c r="A495" s="32" t="n"/>
      <c r="B495" s="32" t="n"/>
      <c r="C495" s="32" t="n"/>
      <c r="D495" s="32" t="n"/>
      <c r="E495" s="33" t="n"/>
      <c r="F495" s="34">
        <f>IF(E495="","",E495-TODAY())</f>
        <v/>
      </c>
      <c r="G495" s="34">
        <f>IF(E495="","",IF(F495&lt;0,"VENCIDO",IF(F495&lt;=$F$1,"POR VENCER","AL DÍA")))</f>
        <v/>
      </c>
      <c r="H495" s="32" t="n"/>
    </row>
    <row r="496" ht="15" customHeight="1" s="19">
      <c r="A496" s="32" t="n"/>
      <c r="B496" s="32" t="n"/>
      <c r="C496" s="32" t="n"/>
      <c r="D496" s="32" t="n"/>
      <c r="E496" s="33" t="n"/>
      <c r="F496" s="34">
        <f>IF(E496="","",E496-TODAY())</f>
        <v/>
      </c>
      <c r="G496" s="34">
        <f>IF(E496="","",IF(F496&lt;0,"VENCIDO",IF(F496&lt;=$F$1,"POR VENCER","AL DÍA")))</f>
        <v/>
      </c>
      <c r="H496" s="32" t="n"/>
    </row>
    <row r="497" ht="15" customHeight="1" s="19">
      <c r="A497" s="32" t="n"/>
      <c r="B497" s="32" t="n"/>
      <c r="C497" s="32" t="n"/>
      <c r="D497" s="32" t="n"/>
      <c r="E497" s="33" t="n"/>
      <c r="F497" s="34">
        <f>IF(E497="","",E497-TODAY())</f>
        <v/>
      </c>
      <c r="G497" s="34">
        <f>IF(E497="","",IF(F497&lt;0,"VENCIDO",IF(F497&lt;=$F$1,"POR VENCER","AL DÍA")))</f>
        <v/>
      </c>
      <c r="H497" s="32" t="n"/>
    </row>
    <row r="498" ht="15" customHeight="1" s="19">
      <c r="A498" s="32" t="n"/>
      <c r="B498" s="32" t="n"/>
      <c r="C498" s="32" t="n"/>
      <c r="D498" s="32" t="n"/>
      <c r="E498" s="33" t="n"/>
      <c r="F498" s="34">
        <f>IF(E498="","",E498-TODAY())</f>
        <v/>
      </c>
      <c r="G498" s="34">
        <f>IF(E498="","",IF(F498&lt;0,"VENCIDO",IF(F498&lt;=$F$1,"POR VENCER","AL DÍA")))</f>
        <v/>
      </c>
      <c r="H498" s="32" t="n"/>
    </row>
    <row r="499" ht="15" customHeight="1" s="19">
      <c r="A499" s="32" t="n"/>
      <c r="B499" s="32" t="n"/>
      <c r="C499" s="32" t="n"/>
      <c r="D499" s="32" t="n"/>
      <c r="E499" s="33" t="n"/>
      <c r="F499" s="34">
        <f>IF(E499="","",E499-TODAY())</f>
        <v/>
      </c>
      <c r="G499" s="34">
        <f>IF(E499="","",IF(F499&lt;0,"VENCIDO",IF(F499&lt;=$F$1,"POR VENCER","AL DÍA")))</f>
        <v/>
      </c>
      <c r="H499" s="32" t="n"/>
    </row>
    <row r="500" ht="15" customHeight="1" s="19">
      <c r="A500" s="32" t="n"/>
      <c r="B500" s="32" t="n"/>
      <c r="C500" s="32" t="n"/>
      <c r="D500" s="32" t="n"/>
      <c r="E500" s="33" t="n"/>
      <c r="F500" s="34">
        <f>IF(E500="","",E500-TODAY())</f>
        <v/>
      </c>
      <c r="G500" s="34">
        <f>IF(E500="","",IF(F500&lt;0,"VENCIDO",IF(F500&lt;=$F$1,"POR VENCER","AL DÍA")))</f>
        <v/>
      </c>
      <c r="H500" s="32" t="n"/>
    </row>
    <row r="501" ht="15" customHeight="1" s="19">
      <c r="A501" s="32" t="n"/>
      <c r="B501" s="32" t="n"/>
      <c r="C501" s="32" t="n"/>
      <c r="D501" s="32" t="n"/>
      <c r="E501" s="33" t="n"/>
      <c r="F501" s="34">
        <f>IF(E501="","",E501-TODAY())</f>
        <v/>
      </c>
      <c r="G501" s="34">
        <f>IF(E501="","",IF(F501&lt;0,"VENCIDO",IF(F501&lt;=$F$1,"POR VENCER","AL DÍA")))</f>
        <v/>
      </c>
      <c r="H501" s="32" t="n"/>
    </row>
    <row r="502" ht="15" customHeight="1" s="19">
      <c r="A502" s="32" t="n"/>
      <c r="B502" s="32" t="n"/>
      <c r="C502" s="32" t="n"/>
      <c r="D502" s="32" t="n"/>
      <c r="E502" s="33" t="n"/>
      <c r="F502" s="34">
        <f>IF(E502="","",E502-TODAY())</f>
        <v/>
      </c>
      <c r="G502" s="34">
        <f>IF(E502="","",IF(F502&lt;0,"VENCIDO",IF(F502&lt;=$F$1,"POR VENCER","AL DÍA")))</f>
        <v/>
      </c>
      <c r="H502" s="32" t="n"/>
    </row>
    <row r="503" ht="15" customHeight="1" s="19">
      <c r="A503" s="32" t="n"/>
      <c r="B503" s="32" t="n"/>
      <c r="C503" s="32" t="n"/>
      <c r="D503" s="32" t="n"/>
      <c r="E503" s="33" t="n"/>
      <c r="F503" s="34">
        <f>IF(E503="","",E503-TODAY())</f>
        <v/>
      </c>
      <c r="G503" s="34">
        <f>IF(E503="","",IF(F503&lt;0,"VENCIDO",IF(F503&lt;=$F$1,"POR VENCER","AL DÍA")))</f>
        <v/>
      </c>
      <c r="H503" s="32" t="n"/>
    </row>
    <row r="506" ht="15" customHeight="1" s="19">
      <c r="A506" s="35" t="inlineStr">
        <is>
          <t>¿Te sirvió? Alias de Mercado Pago: igna.pelliza</t>
        </is>
      </c>
    </row>
  </sheetData>
  <conditionalFormatting sqref="G4:G503">
    <cfRule type="cellIs" rank="0" priority="2" equalAverage="0" operator="equal" aboveAverage="0" dxfId="0" text="" percent="0" bottom="0">
      <formula>"VENCIDO"</formula>
    </cfRule>
    <cfRule type="cellIs" rank="0" priority="3" equalAverage="0" operator="equal" aboveAverage="0" dxfId="1" text="" percent="0" bottom="0">
      <formula>"POR VENCER"</formula>
    </cfRule>
    <cfRule type="cellIs" rank="0" priority="4" equalAverage="0" operator="equal" aboveAverage="0" dxfId="2" text="" percent="0" bottom="0">
      <formula>"AL DÍA"</formula>
    </cfRule>
  </conditionalFormatting>
  <dataValidations count="1">
    <dataValidation sqref="C4:C503" showDropDown="0" showInputMessage="0" showErrorMessage="0" allowBlank="1" type="list" errorStyle="stop" operator="between">
      <formula1>"Persona,Vehículo,Empresa"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2026-10-23T22:42:53Z</dcterms:created>
  <dcterms:modified xmlns:dcterms="http://purl.org/dc/terms/" xmlns:xsi="http://www.w3.org/2001/XMLSchema-instance" xsi:type="dcterms:W3CDTF">2026-10-24T12:41:22Z</dcterms:modified>
  <cp:revision>0</cp:revision>
</cp:coreProperties>
</file>