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1D638245-765E-4CDB-B889-3E8E0B962EB3}" xr6:coauthVersionLast="47" xr6:coauthVersionMax="47" xr10:uidLastSave="{00000000-0000-0000-0000-000000000000}"/>
  <bookViews>
    <workbookView xWindow="-109" yWindow="-109" windowWidth="34995" windowHeight="21234" tabRatio="500" xr2:uid="{00000000-000D-0000-FFFF-FFFF00000000}"/>
  </bookViews>
  <sheets>
    <sheet name="Sheet1" sheetId="1" r:id="rId1"/>
    <sheet name="Distribución" sheetId="2" state="hidden" r:id="rId2"/>
    <sheet name="Notas de validación" sheetId="3" state="hidden" r:id="rId3"/>
  </sheets>
  <definedNames>
    <definedName name="_xlnm._FilterDatabase" localSheetId="0" hidden="1">Sheet1!$B$7:$R$112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3" l="1"/>
  <c r="D9" i="3"/>
  <c r="D8" i="3"/>
  <c r="D7" i="3"/>
  <c r="D6" i="3"/>
</calcChain>
</file>

<file path=xl/sharedStrings.xml><?xml version="1.0" encoding="utf-8"?>
<sst xmlns="http://schemas.openxmlformats.org/spreadsheetml/2006/main" count="1787" uniqueCount="899">
  <si>
    <t>Creado por:</t>
  </si>
  <si>
    <t>Equipo Happy Times Balloons</t>
  </si>
  <si>
    <t>Revisado por:</t>
  </si>
  <si>
    <t>Asignado a:</t>
  </si>
  <si>
    <t>Melissa / Karla / Ignacio / Jeffry - Grupo 8</t>
  </si>
  <si>
    <t>Plataforma:</t>
  </si>
  <si>
    <t>Web - Happy Times Balloons</t>
  </si>
  <si>
    <t>Módulo</t>
  </si>
  <si>
    <t>TC ID</t>
  </si>
  <si>
    <t>Escenarios de Pruebas</t>
  </si>
  <si>
    <t>Precondiciones</t>
  </si>
  <si>
    <t>Datos de Pruebas</t>
  </si>
  <si>
    <t>Pasos</t>
  </si>
  <si>
    <t>Resultado esperado</t>
  </si>
  <si>
    <t>Resultado Automatización_Claude</t>
  </si>
  <si>
    <t>Prioridad</t>
  </si>
  <si>
    <t xml:space="preserve">Tipo de Ejecución </t>
  </si>
  <si>
    <t>Fecha de Ejecución</t>
  </si>
  <si>
    <t>Result</t>
  </si>
  <si>
    <t>Resultado</t>
  </si>
  <si>
    <t>Comentarios</t>
  </si>
  <si>
    <t>Dev Tested</t>
  </si>
  <si>
    <t>Fecha Creación</t>
  </si>
  <si>
    <t>Observaciones de validación</t>
  </si>
  <si>
    <t>AUT – Seguridad</t>
  </si>
  <si>
    <t>AUT-001</t>
  </si>
  <si>
    <t>Inicio de sesión con credenciales correctas</t>
  </si>
  <si>
    <t>Existe el usuario activo admin@happytimes.com (rol Administrador). No hay sesión iniciada.</t>
  </si>
  <si>
    <t>URL: /Cuenta/Login
Correo: admin@happytimes.com
Contraseña: Admin@123456</t>
  </si>
  <si>
    <t>1. Abrir la pantalla de inicio de sesión.
2. Ingresar el correo y la contraseña válidos.
3. Presionar Iniciar sesión.</t>
  </si>
  <si>
    <t>El sistema autentica al usuario y muestra las opciones correspondientes a su rol.</t>
  </si>
  <si>
    <t>PASS – Login correcto; redirige a /Admin (Dashboard) con el menú de administración. Evidencia en Google Doc 'QA02 - Evidencias de Pruebas'.</t>
  </si>
  <si>
    <t>Alta</t>
  </si>
  <si>
    <t>Automated</t>
  </si>
  <si>
    <t>Passed</t>
  </si>
  <si>
    <t>Untested</t>
  </si>
  <si>
    <t>-</t>
  </si>
  <si>
    <t>Melissa Solís</t>
  </si>
  <si>
    <t>Aplica. Ejecutado: PASS.</t>
  </si>
  <si>
    <t>AUT-002</t>
  </si>
  <si>
    <t>Inicio de sesión con credenciales incorrectas</t>
  </si>
  <si>
    <t>Existe al menos un producto con estado Activo. El catálogo es accesible sin sesión.</t>
  </si>
  <si>
    <t>URL: /Cuenta/Login
Correo: admin@happytimes.com
Contraseña: ClaveIncorrecta#1 (1 solo intento)</t>
  </si>
  <si>
    <t>1. Abrir la pantalla de inicio de sesión.
2. Ingresar una combinación incorrecta de correo o contraseña.
3. Presionar Iniciar sesión.</t>
  </si>
  <si>
    <t>El sistema rechaza el acceso y muestra un mensaje de error sin revelar información sensible.</t>
  </si>
  <si>
    <t>PENDIENTE – No ejecutado en esta sesión.</t>
  </si>
  <si>
    <t>Aplica. Usar un solo intento para no acercar la cuenta al bloqueo (3 intentos). Verificar que el mensaje no permita saber si el correo existe: el servicio devuelve 'intentos restantes' solo para correos registrados (posible enumeración de usuarios).</t>
  </si>
  <si>
    <t>AUT-003</t>
  </si>
  <si>
    <t>Bloqueo temporal por intentos fallidos</t>
  </si>
  <si>
    <t>Existe un producto Activo visible en el catálogo (p. ej. Cremas Dove, ID 4).</t>
  </si>
  <si>
    <t>URL: /Cuenta/Login
Correo: cliente.qa@happytimes.test
Contraseña incorrecta x3: Erronea#1
Luego contraseña correcta (debe seguir bloqueada)</t>
  </si>
  <si>
    <t>1. Ingresar credenciales incorrectas varias veces.
2. Repetir el intento hasta alcanzar el límite configurado.</t>
  </si>
  <si>
    <t>El sistema bloquea temporalmente el acceso del usuario y registra el evento correspondiente.</t>
  </si>
  <si>
    <t>Depende de: CLI-001 (crear el cliente). Falta definir la duración del bloqueo para poder desbloquear la cuenta tras la prueba.</t>
  </si>
  <si>
    <t>AUT-004</t>
  </si>
  <si>
    <t>Recuperación de contraseña con correo registrado</t>
  </si>
  <si>
    <t>Existen productos Activos cuyo nombre contiene 'Crema' (Cremas Dove, Cremas Faciales).</t>
  </si>
  <si>
    <t>URL: /Cuenta/OlvideContrasena
Correo: &lt;correo registrado con buzón accesible para el tester&gt; (por definir)</t>
  </si>
  <si>
    <t>1. Seleccionar la opción de recuperar contraseña.
2. Ingresar el correo registrado.
3. Enviar la solicitud.</t>
  </si>
  <si>
    <t>El sistema genera la solicitud de recuperación y envía el enlace al correo registrado.</t>
  </si>
  <si>
    <t>Bloqueado por ambiente hasta definir el buzón y confirmar el SMTP.</t>
  </si>
  <si>
    <t>AUT-005</t>
  </si>
  <si>
    <t>Recuperación de contraseña con correo no registrado</t>
  </si>
  <si>
    <t>Existe la categoría activa Productos de Belleza con 2 productos Activos (Cremas Dove, Cremas Faciales).</t>
  </si>
  <si>
    <t>URL: /Cuenta/OlvideContrasena
Correo: noexiste.qa@happytimes.test</t>
  </si>
  <si>
    <t>1. Seleccionar la opción de recuperar contraseña.
2. Ingresar un correo no registrado.
3. Enviar la solicitud.</t>
  </si>
  <si>
    <t>El sistema no inicia la recuperación y muestra el mensaje correspondiente.</t>
  </si>
  <si>
    <t>Media</t>
  </si>
  <si>
    <t>Aplica. Verificar que la respuesta sea equivalente a la de un correo registrado (evitar enumeración de usuarios).</t>
  </si>
  <si>
    <t>AUT-006</t>
  </si>
  <si>
    <t>Cambio de contraseña mediante enlace válido</t>
  </si>
  <si>
    <t>No existe ningún producto cuyo nombre o descripción contenga 'xyzqa123'.</t>
  </si>
  <si>
    <t>Enlace /Cuenta/RestablecerContrasena?token=… recibido en AUT-004
Nueva contraseña: NuevaClave@2026
Confirmación: NuevaClave@2026</t>
  </si>
  <si>
    <t>1. Abrir el enlace de recuperación.
2. Ingresar una nueva contraseña que cumpla las reglas definidas.
3. Confirmar el cambio.</t>
  </si>
  <si>
    <t>El sistema actualiza la contraseña y muestra un mensaje de confirmación.</t>
  </si>
  <si>
    <t>Depende de: AUT-004. Bloqueado por ambiente (correo). Restituir la contraseña original después de la prueba.</t>
  </si>
  <si>
    <t>AUT-007</t>
  </si>
  <si>
    <t>Uso de enlace de recuperación expirado</t>
  </si>
  <si>
    <t>Existe un producto con estado Activo y categoría activa (Globo Metálico Estrella QA..</t>
  </si>
  <si>
    <t>Enlace de recuperación vencido o con token alterado</t>
  </si>
  <si>
    <t>1. Abrir el enlace expirado.
2. Intentar continuar con el cambio de contraseña.</t>
  </si>
  <si>
    <t>El sistema rechaza el enlace e indica que debe solicitar una nueva recuperación.</t>
  </si>
  <si>
    <t>No se encontró TokenLifespan configurado en App_Start; el vencimiento sería el valor por defecto de Identity (confirmar). Definir el tiempo de vigencia para poder probar el caso.</t>
  </si>
  <si>
    <t>AUT-008</t>
  </si>
  <si>
    <t>Creación de un rol por parte del administrador</t>
  </si>
  <si>
    <t>Existe un producto con estado Inactivo</t>
  </si>
  <si>
    <t>URL: /Rol
Nombre del rol: Supervisor QA</t>
  </si>
  <si>
    <t>1. Ingresar a la gestión de roles.
2. Registrar los datos del nuevo rol.
3. Guardar.</t>
  </si>
  <si>
    <t>El sistema registra el rol y deja disponible la nueva configuración de acceso.</t>
  </si>
  <si>
    <t>Aplica.</t>
  </si>
  <si>
    <t>AUT-009</t>
  </si>
  <si>
    <t>Asignación de un rol a un usuario</t>
  </si>
  <si>
    <t>Existen productos de varias categorías y 'Cremas' coincide con el texto' dentro de Productos de Belleza.</t>
  </si>
  <si>
    <t>URL: /Rol/Usuarios
Usuario: cliente.qa@happytimes.test
Rol: Supervisor QA (o Operador)</t>
  </si>
  <si>
    <t>1. Ingresar a la gestión de usuarios o roles.
2. Seleccionar el usuario.
3. Asignar el rol disponible.
4. Guardar.</t>
  </si>
  <si>
    <t>El sistema guarda la asignación y el usuario queda asociado al rol seleccionado.</t>
  </si>
  <si>
    <t>Depende de: AUT-008 y CLI-001.</t>
  </si>
  <si>
    <t>AUT-010</t>
  </si>
  <si>
    <t>Eliminación o inactivación de un rol existente</t>
  </si>
  <si>
    <t>Administrador u Operador con sesión iniciada. Existe la categoría activa 'Globos Metalicos'. No existe un producto llamado 'Globo Metálico Estrella QA'.</t>
  </si>
  <si>
    <t>URL: /Rol
Rol: Supervisor QA (sin usuarios asignados)</t>
  </si>
  <si>
    <t>1. Ingresar a la gestión de roles.
2. Seleccionar el rol.
3. Ejecutar la opción disponible para eliminarlo o inactivarlo.
4. Confirmar la acción.</t>
  </si>
  <si>
    <t>El rol deja de estar disponible para nuevas asignaciones y la acción queda registrada.</t>
  </si>
  <si>
    <t>Depende de: AUT-008. No usar los roles Administrador, Operador ni Cliente. Verificar si el sistema elimina o solo inactiva.</t>
  </si>
  <si>
    <t>AUT-011</t>
  </si>
  <si>
    <t>Autenticación de dos factores con código correcto</t>
  </si>
  <si>
    <t>Administrador u Operador con sesión iniciada, en /Producto/Crear.</t>
  </si>
  <si>
    <t>URL: /Cuenta/Login
Usuario con 2FA activado desde /Configuracion
Código de 6 dígitos recibido por correo (vigencia 5 min)</t>
  </si>
  <si>
    <t>1. Iniciar sesión con credenciales válidas.
2. Ingresar el código de verificación correcto.
3. Confirmar.</t>
  </si>
  <si>
    <t>El sistema valida el código y permite el acceso.</t>
  </si>
  <si>
    <t>Aplica (el 2FA es opcional por usuario). Bloqueado por ambiente (correo).</t>
  </si>
  <si>
    <t>AUT-012</t>
  </si>
  <si>
    <t>Autenticación de dos factores con código incorrecto</t>
  </si>
  <si>
    <t>Usuario con 2FA activo
Código incorrecto: 000000</t>
  </si>
  <si>
    <t>1. Iniciar sesión con credenciales válidas.
2. Ingresar un código de verificación incorrecto.
3. Confirmar.</t>
  </si>
  <si>
    <t>El sistema rechaza el código y mantiene bloqueado el acceso hasta completar correctamente la verificación.</t>
  </si>
  <si>
    <t>Máximo 3 intentos de verificación por código; no agotarlos si se necesita la cuenta.</t>
  </si>
  <si>
    <t>AUT-013</t>
  </si>
  <si>
    <t>Autenticación de dos factores con código expirado</t>
  </si>
  <si>
    <t>Administrador u Operador con sesión iniciada. Existe al menos un producto registrado.</t>
  </si>
  <si>
    <t>Usuario con 2FA activo
Código recibido hace más de 5 minutos</t>
  </si>
  <si>
    <t>1. Iniciar sesión con credenciales válidas.
2. Ingresar el código expirado.
3. Confirmar.</t>
  </si>
  <si>
    <t>El sistema rechaza el código expirado e indica que se debe utilizar uno vigente.</t>
  </si>
  <si>
    <t>Requiere esperar el vencimiento. Bloqueado por ambiente (correo).</t>
  </si>
  <si>
    <t>CAT – Catálogo</t>
  </si>
  <si>
    <t>CAT-001</t>
  </si>
  <si>
    <t>Visualización del catálogo con productos activos</t>
  </si>
  <si>
    <t>Administrador u Operador con sesión iniciada. Existe el producto 'Globo Metálico Estrella QA' (ID 5).</t>
  </si>
  <si>
    <t>URL: / (Catálogo, sin sesión)
Productos Activos: Sad Boyz Tour, Cremas Dove, Cremas Faciales, Galletas Oreo</t>
  </si>
  <si>
    <t>1. Acceder al catálogo desde la aplicación.</t>
  </si>
  <si>
    <t>El sistema muestra los productos disponibles con la información definida para el catálogo.</t>
  </si>
  <si>
    <t>PASS – El catálogo muestra los 4 productos activos con categoría, descripción, precio y botón Agregar. Evidencia en Google Doc 'QA02 - Evidencias de Pruebas'.</t>
  </si>
  <si>
    <t>Karla Llosent</t>
  </si>
  <si>
    <t>Ejecutado: PASS. 'Publicado' no aplica: el producto solo tiene estado Activo o Inactivo.</t>
  </si>
  <si>
    <t>CAT-002</t>
  </si>
  <si>
    <t>Visualización del detalle de un producto</t>
  </si>
  <si>
    <t>No existe un producto con ID 9999.</t>
  </si>
  <si>
    <t>URL: /Home/Detalle/4
Producto: Cremas Dove</t>
  </si>
  <si>
    <t>1. Abrir el catálogo.
2. Seleccionar un producto.</t>
  </si>
  <si>
    <t>El sistema muestra el detalle disponible del producto seleccionado, incluyendo su descripción, imágenes y precio.</t>
  </si>
  <si>
    <t>FAIL – Error de servidor (Parser Error) en /Home/Detalle/4: Views/Home/Detalle.cshtml, línea 92 ('Unexpected "if" keyword after "@" character'). También falla con el ID 1. Evidencia en Google Doc 'QA02 - Evidencias de Pruebas'.</t>
  </si>
  <si>
    <t>Failed</t>
  </si>
  <si>
    <t>Defecto: vista de detalle rota.</t>
  </si>
  <si>
    <t>Ejecutado: FAIL. /Home/Detalle/{id} responde con Parser Error en Views/Home/Detalle.cshtml, línea 92 (@if). Falla con todos los productos.</t>
  </si>
  <si>
    <t>CAT-003</t>
  </si>
  <si>
    <t>Catálogo sin productos disponibles</t>
  </si>
  <si>
    <t>Administrador u Operador con sesión iniciada. Existe el producto ID 5 (PRO-001).</t>
  </si>
  <si>
    <t>Todos los productos con estado Inactivo (ejecutar al final)</t>
  </si>
  <si>
    <t>1. Acceder al catálogo.</t>
  </si>
  <si>
    <t>El sistema muestra un mensaje indicando que no hay productos disponibles.</t>
  </si>
  <si>
    <t>Baja</t>
  </si>
  <si>
    <t>Altera datos globales; alternativa: usar una búsqueda sin coincidencias (CAT-006).</t>
  </si>
  <si>
    <t>CAT-004</t>
  </si>
  <si>
    <t>Búsqueda de producto por nombre</t>
  </si>
  <si>
    <t>Administrador u Operador con sesión iniciada. Existe el producto ID 5.</t>
  </si>
  <si>
    <t>Texto de búsqueda: Crema
Resultado esperado: Cremas Dove y Cremas Faciales</t>
  </si>
  <si>
    <t>1. Abrir el catálogo.
2. Escribir el nombre o parte del nombre de un producto en el buscador.</t>
  </si>
  <si>
    <t>El sistema muestra los productos que coinciden con la búsqueda.</t>
  </si>
  <si>
    <t>PASS – La búsqueda 'Crema' muestra Cremas Dove y Cremas Faciales. Evidencia en Google Doc 'QA02 - Evidencias de Pruebas'.</t>
  </si>
  <si>
    <t>Ejecutado: PASS.</t>
  </si>
  <si>
    <t>CAT-005</t>
  </si>
  <si>
    <t>Filtrado de productos por categoría</t>
  </si>
  <si>
    <t>Administrador u Operador con sesión iniciada. No existe un producto con ID 9999.</t>
  </si>
  <si>
    <t>Categoría: Productos de Belleza</t>
  </si>
  <si>
    <t>1. Abrir el catálogo.
2. Seleccionar una categoría disponible.</t>
  </si>
  <si>
    <t>El sistema muestra únicamente los productos correspondientes a la categoría seleccionada.</t>
  </si>
  <si>
    <t>PASS – El filtro Productos de Belleza muestra solo Cremas Dove y Cremas Faciales. Evidencia en Google Doc 'QA02 - Evidencias de Pruebas'.</t>
  </si>
  <si>
    <t>CAT-006</t>
  </si>
  <si>
    <t>Búsqueda sin resultados</t>
  </si>
  <si>
    <t>Administrador u Operador con sesión iniciada. Existe el producto ID 5 con estado Activo.</t>
  </si>
  <si>
    <t>Texto de búsqueda: xyzqa123</t>
  </si>
  <si>
    <t>1. Abrir el catálogo.
2. Ingresar un texto que no coincida con ningún producto.</t>
  </si>
  <si>
    <t>El sistema muestra un mensaje indicando que no se encontraron resultados.</t>
  </si>
  <si>
    <t>PASS – Mensaje 'No hay productos disponibles en este momento.' sin resultados. Evidencia en Google Doc 'QA02 - Evidencias de Pruebas'.</t>
  </si>
  <si>
    <t>Ejecutado: PASS. Mensaje: 'No hay productos disponibles en este momento.'</t>
  </si>
  <si>
    <t>CAT-007</t>
  </si>
  <si>
    <t>Ordenamiento del catálogo</t>
  </si>
  <si>
    <t>Administrador u Operador con sesión iniciada. Existe el producto ID 5 con estado Inactivo (PRO-010).</t>
  </si>
  <si>
    <t>N/A – no hay control de ordenamiento</t>
  </si>
  <si>
    <t>1. Abrir el catálogo.
2. Seleccionar una opción de ordenamiento disponible.</t>
  </si>
  <si>
    <t>El sistema reorganiza los productos de acuerdo con el criterio seleccionado.</t>
  </si>
  <si>
    <t>NO EJECUTABLE – el catálogo no tiene ordenamiento.</t>
  </si>
  <si>
    <t>Blocked</t>
  </si>
  <si>
    <t>N/A: el catálogo no tiene ordenamiento.</t>
  </si>
  <si>
    <t>No implementado: el catálogo solo ofrece búsqueda y filtro por categoría. Marcar N/A o confirmar si está planeado.</t>
  </si>
  <si>
    <t>CAT-008</t>
  </si>
  <si>
    <t>Producto publicado visible para el cliente</t>
  </si>
  <si>
    <t>Administrador con sesión iniciada (admin@happytimes.com). No existe una categoría llamada 'Decoración Infantil QA'.</t>
  </si>
  <si>
    <t>Producto: Globo Metálico Estrella QA (Activo)</t>
  </si>
  <si>
    <t>1. Acceder al catálogo como cliente.
2. Buscar el producto publicado.</t>
  </si>
  <si>
    <t>El producto aparece disponible dentro del catálogo.</t>
  </si>
  <si>
    <t>PASS – Globo Metálico Estrella QA (activo) aparece en el catálogo. Evidencia en Google Doc 'QA02 - Evidencias de Pruebas'.</t>
  </si>
  <si>
    <t>Ejecutado: PASS (con sesión admin). 'Publicación' equivale a estado Activo. Depende de: PRO-001.</t>
  </si>
  <si>
    <t>CAT-009</t>
  </si>
  <si>
    <t>Producto inactivo o no publicado oculto al cliente</t>
  </si>
  <si>
    <t>Administrador con sesión iniciada (admin@happytimes.com). Ya existe la categoría 'Globos Metalicos'.</t>
  </si>
  <si>
    <t>Producto: Globo Metálico Estrella QA (Inactivo tras PRO-010)</t>
  </si>
  <si>
    <t>1. Acceder al catálogo como cliente.
2. Buscar el producto inactivo o no publicado.</t>
  </si>
  <si>
    <t>El producto no aparece como disponible para el cliente.</t>
  </si>
  <si>
    <t>PASS – El producto inactivo no aparece en el catálogo (probado con sesión admin) y /Home/Detalle/5 responde 404. Evidencia en Google Doc 'QA02 - Evidencias de Pruebas'.</t>
  </si>
  <si>
    <t>Ejecutado: PASS (con sesión admin; /Home/Detalle/5 del producto inactivo responde 404). Repetir como Cliente. Depende de: PRO-010.</t>
  </si>
  <si>
    <t>CAT-010</t>
  </si>
  <si>
    <t>Intento de publicar un producto con información incompleta</t>
  </si>
  <si>
    <t>Administrador con sesión iniciada (admin@happytimes.com), con el modal 'Nueva categoría' abierto.</t>
  </si>
  <si>
    <t>N/A – el formulario exige los datos obligatorios</t>
  </si>
  <si>
    <t>1. Ingresar a la gestión del catálogo.
2. Seleccionar el producto incompleto.
3. Intentar habilitar su publicación.</t>
  </si>
  <si>
    <t>El sistema valida la información, no publica el producto y muestra los datos que deben corregirse.</t>
  </si>
  <si>
    <t>NO EJECUTABLE – no se puede crear un producto con datos incompletos desde la UI ni existe estado de publicación.</t>
  </si>
  <si>
    <t>N/A: no se puede crear un producto con datos incompletos desde la UI ni existe estado de publicación.</t>
  </si>
  <si>
    <t>No reproducible desde la UI: el formulario exige Nombre, Precio y Categoría y no existe un estado de 'publicación'. Marcar N/A.</t>
  </si>
  <si>
    <t>CAT-011</t>
  </si>
  <si>
    <t>Acceso no autorizado a la administración del catálogo</t>
  </si>
  <si>
    <t>Existen categorías activas</t>
  </si>
  <si>
    <t>Usuario Cliente: cliente.qa@happytimes.test
URLs: /Producto, /Producto/Crear, /Categoria</t>
  </si>
  <si>
    <t>1. Intentar acceder a una opción de administración del catálogo.</t>
  </si>
  <si>
    <t>El sistema impide el acceso a la función restringida.</t>
  </si>
  <si>
    <t>Depende de: CLI-001. ProductoController exige Administrador u Operador; CategoriaController exige Administrador.</t>
  </si>
  <si>
    <t>CAT-012</t>
  </si>
  <si>
    <t>Búsqueda combinada con filtro de categoría</t>
  </si>
  <si>
    <t>Existe una categoría Inactiva</t>
  </si>
  <si>
    <t>Categoría: Productos de Belleza
Texto de búsqueda: Dove
Resultado esperado: Cremas Dove</t>
  </si>
  <si>
    <t>1. Abrir el catálogo.
2. Seleccionar una categoría.
3. Ingresar un texto de búsqueda.</t>
  </si>
  <si>
    <t>El sistema muestra únicamente los productos que cumplen con la categoría y el texto ingresado.</t>
  </si>
  <si>
    <t>PASS – Productos de Belleza + 'Dove' muestra solo Cremas Dove. Evidencia en Google Doc 'QA02 - Evidencias de Pruebas'.</t>
  </si>
  <si>
    <t>PRO – Productos</t>
  </si>
  <si>
    <t>PRO-001</t>
  </si>
  <si>
    <t>Creación de producto con datos válidos</t>
  </si>
  <si>
    <t xml:space="preserve">Administrador con sesión iniciada (admin@happytimes.com). Existe la categoría 'Decoración Infantil QA' </t>
  </si>
  <si>
    <t>URL: /Producto/Crear
Nombre: Globo Metálico Estrella QA
Descripción: Globo metálico estrella dorada 45 cm
Precio: 3500
Stock: 20
Categoría: Globos Metalicos</t>
  </si>
  <si>
    <t>1. Ingresar a la gestión de productos.
2. Completar los datos requeridos con valores válidos.
3. Guardar.</t>
  </si>
  <si>
    <t>El sistema registra el producto correctamente.</t>
  </si>
  <si>
    <t>PASS – Mensaje 'Producto creado exitosamente.'; el producto ID 5 aparece en el listado. Evidencia en Google Doc 'QA02 - Evidencias de Pruebas'.</t>
  </si>
  <si>
    <t>Ignacio Vargas</t>
  </si>
  <si>
    <t>Ejecutado: PASS (producto ID 5).</t>
  </si>
  <si>
    <t>PRO-002</t>
  </si>
  <si>
    <t>Creación de producto con campos obligatorios vacíos</t>
  </si>
  <si>
    <t>Administrador con sesión iniciada (admin@happytimes.com). No existe una categoría con ID 9999.</t>
  </si>
  <si>
    <t>URL: /Producto/Crear
Nombre: (vacío)
Categoría: (sin seleccionar)
Precio: 1500
Stock: 0</t>
  </si>
  <si>
    <t>1. Ingresar a la opción de crear producto.
2. Dejar uno o más campos obligatorios vacíos.
3. Intentar guardar.</t>
  </si>
  <si>
    <t>El sistema no registra el producto y muestra las validaciones correspondientes.</t>
  </si>
  <si>
    <t>PASS – No guarda; muestra 'El nombre es obligatorio.' y 'Selecciona una categoría.' Evidencia en Google Doc 'QA02 - Evidencias de Pruebas'.</t>
  </si>
  <si>
    <t>Ejecutado: PASS. 'El nombre es obligatorio.' y 'Selecciona una categoría.' Con Precio = 0 el navegador bloquea antes con aviso nativo.</t>
  </si>
  <si>
    <t>PRO-003</t>
  </si>
  <si>
    <t>Creación de producto con precio negativo</t>
  </si>
  <si>
    <t>Administrador con sesión iniciada (admin@happytimes.com). Existe una categoría activa sin productos asociados.</t>
  </si>
  <si>
    <t>URL: /Producto/Crear
Nombre: Globo QA Precio Negativo
Precio: -500
Stock: 10
Categoría: Globos Metalicos</t>
  </si>
  <si>
    <t>1. Ingresar a la opción de crear producto.
2. Completar los datos y colocar un precio negativo.
3. Intentar guardar.</t>
  </si>
  <si>
    <t>El sistema rechaza el valor y no guarda el producto con un precio negativo.</t>
  </si>
  <si>
    <t>PASS – Rechazado en cliente (mínimo 0.01) y en servidor ('El precio debe ser mayor a cero.'). Evidencia en Google Doc 'QA02 - Evidencias de Pruebas'.</t>
  </si>
  <si>
    <t>Ejecutado: PASS. Rechazo en cliente (mínimo 0.01) y en servidor ('El precio debe ser mayor a cero.').</t>
  </si>
  <si>
    <t>PRO-004</t>
  </si>
  <si>
    <t>Consulta del listado de productos</t>
  </si>
  <si>
    <t xml:space="preserve">Administrador con sesión iniciada (admin@happytimes.com). Existe una categoría Inactiva </t>
  </si>
  <si>
    <t>URL: /Producto</t>
  </si>
  <si>
    <t>1. Ingresar a la gestión de productos.</t>
  </si>
  <si>
    <t>El sistema muestra el listado de productos registrados con la información disponible para su administración.</t>
  </si>
  <si>
    <t>PASS – /Producto lista nombre, categoría, precio, stock, estado y acciones. Evidencia en Google Doc 'QA02 - Evidencias de Pruebas'.</t>
  </si>
  <si>
    <t>PRO-005</t>
  </si>
  <si>
    <t>Consulta de un producto existente</t>
  </si>
  <si>
    <t>Administrador con sesión iniciada (admin@happytimes.com). Existe una categoría activa con productos asociados (Productos de Belleza, 2 productos).</t>
  </si>
  <si>
    <t>URL: /Producto &gt; Editar
Producto ID 5: Globo Metálico Estrella QA</t>
  </si>
  <si>
    <t>1. Ir a /Producto.
2. Presionar Editar en el producto: se abre el modal con los datos almacenados.</t>
  </si>
  <si>
    <t>El sistema muestra la información almacenada del producto seleccionado.</t>
  </si>
  <si>
    <t>PASS – El modal Editar muestra los datos almacenados. No hay pantalla de detalle administrativo. Evidencia en Google Doc 'QA02 - Evidencias de Pruebas'.</t>
  </si>
  <si>
    <t>Ejecutado: PASS. No existe pantalla de detalle administrativo; la consulta es el modal de edición. Depende de: PRO-001.</t>
  </si>
  <si>
    <t>PRO-006</t>
  </si>
  <si>
    <t>Consulta de un producto inexistente</t>
  </si>
  <si>
    <t>Administrador u Operador con sesión iniciada. Existe el producto Cremas con inventario registrado</t>
  </si>
  <si>
    <t>URL: /Home/Detalle/9999 (ID inexistente)</t>
  </si>
  <si>
    <t>1. Intentar consultar el producto inexistente.</t>
  </si>
  <si>
    <t>El sistema no muestra información de otro registro y comunica que el producto no está disponible.</t>
  </si>
  <si>
    <t>FAIL – /Home/Detalle/9999 devuelve el 404 técnico de IIS con la ruta física del servidor y sin mensaje de producto no disponible. Evidencia en Google Doc 'QA02 - Evidencias de Pruebas'.</t>
  </si>
  <si>
    <t>Defecto: página de error sin personalizar; expone la ruta del servidor.</t>
  </si>
  <si>
    <t>Ejecutado: FAIL. Responde el 404 técnico de IIS con la ruta física del servidor y sin mensaje amigable de producto no disponible (revisar customErrors y ErrorController).</t>
  </si>
  <si>
    <t>PRO-007</t>
  </si>
  <si>
    <t>Actualización de un producto existente</t>
  </si>
  <si>
    <t>Administrador u Operador con sesión iniciada. Existe el producto 'Globo Metálico Estrella QA' con stock 20</t>
  </si>
  <si>
    <t>Producto ID 5
Precio: 3500 &gt; 3800
Descripción: actualizada</t>
  </si>
  <si>
    <t>1. Seleccionar el producto.
2. Modificar un dato permitido.
3. Guardar los cambios.</t>
  </si>
  <si>
    <t>El sistema actualiza la información del producto.</t>
  </si>
  <si>
    <t>PASS – 'Producto actualizado exitosamente.'; el precio cambia a ₡3,800. Evidencia en Google Doc 'QA02 - Evidencias de Pruebas'.</t>
  </si>
  <si>
    <t>Ejecutado: PASS. Depende de: PRO-001.</t>
  </si>
  <si>
    <t>PRO-008</t>
  </si>
  <si>
    <t>Actualización de producto con precio negativo</t>
  </si>
  <si>
    <t>Administrador u Operador con sesión iniciada. Existe un producto con stock ≥ 5 unidades (Globo Metálico Estrella QA, stock 25).</t>
  </si>
  <si>
    <t>Producto ID 5
Precio: -100</t>
  </si>
  <si>
    <t>1. Seleccionar el producto.
2. Cambiar el precio por un valor negativo.
3. Intentar guardar.</t>
  </si>
  <si>
    <t>El sistema rechaza el valor y conserva un precio válido para el producto.</t>
  </si>
  <si>
    <t>PASS – El servidor rechaza el precio negativo ('Por favor corrige los errores del formulario.') y conserva ₡3,500. Evidencia en Google Doc 'QA02 - Evidencias de Pruebas'.</t>
  </si>
  <si>
    <t>Ejecutado: PASS (el precio se conserva).</t>
  </si>
  <si>
    <t>PRO-009</t>
  </si>
  <si>
    <t>Actualización de un producto inexistente</t>
  </si>
  <si>
    <t>Administrador u Operador con sesión iniciada. Existe un producto con stock 2 (Galletas Oreo).</t>
  </si>
  <si>
    <t>POST /Producto/Editar con Id=9999</t>
  </si>
  <si>
    <t>La UI no permite abrir un producto inexistente. Enviar POST /Producto/Editar con Id=9999 (prueba técnica).</t>
  </si>
  <si>
    <t>El sistema no realiza la actualización y muestra un mensaje indicando que el producto no está disponible.</t>
  </si>
  <si>
    <t>PASS – POST con Id=9999: 'Producto no encontrado.', sin cambios. Evidencia en Google Doc 'QA02 - Evidencias de Pruebas'.</t>
  </si>
  <si>
    <t>Ejecutado: PASS. Mensaje: 'Producto no encontrado.' Marcar el caso como técnico.</t>
  </si>
  <si>
    <t>PRO-010</t>
  </si>
  <si>
    <t>Inactivación de un producto activo</t>
  </si>
  <si>
    <t>Administrador u Operador con sesión iniciada. Existe un producto con stock mínimo 5 y stock actual 22 (Globo Metálico Estrella QA).</t>
  </si>
  <si>
    <t>URL: /Producto &gt; Desactivar
Producto ID 5</t>
  </si>
  <si>
    <t>1. Ingresar a la gestión de productos.
2. Seleccionar el producto.
3. Inactivarlo.
4. Confirmar.</t>
  </si>
  <si>
    <t>El sistema cambia el estado del producto a inactivo.</t>
  </si>
  <si>
    <t>PASS – 'Estado del producto actualizado.'; el producto queda Inactivo. Evidencia en Google Doc 'QA02 - Evidencias de Pruebas'.</t>
  </si>
  <si>
    <t>Ejecutado: PASS. El botón usa confirm() nativo del navegador (se aceptó por script).</t>
  </si>
  <si>
    <t>PRO-011</t>
  </si>
  <si>
    <t>Reactivación de un producto inactivo</t>
  </si>
  <si>
    <t xml:space="preserve">Administrador u Operador con sesión iniciada. Existe un producto con stock 10 y mínimo 5 </t>
  </si>
  <si>
    <t>URL: /Producto &gt; Activar
Producto ID 5 (Inactivo)</t>
  </si>
  <si>
    <t>1. Ingresar a la gestión de productos.
2. Seleccionar el producto inactivo.
3. Reactivarlo.</t>
  </si>
  <si>
    <t>El sistema cambia el estado del producto y vuelve a dejarlo activo.</t>
  </si>
  <si>
    <t>PASS – 'Estado del producto actualizado.'; el producto vuelve a Activo. Evidencia en Google Doc 'QA02 - Evidencias de Pruebas'.</t>
  </si>
  <si>
    <t>Ejecutado: PASS. Depende de: PRO-010.</t>
  </si>
  <si>
    <t>PRO-012</t>
  </si>
  <si>
    <t>Acceso de cliente a funciones de mantenimiento de productos</t>
  </si>
  <si>
    <t>Sesión iniciada. Existe el producto Cremas Dove con stock ≥ 2 y un carrito con 2 unidades.</t>
  </si>
  <si>
    <t>Usuario Cliente: cliente.qa@happytimes.test
URLs: /Producto, /Producto/Crear</t>
  </si>
  <si>
    <t>1. Intentar ingresar a una opción para crear, editar o cambiar el estado de productos.</t>
  </si>
  <si>
    <t>El sistema impide el acceso a las funciones de mantenimiento de productos.</t>
  </si>
  <si>
    <t>Depende de: CLI-001.</t>
  </si>
  <si>
    <t>CATE – Categorías</t>
  </si>
  <si>
    <t>CATE-001</t>
  </si>
  <si>
    <t>Creación de una categoría nueva</t>
  </si>
  <si>
    <t>Existe un producto Activo con stock ≥ 1 (Cremas). El carrito está vacío.</t>
  </si>
  <si>
    <t>URL: /Categoria &gt; Nueva categoría
Nombre: Decoración Infantil QA
Descripción: Categoría de prueba QA</t>
  </si>
  <si>
    <t>1. Ingresar a la gestión de categorías.
2. Registrar los datos requeridos.
3. Guardar.</t>
  </si>
  <si>
    <t>El sistema crea la categoría y la deja disponible para su uso.</t>
  </si>
  <si>
    <t>PASS – 'Categoría creada exitosamente.'; aparece en el listado como Activa. Evidencia en Google Doc 'QA02 - Evidencias de Pruebas'.</t>
  </si>
  <si>
    <t>CATE-002</t>
  </si>
  <si>
    <t>Intento de crear una categoría duplicada</t>
  </si>
  <si>
    <t>Existe un producto Activo con stock 0 (Galletas).</t>
  </si>
  <si>
    <t>Nombre: Globos Metalicos (ya existe)</t>
  </si>
  <si>
    <t>1. Ingresar a la gestión de categorías.
2. Registrar nuevamente la categoría existente.
3. Guardar.</t>
  </si>
  <si>
    <t>El sistema no crea un registro duplicado y muestra el mensaje correspondiente.</t>
  </si>
  <si>
    <t>PASS – 'Ya existe una categoría con ese nombre.'; no se crea un duplicado. Evidencia en Google Doc 'QA02 - Evidencias de Pruebas'.</t>
  </si>
  <si>
    <t>Ejecutado: PASS. Mensaje: 'Ya existe una categoría con ese nombre.'</t>
  </si>
  <si>
    <t>CATE-003</t>
  </si>
  <si>
    <t>Creación de categoría con datos obligatorios vacíos</t>
  </si>
  <si>
    <t>El carrito ya contiene 1 unidad de Cremas (stock ≥ 2).</t>
  </si>
  <si>
    <t>Nombre: (vacío)</t>
  </si>
  <si>
    <t>1. Ingresar a la opción de crear categoría.
2. Dejar vacío un dato obligatorio.
3. Intentar guardar.</t>
  </si>
  <si>
    <t>El sistema no guarda la categoría y solicita completar la información requerida.</t>
  </si>
  <si>
    <t>PASS – El navegador bloquea el envío y el servidor responde 'Revisa los datos ingresados.' sin crear el registro. Evidencia en Google Doc 'QA02 - Evidencias de Pruebas'.</t>
  </si>
  <si>
    <t>Ejecutado: PASS. Bloqueo en el navegador y en el servidor ('Revisa los datos ingresados.').</t>
  </si>
  <si>
    <t>CATE-004</t>
  </si>
  <si>
    <t>Visualización de categorías activas</t>
  </si>
  <si>
    <t>Sesión iniciada. El carrito contiene Cremas x2 y existen zonas de entrega activas.</t>
  </si>
  <si>
    <t>URL: /Categoria
Activas: Entretenimiento, Galletas y Postres, Globos Metalicos, Productos de Belleza</t>
  </si>
  <si>
    <t>1. Acceder al catálogo o listado de categorías.</t>
  </si>
  <si>
    <t>El sistema muestra las categorías activas disponibles.</t>
  </si>
  <si>
    <t>PASS – /Categoria muestra las 4 categorías activas. Evidencia en Google Doc 'QA02 - Evidencias de Pruebas'.</t>
  </si>
  <si>
    <t>CATE-005</t>
  </si>
  <si>
    <t>Visualización cuando no existen categorías activas</t>
  </si>
  <si>
    <t>Sesión iniciada. El carrito está vacío.</t>
  </si>
  <si>
    <t>Todas las categorías Inactivas (ejecutar al final)</t>
  </si>
  <si>
    <t>1. Acceder al catálogo o listado de categorías disponibles.</t>
  </si>
  <si>
    <t>El sistema muestra un mensaje indicando que no hay categorías disponibles.</t>
  </si>
  <si>
    <t>Altera datos globales y afecta a los demás módulos.</t>
  </si>
  <si>
    <t>CATE-006</t>
  </si>
  <si>
    <t>Categoría inactiva oculta para el cliente</t>
  </si>
  <si>
    <t>Sesión iniciada. El carrito contiene al menos un producto.</t>
  </si>
  <si>
    <t>Categoría inactiva: Decoración Infantil QA Editada (CATE-010)</t>
  </si>
  <si>
    <t>1. Acceder al catálogo como cliente.
2. Revisar las categorías disponibles.</t>
  </si>
  <si>
    <t>La categoría inactiva no se muestra como opción disponible para el cliente.</t>
  </si>
  <si>
    <t>PASS – El filtro del catálogo no lista la categoría inactiva (probado con sesión admin). Evidencia en Google Doc 'QA02 - Evidencias de Pruebas'.</t>
  </si>
  <si>
    <t>Ejecutado: PASS (con sesión admin; el filtro del catálogo no la lista). Depende de: CATE-010.</t>
  </si>
  <si>
    <t>CATE-007</t>
  </si>
  <si>
    <t>Actualización de una categoría existente</t>
  </si>
  <si>
    <t>Sesión iniciada con un usuario que tiene pedidos registrados.</t>
  </si>
  <si>
    <t>Categoría: Decoración Infantil QA
Nuevo nombre: Decoración Infantil QA Editada</t>
  </si>
  <si>
    <t>1. Ingresar a la gestión de categorías.
2. Seleccionar la categoría.
3. Modificar la información permitida.
4. Guardar.</t>
  </si>
  <si>
    <t>El sistema actualiza la información de la categoría.</t>
  </si>
  <si>
    <t>PASS – 'Categoría actualizada exitosamente.'; nombre y descripción actualizados. Evidencia en Google Doc 'QA02 - Evidencias de Pruebas'.</t>
  </si>
  <si>
    <t>Ejecutado: PASS. Depende de: CATE-001.</t>
  </si>
  <si>
    <t>CATE-008</t>
  </si>
  <si>
    <t>Actualización de la jerarquía de categorías</t>
  </si>
  <si>
    <t>Existe una estructura de categorías y subcategorías configurada.</t>
  </si>
  <si>
    <t>N/A – no hay jerarquía de categorías</t>
  </si>
  <si>
    <t>1. Ingresar a la gestión de categorías.
2. Seleccionar una categoría.
3. Cambiar su ubicación dentro de la jerarquía.
4. Guardar.</t>
  </si>
  <si>
    <t>El sistema actualiza la estructura de categorías según el cambio realizado.</t>
  </si>
  <si>
    <t>NO EJECUTABLE – las categorías no tienen jerarquía.</t>
  </si>
  <si>
    <t>N/A: las categorías no tienen jerarquía.</t>
  </si>
  <si>
    <t>No implementado: la categoría solo tiene Nombre y Descripción y no hay campo de categoría padre. Marcar N/A o confirmar si está planeado.</t>
  </si>
  <si>
    <t>CATE-009</t>
  </si>
  <si>
    <t>Actualización de una categoría inexistente</t>
  </si>
  <si>
    <t>La categoría que se intenta modificar no existe o ya no está disponible.</t>
  </si>
  <si>
    <t>POST /Categoria/Editar con Id=9999</t>
  </si>
  <si>
    <t>La UI no permite editar una categoría inexistente. Enviar POST /Categoria/Editar con Id=9999 (prueba técnica).</t>
  </si>
  <si>
    <t>El sistema no realiza cambios y muestra un mensaje informando que el registro no está disponible.</t>
  </si>
  <si>
    <t>PASS – POST con Id=9999: 'Categoría no encontrada.', sin cambios. Evidencia en Google Doc 'QA02 - Evidencias de Pruebas'.</t>
  </si>
  <si>
    <t>Ejecutado: PASS. Mensaje: 'Categoría no encontrada.'</t>
  </si>
  <si>
    <t>CATE-010</t>
  </si>
  <si>
    <t>Inactivación de una categoría existente</t>
  </si>
  <si>
    <t>El administrador ha iniciado sesión y existe una categoría activa.</t>
  </si>
  <si>
    <t>Categoría: Decoración Infantil QA Editada (sin productos)</t>
  </si>
  <si>
    <t>1. Ingresar a la gestión de categorías.
2. Seleccionar la categoría.
3. Inactivarla.
4. Confirmar.</t>
  </si>
  <si>
    <t>El sistema cambia el estado de la categoría y deja de mostrarla como activa.</t>
  </si>
  <si>
    <t>PASS – 'Estado de la categoría actualizado.'; la categoría queda Inactiva. Evidencia en Google Doc 'QA02 - Evidencias de Pruebas'.</t>
  </si>
  <si>
    <t>CATE-011</t>
  </si>
  <si>
    <t>Reactivación de una categoría inactiva</t>
  </si>
  <si>
    <t>Existe una categoría inactiva.</t>
  </si>
  <si>
    <t>Categoría inactiva: Decoración Infantil QA Editada</t>
  </si>
  <si>
    <t>1. Ingresar a la gestión de categorías.
2. Seleccionar la categoría inactiva.
3. Reactivarla.</t>
  </si>
  <si>
    <t>El sistema cambia el estado de la categoría y vuelve a dejarla disponible.</t>
  </si>
  <si>
    <t>PASS – La categoría vuelve a Activa. Evidencia en Google Doc 'QA02 - Evidencias de Pruebas'.</t>
  </si>
  <si>
    <t>Ejecutado: PASS. Depende de: CATE-010.</t>
  </si>
  <si>
    <t>CATE-012</t>
  </si>
  <si>
    <t>Inactivación de una categoría con productos asociados</t>
  </si>
  <si>
    <t>Existe una categoría activa con productos asociados.</t>
  </si>
  <si>
    <t>Categoría: Productos de Belleza (2 productos asociados)</t>
  </si>
  <si>
    <t>1. Ingresar a la gestión de categorías.
2. Seleccionar la categoría con productos.
3. Intentar inactivarla.</t>
  </si>
  <si>
    <t>El sistema evita dejar información inconsistente y muestra al administrador la acción requerida para continuar.</t>
  </si>
  <si>
    <t>FAIL – Productos de Belleza (2 productos) se inactiva sin advertencia ni acción requerida; Cremas Dove y Cremas Faciales siguen visibles en el catálogo con una categoría inactiva. Categoría restaurada a Activa. Evidencia en Google Doc 'QA02 - Evidencias de Pruebas'.</t>
  </si>
  <si>
    <t>Defecto: falta validación de productos asociados.</t>
  </si>
  <si>
    <t>Ejecutado: FAIL. Se inactiva sin advertencia y sus productos siguen visibles en el catálogo. La categoría se revirtió a Activa tras la prueba.</t>
  </si>
  <si>
    <t>INV – Inventario</t>
  </si>
  <si>
    <t>INV-001</t>
  </si>
  <si>
    <t>Consulta del stock actual de un producto</t>
  </si>
  <si>
    <t>Existe un producto con inventario registrado.</t>
  </si>
  <si>
    <t>URL: /Inventario
Producto: Cremas Dove (stock 10)</t>
  </si>
  <si>
    <t>1. Ingresar al módulo de inventario.
2. Seleccionar o buscar el producto.</t>
  </si>
  <si>
    <t>El sistema muestra la cantidad de stock registrada para el producto.</t>
  </si>
  <si>
    <t>PASS – Cremas Dove: stock 10, mínimo 5, estado Normal. Evidencia en Google Doc 'QA02 - Evidencias de Pruebas'.</t>
  </si>
  <si>
    <t>INV-002</t>
  </si>
  <si>
    <t>Registro de una entrada de inventario</t>
  </si>
  <si>
    <t>Existe un producto registrado con inventario disponible para actualizar.</t>
  </si>
  <si>
    <t>Producto: Globo Metálico Estrella QA
Tipo: Entrada
Cantidad: 5
Motivo: Reposición QA</t>
  </si>
  <si>
    <t>1. Ir a /Inventario.
2. Presionar 'Registrar movimiento' en la fila del producto.
3. Tipo = Entrada, Cantidad = 5, Motivo (obligatorio).
4. Registrar.</t>
  </si>
  <si>
    <t>El sistema aumenta la cantidad disponible del producto según la entrada registrada.</t>
  </si>
  <si>
    <t>PASS – 'Movimiento registrado correctamente.'; stock 20 &gt; 25. Evidencia en Google Doc 'QA02 - Evidencias de Pruebas'.</t>
  </si>
  <si>
    <t>Ejecutado: PASS (stock 20 &gt; 25). Tipos disponibles: Entrada, Salida y Ajuste. Depende de: PRO-001.</t>
  </si>
  <si>
    <t>INV-003</t>
  </si>
  <si>
    <t>Registro de una salida de inventario válida</t>
  </si>
  <si>
    <t>Existe un producto con stock suficiente.</t>
  </si>
  <si>
    <t>Producto: Globo Metálico Estrella QA
Tipo: Salida
Cantidad: 3
Motivo: Ajuste QA</t>
  </si>
  <si>
    <t>1. Ingresar al inventario.
2. Seleccionar el producto.
3. Registrar una salida menor o igual al stock disponible.
4. Guardar.</t>
  </si>
  <si>
    <t>El sistema disminuye el stock de acuerdo con la cantidad registrada.</t>
  </si>
  <si>
    <t>PASS – Salida de 3 unidades; stock 25 &gt; 22. Evidencia en Google Doc 'QA02 - Evidencias de Pruebas'.</t>
  </si>
  <si>
    <t>Ejecutado: PASS (stock 25 &gt; 22). Depende de: INV-002.</t>
  </si>
  <si>
    <t>INV-004</t>
  </si>
  <si>
    <t>Salida de inventario mayor al stock disponible</t>
  </si>
  <si>
    <t>Existe un producto con una cantidad de stock menor a la salida solicitada.</t>
  </si>
  <si>
    <t>Producto: Galletas Oreo (stock 2)
Tipo: Salida
Cantidad: 50</t>
  </si>
  <si>
    <t>1. Seleccionar el producto.
2. Intentar registrar una salida mayor al stock disponible.</t>
  </si>
  <si>
    <t>El sistema rechaza la operación y no permite que el stock quede en un valor negativo.</t>
  </si>
  <si>
    <t>PASS – 'Stock insuficiente. Stock actual: 2. Cantidad solicitada: 50.'; el stock no cambia. Evidencia en Google Doc 'QA02 - Evidencias de Pruebas'.</t>
  </si>
  <si>
    <t>Ejecutado: PASS. Mensaje: 'Stock insuficiente. Stock actual: 2. Cantidad solicitada: 50.'</t>
  </si>
  <si>
    <t>INV-005</t>
  </si>
  <si>
    <t>Alerta cuando el stock alcanza el mínimo definido</t>
  </si>
  <si>
    <t>Existe un producto con un stock mínimo configurado.</t>
  </si>
  <si>
    <t>Producto: Globo Metálico Estrella QA (mínimo 5)
Tipo: Salida
Cantidad: 17 (stock 22 &gt; 5)</t>
  </si>
  <si>
    <t>1. Realizar un movimiento que deje la cantidad en el mínimo definido o por debajo.
2. Consultar el inventario.</t>
  </si>
  <si>
    <t>El sistema muestra la alerta correspondiente de stock bajo.</t>
  </si>
  <si>
    <t>PASS – Con stock 5 (mínimo 5) el producto aparece en 'Alertas de reabastecimiento' como Stock bajo. Evidencia en Google Doc 'QA02 - Evidencias de Pruebas'.</t>
  </si>
  <si>
    <t>Ejecutado: PASS (aparece en 'Alertas de reabastecimiento'). Depende de: INV-003.</t>
  </si>
  <si>
    <t>INV-006</t>
  </si>
  <si>
    <t>Inventario por encima del mínimo sin alerta de stock bajo</t>
  </si>
  <si>
    <t>Existe un producto con cantidad superior al stock mínimo configurado.</t>
  </si>
  <si>
    <t>Producto: Cremas Dove (stock 10, mínimo 5)</t>
  </si>
  <si>
    <t>1. Consultar el inventario del producto.</t>
  </si>
  <si>
    <t>El sistema muestra la cantidad disponible sin marcar el producto como stock bajo.</t>
  </si>
  <si>
    <t>PASS – Cremas Dove (10 &gt; mínimo 5) se muestra como Normal. Evidencia en Google Doc 'QA02 - Evidencias de Pruebas'.</t>
  </si>
  <si>
    <t>Ejecutado: PASS (estado Normal).</t>
  </si>
  <si>
    <t>INV-007</t>
  </si>
  <si>
    <t>Registro de movimiento de entrada en el historial</t>
  </si>
  <si>
    <t>Existe un producto registrado.</t>
  </si>
  <si>
    <t>Producto: Globo Metálico Estrella QA (ID 5)
Entrada: 5 (INV-002)</t>
  </si>
  <si>
    <t>1. Registrar una entrada de inventario.
2. Consultar los movimientos del producto.</t>
  </si>
  <si>
    <t>El movimiento de entrada queda registrado y puede identificarse en el historial correspondiente.</t>
  </si>
  <si>
    <t>PENDIENTE DE REPRUEBA – La primera ejecución usó una URL equivocada. El historial existe en /MovimientosInventario/Historial?productoId=X pero no está enlazado desde la UI. La app dejó de responder antes de reprobar. NOTA: el Google Doc aún contiene el texto FAIL anterior de este caso.</t>
  </si>
  <si>
    <t>Reprobar por URL; hallazgo: falta enlace al historial.</t>
  </si>
  <si>
    <t>PENDIENTE DE REPRUEBA. La primera ejecución probó una URL equivocada (/MovimientosInventario). El historial existe (MovimientosInventarioController.Historial) pero no hay enlace desde Inventario (hallazgo de navegación). El movimiento sí aparece en Actividad reciente del Dashboard. Depende de: INV-002.</t>
  </si>
  <si>
    <t>INV-008</t>
  </si>
  <si>
    <t>Registro de movimiento de salida en el historial</t>
  </si>
  <si>
    <t>Producto: Globo Metálico Estrella QA (ID 5)
Salida: 3 (INV-003)</t>
  </si>
  <si>
    <t>1. Registrar una salida de inventario válida.
2. Consultar los movimientos del producto.</t>
  </si>
  <si>
    <t>El movimiento de salida queda registrado y puede identificarse en el historial correspondiente.</t>
  </si>
  <si>
    <t>PENDIENTE DE REPRUEBA – Igual que INV-007. NOTA: el Google Doc aún contiene el texto FAIL anterior de este caso.</t>
  </si>
  <si>
    <t>PENDIENTE DE REPRUEBA (igual que INV-007). Depende de: INV-003.</t>
  </si>
  <si>
    <t>INV-009</t>
  </si>
  <si>
    <t>Actualización de inventario al confirmar un pedido</t>
  </si>
  <si>
    <t>Existe un producto con stock suficiente y un pedido que puede ser confirmado.</t>
  </si>
  <si>
    <t>Producto: Cremas Dove (stock inicial 10)
Cantidad en el pedido: 2</t>
  </si>
  <si>
    <t>1. Agregar 2 unidades al carrito.
2. Ir al pago y completar el checkout (zona, dirección, método de pago).
3. Consultar /Inventario.</t>
  </si>
  <si>
    <t>El inventario refleja la salida correspondiente al pedido confirmado sin generar stock negativo.</t>
  </si>
  <si>
    <t>PASS – Pedido PED-2026-0016 con 2 unidades de Cremas Dove: stock 10 &gt; 8, sin stock negativo. Evidencia en Google Doc 'QA02 - Evidencias de Pruebas'.</t>
  </si>
  <si>
    <t>Ejecutado: PASS (stock 10 &gt; 8). El stock baja al crear el pedido (estado Pago pendiente), no en una confirmación posterior.</t>
  </si>
  <si>
    <t>PED – Pedidos</t>
  </si>
  <si>
    <t>PED-001</t>
  </si>
  <si>
    <t>Agregar un producto disponible al carrito</t>
  </si>
  <si>
    <t>Existe un producto activo con stock disponible.</t>
  </si>
  <si>
    <t>Producto: Cremas Dove (stock 10)
Cantidad: 1</t>
  </si>
  <si>
    <t>1. Abrir el catálogo.
2. Seleccionar el producto.
3. Agregarlo al carrito.</t>
  </si>
  <si>
    <t>El sistema agrega el producto al carrito y actualiza la información del pedido en preparación.</t>
  </si>
  <si>
    <t>PASS – 'Producto agregado al carrito.'; subtotal y total ₡10,000 y contador del carrito actualizado. Evidencia en Google Doc 'QA02 - Evidencias de Pruebas'.</t>
  </si>
  <si>
    <t>Jeffry Soto</t>
  </si>
  <si>
    <t>PED-002</t>
  </si>
  <si>
    <t>Intento de agregar al carrito un producto sin stock</t>
  </si>
  <si>
    <t>Existe un producto activo sin unidades disponibles.</t>
  </si>
  <si>
    <t>Producto con stock 0: Galletas Oreo (tras salida de 2 unidades)</t>
  </si>
  <si>
    <t>1. Abrir el catálogo.
2. Observar la tarjeta del producto agotado: insignia 'Agotado' y botón Agregar deshabilitado.</t>
  </si>
  <si>
    <t>El sistema no agrega el producto y muestra un mensaje de stock insuficiente.</t>
  </si>
  <si>
    <t>PASS (con observación) – Con stock 0, Galletas Oreo muestra la insignia 'Agotado' y el botón Agregar deshabilitado; no hay mensaje de stock insuficiente. Sin captura en el Doc.</t>
  </si>
  <si>
    <t>Observación: sin mensaje textual.</t>
  </si>
  <si>
    <t>Ejecutado: PASS con observación: el control se deshabilita pero no se muestra un mensaje de 'stock insuficiente'. Restaurar el stock de Galletas Oreo (entrada de 2). Sin captura en el Doc.</t>
  </si>
  <si>
    <t>PED-003</t>
  </si>
  <si>
    <t>Agregar nuevamente un producto que ya está en el carrito</t>
  </si>
  <si>
    <t>El carrito ya contiene un producto con stock suficiente.</t>
  </si>
  <si>
    <t>Producto: Cremas Dove (ya en el carrito)
Agregar 1 más &gt; cantidad 2</t>
  </si>
  <si>
    <t>1. Agregar nuevamente el mismo producto al carrito.</t>
  </si>
  <si>
    <t>El sistema actualiza la cantidad del producto en el carrito sin crear una línea duplicada innecesaria.</t>
  </si>
  <si>
    <t>PASS – Una sola línea con cantidad 2 y total ₡20,000. Evidencia en Google Doc 'QA02 - Evidencias de Pruebas'.</t>
  </si>
  <si>
    <t>PED-004</t>
  </si>
  <si>
    <t>Checkout con carrito y datos válidos</t>
  </si>
  <si>
    <t>El carrito contiene productos disponibles y el cliente cuenta con la información requerida para continuar.</t>
  </si>
  <si>
    <t>Cremas Dove x2
Zona: San José Centro
Dirección: San José, Barrio Escalante, 200 m norte del parque
Método de pago: SINPE Móvil
Referencia SINPE: 12345678</t>
  </si>
  <si>
    <t>1. Abrir el carrito.
2. Iniciar el checkout.
3. Completar los datos requeridos.
4. Confirmar.</t>
  </si>
  <si>
    <t>El sistema registra el pedido y muestra la confirmación correspondiente.</t>
  </si>
  <si>
    <t>PASS – '¡Tu pedido fue confirmado exitosamente!'; pedido PED-2026-0016, total ₡21,000, estado Pago pendiente. Defecto menor: el resumen muestra 'x@item.Cantidad'. Evidencia en Google Doc 'QA02 - Evidencias de Pruebas'.</t>
  </si>
  <si>
    <t>Ejecutado: PASS (pedido PED-2026-0016, estado Pago pendiente). Defecto: el resumen del checkout muestra el texto 'x@item.Cantidad' (Checkout.cshtml línea 164).</t>
  </si>
  <si>
    <t>PED-005</t>
  </si>
  <si>
    <t>Intento de checkout con carrito vacío</t>
  </si>
  <si>
    <t>El carrito no contiene productos.</t>
  </si>
  <si>
    <t>URL: /Pedido/Checkout con el carrito vacío</t>
  </si>
  <si>
    <t>1. Intentar iniciar o finalizar el checkout.</t>
  </si>
  <si>
    <t>El sistema bloquea la finalización de la compra e informa que el carrito está vacío.</t>
  </si>
  <si>
    <t>PASS – Redirige al carrito con 'Tu carrito está vacío. Agrega productos antes de continuar.' Evidencia en Google Doc 'QA02 - Evidencias de Pruebas'.</t>
  </si>
  <si>
    <t>Ejecutado: PASS. Redirige al carrito con 'Tu carrito está vacío. Agrega productos antes de continuar.'</t>
  </si>
  <si>
    <t>PED-006</t>
  </si>
  <si>
    <t>Checkout con datos obligatorios incompletos</t>
  </si>
  <si>
    <t>El carrito contiene al menos un producto.</t>
  </si>
  <si>
    <t>Dirección de entrega: (vacía)
Método de pago: (sin seleccionar)</t>
  </si>
  <si>
    <t>1. Iniciar el checkout.
2. Dejar incompleto un dato obligatorio.
3. Intentar confirmar el pedido.</t>
  </si>
  <si>
    <t>El sistema no finaliza el pedido y solicita completar la información requerida.</t>
  </si>
  <si>
    <t>PASS – No finaliza el pedido; muestra 'La dirección de entrega es obligatoria.' Evidencia en Google Doc 'QA02 - Evidencias de Pruebas'.</t>
  </si>
  <si>
    <t>Ejecutado: PASS. Mensaje: 'La dirección de entrega es obligatoria.'</t>
  </si>
  <si>
    <t>PED-007</t>
  </si>
  <si>
    <t>Consulta del listado de pedidos</t>
  </si>
  <si>
    <t>Existen pedidos registrados y el administrador ha iniciado sesión.</t>
  </si>
  <si>
    <t>URL: /Pedido</t>
  </si>
  <si>
    <t>1. Ingresar a la gestión de pedidos.</t>
  </si>
  <si>
    <t>El sistema muestra los pedidos registrados y su estado actual.</t>
  </si>
  <si>
    <t>Confirmar que /Pedido es la gestión administrativa de pedidos.</t>
  </si>
  <si>
    <t>PED-008</t>
  </si>
  <si>
    <t>Consulta de pedidos cuando no existen registros</t>
  </si>
  <si>
    <t>No existen pedidos registrados para mostrar.</t>
  </si>
  <si>
    <t>BD sin pedidos (ejecutar sobre copia de la BD)</t>
  </si>
  <si>
    <t>El sistema muestra un mensaje indicando que no hay pedidos disponibles.</t>
  </si>
  <si>
    <t>No reproducible con los datos actuales: hay pedidos históricos. Alternativa: filtro sin coincidencias (PED-009).</t>
  </si>
  <si>
    <t>PED-009</t>
  </si>
  <si>
    <t>Filtrado del listado de pedidos</t>
  </si>
  <si>
    <t>Existen varios pedidos con datos que permiten aplicar los filtros disponibles.</t>
  </si>
  <si>
    <t>URL: /Pedido
Filtro: Estado = Pendiente</t>
  </si>
  <si>
    <t>1. Ingresar a la gestión de pedidos.
2. Aplicar un filtro disponible.</t>
  </si>
  <si>
    <t>El sistema muestra únicamente los pedidos que cumplen con el filtro seleccionado.</t>
  </si>
  <si>
    <t>PED-010</t>
  </si>
  <si>
    <t>Cambio válido de estado de un pedido</t>
  </si>
  <si>
    <t>Existe un pedido y el administrador ha iniciado sesión.</t>
  </si>
  <si>
    <t>Pedido en estado Pendiente (p. ej. PED-2026-0008)
Nuevo estado: Procesando</t>
  </si>
  <si>
    <t>1. Abrir el pedido.
2. Seleccionar un estado permitido por el flujo.
3. Guardar el cambio.</t>
  </si>
  <si>
    <t>El sistema actualiza el estado del pedido y conserva el cambio realizado.</t>
  </si>
  <si>
    <t>Transiciones válidas: Pago pendiente &gt; Pendiente o Cancelado; Pendiente &gt; Procesando o Cancelado; Procesando &gt; Enviado o Cancelado; Enviado &gt; Entregado o Cancelado. Entregado y Cancelado son finales.</t>
  </si>
  <si>
    <t>PED-011</t>
  </si>
  <si>
    <t>Intento de cambio a un estado no permitido</t>
  </si>
  <si>
    <t>Existe un pedido y se intenta aplicar un cambio de estado fuera del flujo permitido.</t>
  </si>
  <si>
    <t>Pedido en estado Entregado (p. ej. PED-2026-0013)
Nuevo estado inválido: Pendiente</t>
  </si>
  <si>
    <t>1. Abrir el pedido.
2. Intentar seleccionar o guardar un estado no permitido.</t>
  </si>
  <si>
    <t>El sistema bloquea el cambio y mantiene un estado válido para el pedido.</t>
  </si>
  <si>
    <t>Entregado y Cancelado no permiten ningún cambio (PedidoServicio.TransicionValida).</t>
  </si>
  <si>
    <t>PED-012</t>
  </si>
  <si>
    <t>Cancelación de pedido y actualización del inventario</t>
  </si>
  <si>
    <t>Existe un pedido confirmado que puede ser cancelado y sus productos están registrados en inventario.</t>
  </si>
  <si>
    <t>Pedido PED-2026-0016 (Cremas Dove x2)
Acción: Cancelar</t>
  </si>
  <si>
    <t>1. Abrir el pedido.
2. Ejecutar la opción de cancelación.
3. Confirmar la acción.
4. Consultar el inventario relacionado.</t>
  </si>
  <si>
    <t>El sistema actualiza el pedido como cancelado y refleja en inventario la consecuencia definida para esa cancelación.</t>
  </si>
  <si>
    <t>No existe el estado 'Confirmado'. Definir con el negocio si la cancelación restituye el stock (no se encontró la regla). Depende de: PED-004.</t>
  </si>
  <si>
    <t>CLI – Clientes</t>
  </si>
  <si>
    <t>CLI-001</t>
  </si>
  <si>
    <t>Registro de cliente con datos válidos</t>
  </si>
  <si>
    <t>El correo no está registrado y el usuario cuenta con los datos requeridos.</t>
  </si>
  <si>
    <t>URL: /Cuenta/Registro
Nombre: Cliente QA
Correo: cliente.qa@happytimes.test
Teléfono: 8888-0000
Contraseña: ClienteQA@2026</t>
  </si>
  <si>
    <t>1. Abrir el formulario de registro.
2. Completar los datos obligatorios con información válida.
3. Enviar el formulario.</t>
  </si>
  <si>
    <t>El sistema crea la cuenta del cliente y confirma el registro.</t>
  </si>
  <si>
    <t>Confirmar los campos exactos del formulario en la primera ejecución. Esta cuenta se reutiliza en AUT-003, CAT-011 y PRO-012.</t>
  </si>
  <si>
    <t>CLI-002</t>
  </si>
  <si>
    <t>Registro de cliente con correo duplicado</t>
  </si>
  <si>
    <t>Ya existe una cuenta registrada con el correo que se va a utilizar.</t>
  </si>
  <si>
    <t>URL: /Cuenta/Registro
Correo: admin@happytimes.com (ya registrado)
Contraseña: ClienteQA@2026</t>
  </si>
  <si>
    <t>1. Abrir el formulario de registro.
2. Completar los datos utilizando el correo existente.
3. Enviar el formulario.</t>
  </si>
  <si>
    <t>El sistema no crea una cuenta duplicada y muestra el mensaje correspondiente.</t>
  </si>
  <si>
    <t>CLI-003</t>
  </si>
  <si>
    <t>Registro de cliente con datos obligatorios incompletos</t>
  </si>
  <si>
    <t>El usuario se encuentra en el formulario de registro.</t>
  </si>
  <si>
    <t>URL: /Cuenta/Registro
Nombre: (vacío)
Correo: (vacío)</t>
  </si>
  <si>
    <t>1. Dejar uno o más campos obligatorios vacíos.
2. Intentar enviar el formulario.</t>
  </si>
  <si>
    <t>El sistema no crea la cuenta y solicita completar o corregir la información requerida.</t>
  </si>
  <si>
    <t>CLI-004</t>
  </si>
  <si>
    <t>Consulta del historial de compras con pedidos registrados</t>
  </si>
  <si>
    <t>El cliente ha iniciado sesión y tiene compras registradas.</t>
  </si>
  <si>
    <t>URL: /Pedido/MisPedidos
Usuario con pedidos (admin: 13 pedidos)</t>
  </si>
  <si>
    <t>1. Iniciar sesión.
2. Abrir 'Mis pedidos' (/Pedido/MisPedidos).</t>
  </si>
  <si>
    <t>El sistema muestra los pedidos o compras anteriores asociados al cliente autenticado.</t>
  </si>
  <si>
    <t>PASS – /Pedido/MisPedidos muestra los 13 pedidos del usuario autenticado (probado con la cuenta admin). Evidencia en Google Doc 'QA02 - Evidencias de Pruebas'.</t>
  </si>
  <si>
    <t>Ejecutado: PASS con la cuenta de administrador. Repetir con el Cliente QA tras PED-004.</t>
  </si>
  <si>
    <t>CLI-005</t>
  </si>
  <si>
    <t>Consulta del historial cuando no existen compras</t>
  </si>
  <si>
    <t>El cliente ha iniciado sesión y no tiene compras registradas.</t>
  </si>
  <si>
    <t>Cliente: cliente2.qa@happytimes.test (sin pedidos)</t>
  </si>
  <si>
    <t>1. Ingresar al perfil.
2. Abrir el historial de compras.</t>
  </si>
  <si>
    <t>El sistema informa que no existen compras registradas para el cliente.</t>
  </si>
  <si>
    <t>Depende de: CLI-001 (crear un segundo cliente).</t>
  </si>
  <si>
    <t>CLI-006</t>
  </si>
  <si>
    <t>Acceso al historial sin iniciar sesión</t>
  </si>
  <si>
    <t>El usuario no ha iniciado sesión.</t>
  </si>
  <si>
    <t>URL: /Pedido/MisPedidos sin sesión</t>
  </si>
  <si>
    <t>1. Intentar acceder directamente al historial de compras.</t>
  </si>
  <si>
    <t>El sistema bloquea el acceso y solicita autenticación.</t>
  </si>
  <si>
    <t>CLI-007</t>
  </si>
  <si>
    <t>Intento de consultar el historial de otro cliente</t>
  </si>
  <si>
    <t>Existe un cliente autenticado y existen compras asociadas a otro cliente.</t>
  </si>
  <si>
    <t>Cliente B autenticado (cliente2.qa@happytimes.test)
Pedido del Cliente A: /Pedido/Detalle/{id} (confirmar ruta)</t>
  </si>
  <si>
    <t>1. Intentar acceder a información de historial que no pertenece al usuario autenticado.</t>
  </si>
  <si>
    <t>El sistema impide el acceso a la información de otro cliente.</t>
  </si>
  <si>
    <t>Depende de: CLI-001 y PED-004.</t>
  </si>
  <si>
    <t>PAG – Pagos</t>
  </si>
  <si>
    <t>PAG-001</t>
  </si>
  <si>
    <t>Registro de pago mediante SINPE para un pedido pendiente</t>
  </si>
  <si>
    <t>Existe un pedido pendiente de pago y se utilizan datos de prueba.</t>
  </si>
  <si>
    <t>POST /Sinpe/RecibirWebhook
NumeroComprobante: 12345678
Monto: 21000
TelefonoDestino: 8888-8888
TokenSeguridad = valor de Sinpe:TokenSeguridad (Web.config; no se registra aquí)</t>
  </si>
  <si>
    <t>1. Abrir el pedido pendiente.
2. Seleccionar SINPE como método de pago.
3. Completar los datos requeridos.
4. Confirmar.</t>
  </si>
  <si>
    <t>El sistema registra el pago asociado al pedido.</t>
  </si>
  <si>
    <t>Pasos originales no aplicables: el cliente solo elige SINPE y la referencia en el checkout; el pago lo registra el banco por webhook. Bloqueado hasta contar con el token. Depende de: PED-004.</t>
  </si>
  <si>
    <t>PAG-002</t>
  </si>
  <si>
    <t>Pago SINPE con datos requeridos incompletos</t>
  </si>
  <si>
    <t>Existe un pedido pendiente de pago.</t>
  </si>
  <si>
    <t>POST /Sinpe/RecibirWebhook sin NumeroComprobante, o con Monto distinto a 21000
TokenSeguridad = valor de Sinpe:TokenSeguridad (Web.config; no se registra aquí)</t>
  </si>
  <si>
    <t>1. Seleccionar SINPE.
2. Dejar incompleta la información requerida para registrar el pago.
3. Intentar confirmar.</t>
  </si>
  <si>
    <t>El sistema no registra el pago y solicita completar la información necesaria.</t>
  </si>
  <si>
    <t>Verificar el comportamiento real: el servicio busca el pedido por comprobante y monto. Bloqueado hasta contar con el token.</t>
  </si>
  <si>
    <t>PAG-003</t>
  </si>
  <si>
    <t>Intento de segundo pago sobre un pedido ya pagado</t>
  </si>
  <si>
    <t>Existe un pedido que ya tiene un pago aprobado.</t>
  </si>
  <si>
    <t>Reenviar el webhook de PAG-001 (mismo NumeroComprobante: 12345678)
TokenSeguridad = valor de Sinpe:TokenSeguridad (Web.config; no se registra aquí)</t>
  </si>
  <si>
    <t>1. Abrir el pedido pagado.
2. Intentar registrar un nuevo pago.</t>
  </si>
  <si>
    <t>El sistema bloquea el pago duplicado y mantiene un único pago válido para el pedido.</t>
  </si>
  <si>
    <t>Depende de: PAG-001. El servicio marca el comprobante repetido como Duplicado.</t>
  </si>
  <si>
    <t>PAG-004</t>
  </si>
  <si>
    <t>Actualización del pedido después de un pago SINPE exitoso</t>
  </si>
  <si>
    <t>Existe un pedido pendiente de pago y el pago SINPE puede completarse correctamente.</t>
  </si>
  <si>
    <t>Pedido PED-2026-0016 tras PAG-001</t>
  </si>
  <si>
    <t>1. Registrar un pago SINPE válido.
2. Consultar nuevamente el pedido.</t>
  </si>
  <si>
    <t>El sistema refleja en el pedido el resultado del pago de acuerdo con el flujo definido.</t>
  </si>
  <si>
    <t>El spec habla de estado 'Confirmado', pero el enum no lo tiene: definir el estado destino. Depende de: PAG-001.</t>
  </si>
  <si>
    <t>PAG-005</t>
  </si>
  <si>
    <t>Pago con tarjeta aprobado</t>
  </si>
  <si>
    <t>Existe un pedido pendiente de pago y se cuenta con datos de tarjeta de prueba válidos.</t>
  </si>
  <si>
    <t>N/A – sin pasarela de tarjeta (usar los números de prueba de la pasarela si se implementa)</t>
  </si>
  <si>
    <t>1. Seleccionar tarjeta como método de pago.
2. Ingresar los datos de prueba válidos.
3. Confirmar el pago.</t>
  </si>
  <si>
    <t>El sistema procesa y registra el pago aprobado.</t>
  </si>
  <si>
    <t>NO EJECUTABLE – no hay pasarela de pago con tarjeta.</t>
  </si>
  <si>
    <t>N/A: no hay pasarela de pago con tarjeta.</t>
  </si>
  <si>
    <t>No implementado: 'Tarjeta' es una opción del checkout, pero no se encontró controlador, servicio ni pasarela de pago con tarjeta. Marcar N/A o confirmar con el equipo.</t>
  </si>
  <si>
    <t>PAG-006</t>
  </si>
  <si>
    <t>Pago con tarjeta rechazado por fondos insuficientes</t>
  </si>
  <si>
    <t>Existe un pedido pendiente y se utilizan datos de prueba que representen fondos insuficientes.</t>
  </si>
  <si>
    <t>N/A – sin pasarela de tarjeta</t>
  </si>
  <si>
    <t>1. Seleccionar tarjeta como método de pago.
2. Ingresar los datos de prueba.
3. Confirmar.</t>
  </si>
  <si>
    <t>El sistema rechaza el pago y el pedido permanece sin un pago aprobado.</t>
  </si>
  <si>
    <t>PAG-007</t>
  </si>
  <si>
    <t>Pago con tarjeta vencida</t>
  </si>
  <si>
    <t>Existe un pedido pendiente y se utilizan datos de prueba de una tarjeta vencida.</t>
  </si>
  <si>
    <t>1. Seleccionar tarjeta como método de pago.
2. Ingresar los datos de prueba de la tarjeta vencida.
3. Confirmar.</t>
  </si>
  <si>
    <t>El sistema no procesa el pago y muestra el mensaje de error correspondiente.</t>
  </si>
  <si>
    <t>PAG-008</t>
  </si>
  <si>
    <t>Pago con tarjeta con datos obligatorios incompletos</t>
  </si>
  <si>
    <t>1. Seleccionar tarjeta como método de pago.
2. Dejar incompleto uno de los datos requeridos.
3. Intentar confirmar el pago.</t>
  </si>
  <si>
    <t>El sistema no procesa el pago y solicita completar la información requerida.</t>
  </si>
  <si>
    <t>ENV – Entregas</t>
  </si>
  <si>
    <t>ENV-001</t>
  </si>
  <si>
    <t>Selección de una zona de entrega disponible</t>
  </si>
  <si>
    <t>Existen zonas de entrega configuradas.</t>
  </si>
  <si>
    <t>Zona: San José Oeste (envío ₡2,000)
Carrito: Cremas Dove x1</t>
  </si>
  <si>
    <t>1. Iniciar el proceso de entrega.
2. Seleccionar una zona disponible.</t>
  </si>
  <si>
    <t>El sistema reconoce la zona y calcula el costo de entrega correspondiente.</t>
  </si>
  <si>
    <t>La primera zona (San José Centro) viene preseleccionada.</t>
  </si>
  <si>
    <t>ENV-002</t>
  </si>
  <si>
    <t>Selección de una zona no disponible</t>
  </si>
  <si>
    <t>La zona que se intenta utilizar no está configurada como disponible.</t>
  </si>
  <si>
    <t>Zona no disponible: crear 'Zona QA' y marcarla no disponible
POST con ZonaEntregaId de esa zona</t>
  </si>
  <si>
    <t>1. Intentar seleccionar o registrar una zona no disponible para la entrega.</t>
  </si>
  <si>
    <t>El sistema no acepta la zona y muestra el mensaje correspondiente.</t>
  </si>
  <si>
    <t>Prueba técnica. Depende de: ENV-009.</t>
  </si>
  <si>
    <t>ENV-003</t>
  </si>
  <si>
    <t>Cambio de zona de entrega</t>
  </si>
  <si>
    <t>El pedido tiene una zona de entrega seleccionada y existen otras zonas disponibles.</t>
  </si>
  <si>
    <t>Zona inicial: San José Centro (₡1,000)
Nueva zona: Alajuela (₡3,000)</t>
  </si>
  <si>
    <t>1. Cambiar la zona seleccionada por otra disponible.</t>
  </si>
  <si>
    <t>El sistema actualiza la zona y recalcula el costo de entrega.</t>
  </si>
  <si>
    <t>ENV-004</t>
  </si>
  <si>
    <t>Continuar sin seleccionar una zona de entrega</t>
  </si>
  <si>
    <t>El proceso de entrega requiere una zona para calcular el envío.</t>
  </si>
  <si>
    <t>N/A – la primera zona viene preseleccionada</t>
  </si>
  <si>
    <t>1. Dejar la zona sin seleccionar.
2. Intentar continuar con el proceso.</t>
  </si>
  <si>
    <t>El sistema solicita seleccionar una zona antes de continuar con la entrega.</t>
  </si>
  <si>
    <t>NO EJECUTABLE – la zona 1 viene preseleccionada y no se puede dejar vacía desde la UI.</t>
  </si>
  <si>
    <t>N/A: la zona 1 viene preseleccionada y no se puede dejar vacía desde la UI.</t>
  </si>
  <si>
    <t>No reproducible desde la UI: la zona 1 está preseleccionada. Marcar N/A o ejecutar como prueba técnica.</t>
  </si>
  <si>
    <t>ENV-005</t>
  </si>
  <si>
    <t>Programación de fecha y hora de entrega disponibles</t>
  </si>
  <si>
    <t>Existe un pedido confirmado y hay una fecha y horario disponibles.</t>
  </si>
  <si>
    <t>URL: /ProgramacionEntrega
Fecha: 16/10/2026 (viernes)
Horario: uno con capacidad disponible</t>
  </si>
  <si>
    <t>1. Abrir la programación de entrega.
2. Seleccionar una fecha y hora disponibles.
3. Guardar.</t>
  </si>
  <si>
    <t>El sistema guarda la programación de entrega seleccionada.</t>
  </si>
  <si>
    <t>Reglas: no se entrega los domingos, mínimo 1 día de anticipación (EntregaDiasMinimosAdelante) y máximo 30 días; editables en /ReglasOperativas. Depende de: PED-010.</t>
  </si>
  <si>
    <t>ENV-006</t>
  </si>
  <si>
    <t>Selección de una fecha de entrega no permitida</t>
  </si>
  <si>
    <t>Existe un pedido que requiere programación de entrega.</t>
  </si>
  <si>
    <t>Fecha domingo: 11/10/2026
Fecha pasada: 01/10/2026
Fecha &gt; 30 días: 06/11/2026</t>
  </si>
  <si>
    <t>1. Abrir la programación.
2. Seleccionar una fecha no permitida.
3. Intentar guardar.</t>
  </si>
  <si>
    <t>El sistema no guarda la fecha y solicita seleccionar una opción válida.</t>
  </si>
  <si>
    <t>Cubre las tres reglas de fecha (domingo, pasada y más de 30 días).</t>
  </si>
  <si>
    <t>ENV-007</t>
  </si>
  <si>
    <t>Selección de un horario no disponible</t>
  </si>
  <si>
    <t>Existe un pedido y el horario seleccionado no está disponible.</t>
  </si>
  <si>
    <t>Horario con capacidad llena (CapacidadMaxima alcanzada) en una fecha válida</t>
  </si>
  <si>
    <t>1. Abrir la programación.
2. Seleccionar el horario no disponible.
3. Intentar guardar.</t>
  </si>
  <si>
    <t>El sistema informa que el horario no está disponible y solicita elegir otro.</t>
  </si>
  <si>
    <t>Preparar reservas hasta llenar la capacidad. Depende de: ENV-005.</t>
  </si>
  <si>
    <t>ENV-008</t>
  </si>
  <si>
    <t>Cambio de programación de entrega</t>
  </si>
  <si>
    <t>Existe una entrega programada y hay otra fecha u horario disponible.</t>
  </si>
  <si>
    <t>Entrega de ENV-005 &gt; nueva fecha: 17/10/2026 (sábado), otro horario disponible</t>
  </si>
  <si>
    <t>1. Abrir la entrega programada.
2. Seleccionar una nueva fecha u horario disponible.
3. Guardar.</t>
  </si>
  <si>
    <t>El sistema actualiza la programación con la nueva selección.</t>
  </si>
  <si>
    <t>Depende de: ENV-005.</t>
  </si>
  <si>
    <t>ENV-009</t>
  </si>
  <si>
    <t>Creación de una zona de entrega</t>
  </si>
  <si>
    <t>El administrador ha iniciado sesión y cuenta con datos válidos para una nueva zona.</t>
  </si>
  <si>
    <t>URL: /ZonasEntrega
Nombre: Zona QA Escazú
Descripción: Zona de prueba QA
Costo de envío: 2500</t>
  </si>
  <si>
    <t>1. Ingresar a la configuración de zonas.
2. Registrar la nueva zona y su costo.
3. Guardar.</t>
  </si>
  <si>
    <t>El sistema crea la zona y la deja disponible para su uso.</t>
  </si>
  <si>
    <t>ENV-010</t>
  </si>
  <si>
    <t>Edición de una zona de entrega</t>
  </si>
  <si>
    <t>Existe una zona configurada y el administrador ha iniciado sesión.</t>
  </si>
  <si>
    <t>Zona QA Escazú
Costo de envío: 2500 &gt; 3000</t>
  </si>
  <si>
    <t>1. Ingresar a la configuración de zonas.
2. Seleccionar la zona.
3. Modificar los datos permitidos.
4. Guardar.</t>
  </si>
  <si>
    <t>El sistema actualiza la información de la zona.</t>
  </si>
  <si>
    <t>Depende de: ENV-009.</t>
  </si>
  <si>
    <t>ENV-011</t>
  </si>
  <si>
    <t>Eliminación de una zona sin pedidos asociados</t>
  </si>
  <si>
    <t>Existe una zona sin pedidos asociados y el administrador ha iniciado sesión.</t>
  </si>
  <si>
    <t>Zona QA Escazú (sin pedidos)</t>
  </si>
  <si>
    <t>1. Ingresar a la configuración de zonas.
2. Seleccionar la zona.
3. Eliminarla.
4. Confirmar.</t>
  </si>
  <si>
    <t>El sistema elimina la zona y deja de mostrarla como disponible.</t>
  </si>
  <si>
    <t>Depende de: ENV-009. No eliminar zonas con pedidos asociados (FK).</t>
  </si>
  <si>
    <t>ENV-012</t>
  </si>
  <si>
    <t>Creación de zona con datos obligatorios incompletos</t>
  </si>
  <si>
    <t>El administrador ha iniciado sesión.</t>
  </si>
  <si>
    <t>Nombre: (vacío)
Costo de envío: 2500</t>
  </si>
  <si>
    <t>1. Ingresar a la opción de crear zona.
2. Dejar un dato obligatorio incompleto.
3. Intentar guardar.</t>
  </si>
  <si>
    <t>El sistema no crea la zona y muestra la validación correspondiente.</t>
  </si>
  <si>
    <t>REP – Reportes</t>
  </si>
  <si>
    <t>REP-001</t>
  </si>
  <si>
    <t>Generación del reporte general de ventas</t>
  </si>
  <si>
    <t>Existen pedidos o ventas registradas y el administrador ha iniciado sesión.</t>
  </si>
  <si>
    <t>URL: /Reportes/Ventas</t>
  </si>
  <si>
    <t>1. Ingresar al módulo de reportes.
2. Seleccionar el reporte de ventas.</t>
  </si>
  <si>
    <t>El sistema muestra el resumen de ventas con la información disponible definida para el reporte.</t>
  </si>
  <si>
    <t>REP-002</t>
  </si>
  <si>
    <t>Filtrado del reporte de ventas por fecha</t>
  </si>
  <si>
    <t>Existen ventas registradas en diferentes fechas.</t>
  </si>
  <si>
    <t>Rango: 01/07/2026 – 31/07/2026</t>
  </si>
  <si>
    <t>1. Abrir el reporte de ventas.
2. Seleccionar un rango de fechas.
3. Aplicar el filtro.</t>
  </si>
  <si>
    <t>El sistema muestra únicamente la información correspondiente al período seleccionado.</t>
  </si>
  <si>
    <t>REP-003</t>
  </si>
  <si>
    <t>Consulta del detalle de ventas por producto</t>
  </si>
  <si>
    <t>Existen ventas con productos registrados.</t>
  </si>
  <si>
    <t>URL: /Reportes/Ventas &gt; detalle por producto</t>
  </si>
  <si>
    <t>1. Abrir el reporte de ventas.
2. Consultar el detalle por producto.</t>
  </si>
  <si>
    <t>El sistema muestra los productos vendidos con las cantidades y totales disponibles en el reporte.</t>
  </si>
  <si>
    <t>REP-004</t>
  </si>
  <si>
    <t>Reporte de ventas sin datos en el período seleccionado</t>
  </si>
  <si>
    <t>No existen ventas dentro del período que se va a consultar.</t>
  </si>
  <si>
    <t>Rango sin ventas: 01/01/2020 – 31/01/2020</t>
  </si>
  <si>
    <t>1. Abrir el reporte de ventas.
2. Seleccionar un período sin ventas.
3. Generar el reporte.</t>
  </si>
  <si>
    <t>El sistema informa que no existen datos para el período seleccionado.</t>
  </si>
  <si>
    <t>REP-005</t>
  </si>
  <si>
    <t>Consulta del reporte de inventario actual</t>
  </si>
  <si>
    <t>Existen productos con inventario registrado.</t>
  </si>
  <si>
    <t>URL: /Reportes/Inventario</t>
  </si>
  <si>
    <t>1. Ingresar al módulo de reportes.
2. Seleccionar el reporte de inventario.</t>
  </si>
  <si>
    <t>El sistema muestra los productos con la información disponible de su inventario actual.</t>
  </si>
  <si>
    <t>REP-006</t>
  </si>
  <si>
    <t>Identificación de productos con stock bajo en el reporte</t>
  </si>
  <si>
    <t>Existe al menos un producto que alcanzó o bajó del stock mínimo.</t>
  </si>
  <si>
    <t>URL: /Reportes/Inventario
Stock bajo: Cremas Faciales (3/5) y Globo Metálico Estrella QA (5/5)</t>
  </si>
  <si>
    <t>1. Abrir el reporte de inventario.
2. Revisar los productos con stock bajo.</t>
  </si>
  <si>
    <t>El sistema permite identificar los productos que se encuentran en nivel bajo de inventario.</t>
  </si>
  <si>
    <t>Galletas Oreo queda en 0/3 si no se restauró su stock.</t>
  </si>
  <si>
    <t>REP-007</t>
  </si>
  <si>
    <t>Filtrado del reporte de inventario por categoría</t>
  </si>
  <si>
    <t>Existen productos de varias categorías con inventario registrado.</t>
  </si>
  <si>
    <t>1. Abrir el reporte de inventario.
2. Seleccionar una categoría.
3. Aplicar el filtro.</t>
  </si>
  <si>
    <t>El sistema muestra únicamente los productos de la categoría seleccionada.</t>
  </si>
  <si>
    <t>REP-008</t>
  </si>
  <si>
    <t>Exportación de un reporte disponible</t>
  </si>
  <si>
    <t>Existe información en el reporte y la opción de exportación está disponible.</t>
  </si>
  <si>
    <t>URL: /Reportes/Ventas o /Reportes/Inventario &gt; Exportar CSV</t>
  </si>
  <si>
    <t>1. Generar un reporte con datos.
2. Seleccionar la opción de exportar.</t>
  </si>
  <si>
    <t>El sistema genera un archivo con la información del reporte seleccionado.</t>
  </si>
  <si>
    <t>Permitir la descarga en el navegador. El formato es CSV.</t>
  </si>
  <si>
    <t>Distribución de casos de prueba - Happy Times Balloons</t>
  </si>
  <si>
    <t>Integrante</t>
  </si>
  <si>
    <t>Funcionalidades que probará</t>
  </si>
  <si>
    <t>Rango de casos</t>
  </si>
  <si>
    <t>Inicio de sesión, recuperación de contraseña, roles y autenticación de dos factores.</t>
  </si>
  <si>
    <t>AUT-001 a AUT-013</t>
  </si>
  <si>
    <t>Registro de clientes, historial de compras y control de acceso al historial.</t>
  </si>
  <si>
    <t>CLI-001 a CLI-007</t>
  </si>
  <si>
    <t>Pagos por SINPE y tarjeta, validaciones y relación con el estado de pago del pedido.</t>
  </si>
  <si>
    <t>PAG-001 a PAG-008</t>
  </si>
  <si>
    <t>Visualización, detalle, búsqueda, filtros, ordenamiento, publicación y acceso al catálogo.</t>
  </si>
  <si>
    <t>CAT-001 a CAT-012</t>
  </si>
  <si>
    <t>Creación, consulta, actualización, jerarquía, inactivación y reactivación.</t>
  </si>
  <si>
    <t>CATE-001 a CATE-012</t>
  </si>
  <si>
    <t>Creación, consulta, actualización, validaciones y cambio de estado de productos.</t>
  </si>
  <si>
    <t>PRO-001 a PRO-012</t>
  </si>
  <si>
    <t>Consulta de stock, entradas, salidas, stock mínimo, movimientos e integración con pedidos.</t>
  </si>
  <si>
    <t>INV-001 a INV-009</t>
  </si>
  <si>
    <t>Reportes de ventas e inventario, filtros, detalle y exportación.</t>
  </si>
  <si>
    <t>REP-001 a REP-008</t>
  </si>
  <si>
    <t>Carrito, checkout, consulta, filtros, estados, cancelación e integración con inventario.</t>
  </si>
  <si>
    <t>PED-001 a PED-012</t>
  </si>
  <si>
    <t>Zonas, costos, programación de entregas y administración de zonas.</t>
  </si>
  <si>
    <t>ENV-001 a ENV-012</t>
  </si>
  <si>
    <t>Notas de validación – Happy Times Balloons (QA02)</t>
  </si>
  <si>
    <t>Ejecución: 05/10/2026, versión local http://localhost:56233/ (código revisado en la rama main, commit 03d2331).</t>
  </si>
  <si>
    <t>Resumen de resultados (fórmulas sobre Sheet1)</t>
  </si>
  <si>
    <t>Descripción</t>
  </si>
  <si>
    <t>Casos</t>
  </si>
  <si>
    <t>Casos ejecutados y aprobados</t>
  </si>
  <si>
    <t>Casos ejecutados con defecto</t>
  </si>
  <si>
    <t>No ejecutables: funcionalidad inexistente (N/A)</t>
  </si>
  <si>
    <t>Pendientes de ejecución o de reprueba</t>
  </si>
  <si>
    <t>Total</t>
  </si>
  <si>
    <t>Casos del plan</t>
  </si>
  <si>
    <t>Columnas agregadas o modificadas en Sheet1</t>
  </si>
  <si>
    <t>Columna</t>
  </si>
  <si>
    <t>Qué contiene</t>
  </si>
  <si>
    <t>F  Datos de Pruebas</t>
  </si>
  <si>
    <t>Completada para los 105 casos con valores concretos (usuarios, productos, montos, fechas).</t>
  </si>
  <si>
    <t>I  Resultado Automatización_Claude</t>
  </si>
  <si>
    <t>Resultado de cada caso; los no ejecutados indican "PENDIENTE". Los casos aprobados o fallidos tienen captura en el Google Doc de evidencias.</t>
  </si>
  <si>
    <t>L, M, N</t>
  </si>
  <si>
    <t>Execution Date, Result y Comments, completadas solo en los casos ejecutados o no ejecutables.</t>
  </si>
  <si>
    <t>R  Precondiciones (revisadas)</t>
  </si>
  <si>
    <t>Propuesta de precondición con rol exacto, estado inicial medible y sin pasos dentro. La columna E original no se modificó.</t>
  </si>
  <si>
    <t>S  Pasos ajustados</t>
  </si>
  <si>
    <t>Solo donde los pasos originales no coinciden con la versión actual; "Sin cambios" en el resto. La columna G original no se modificó.</t>
  </si>
  <si>
    <t>T  Observaciones de validación</t>
  </si>
  <si>
    <t>Aplicabilidad, dependencias entre casos, hallazgos y prerrequisitos de ambiente.</t>
  </si>
  <si>
    <t>Prerrequisitos globales de ambiente</t>
  </si>
  <si>
    <t>Elemento</t>
  </si>
  <si>
    <t>Detalle</t>
  </si>
  <si>
    <t>Usuario Administrador</t>
  </si>
  <si>
    <t>admin@happytimes.com (existente). Es el único usuario con el que se ejecutó.</t>
  </si>
  <si>
    <t>Usuario Cliente</t>
  </si>
  <si>
    <t>cliente.qa@happytimes.test: por crear en CLI-001. Se reutiliza en AUT-003, CAT-011, PRO-012 y CLI-004/007.</t>
  </si>
  <si>
    <t>Segundo Cliente</t>
  </si>
  <si>
    <t>cliente2.qa@happytimes.test: por crear (CLI-005 y CLI-007).</t>
  </si>
  <si>
    <t>Correo / SMTP</t>
  </si>
  <si>
    <t>Smtp:Host smtp.gmail.com (Web.config). Se necesita un buzón accesible para AUT-004 a 007 y 011 a 013.</t>
  </si>
  <si>
    <t>Webhook SINPE</t>
  </si>
  <si>
    <t>POST /Sinpe/RecibirWebhook; requiere el valor de Sinpe:TokenSeguridad (Web.config), que no se registra en este documento.</t>
  </si>
  <si>
    <t>Reglas de entrega</t>
  </si>
  <si>
    <t>No se entrega los domingos, mínimo 1 día de anticipación y máximo 30 días (ConfiguracionSistema, editable en /ReglasOperativas).</t>
  </si>
  <si>
    <t>Defectos encontrados</t>
  </si>
  <si>
    <t>Caso</t>
  </si>
  <si>
    <t>Defecto</t>
  </si>
  <si>
    <t>Severidad</t>
  </si>
  <si>
    <t>/Home/Detalle/{id} responde con Parser Error en Views/Home/Detalle.cshtml, línea 92. La vista de detalle no funciona para ningún producto.</t>
  </si>
  <si>
    <t>El resumen del checkout muestra el texto "x@item.Cantidad" (Views/Pedido/Checkout.cshtml, línea 164). Se corrige con x@(item.Cantidad). El envío se muestra como "₡1 000".</t>
  </si>
  <si>
    <t>Un recurso inexistente devuelve el 404 técnico de IIS con la ruta física del servidor.</t>
  </si>
  <si>
    <t>Se puede inactivar una categoría con productos asociados sin advertencia; los productos siguen en el catálogo.</t>
  </si>
  <si>
    <t>INV-007/008</t>
  </si>
  <si>
    <t>El historial de movimientos (/MovimientosInventario/Historial) no está enlazado desde ninguna vista.</t>
  </si>
  <si>
    <t>El mensaje de intentos restantes se muestra solo para correos registrados, lo que permite saber si un correo existe (a verificar).</t>
  </si>
  <si>
    <t>Con stock 0 el botón se deshabilita y aparece "Agotado", pero no hay mensaje de stock insuficiente.</t>
  </si>
  <si>
    <t>Datos de prueba residuales en la base local</t>
  </si>
  <si>
    <t>Estado actual / acción</t>
  </si>
  <si>
    <t>Galletas Oreo</t>
  </si>
  <si>
    <t>Stock en 0 (original 2). Restaurar con una entrada de 2.</t>
  </si>
  <si>
    <t>Globo Metálico Estrella QA (ID 5)</t>
  </si>
  <si>
    <t>Activo, stock 5. Creado en PRO-001; se puede inactivar al terminar.</t>
  </si>
  <si>
    <t>Decoración Infantil QA Editada</t>
  </si>
  <si>
    <t>Categoría activa creada en CATE-001.</t>
  </si>
  <si>
    <t>Pedido PED-2026-0016</t>
  </si>
  <si>
    <t>Estado Pago pendiente; 2 unidades de Cremas Dove (stock en 8). Se usa en los casos PAG.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</si>
</sst>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/d/yyyy"/>
  </numFmts>
  <fonts count="13">
    <font>
      <sz val="10"/>
      <color rgb="FF000000"/>
      <name val="Arial"/>
      <charset val="1"/>
    </font>
    <font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/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6"/>
  <sheetViews>
    <sheetView showGridLines="0" tabSelected="1" zoomScaleNormal="100" workbookViewId="0">
      <selection activeCell="F8" sqref="F8"/>
    </sheetView>
  </sheetViews>
  <sheetFormatPr defaultColWidth="14.42578125" defaultRowHeight="12.75" customHeight="1"/>
  <cols>
    <col min="1" max="1" width="1.28515625" style="1" customWidth="1"/>
    <col min="2" max="2" width="15.140625" style="1" customWidth="1"/>
    <col min="3" max="3" width="20.7109375" style="1" customWidth="1"/>
    <col min="4" max="4" width="37.7109375" customWidth="1"/>
    <col min="5" max="6" width="24.5703125" style="1" customWidth="1"/>
    <col min="7" max="7" width="34.85546875" style="1" customWidth="1"/>
    <col min="8" max="8" width="24.42578125" customWidth="1"/>
    <col min="9" max="9" width="48" hidden="1" customWidth="1"/>
    <col min="10" max="10" width="24.42578125" customWidth="1"/>
    <col min="11" max="11" width="21.140625" customWidth="1"/>
    <col min="12" max="12" width="25" style="1" customWidth="1"/>
    <col min="13" max="13" width="0" style="1" hidden="1" customWidth="1"/>
    <col min="14" max="14" width="14.42578125" style="1"/>
    <col min="15" max="15" width="18.7109375" style="1" customWidth="1"/>
    <col min="16" max="16" width="16.5703125" style="1" customWidth="1"/>
    <col min="17" max="17" width="16.85546875" style="1" customWidth="1"/>
    <col min="18" max="18" width="48" style="1" hidden="1" customWidth="1"/>
    <col min="19" max="31" width="48" style="1" customWidth="1"/>
  </cols>
  <sheetData>
    <row r="1" spans="1:31">
      <c r="D1" s="1"/>
      <c r="H1" s="1"/>
      <c r="I1" s="1"/>
      <c r="J1" s="1"/>
      <c r="K1" s="1"/>
    </row>
    <row r="2" spans="1:31" ht="15" customHeight="1">
      <c r="B2" s="2" t="s">
        <v>0</v>
      </c>
      <c r="C2" s="27" t="s">
        <v>1</v>
      </c>
      <c r="D2" s="27"/>
      <c r="H2" s="1"/>
      <c r="I2" s="1"/>
      <c r="J2" s="1"/>
      <c r="K2" s="1"/>
    </row>
    <row r="3" spans="1:31" ht="15" customHeight="1">
      <c r="B3" s="2" t="s">
        <v>2</v>
      </c>
      <c r="C3" s="27"/>
      <c r="D3" s="27"/>
      <c r="H3" s="3"/>
      <c r="I3" s="3"/>
      <c r="J3" s="3"/>
      <c r="K3" s="4"/>
    </row>
    <row r="4" spans="1:31" ht="15" customHeight="1">
      <c r="B4" s="2" t="s">
        <v>3</v>
      </c>
      <c r="C4" s="27" t="s">
        <v>4</v>
      </c>
      <c r="D4" s="27"/>
      <c r="H4" s="1"/>
      <c r="I4" s="1"/>
      <c r="J4" s="1"/>
      <c r="K4" s="1"/>
    </row>
    <row r="5" spans="1:31" ht="15" customHeight="1">
      <c r="B5" s="2" t="s">
        <v>5</v>
      </c>
      <c r="C5" s="27" t="s">
        <v>6</v>
      </c>
      <c r="D5" s="27"/>
      <c r="H5" s="1"/>
      <c r="I5" s="1"/>
      <c r="J5" s="1"/>
      <c r="K5" s="1"/>
    </row>
    <row r="6" spans="1:31">
      <c r="D6" s="1"/>
      <c r="H6" s="1"/>
      <c r="I6" s="1"/>
      <c r="J6" s="1"/>
      <c r="K6" s="1"/>
    </row>
    <row r="7" spans="1:31" s="8" customFormat="1" ht="28.5" customHeight="1">
      <c r="A7" s="5"/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22</v>
      </c>
      <c r="R7" s="7" t="s">
        <v>23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59.25" customHeight="1">
      <c r="B8" s="9" t="s">
        <v>24</v>
      </c>
      <c r="C8" s="10" t="s">
        <v>25</v>
      </c>
      <c r="D8" s="11" t="s">
        <v>26</v>
      </c>
      <c r="E8" s="12" t="s">
        <v>27</v>
      </c>
      <c r="F8" s="12" t="s">
        <v>28</v>
      </c>
      <c r="G8" s="12" t="s">
        <v>29</v>
      </c>
      <c r="H8" s="11" t="s">
        <v>30</v>
      </c>
      <c r="I8" s="12" t="s">
        <v>31</v>
      </c>
      <c r="J8" s="11" t="s">
        <v>32</v>
      </c>
      <c r="K8" s="10" t="s">
        <v>33</v>
      </c>
      <c r="L8" s="13"/>
      <c r="M8" s="14" t="s">
        <v>34</v>
      </c>
      <c r="N8" s="14" t="s">
        <v>35</v>
      </c>
      <c r="O8" s="11" t="s">
        <v>36</v>
      </c>
      <c r="P8" s="11" t="s">
        <v>37</v>
      </c>
      <c r="Q8" s="15">
        <v>46286</v>
      </c>
      <c r="R8" s="12" t="s">
        <v>38</v>
      </c>
    </row>
    <row r="9" spans="1:31" ht="63.75" customHeight="1">
      <c r="B9" s="9" t="s">
        <v>24</v>
      </c>
      <c r="C9" s="10" t="s">
        <v>39</v>
      </c>
      <c r="D9" s="11" t="s">
        <v>40</v>
      </c>
      <c r="E9" s="12" t="s">
        <v>41</v>
      </c>
      <c r="F9" s="12" t="s">
        <v>42</v>
      </c>
      <c r="G9" s="12" t="s">
        <v>43</v>
      </c>
      <c r="H9" s="11" t="s">
        <v>44</v>
      </c>
      <c r="I9" s="12" t="s">
        <v>45</v>
      </c>
      <c r="J9" s="11" t="s">
        <v>32</v>
      </c>
      <c r="K9" s="10" t="s">
        <v>33</v>
      </c>
      <c r="L9" s="16" t="s">
        <v>36</v>
      </c>
      <c r="M9" s="14" t="s">
        <v>35</v>
      </c>
      <c r="N9" s="14" t="s">
        <v>35</v>
      </c>
      <c r="O9" s="11" t="s">
        <v>36</v>
      </c>
      <c r="P9" s="11" t="s">
        <v>37</v>
      </c>
      <c r="Q9" s="15">
        <v>46286</v>
      </c>
      <c r="R9" s="12" t="s">
        <v>46</v>
      </c>
    </row>
    <row r="10" spans="1:31" ht="87" customHeight="1">
      <c r="B10" s="9" t="s">
        <v>24</v>
      </c>
      <c r="C10" s="10" t="s">
        <v>47</v>
      </c>
      <c r="D10" s="11" t="s">
        <v>48</v>
      </c>
      <c r="E10" s="12" t="s">
        <v>49</v>
      </c>
      <c r="F10" s="12" t="s">
        <v>50</v>
      </c>
      <c r="G10" s="12" t="s">
        <v>51</v>
      </c>
      <c r="H10" s="11" t="s">
        <v>52</v>
      </c>
      <c r="I10" s="12" t="s">
        <v>45</v>
      </c>
      <c r="J10" s="11" t="s">
        <v>32</v>
      </c>
      <c r="K10" s="10" t="s">
        <v>33</v>
      </c>
      <c r="L10" s="16" t="s">
        <v>36</v>
      </c>
      <c r="M10" s="14" t="s">
        <v>35</v>
      </c>
      <c r="N10" s="14" t="s">
        <v>35</v>
      </c>
      <c r="O10" s="11" t="s">
        <v>36</v>
      </c>
      <c r="P10" s="11" t="s">
        <v>37</v>
      </c>
      <c r="Q10" s="15">
        <v>46286</v>
      </c>
      <c r="R10" s="12" t="s">
        <v>53</v>
      </c>
    </row>
    <row r="11" spans="1:31" ht="66.75" customHeight="1">
      <c r="B11" s="9" t="s">
        <v>24</v>
      </c>
      <c r="C11" s="10" t="s">
        <v>54</v>
      </c>
      <c r="D11" s="11" t="s">
        <v>55</v>
      </c>
      <c r="E11" s="12" t="s">
        <v>56</v>
      </c>
      <c r="F11" s="12" t="s">
        <v>57</v>
      </c>
      <c r="G11" s="12" t="s">
        <v>58</v>
      </c>
      <c r="H11" s="11" t="s">
        <v>59</v>
      </c>
      <c r="I11" s="12" t="s">
        <v>45</v>
      </c>
      <c r="J11" s="11" t="s">
        <v>32</v>
      </c>
      <c r="K11" s="10" t="s">
        <v>33</v>
      </c>
      <c r="L11" s="16" t="s">
        <v>36</v>
      </c>
      <c r="M11" s="14" t="s">
        <v>35</v>
      </c>
      <c r="N11" s="14" t="s">
        <v>35</v>
      </c>
      <c r="O11" s="11" t="s">
        <v>36</v>
      </c>
      <c r="P11" s="11" t="s">
        <v>37</v>
      </c>
      <c r="Q11" s="15">
        <v>46286</v>
      </c>
      <c r="R11" s="12" t="s">
        <v>60</v>
      </c>
    </row>
    <row r="12" spans="1:31" ht="63" customHeight="1">
      <c r="B12" s="9" t="s">
        <v>24</v>
      </c>
      <c r="C12" s="10" t="s">
        <v>61</v>
      </c>
      <c r="D12" s="11" t="s">
        <v>62</v>
      </c>
      <c r="E12" s="12" t="s">
        <v>63</v>
      </c>
      <c r="F12" s="12" t="s">
        <v>64</v>
      </c>
      <c r="G12" s="12" t="s">
        <v>65</v>
      </c>
      <c r="H12" s="11" t="s">
        <v>66</v>
      </c>
      <c r="I12" s="12" t="s">
        <v>45</v>
      </c>
      <c r="J12" s="11" t="s">
        <v>67</v>
      </c>
      <c r="K12" s="10" t="s">
        <v>33</v>
      </c>
      <c r="L12" s="16" t="s">
        <v>36</v>
      </c>
      <c r="M12" s="14" t="s">
        <v>35</v>
      </c>
      <c r="N12" s="14" t="s">
        <v>35</v>
      </c>
      <c r="O12" s="11" t="s">
        <v>36</v>
      </c>
      <c r="P12" s="11" t="s">
        <v>37</v>
      </c>
      <c r="Q12" s="15">
        <v>46286</v>
      </c>
      <c r="R12" s="12" t="s">
        <v>68</v>
      </c>
    </row>
    <row r="13" spans="1:31" ht="121.5" customHeight="1">
      <c r="B13" s="9" t="s">
        <v>24</v>
      </c>
      <c r="C13" s="10" t="s">
        <v>69</v>
      </c>
      <c r="D13" s="11" t="s">
        <v>70</v>
      </c>
      <c r="E13" s="12" t="s">
        <v>71</v>
      </c>
      <c r="F13" s="12" t="s">
        <v>72</v>
      </c>
      <c r="G13" s="12" t="s">
        <v>73</v>
      </c>
      <c r="H13" s="11" t="s">
        <v>74</v>
      </c>
      <c r="I13" s="12" t="s">
        <v>45</v>
      </c>
      <c r="J13" s="11" t="s">
        <v>32</v>
      </c>
      <c r="K13" s="10" t="s">
        <v>33</v>
      </c>
      <c r="L13" s="16" t="s">
        <v>36</v>
      </c>
      <c r="M13" s="14" t="s">
        <v>35</v>
      </c>
      <c r="N13" s="14" t="s">
        <v>35</v>
      </c>
      <c r="O13" s="11" t="s">
        <v>36</v>
      </c>
      <c r="P13" s="11" t="s">
        <v>37</v>
      </c>
      <c r="Q13" s="15">
        <v>46286</v>
      </c>
      <c r="R13" s="12" t="s">
        <v>75</v>
      </c>
    </row>
    <row r="14" spans="1:31" ht="49.7" customHeight="1">
      <c r="B14" s="9" t="s">
        <v>24</v>
      </c>
      <c r="C14" s="10" t="s">
        <v>76</v>
      </c>
      <c r="D14" s="11" t="s">
        <v>77</v>
      </c>
      <c r="E14" s="12" t="s">
        <v>78</v>
      </c>
      <c r="F14" s="12" t="s">
        <v>79</v>
      </c>
      <c r="G14" s="12" t="s">
        <v>80</v>
      </c>
      <c r="H14" s="11" t="s">
        <v>81</v>
      </c>
      <c r="I14" s="12" t="s">
        <v>45</v>
      </c>
      <c r="J14" s="11" t="s">
        <v>67</v>
      </c>
      <c r="K14" s="10" t="s">
        <v>33</v>
      </c>
      <c r="L14" s="16" t="s">
        <v>36</v>
      </c>
      <c r="M14" s="14" t="s">
        <v>35</v>
      </c>
      <c r="N14" s="14" t="s">
        <v>35</v>
      </c>
      <c r="O14" s="11" t="s">
        <v>36</v>
      </c>
      <c r="P14" s="11" t="s">
        <v>37</v>
      </c>
      <c r="Q14" s="15">
        <v>46286</v>
      </c>
      <c r="R14" s="12" t="s">
        <v>82</v>
      </c>
    </row>
    <row r="15" spans="1:31" ht="42.75" customHeight="1">
      <c r="B15" s="9" t="s">
        <v>24</v>
      </c>
      <c r="C15" s="10" t="s">
        <v>83</v>
      </c>
      <c r="D15" s="11" t="s">
        <v>84</v>
      </c>
      <c r="E15" s="12" t="s">
        <v>85</v>
      </c>
      <c r="F15" s="12" t="s">
        <v>86</v>
      </c>
      <c r="G15" s="12" t="s">
        <v>87</v>
      </c>
      <c r="H15" s="11" t="s">
        <v>88</v>
      </c>
      <c r="I15" s="12" t="s">
        <v>45</v>
      </c>
      <c r="J15" s="11" t="s">
        <v>32</v>
      </c>
      <c r="K15" s="10" t="s">
        <v>33</v>
      </c>
      <c r="L15" s="16" t="s">
        <v>36</v>
      </c>
      <c r="M15" s="14" t="s">
        <v>35</v>
      </c>
      <c r="N15" s="14" t="s">
        <v>35</v>
      </c>
      <c r="O15" s="11" t="s">
        <v>36</v>
      </c>
      <c r="P15" s="11" t="s">
        <v>37</v>
      </c>
      <c r="Q15" s="15">
        <v>46286</v>
      </c>
      <c r="R15" s="12" t="s">
        <v>89</v>
      </c>
    </row>
    <row r="16" spans="1:31" ht="62.45" customHeight="1">
      <c r="B16" s="9" t="s">
        <v>24</v>
      </c>
      <c r="C16" s="10" t="s">
        <v>90</v>
      </c>
      <c r="D16" s="11" t="s">
        <v>91</v>
      </c>
      <c r="E16" s="12" t="s">
        <v>92</v>
      </c>
      <c r="F16" s="12" t="s">
        <v>93</v>
      </c>
      <c r="G16" s="12" t="s">
        <v>94</v>
      </c>
      <c r="H16" s="11" t="s">
        <v>95</v>
      </c>
      <c r="I16" s="12" t="s">
        <v>45</v>
      </c>
      <c r="J16" s="11" t="s">
        <v>32</v>
      </c>
      <c r="K16" s="10" t="s">
        <v>33</v>
      </c>
      <c r="L16" s="16" t="s">
        <v>36</v>
      </c>
      <c r="M16" s="14" t="s">
        <v>35</v>
      </c>
      <c r="N16" s="14" t="s">
        <v>35</v>
      </c>
      <c r="O16" s="11" t="s">
        <v>36</v>
      </c>
      <c r="P16" s="11" t="s">
        <v>37</v>
      </c>
      <c r="Q16" s="15">
        <v>46286</v>
      </c>
      <c r="R16" s="12" t="s">
        <v>96</v>
      </c>
    </row>
    <row r="17" spans="2:18" ht="75.75" customHeight="1">
      <c r="B17" s="9" t="s">
        <v>24</v>
      </c>
      <c r="C17" s="10" t="s">
        <v>97</v>
      </c>
      <c r="D17" s="11" t="s">
        <v>98</v>
      </c>
      <c r="E17" s="12" t="s">
        <v>99</v>
      </c>
      <c r="F17" s="12" t="s">
        <v>100</v>
      </c>
      <c r="G17" s="12" t="s">
        <v>101</v>
      </c>
      <c r="H17" s="11" t="s">
        <v>102</v>
      </c>
      <c r="I17" s="12" t="s">
        <v>45</v>
      </c>
      <c r="J17" s="11" t="s">
        <v>32</v>
      </c>
      <c r="K17" s="10" t="s">
        <v>33</v>
      </c>
      <c r="L17" s="16" t="s">
        <v>36</v>
      </c>
      <c r="M17" s="14" t="s">
        <v>35</v>
      </c>
      <c r="N17" s="14" t="s">
        <v>35</v>
      </c>
      <c r="O17" s="11" t="s">
        <v>36</v>
      </c>
      <c r="P17" s="11" t="s">
        <v>37</v>
      </c>
      <c r="Q17" s="15">
        <v>46286</v>
      </c>
      <c r="R17" s="12" t="s">
        <v>103</v>
      </c>
    </row>
    <row r="18" spans="2:18" ht="62.45" customHeight="1">
      <c r="B18" s="9" t="s">
        <v>24</v>
      </c>
      <c r="C18" s="10" t="s">
        <v>104</v>
      </c>
      <c r="D18" s="11" t="s">
        <v>105</v>
      </c>
      <c r="E18" s="12" t="s">
        <v>106</v>
      </c>
      <c r="F18" s="12" t="s">
        <v>107</v>
      </c>
      <c r="G18" s="12" t="s">
        <v>108</v>
      </c>
      <c r="H18" s="11" t="s">
        <v>109</v>
      </c>
      <c r="I18" s="12" t="s">
        <v>45</v>
      </c>
      <c r="J18" s="11" t="s">
        <v>32</v>
      </c>
      <c r="K18" s="10" t="s">
        <v>33</v>
      </c>
      <c r="L18" s="16" t="s">
        <v>36</v>
      </c>
      <c r="M18" s="14" t="s">
        <v>35</v>
      </c>
      <c r="N18" s="14" t="s">
        <v>35</v>
      </c>
      <c r="O18" s="11" t="s">
        <v>36</v>
      </c>
      <c r="P18" s="11" t="s">
        <v>37</v>
      </c>
      <c r="Q18" s="15">
        <v>46286</v>
      </c>
      <c r="R18" s="12" t="s">
        <v>110</v>
      </c>
    </row>
    <row r="19" spans="2:18" ht="62.45" customHeight="1">
      <c r="B19" s="9" t="s">
        <v>24</v>
      </c>
      <c r="C19" s="10" t="s">
        <v>111</v>
      </c>
      <c r="D19" s="11" t="s">
        <v>112</v>
      </c>
      <c r="E19" s="12" t="s">
        <v>106</v>
      </c>
      <c r="F19" s="12" t="s">
        <v>113</v>
      </c>
      <c r="G19" s="12" t="s">
        <v>114</v>
      </c>
      <c r="H19" s="11" t="s">
        <v>115</v>
      </c>
      <c r="I19" s="12" t="s">
        <v>45</v>
      </c>
      <c r="J19" s="11" t="s">
        <v>32</v>
      </c>
      <c r="K19" s="10" t="s">
        <v>33</v>
      </c>
      <c r="L19" s="16" t="s">
        <v>36</v>
      </c>
      <c r="M19" s="14" t="s">
        <v>35</v>
      </c>
      <c r="N19" s="14" t="s">
        <v>35</v>
      </c>
      <c r="O19" s="11" t="s">
        <v>36</v>
      </c>
      <c r="P19" s="11" t="s">
        <v>37</v>
      </c>
      <c r="Q19" s="15">
        <v>46286</v>
      </c>
      <c r="R19" s="12" t="s">
        <v>116</v>
      </c>
    </row>
    <row r="20" spans="2:18" ht="49.7" customHeight="1">
      <c r="B20" s="9" t="s">
        <v>24</v>
      </c>
      <c r="C20" s="10" t="s">
        <v>117</v>
      </c>
      <c r="D20" s="11" t="s">
        <v>118</v>
      </c>
      <c r="E20" s="12" t="s">
        <v>119</v>
      </c>
      <c r="F20" s="12" t="s">
        <v>120</v>
      </c>
      <c r="G20" s="12" t="s">
        <v>121</v>
      </c>
      <c r="H20" s="11" t="s">
        <v>122</v>
      </c>
      <c r="I20" s="12" t="s">
        <v>45</v>
      </c>
      <c r="J20" s="11" t="s">
        <v>32</v>
      </c>
      <c r="K20" s="10" t="s">
        <v>33</v>
      </c>
      <c r="L20" s="16" t="s">
        <v>36</v>
      </c>
      <c r="M20" s="14" t="s">
        <v>35</v>
      </c>
      <c r="N20" s="14" t="s">
        <v>35</v>
      </c>
      <c r="O20" s="11" t="s">
        <v>36</v>
      </c>
      <c r="P20" s="11" t="s">
        <v>37</v>
      </c>
      <c r="Q20" s="15">
        <v>46286</v>
      </c>
      <c r="R20" s="12" t="s">
        <v>123</v>
      </c>
    </row>
    <row r="21" spans="2:18" ht="54" customHeight="1">
      <c r="B21" s="9" t="s">
        <v>124</v>
      </c>
      <c r="C21" s="10" t="s">
        <v>125</v>
      </c>
      <c r="D21" s="11" t="s">
        <v>126</v>
      </c>
      <c r="E21" s="12" t="s">
        <v>127</v>
      </c>
      <c r="F21" s="12" t="s">
        <v>128</v>
      </c>
      <c r="G21" s="12" t="s">
        <v>129</v>
      </c>
      <c r="H21" s="11" t="s">
        <v>130</v>
      </c>
      <c r="I21" s="12" t="s">
        <v>131</v>
      </c>
      <c r="J21" s="11" t="s">
        <v>32</v>
      </c>
      <c r="K21" s="10" t="s">
        <v>33</v>
      </c>
      <c r="L21" s="13"/>
      <c r="M21" s="14" t="s">
        <v>34</v>
      </c>
      <c r="N21" s="14" t="s">
        <v>35</v>
      </c>
      <c r="O21" s="11" t="s">
        <v>36</v>
      </c>
      <c r="P21" s="11" t="s">
        <v>132</v>
      </c>
      <c r="Q21" s="15">
        <v>46286</v>
      </c>
      <c r="R21" s="12" t="s">
        <v>133</v>
      </c>
    </row>
    <row r="22" spans="2:18" ht="49.7" customHeight="1">
      <c r="B22" s="9" t="s">
        <v>124</v>
      </c>
      <c r="C22" s="10" t="s">
        <v>134</v>
      </c>
      <c r="D22" s="11" t="s">
        <v>135</v>
      </c>
      <c r="E22" s="12" t="s">
        <v>136</v>
      </c>
      <c r="F22" s="12" t="s">
        <v>137</v>
      </c>
      <c r="G22" s="12" t="s">
        <v>138</v>
      </c>
      <c r="H22" s="11" t="s">
        <v>139</v>
      </c>
      <c r="I22" s="12" t="s">
        <v>140</v>
      </c>
      <c r="J22" s="11" t="s">
        <v>32</v>
      </c>
      <c r="K22" s="10" t="s">
        <v>33</v>
      </c>
      <c r="L22" s="13"/>
      <c r="M22" s="14" t="s">
        <v>141</v>
      </c>
      <c r="N22" s="14" t="s">
        <v>35</v>
      </c>
      <c r="O22" s="11" t="s">
        <v>142</v>
      </c>
      <c r="P22" s="11" t="s">
        <v>132</v>
      </c>
      <c r="Q22" s="15">
        <v>46286</v>
      </c>
      <c r="R22" s="12" t="s">
        <v>143</v>
      </c>
    </row>
    <row r="23" spans="2:18" ht="42.75" customHeight="1">
      <c r="B23" s="9" t="s">
        <v>124</v>
      </c>
      <c r="C23" s="10" t="s">
        <v>144</v>
      </c>
      <c r="D23" s="11" t="s">
        <v>145</v>
      </c>
      <c r="E23" s="12" t="s">
        <v>146</v>
      </c>
      <c r="F23" s="12" t="s">
        <v>147</v>
      </c>
      <c r="G23" s="12" t="s">
        <v>148</v>
      </c>
      <c r="H23" s="11" t="s">
        <v>149</v>
      </c>
      <c r="I23" s="12" t="s">
        <v>45</v>
      </c>
      <c r="J23" s="11" t="s">
        <v>150</v>
      </c>
      <c r="K23" s="10" t="s">
        <v>33</v>
      </c>
      <c r="L23" s="16" t="s">
        <v>36</v>
      </c>
      <c r="M23" s="14" t="s">
        <v>35</v>
      </c>
      <c r="N23" s="14" t="s">
        <v>35</v>
      </c>
      <c r="O23" s="11" t="s">
        <v>36</v>
      </c>
      <c r="P23" s="11" t="s">
        <v>132</v>
      </c>
      <c r="Q23" s="15">
        <v>46286</v>
      </c>
      <c r="R23" s="12" t="s">
        <v>151</v>
      </c>
    </row>
    <row r="24" spans="2:18" ht="42.75" customHeight="1">
      <c r="B24" s="9" t="s">
        <v>124</v>
      </c>
      <c r="C24" s="10" t="s">
        <v>152</v>
      </c>
      <c r="D24" s="11" t="s">
        <v>153</v>
      </c>
      <c r="E24" s="12" t="s">
        <v>154</v>
      </c>
      <c r="F24" s="12" t="s">
        <v>155</v>
      </c>
      <c r="G24" s="12" t="s">
        <v>156</v>
      </c>
      <c r="H24" s="11" t="s">
        <v>157</v>
      </c>
      <c r="I24" s="12" t="s">
        <v>158</v>
      </c>
      <c r="J24" s="11" t="s">
        <v>67</v>
      </c>
      <c r="K24" s="10" t="s">
        <v>33</v>
      </c>
      <c r="L24" s="13"/>
      <c r="M24" s="14" t="s">
        <v>34</v>
      </c>
      <c r="N24" s="14" t="s">
        <v>35</v>
      </c>
      <c r="O24" s="11" t="s">
        <v>36</v>
      </c>
      <c r="P24" s="11" t="s">
        <v>132</v>
      </c>
      <c r="Q24" s="15">
        <v>46286</v>
      </c>
      <c r="R24" s="12" t="s">
        <v>159</v>
      </c>
    </row>
    <row r="25" spans="2:18" ht="42.75" customHeight="1">
      <c r="B25" s="9" t="s">
        <v>124</v>
      </c>
      <c r="C25" s="10" t="s">
        <v>160</v>
      </c>
      <c r="D25" s="11" t="s">
        <v>161</v>
      </c>
      <c r="E25" s="12" t="s">
        <v>162</v>
      </c>
      <c r="F25" s="12" t="s">
        <v>163</v>
      </c>
      <c r="G25" s="12" t="s">
        <v>164</v>
      </c>
      <c r="H25" s="11" t="s">
        <v>165</v>
      </c>
      <c r="I25" s="12" t="s">
        <v>166</v>
      </c>
      <c r="J25" s="11" t="s">
        <v>67</v>
      </c>
      <c r="K25" s="10" t="s">
        <v>33</v>
      </c>
      <c r="L25" s="13"/>
      <c r="M25" s="14" t="s">
        <v>34</v>
      </c>
      <c r="N25" s="14" t="s">
        <v>35</v>
      </c>
      <c r="O25" s="11" t="s">
        <v>36</v>
      </c>
      <c r="P25" s="11" t="s">
        <v>132</v>
      </c>
      <c r="Q25" s="15">
        <v>46286</v>
      </c>
      <c r="R25" s="12" t="s">
        <v>159</v>
      </c>
    </row>
    <row r="26" spans="2:18" ht="52.5" customHeight="1">
      <c r="B26" s="9" t="s">
        <v>124</v>
      </c>
      <c r="C26" s="10" t="s">
        <v>167</v>
      </c>
      <c r="D26" s="11" t="s">
        <v>168</v>
      </c>
      <c r="E26" s="12" t="s">
        <v>169</v>
      </c>
      <c r="F26" s="12" t="s">
        <v>170</v>
      </c>
      <c r="G26" s="12" t="s">
        <v>171</v>
      </c>
      <c r="H26" s="11" t="s">
        <v>172</v>
      </c>
      <c r="I26" s="12" t="s">
        <v>173</v>
      </c>
      <c r="J26" s="11" t="s">
        <v>150</v>
      </c>
      <c r="K26" s="10" t="s">
        <v>33</v>
      </c>
      <c r="L26" s="13"/>
      <c r="M26" s="14" t="s">
        <v>34</v>
      </c>
      <c r="N26" s="14" t="s">
        <v>35</v>
      </c>
      <c r="O26" s="11" t="s">
        <v>36</v>
      </c>
      <c r="P26" s="11" t="s">
        <v>132</v>
      </c>
      <c r="Q26" s="15">
        <v>46286</v>
      </c>
      <c r="R26" s="12" t="s">
        <v>174</v>
      </c>
    </row>
    <row r="27" spans="2:18" ht="51.75" customHeight="1">
      <c r="B27" s="9" t="s">
        <v>124</v>
      </c>
      <c r="C27" s="10" t="s">
        <v>175</v>
      </c>
      <c r="D27" s="11" t="s">
        <v>176</v>
      </c>
      <c r="E27" s="12" t="s">
        <v>177</v>
      </c>
      <c r="F27" s="12" t="s">
        <v>178</v>
      </c>
      <c r="G27" s="12" t="s">
        <v>179</v>
      </c>
      <c r="H27" s="11" t="s">
        <v>180</v>
      </c>
      <c r="I27" s="12" t="s">
        <v>181</v>
      </c>
      <c r="J27" s="11" t="s">
        <v>67</v>
      </c>
      <c r="K27" s="10" t="s">
        <v>33</v>
      </c>
      <c r="L27" s="16" t="s">
        <v>36</v>
      </c>
      <c r="M27" s="14" t="s">
        <v>182</v>
      </c>
      <c r="N27" s="14" t="s">
        <v>35</v>
      </c>
      <c r="O27" s="11" t="s">
        <v>183</v>
      </c>
      <c r="P27" s="11" t="s">
        <v>132</v>
      </c>
      <c r="Q27" s="15">
        <v>46286</v>
      </c>
      <c r="R27" s="12" t="s">
        <v>184</v>
      </c>
    </row>
    <row r="28" spans="2:18" ht="65.25" customHeight="1">
      <c r="B28" s="9" t="s">
        <v>124</v>
      </c>
      <c r="C28" s="10" t="s">
        <v>185</v>
      </c>
      <c r="D28" s="11" t="s">
        <v>186</v>
      </c>
      <c r="E28" s="12" t="s">
        <v>187</v>
      </c>
      <c r="F28" s="12" t="s">
        <v>188</v>
      </c>
      <c r="G28" s="12" t="s">
        <v>189</v>
      </c>
      <c r="H28" s="11" t="s">
        <v>190</v>
      </c>
      <c r="I28" s="12" t="s">
        <v>191</v>
      </c>
      <c r="J28" s="11" t="s">
        <v>67</v>
      </c>
      <c r="K28" s="10" t="s">
        <v>33</v>
      </c>
      <c r="L28" s="13"/>
      <c r="M28" s="14" t="s">
        <v>34</v>
      </c>
      <c r="N28" s="14" t="s">
        <v>35</v>
      </c>
      <c r="O28" s="11" t="s">
        <v>36</v>
      </c>
      <c r="P28" s="11" t="s">
        <v>132</v>
      </c>
      <c r="Q28" s="15">
        <v>46286</v>
      </c>
      <c r="R28" s="12" t="s">
        <v>192</v>
      </c>
    </row>
    <row r="29" spans="2:18" ht="56.25" customHeight="1">
      <c r="B29" s="9" t="s">
        <v>124</v>
      </c>
      <c r="C29" s="10" t="s">
        <v>193</v>
      </c>
      <c r="D29" s="11" t="s">
        <v>194</v>
      </c>
      <c r="E29" s="12" t="s">
        <v>195</v>
      </c>
      <c r="F29" s="12" t="s">
        <v>196</v>
      </c>
      <c r="G29" s="12" t="s">
        <v>197</v>
      </c>
      <c r="H29" s="11" t="s">
        <v>198</v>
      </c>
      <c r="I29" s="12" t="s">
        <v>199</v>
      </c>
      <c r="J29" s="11" t="s">
        <v>32</v>
      </c>
      <c r="K29" s="10" t="s">
        <v>33</v>
      </c>
      <c r="L29" s="13"/>
      <c r="M29" s="14" t="s">
        <v>34</v>
      </c>
      <c r="N29" s="14" t="s">
        <v>35</v>
      </c>
      <c r="O29" s="11" t="s">
        <v>36</v>
      </c>
      <c r="P29" s="11" t="s">
        <v>132</v>
      </c>
      <c r="Q29" s="15">
        <v>46286</v>
      </c>
      <c r="R29" s="12" t="s">
        <v>200</v>
      </c>
    </row>
    <row r="30" spans="2:18" ht="60" customHeight="1">
      <c r="B30" s="9" t="s">
        <v>124</v>
      </c>
      <c r="C30" s="10" t="s">
        <v>201</v>
      </c>
      <c r="D30" s="11" t="s">
        <v>202</v>
      </c>
      <c r="E30" s="12" t="s">
        <v>203</v>
      </c>
      <c r="F30" s="12" t="s">
        <v>204</v>
      </c>
      <c r="G30" s="12" t="s">
        <v>205</v>
      </c>
      <c r="H30" s="11" t="s">
        <v>206</v>
      </c>
      <c r="I30" s="12" t="s">
        <v>207</v>
      </c>
      <c r="J30" s="11" t="s">
        <v>32</v>
      </c>
      <c r="K30" s="10" t="s">
        <v>33</v>
      </c>
      <c r="L30" s="16" t="s">
        <v>36</v>
      </c>
      <c r="M30" s="14" t="s">
        <v>182</v>
      </c>
      <c r="N30" s="14" t="s">
        <v>35</v>
      </c>
      <c r="O30" s="11" t="s">
        <v>208</v>
      </c>
      <c r="P30" s="11" t="s">
        <v>132</v>
      </c>
      <c r="Q30" s="15">
        <v>46286</v>
      </c>
      <c r="R30" s="12" t="s">
        <v>209</v>
      </c>
    </row>
    <row r="31" spans="2:18" ht="49.7" customHeight="1">
      <c r="B31" s="9" t="s">
        <v>124</v>
      </c>
      <c r="C31" s="10" t="s">
        <v>210</v>
      </c>
      <c r="D31" s="11" t="s">
        <v>211</v>
      </c>
      <c r="E31" s="12" t="s">
        <v>212</v>
      </c>
      <c r="F31" s="12" t="s">
        <v>213</v>
      </c>
      <c r="G31" s="12" t="s">
        <v>214</v>
      </c>
      <c r="H31" s="11" t="s">
        <v>215</v>
      </c>
      <c r="I31" s="12" t="s">
        <v>45</v>
      </c>
      <c r="J31" s="11" t="s">
        <v>32</v>
      </c>
      <c r="K31" s="10" t="s">
        <v>33</v>
      </c>
      <c r="L31" s="16" t="s">
        <v>36</v>
      </c>
      <c r="M31" s="14" t="s">
        <v>35</v>
      </c>
      <c r="N31" s="14" t="s">
        <v>35</v>
      </c>
      <c r="O31" s="11" t="s">
        <v>36</v>
      </c>
      <c r="P31" s="11" t="s">
        <v>132</v>
      </c>
      <c r="Q31" s="15">
        <v>46286</v>
      </c>
      <c r="R31" s="12" t="s">
        <v>216</v>
      </c>
    </row>
    <row r="32" spans="2:18" ht="57.75" customHeight="1">
      <c r="B32" s="9" t="s">
        <v>124</v>
      </c>
      <c r="C32" s="10" t="s">
        <v>217</v>
      </c>
      <c r="D32" s="11" t="s">
        <v>218</v>
      </c>
      <c r="E32" s="12" t="s">
        <v>219</v>
      </c>
      <c r="F32" s="12" t="s">
        <v>220</v>
      </c>
      <c r="G32" s="12" t="s">
        <v>221</v>
      </c>
      <c r="H32" s="11" t="s">
        <v>222</v>
      </c>
      <c r="I32" s="12" t="s">
        <v>223</v>
      </c>
      <c r="J32" s="11" t="s">
        <v>67</v>
      </c>
      <c r="K32" s="10" t="s">
        <v>33</v>
      </c>
      <c r="L32" s="13"/>
      <c r="M32" s="14" t="s">
        <v>34</v>
      </c>
      <c r="N32" s="14" t="s">
        <v>35</v>
      </c>
      <c r="O32" s="11" t="s">
        <v>36</v>
      </c>
      <c r="P32" s="11" t="s">
        <v>132</v>
      </c>
      <c r="Q32" s="15">
        <v>46286</v>
      </c>
      <c r="R32" s="12" t="s">
        <v>159</v>
      </c>
    </row>
    <row r="33" spans="2:18" ht="96" customHeight="1">
      <c r="B33" s="9" t="s">
        <v>224</v>
      </c>
      <c r="C33" s="10" t="s">
        <v>225</v>
      </c>
      <c r="D33" s="11" t="s">
        <v>226</v>
      </c>
      <c r="E33" s="12" t="s">
        <v>227</v>
      </c>
      <c r="F33" s="12" t="s">
        <v>228</v>
      </c>
      <c r="G33" s="12" t="s">
        <v>229</v>
      </c>
      <c r="H33" s="11" t="s">
        <v>230</v>
      </c>
      <c r="I33" s="12" t="s">
        <v>231</v>
      </c>
      <c r="J33" s="11" t="s">
        <v>32</v>
      </c>
      <c r="K33" s="10" t="s">
        <v>33</v>
      </c>
      <c r="L33" s="13"/>
      <c r="M33" s="14" t="s">
        <v>34</v>
      </c>
      <c r="N33" s="14" t="s">
        <v>35</v>
      </c>
      <c r="O33" s="11" t="s">
        <v>36</v>
      </c>
      <c r="P33" s="11" t="s">
        <v>232</v>
      </c>
      <c r="Q33" s="15">
        <v>46286</v>
      </c>
      <c r="R33" s="12" t="s">
        <v>233</v>
      </c>
    </row>
    <row r="34" spans="2:18" ht="62.45" customHeight="1">
      <c r="B34" s="9" t="s">
        <v>224</v>
      </c>
      <c r="C34" s="10" t="s">
        <v>234</v>
      </c>
      <c r="D34" s="11" t="s">
        <v>235</v>
      </c>
      <c r="E34" s="12" t="s">
        <v>236</v>
      </c>
      <c r="F34" s="12" t="s">
        <v>237</v>
      </c>
      <c r="G34" s="12" t="s">
        <v>238</v>
      </c>
      <c r="H34" s="11" t="s">
        <v>239</v>
      </c>
      <c r="I34" s="12" t="s">
        <v>240</v>
      </c>
      <c r="J34" s="11" t="s">
        <v>67</v>
      </c>
      <c r="K34" s="10" t="s">
        <v>33</v>
      </c>
      <c r="L34" s="13"/>
      <c r="M34" s="14" t="s">
        <v>34</v>
      </c>
      <c r="N34" s="14" t="s">
        <v>35</v>
      </c>
      <c r="O34" s="11" t="s">
        <v>36</v>
      </c>
      <c r="P34" s="11" t="s">
        <v>232</v>
      </c>
      <c r="Q34" s="15">
        <v>46286</v>
      </c>
      <c r="R34" s="12" t="s">
        <v>241</v>
      </c>
    </row>
    <row r="35" spans="2:18" ht="81" customHeight="1">
      <c r="B35" s="9" t="s">
        <v>224</v>
      </c>
      <c r="C35" s="10" t="s">
        <v>242</v>
      </c>
      <c r="D35" s="11" t="s">
        <v>243</v>
      </c>
      <c r="E35" s="12" t="s">
        <v>244</v>
      </c>
      <c r="F35" s="12" t="s">
        <v>245</v>
      </c>
      <c r="G35" s="12" t="s">
        <v>246</v>
      </c>
      <c r="H35" s="11" t="s">
        <v>247</v>
      </c>
      <c r="I35" s="12" t="s">
        <v>248</v>
      </c>
      <c r="J35" s="11" t="s">
        <v>32</v>
      </c>
      <c r="K35" s="10" t="s">
        <v>33</v>
      </c>
      <c r="L35" s="13"/>
      <c r="M35" s="14" t="s">
        <v>34</v>
      </c>
      <c r="N35" s="14" t="s">
        <v>35</v>
      </c>
      <c r="O35" s="11" t="s">
        <v>36</v>
      </c>
      <c r="P35" s="11" t="s">
        <v>232</v>
      </c>
      <c r="Q35" s="15">
        <v>46286</v>
      </c>
      <c r="R35" s="12" t="s">
        <v>249</v>
      </c>
    </row>
    <row r="36" spans="2:18" ht="42.75" customHeight="1">
      <c r="B36" s="9" t="s">
        <v>224</v>
      </c>
      <c r="C36" s="10" t="s">
        <v>250</v>
      </c>
      <c r="D36" s="11" t="s">
        <v>251</v>
      </c>
      <c r="E36" s="12" t="s">
        <v>252</v>
      </c>
      <c r="F36" s="12" t="s">
        <v>253</v>
      </c>
      <c r="G36" s="12" t="s">
        <v>254</v>
      </c>
      <c r="H36" s="11" t="s">
        <v>255</v>
      </c>
      <c r="I36" s="12" t="s">
        <v>256</v>
      </c>
      <c r="J36" s="11" t="s">
        <v>67</v>
      </c>
      <c r="K36" s="10" t="s">
        <v>33</v>
      </c>
      <c r="L36" s="13"/>
      <c r="M36" s="14" t="s">
        <v>34</v>
      </c>
      <c r="N36" s="14" t="s">
        <v>35</v>
      </c>
      <c r="O36" s="11" t="s">
        <v>36</v>
      </c>
      <c r="P36" s="11" t="s">
        <v>232</v>
      </c>
      <c r="Q36" s="15">
        <v>46286</v>
      </c>
      <c r="R36" s="12" t="s">
        <v>159</v>
      </c>
    </row>
    <row r="37" spans="2:18" ht="101.25" customHeight="1">
      <c r="B37" s="9" t="s">
        <v>224</v>
      </c>
      <c r="C37" s="10" t="s">
        <v>257</v>
      </c>
      <c r="D37" s="11" t="s">
        <v>258</v>
      </c>
      <c r="E37" s="12" t="s">
        <v>259</v>
      </c>
      <c r="F37" s="12" t="s">
        <v>260</v>
      </c>
      <c r="G37" s="12" t="s">
        <v>261</v>
      </c>
      <c r="H37" s="11" t="s">
        <v>262</v>
      </c>
      <c r="I37" s="12" t="s">
        <v>263</v>
      </c>
      <c r="J37" s="11" t="s">
        <v>67</v>
      </c>
      <c r="K37" s="10" t="s">
        <v>33</v>
      </c>
      <c r="L37" s="13"/>
      <c r="M37" s="14" t="s">
        <v>34</v>
      </c>
      <c r="N37" s="14" t="s">
        <v>35</v>
      </c>
      <c r="O37" s="11" t="s">
        <v>36</v>
      </c>
      <c r="P37" s="11" t="s">
        <v>232</v>
      </c>
      <c r="Q37" s="15">
        <v>46286</v>
      </c>
      <c r="R37" s="12" t="s">
        <v>264</v>
      </c>
    </row>
    <row r="38" spans="2:18" ht="60.75" customHeight="1">
      <c r="B38" s="9" t="s">
        <v>224</v>
      </c>
      <c r="C38" s="10" t="s">
        <v>265</v>
      </c>
      <c r="D38" s="11" t="s">
        <v>266</v>
      </c>
      <c r="E38" s="12" t="s">
        <v>267</v>
      </c>
      <c r="F38" s="12" t="s">
        <v>268</v>
      </c>
      <c r="G38" s="12" t="s">
        <v>269</v>
      </c>
      <c r="H38" s="11" t="s">
        <v>270</v>
      </c>
      <c r="I38" s="12" t="s">
        <v>271</v>
      </c>
      <c r="J38" s="11" t="s">
        <v>150</v>
      </c>
      <c r="K38" s="10" t="s">
        <v>33</v>
      </c>
      <c r="L38" s="13"/>
      <c r="M38" s="14" t="s">
        <v>141</v>
      </c>
      <c r="N38" s="14" t="s">
        <v>35</v>
      </c>
      <c r="O38" s="11" t="s">
        <v>272</v>
      </c>
      <c r="P38" s="11" t="s">
        <v>232</v>
      </c>
      <c r="Q38" s="15">
        <v>46286</v>
      </c>
      <c r="R38" s="12" t="s">
        <v>273</v>
      </c>
    </row>
    <row r="39" spans="2:18" ht="76.5" customHeight="1">
      <c r="B39" s="9" t="s">
        <v>224</v>
      </c>
      <c r="C39" s="10" t="s">
        <v>274</v>
      </c>
      <c r="D39" s="11" t="s">
        <v>275</v>
      </c>
      <c r="E39" s="12" t="s">
        <v>276</v>
      </c>
      <c r="F39" s="12" t="s">
        <v>277</v>
      </c>
      <c r="G39" s="12" t="s">
        <v>278</v>
      </c>
      <c r="H39" s="11" t="s">
        <v>279</v>
      </c>
      <c r="I39" s="12" t="s">
        <v>280</v>
      </c>
      <c r="J39" s="11" t="s">
        <v>32</v>
      </c>
      <c r="K39" s="10" t="s">
        <v>33</v>
      </c>
      <c r="L39" s="13"/>
      <c r="M39" s="14" t="s">
        <v>34</v>
      </c>
      <c r="N39" s="14" t="s">
        <v>35</v>
      </c>
      <c r="O39" s="11" t="s">
        <v>36</v>
      </c>
      <c r="P39" s="11" t="s">
        <v>232</v>
      </c>
      <c r="Q39" s="15">
        <v>46286</v>
      </c>
      <c r="R39" s="12" t="s">
        <v>281</v>
      </c>
    </row>
    <row r="40" spans="2:18" ht="64.5" customHeight="1">
      <c r="B40" s="9" t="s">
        <v>224</v>
      </c>
      <c r="C40" s="10" t="s">
        <v>282</v>
      </c>
      <c r="D40" s="11" t="s">
        <v>283</v>
      </c>
      <c r="E40" s="12" t="s">
        <v>284</v>
      </c>
      <c r="F40" s="12" t="s">
        <v>285</v>
      </c>
      <c r="G40" s="12" t="s">
        <v>286</v>
      </c>
      <c r="H40" s="11" t="s">
        <v>287</v>
      </c>
      <c r="I40" s="12" t="s">
        <v>288</v>
      </c>
      <c r="J40" s="11" t="s">
        <v>32</v>
      </c>
      <c r="K40" s="10" t="s">
        <v>33</v>
      </c>
      <c r="L40" s="13"/>
      <c r="M40" s="14" t="s">
        <v>34</v>
      </c>
      <c r="N40" s="14" t="s">
        <v>35</v>
      </c>
      <c r="O40" s="11" t="s">
        <v>36</v>
      </c>
      <c r="P40" s="11" t="s">
        <v>232</v>
      </c>
      <c r="Q40" s="15">
        <v>46286</v>
      </c>
      <c r="R40" s="12" t="s">
        <v>289</v>
      </c>
    </row>
    <row r="41" spans="2:18" ht="59.25" customHeight="1">
      <c r="B41" s="9" t="s">
        <v>224</v>
      </c>
      <c r="C41" s="10" t="s">
        <v>290</v>
      </c>
      <c r="D41" s="11" t="s">
        <v>291</v>
      </c>
      <c r="E41" s="12" t="s">
        <v>292</v>
      </c>
      <c r="F41" s="12" t="s">
        <v>293</v>
      </c>
      <c r="G41" s="12" t="s">
        <v>294</v>
      </c>
      <c r="H41" s="11" t="s">
        <v>295</v>
      </c>
      <c r="I41" s="12" t="s">
        <v>296</v>
      </c>
      <c r="J41" s="11" t="s">
        <v>67</v>
      </c>
      <c r="K41" s="10" t="s">
        <v>33</v>
      </c>
      <c r="L41" s="13"/>
      <c r="M41" s="14" t="s">
        <v>34</v>
      </c>
      <c r="N41" s="14" t="s">
        <v>35</v>
      </c>
      <c r="O41" s="11" t="s">
        <v>36</v>
      </c>
      <c r="P41" s="11" t="s">
        <v>232</v>
      </c>
      <c r="Q41" s="15">
        <v>46286</v>
      </c>
      <c r="R41" s="12" t="s">
        <v>297</v>
      </c>
    </row>
    <row r="42" spans="2:18" ht="69.75" customHeight="1">
      <c r="B42" s="9" t="s">
        <v>224</v>
      </c>
      <c r="C42" s="10" t="s">
        <v>298</v>
      </c>
      <c r="D42" s="11" t="s">
        <v>299</v>
      </c>
      <c r="E42" s="12" t="s">
        <v>300</v>
      </c>
      <c r="F42" s="12" t="s">
        <v>301</v>
      </c>
      <c r="G42" s="12" t="s">
        <v>302</v>
      </c>
      <c r="H42" s="11" t="s">
        <v>303</v>
      </c>
      <c r="I42" s="12" t="s">
        <v>304</v>
      </c>
      <c r="J42" s="11" t="s">
        <v>32</v>
      </c>
      <c r="K42" s="10" t="s">
        <v>33</v>
      </c>
      <c r="L42" s="13"/>
      <c r="M42" s="14" t="s">
        <v>34</v>
      </c>
      <c r="N42" s="14" t="s">
        <v>35</v>
      </c>
      <c r="O42" s="11" t="s">
        <v>36</v>
      </c>
      <c r="P42" s="11" t="s">
        <v>232</v>
      </c>
      <c r="Q42" s="15">
        <v>46286</v>
      </c>
      <c r="R42" s="12" t="s">
        <v>305</v>
      </c>
    </row>
    <row r="43" spans="2:18" ht="53.25" customHeight="1">
      <c r="B43" s="9" t="s">
        <v>224</v>
      </c>
      <c r="C43" s="10" t="s">
        <v>306</v>
      </c>
      <c r="D43" s="11" t="s">
        <v>307</v>
      </c>
      <c r="E43" s="12" t="s">
        <v>308</v>
      </c>
      <c r="F43" s="12" t="s">
        <v>309</v>
      </c>
      <c r="G43" s="12" t="s">
        <v>310</v>
      </c>
      <c r="H43" s="11" t="s">
        <v>311</v>
      </c>
      <c r="I43" s="12" t="s">
        <v>312</v>
      </c>
      <c r="J43" s="11" t="s">
        <v>67</v>
      </c>
      <c r="K43" s="10" t="s">
        <v>33</v>
      </c>
      <c r="L43" s="13"/>
      <c r="M43" s="14" t="s">
        <v>34</v>
      </c>
      <c r="N43" s="14" t="s">
        <v>35</v>
      </c>
      <c r="O43" s="11" t="s">
        <v>36</v>
      </c>
      <c r="P43" s="11" t="s">
        <v>232</v>
      </c>
      <c r="Q43" s="15">
        <v>46286</v>
      </c>
      <c r="R43" s="12" t="s">
        <v>313</v>
      </c>
    </row>
    <row r="44" spans="2:18" ht="58.5" customHeight="1">
      <c r="B44" s="9" t="s">
        <v>224</v>
      </c>
      <c r="C44" s="10" t="s">
        <v>314</v>
      </c>
      <c r="D44" s="11" t="s">
        <v>315</v>
      </c>
      <c r="E44" s="12" t="s">
        <v>316</v>
      </c>
      <c r="F44" s="12" t="s">
        <v>317</v>
      </c>
      <c r="G44" s="12" t="s">
        <v>318</v>
      </c>
      <c r="H44" s="11" t="s">
        <v>319</v>
      </c>
      <c r="I44" s="12" t="s">
        <v>45</v>
      </c>
      <c r="J44" s="11" t="s">
        <v>32</v>
      </c>
      <c r="K44" s="10" t="s">
        <v>33</v>
      </c>
      <c r="L44" s="10" t="s">
        <v>36</v>
      </c>
      <c r="M44" s="14" t="s">
        <v>35</v>
      </c>
      <c r="N44" s="14" t="s">
        <v>35</v>
      </c>
      <c r="O44" s="11" t="s">
        <v>36</v>
      </c>
      <c r="P44" s="11" t="s">
        <v>232</v>
      </c>
      <c r="Q44" s="15">
        <v>46286</v>
      </c>
      <c r="R44" s="12" t="s">
        <v>320</v>
      </c>
    </row>
    <row r="45" spans="2:18" ht="42.75" customHeight="1">
      <c r="B45" s="9" t="s">
        <v>321</v>
      </c>
      <c r="C45" s="10" t="s">
        <v>322</v>
      </c>
      <c r="D45" s="11" t="s">
        <v>323</v>
      </c>
      <c r="E45" s="12" t="s">
        <v>324</v>
      </c>
      <c r="F45" s="12" t="s">
        <v>325</v>
      </c>
      <c r="G45" s="12" t="s">
        <v>326</v>
      </c>
      <c r="H45" s="11" t="s">
        <v>327</v>
      </c>
      <c r="I45" s="12" t="s">
        <v>328</v>
      </c>
      <c r="J45" s="11" t="s">
        <v>32</v>
      </c>
      <c r="K45" s="10" t="s">
        <v>33</v>
      </c>
      <c r="L45" s="13"/>
      <c r="M45" s="14" t="s">
        <v>34</v>
      </c>
      <c r="N45" s="14" t="s">
        <v>35</v>
      </c>
      <c r="O45" s="11" t="s">
        <v>36</v>
      </c>
      <c r="P45" s="11" t="s">
        <v>132</v>
      </c>
      <c r="Q45" s="15">
        <v>46286</v>
      </c>
      <c r="R45" s="12" t="s">
        <v>159</v>
      </c>
    </row>
    <row r="46" spans="2:18" ht="49.7" customHeight="1">
      <c r="B46" s="9" t="s">
        <v>321</v>
      </c>
      <c r="C46" s="10" t="s">
        <v>329</v>
      </c>
      <c r="D46" s="11" t="s">
        <v>330</v>
      </c>
      <c r="E46" s="12" t="s">
        <v>331</v>
      </c>
      <c r="F46" s="12" t="s">
        <v>332</v>
      </c>
      <c r="G46" s="12" t="s">
        <v>333</v>
      </c>
      <c r="H46" s="11" t="s">
        <v>334</v>
      </c>
      <c r="I46" s="12" t="s">
        <v>335</v>
      </c>
      <c r="J46" s="11" t="s">
        <v>67</v>
      </c>
      <c r="K46" s="10" t="s">
        <v>33</v>
      </c>
      <c r="L46" s="13"/>
      <c r="M46" s="14" t="s">
        <v>34</v>
      </c>
      <c r="N46" s="14" t="s">
        <v>35</v>
      </c>
      <c r="O46" s="11" t="s">
        <v>36</v>
      </c>
      <c r="P46" s="11" t="s">
        <v>132</v>
      </c>
      <c r="Q46" s="15">
        <v>46286</v>
      </c>
      <c r="R46" s="12" t="s">
        <v>336</v>
      </c>
    </row>
    <row r="47" spans="2:18" ht="49.7" customHeight="1">
      <c r="B47" s="9" t="s">
        <v>321</v>
      </c>
      <c r="C47" s="10" t="s">
        <v>337</v>
      </c>
      <c r="D47" s="11" t="s">
        <v>338</v>
      </c>
      <c r="E47" s="12" t="s">
        <v>339</v>
      </c>
      <c r="F47" s="12" t="s">
        <v>340</v>
      </c>
      <c r="G47" s="12" t="s">
        <v>341</v>
      </c>
      <c r="H47" s="11" t="s">
        <v>342</v>
      </c>
      <c r="I47" s="12" t="s">
        <v>343</v>
      </c>
      <c r="J47" s="11" t="s">
        <v>67</v>
      </c>
      <c r="K47" s="10" t="s">
        <v>33</v>
      </c>
      <c r="L47" s="13"/>
      <c r="M47" s="14" t="s">
        <v>34</v>
      </c>
      <c r="N47" s="14" t="s">
        <v>35</v>
      </c>
      <c r="O47" s="11" t="s">
        <v>36</v>
      </c>
      <c r="P47" s="11" t="s">
        <v>132</v>
      </c>
      <c r="Q47" s="15">
        <v>46286</v>
      </c>
      <c r="R47" s="12" t="s">
        <v>344</v>
      </c>
    </row>
    <row r="48" spans="2:18" ht="60" customHeight="1">
      <c r="B48" s="9" t="s">
        <v>321</v>
      </c>
      <c r="C48" s="10" t="s">
        <v>345</v>
      </c>
      <c r="D48" s="11" t="s">
        <v>346</v>
      </c>
      <c r="E48" s="12" t="s">
        <v>347</v>
      </c>
      <c r="F48" s="12" t="s">
        <v>348</v>
      </c>
      <c r="G48" s="12" t="s">
        <v>349</v>
      </c>
      <c r="H48" s="11" t="s">
        <v>350</v>
      </c>
      <c r="I48" s="12" t="s">
        <v>351</v>
      </c>
      <c r="J48" s="11" t="s">
        <v>67</v>
      </c>
      <c r="K48" s="10" t="s">
        <v>33</v>
      </c>
      <c r="L48" s="13"/>
      <c r="M48" s="14" t="s">
        <v>34</v>
      </c>
      <c r="N48" s="14" t="s">
        <v>35</v>
      </c>
      <c r="O48" s="11" t="s">
        <v>36</v>
      </c>
      <c r="P48" s="11" t="s">
        <v>132</v>
      </c>
      <c r="Q48" s="15">
        <v>46286</v>
      </c>
      <c r="R48" s="12" t="s">
        <v>159</v>
      </c>
    </row>
    <row r="49" spans="2:18" ht="42.75" customHeight="1">
      <c r="B49" s="9" t="s">
        <v>321</v>
      </c>
      <c r="C49" s="10" t="s">
        <v>352</v>
      </c>
      <c r="D49" s="11" t="s">
        <v>353</v>
      </c>
      <c r="E49" s="12" t="s">
        <v>354</v>
      </c>
      <c r="F49" s="12" t="s">
        <v>355</v>
      </c>
      <c r="G49" s="12" t="s">
        <v>356</v>
      </c>
      <c r="H49" s="11" t="s">
        <v>357</v>
      </c>
      <c r="I49" s="12" t="s">
        <v>45</v>
      </c>
      <c r="J49" s="11" t="s">
        <v>150</v>
      </c>
      <c r="K49" s="10" t="s">
        <v>33</v>
      </c>
      <c r="L49" s="10" t="s">
        <v>36</v>
      </c>
      <c r="M49" s="14" t="s">
        <v>35</v>
      </c>
      <c r="N49" s="14" t="s">
        <v>35</v>
      </c>
      <c r="O49" s="11" t="s">
        <v>36</v>
      </c>
      <c r="P49" s="11" t="s">
        <v>132</v>
      </c>
      <c r="Q49" s="15">
        <v>46286</v>
      </c>
      <c r="R49" s="12" t="s">
        <v>358</v>
      </c>
    </row>
    <row r="50" spans="2:18" ht="42.75" customHeight="1">
      <c r="B50" s="9" t="s">
        <v>321</v>
      </c>
      <c r="C50" s="10" t="s">
        <v>359</v>
      </c>
      <c r="D50" s="11" t="s">
        <v>360</v>
      </c>
      <c r="E50" s="12" t="s">
        <v>361</v>
      </c>
      <c r="F50" s="12" t="s">
        <v>362</v>
      </c>
      <c r="G50" s="12" t="s">
        <v>363</v>
      </c>
      <c r="H50" s="11" t="s">
        <v>364</v>
      </c>
      <c r="I50" s="12" t="s">
        <v>365</v>
      </c>
      <c r="J50" s="11" t="s">
        <v>67</v>
      </c>
      <c r="K50" s="10" t="s">
        <v>33</v>
      </c>
      <c r="L50" s="13"/>
      <c r="M50" s="14" t="s">
        <v>34</v>
      </c>
      <c r="N50" s="14" t="s">
        <v>35</v>
      </c>
      <c r="O50" s="11" t="s">
        <v>36</v>
      </c>
      <c r="P50" s="11" t="s">
        <v>132</v>
      </c>
      <c r="Q50" s="15">
        <v>46286</v>
      </c>
      <c r="R50" s="12" t="s">
        <v>366</v>
      </c>
    </row>
    <row r="51" spans="2:18" ht="49.7" customHeight="1">
      <c r="B51" s="9" t="s">
        <v>321</v>
      </c>
      <c r="C51" s="10" t="s">
        <v>367</v>
      </c>
      <c r="D51" s="11" t="s">
        <v>368</v>
      </c>
      <c r="E51" s="12" t="s">
        <v>369</v>
      </c>
      <c r="F51" s="12" t="s">
        <v>370</v>
      </c>
      <c r="G51" s="12" t="s">
        <v>371</v>
      </c>
      <c r="H51" s="11" t="s">
        <v>372</v>
      </c>
      <c r="I51" s="12" t="s">
        <v>373</v>
      </c>
      <c r="J51" s="11" t="s">
        <v>32</v>
      </c>
      <c r="K51" s="10" t="s">
        <v>33</v>
      </c>
      <c r="L51" s="13"/>
      <c r="M51" s="14" t="s">
        <v>34</v>
      </c>
      <c r="N51" s="14" t="s">
        <v>35</v>
      </c>
      <c r="O51" s="11" t="s">
        <v>36</v>
      </c>
      <c r="P51" s="11" t="s">
        <v>132</v>
      </c>
      <c r="Q51" s="15">
        <v>46286</v>
      </c>
      <c r="R51" s="12" t="s">
        <v>374</v>
      </c>
    </row>
    <row r="52" spans="2:18" ht="62.45" customHeight="1">
      <c r="B52" s="9" t="s">
        <v>321</v>
      </c>
      <c r="C52" s="10" t="s">
        <v>375</v>
      </c>
      <c r="D52" s="11" t="s">
        <v>376</v>
      </c>
      <c r="E52" s="12" t="s">
        <v>377</v>
      </c>
      <c r="F52" s="12" t="s">
        <v>378</v>
      </c>
      <c r="G52" s="12" t="s">
        <v>379</v>
      </c>
      <c r="H52" s="11" t="s">
        <v>380</v>
      </c>
      <c r="I52" s="12" t="s">
        <v>381</v>
      </c>
      <c r="J52" s="11" t="s">
        <v>67</v>
      </c>
      <c r="K52" s="10" t="s">
        <v>33</v>
      </c>
      <c r="L52" s="10" t="s">
        <v>36</v>
      </c>
      <c r="M52" s="14" t="s">
        <v>182</v>
      </c>
      <c r="N52" s="14" t="s">
        <v>35</v>
      </c>
      <c r="O52" s="11" t="s">
        <v>382</v>
      </c>
      <c r="P52" s="11" t="s">
        <v>132</v>
      </c>
      <c r="Q52" s="15">
        <v>46286</v>
      </c>
      <c r="R52" s="12" t="s">
        <v>383</v>
      </c>
    </row>
    <row r="53" spans="2:18" ht="42.75" customHeight="1">
      <c r="B53" s="9" t="s">
        <v>321</v>
      </c>
      <c r="C53" s="10" t="s">
        <v>384</v>
      </c>
      <c r="D53" s="11" t="s">
        <v>385</v>
      </c>
      <c r="E53" s="12" t="s">
        <v>386</v>
      </c>
      <c r="F53" s="12" t="s">
        <v>387</v>
      </c>
      <c r="G53" s="12" t="s">
        <v>388</v>
      </c>
      <c r="H53" s="11" t="s">
        <v>389</v>
      </c>
      <c r="I53" s="12" t="s">
        <v>390</v>
      </c>
      <c r="J53" s="11" t="s">
        <v>67</v>
      </c>
      <c r="K53" s="10" t="s">
        <v>33</v>
      </c>
      <c r="L53" s="13"/>
      <c r="M53" s="14" t="s">
        <v>34</v>
      </c>
      <c r="N53" s="14" t="s">
        <v>35</v>
      </c>
      <c r="O53" s="11" t="s">
        <v>36</v>
      </c>
      <c r="P53" s="11" t="s">
        <v>132</v>
      </c>
      <c r="Q53" s="15">
        <v>46286</v>
      </c>
      <c r="R53" s="12" t="s">
        <v>391</v>
      </c>
    </row>
    <row r="54" spans="2:18" ht="49.7" customHeight="1">
      <c r="B54" s="9" t="s">
        <v>321</v>
      </c>
      <c r="C54" s="10" t="s">
        <v>392</v>
      </c>
      <c r="D54" s="11" t="s">
        <v>393</v>
      </c>
      <c r="E54" s="12" t="s">
        <v>394</v>
      </c>
      <c r="F54" s="12" t="s">
        <v>395</v>
      </c>
      <c r="G54" s="12" t="s">
        <v>396</v>
      </c>
      <c r="H54" s="11" t="s">
        <v>397</v>
      </c>
      <c r="I54" s="12" t="s">
        <v>398</v>
      </c>
      <c r="J54" s="11" t="s">
        <v>32</v>
      </c>
      <c r="K54" s="10" t="s">
        <v>33</v>
      </c>
      <c r="L54" s="13"/>
      <c r="M54" s="14" t="s">
        <v>34</v>
      </c>
      <c r="N54" s="14" t="s">
        <v>35</v>
      </c>
      <c r="O54" s="11" t="s">
        <v>36</v>
      </c>
      <c r="P54" s="11" t="s">
        <v>132</v>
      </c>
      <c r="Q54" s="15">
        <v>46286</v>
      </c>
      <c r="R54" s="12" t="s">
        <v>374</v>
      </c>
    </row>
    <row r="55" spans="2:18" ht="42.75" customHeight="1">
      <c r="B55" s="9" t="s">
        <v>321</v>
      </c>
      <c r="C55" s="10" t="s">
        <v>399</v>
      </c>
      <c r="D55" s="11" t="s">
        <v>400</v>
      </c>
      <c r="E55" s="12" t="s">
        <v>401</v>
      </c>
      <c r="F55" s="12" t="s">
        <v>402</v>
      </c>
      <c r="G55" s="12" t="s">
        <v>403</v>
      </c>
      <c r="H55" s="11" t="s">
        <v>404</v>
      </c>
      <c r="I55" s="12" t="s">
        <v>405</v>
      </c>
      <c r="J55" s="11" t="s">
        <v>67</v>
      </c>
      <c r="K55" s="10" t="s">
        <v>33</v>
      </c>
      <c r="L55" s="13"/>
      <c r="M55" s="14" t="s">
        <v>34</v>
      </c>
      <c r="N55" s="14" t="s">
        <v>35</v>
      </c>
      <c r="O55" s="11" t="s">
        <v>36</v>
      </c>
      <c r="P55" s="11" t="s">
        <v>132</v>
      </c>
      <c r="Q55" s="15">
        <v>46286</v>
      </c>
      <c r="R55" s="12" t="s">
        <v>406</v>
      </c>
    </row>
    <row r="56" spans="2:18" ht="62.45" customHeight="1">
      <c r="B56" s="9" t="s">
        <v>321</v>
      </c>
      <c r="C56" s="10" t="s">
        <v>407</v>
      </c>
      <c r="D56" s="11" t="s">
        <v>408</v>
      </c>
      <c r="E56" s="12" t="s">
        <v>409</v>
      </c>
      <c r="F56" s="12" t="s">
        <v>410</v>
      </c>
      <c r="G56" s="12" t="s">
        <v>411</v>
      </c>
      <c r="H56" s="11" t="s">
        <v>412</v>
      </c>
      <c r="I56" s="12" t="s">
        <v>413</v>
      </c>
      <c r="J56" s="11" t="s">
        <v>32</v>
      </c>
      <c r="K56" s="10" t="s">
        <v>33</v>
      </c>
      <c r="L56" s="13"/>
      <c r="M56" s="14" t="s">
        <v>141</v>
      </c>
      <c r="N56" s="14" t="s">
        <v>35</v>
      </c>
      <c r="O56" s="11" t="s">
        <v>414</v>
      </c>
      <c r="P56" s="11" t="s">
        <v>132</v>
      </c>
      <c r="Q56" s="15">
        <v>46286</v>
      </c>
      <c r="R56" s="12" t="s">
        <v>415</v>
      </c>
    </row>
    <row r="57" spans="2:18" ht="42.75" customHeight="1">
      <c r="B57" s="9" t="s">
        <v>416</v>
      </c>
      <c r="C57" s="10" t="s">
        <v>417</v>
      </c>
      <c r="D57" s="11" t="s">
        <v>418</v>
      </c>
      <c r="E57" s="12" t="s">
        <v>419</v>
      </c>
      <c r="F57" s="12" t="s">
        <v>420</v>
      </c>
      <c r="G57" s="12" t="s">
        <v>421</v>
      </c>
      <c r="H57" s="11" t="s">
        <v>422</v>
      </c>
      <c r="I57" s="12" t="s">
        <v>423</v>
      </c>
      <c r="J57" s="11" t="s">
        <v>32</v>
      </c>
      <c r="K57" s="10" t="s">
        <v>33</v>
      </c>
      <c r="L57" s="13"/>
      <c r="M57" s="14" t="s">
        <v>34</v>
      </c>
      <c r="N57" s="14" t="s">
        <v>35</v>
      </c>
      <c r="O57" s="11" t="s">
        <v>36</v>
      </c>
      <c r="P57" s="11" t="s">
        <v>232</v>
      </c>
      <c r="Q57" s="15">
        <v>46286</v>
      </c>
      <c r="R57" s="12" t="s">
        <v>159</v>
      </c>
    </row>
    <row r="58" spans="2:18" ht="62.45" customHeight="1">
      <c r="B58" s="9" t="s">
        <v>416</v>
      </c>
      <c r="C58" s="10" t="s">
        <v>424</v>
      </c>
      <c r="D58" s="11" t="s">
        <v>425</v>
      </c>
      <c r="E58" s="12" t="s">
        <v>426</v>
      </c>
      <c r="F58" s="12" t="s">
        <v>427</v>
      </c>
      <c r="G58" s="12" t="s">
        <v>428</v>
      </c>
      <c r="H58" s="11" t="s">
        <v>429</v>
      </c>
      <c r="I58" s="12" t="s">
        <v>430</v>
      </c>
      <c r="J58" s="11" t="s">
        <v>32</v>
      </c>
      <c r="K58" s="10" t="s">
        <v>33</v>
      </c>
      <c r="L58" s="13"/>
      <c r="M58" s="14" t="s">
        <v>34</v>
      </c>
      <c r="N58" s="14" t="s">
        <v>35</v>
      </c>
      <c r="O58" s="11" t="s">
        <v>36</v>
      </c>
      <c r="P58" s="11" t="s">
        <v>232</v>
      </c>
      <c r="Q58" s="15">
        <v>46286</v>
      </c>
      <c r="R58" s="12" t="s">
        <v>431</v>
      </c>
    </row>
    <row r="59" spans="2:18" ht="62.45" customHeight="1">
      <c r="B59" s="9" t="s">
        <v>416</v>
      </c>
      <c r="C59" s="10" t="s">
        <v>432</v>
      </c>
      <c r="D59" s="11" t="s">
        <v>433</v>
      </c>
      <c r="E59" s="12" t="s">
        <v>434</v>
      </c>
      <c r="F59" s="12" t="s">
        <v>435</v>
      </c>
      <c r="G59" s="12" t="s">
        <v>436</v>
      </c>
      <c r="H59" s="11" t="s">
        <v>437</v>
      </c>
      <c r="I59" s="12" t="s">
        <v>438</v>
      </c>
      <c r="J59" s="11" t="s">
        <v>32</v>
      </c>
      <c r="K59" s="10" t="s">
        <v>33</v>
      </c>
      <c r="L59" s="13"/>
      <c r="M59" s="14" t="s">
        <v>34</v>
      </c>
      <c r="N59" s="14" t="s">
        <v>35</v>
      </c>
      <c r="O59" s="11" t="s">
        <v>36</v>
      </c>
      <c r="P59" s="11" t="s">
        <v>232</v>
      </c>
      <c r="Q59" s="15">
        <v>46286</v>
      </c>
      <c r="R59" s="12" t="s">
        <v>439</v>
      </c>
    </row>
    <row r="60" spans="2:18" ht="59.25" customHeight="1">
      <c r="B60" s="9" t="s">
        <v>416</v>
      </c>
      <c r="C60" s="10" t="s">
        <v>440</v>
      </c>
      <c r="D60" s="11" t="s">
        <v>441</v>
      </c>
      <c r="E60" s="12" t="s">
        <v>442</v>
      </c>
      <c r="F60" s="12" t="s">
        <v>443</v>
      </c>
      <c r="G60" s="12" t="s">
        <v>444</v>
      </c>
      <c r="H60" s="11" t="s">
        <v>445</v>
      </c>
      <c r="I60" s="12" t="s">
        <v>446</v>
      </c>
      <c r="J60" s="11" t="s">
        <v>32</v>
      </c>
      <c r="K60" s="10" t="s">
        <v>33</v>
      </c>
      <c r="L60" s="13"/>
      <c r="M60" s="14" t="s">
        <v>34</v>
      </c>
      <c r="N60" s="14" t="s">
        <v>35</v>
      </c>
      <c r="O60" s="11" t="s">
        <v>36</v>
      </c>
      <c r="P60" s="11" t="s">
        <v>232</v>
      </c>
      <c r="Q60" s="15">
        <v>46286</v>
      </c>
      <c r="R60" s="12" t="s">
        <v>447</v>
      </c>
    </row>
    <row r="61" spans="2:18" ht="58.5" customHeight="1">
      <c r="B61" s="9" t="s">
        <v>416</v>
      </c>
      <c r="C61" s="10" t="s">
        <v>448</v>
      </c>
      <c r="D61" s="11" t="s">
        <v>449</v>
      </c>
      <c r="E61" s="12" t="s">
        <v>450</v>
      </c>
      <c r="F61" s="12" t="s">
        <v>451</v>
      </c>
      <c r="G61" s="12" t="s">
        <v>452</v>
      </c>
      <c r="H61" s="11" t="s">
        <v>453</v>
      </c>
      <c r="I61" s="12" t="s">
        <v>454</v>
      </c>
      <c r="J61" s="11" t="s">
        <v>32</v>
      </c>
      <c r="K61" s="10" t="s">
        <v>33</v>
      </c>
      <c r="L61" s="13"/>
      <c r="M61" s="14" t="s">
        <v>34</v>
      </c>
      <c r="N61" s="14" t="s">
        <v>35</v>
      </c>
      <c r="O61" s="11" t="s">
        <v>36</v>
      </c>
      <c r="P61" s="11" t="s">
        <v>232</v>
      </c>
      <c r="Q61" s="15">
        <v>46286</v>
      </c>
      <c r="R61" s="12" t="s">
        <v>455</v>
      </c>
    </row>
    <row r="62" spans="2:18" ht="42.75" customHeight="1">
      <c r="B62" s="9" t="s">
        <v>416</v>
      </c>
      <c r="C62" s="10" t="s">
        <v>456</v>
      </c>
      <c r="D62" s="11" t="s">
        <v>457</v>
      </c>
      <c r="E62" s="12" t="s">
        <v>458</v>
      </c>
      <c r="F62" s="12" t="s">
        <v>459</v>
      </c>
      <c r="G62" s="12" t="s">
        <v>460</v>
      </c>
      <c r="H62" s="11" t="s">
        <v>461</v>
      </c>
      <c r="I62" s="12" t="s">
        <v>462</v>
      </c>
      <c r="J62" s="11" t="s">
        <v>67</v>
      </c>
      <c r="K62" s="10" t="s">
        <v>33</v>
      </c>
      <c r="L62" s="13"/>
      <c r="M62" s="14" t="s">
        <v>34</v>
      </c>
      <c r="N62" s="14" t="s">
        <v>35</v>
      </c>
      <c r="O62" s="11" t="s">
        <v>36</v>
      </c>
      <c r="P62" s="11" t="s">
        <v>232</v>
      </c>
      <c r="Q62" s="15">
        <v>46286</v>
      </c>
      <c r="R62" s="12" t="s">
        <v>463</v>
      </c>
    </row>
    <row r="63" spans="2:18" ht="75.2" customHeight="1">
      <c r="B63" s="9" t="s">
        <v>416</v>
      </c>
      <c r="C63" s="10" t="s">
        <v>464</v>
      </c>
      <c r="D63" s="11" t="s">
        <v>465</v>
      </c>
      <c r="E63" s="12" t="s">
        <v>466</v>
      </c>
      <c r="F63" s="12" t="s">
        <v>467</v>
      </c>
      <c r="G63" s="12" t="s">
        <v>468</v>
      </c>
      <c r="H63" s="11" t="s">
        <v>469</v>
      </c>
      <c r="I63" s="12" t="s">
        <v>470</v>
      </c>
      <c r="J63" s="11" t="s">
        <v>67</v>
      </c>
      <c r="K63" s="10" t="s">
        <v>33</v>
      </c>
      <c r="L63" s="10" t="s">
        <v>36</v>
      </c>
      <c r="M63" s="14" t="s">
        <v>35</v>
      </c>
      <c r="N63" s="14" t="s">
        <v>35</v>
      </c>
      <c r="O63" s="11" t="s">
        <v>471</v>
      </c>
      <c r="P63" s="11" t="s">
        <v>232</v>
      </c>
      <c r="Q63" s="15">
        <v>46286</v>
      </c>
      <c r="R63" s="12" t="s">
        <v>472</v>
      </c>
    </row>
    <row r="64" spans="2:18" ht="49.7" customHeight="1">
      <c r="B64" s="9" t="s">
        <v>416</v>
      </c>
      <c r="C64" s="10" t="s">
        <v>473</v>
      </c>
      <c r="D64" s="11" t="s">
        <v>474</v>
      </c>
      <c r="E64" s="12" t="s">
        <v>434</v>
      </c>
      <c r="F64" s="12" t="s">
        <v>475</v>
      </c>
      <c r="G64" s="12" t="s">
        <v>476</v>
      </c>
      <c r="H64" s="11" t="s">
        <v>477</v>
      </c>
      <c r="I64" s="12" t="s">
        <v>478</v>
      </c>
      <c r="J64" s="11" t="s">
        <v>67</v>
      </c>
      <c r="K64" s="10" t="s">
        <v>33</v>
      </c>
      <c r="L64" s="10" t="s">
        <v>36</v>
      </c>
      <c r="M64" s="14" t="s">
        <v>35</v>
      </c>
      <c r="N64" s="14" t="s">
        <v>35</v>
      </c>
      <c r="O64" s="11" t="s">
        <v>471</v>
      </c>
      <c r="P64" s="11" t="s">
        <v>232</v>
      </c>
      <c r="Q64" s="15">
        <v>46286</v>
      </c>
      <c r="R64" s="12" t="s">
        <v>479</v>
      </c>
    </row>
    <row r="65" spans="2:18" ht="49.7" customHeight="1">
      <c r="B65" s="9" t="s">
        <v>416</v>
      </c>
      <c r="C65" s="10" t="s">
        <v>480</v>
      </c>
      <c r="D65" s="11" t="s">
        <v>481</v>
      </c>
      <c r="E65" s="12" t="s">
        <v>482</v>
      </c>
      <c r="F65" s="12" t="s">
        <v>483</v>
      </c>
      <c r="G65" s="12" t="s">
        <v>484</v>
      </c>
      <c r="H65" s="11" t="s">
        <v>485</v>
      </c>
      <c r="I65" s="12" t="s">
        <v>486</v>
      </c>
      <c r="J65" s="11" t="s">
        <v>32</v>
      </c>
      <c r="K65" s="10" t="s">
        <v>33</v>
      </c>
      <c r="L65" s="13"/>
      <c r="M65" s="14" t="s">
        <v>34</v>
      </c>
      <c r="N65" s="14" t="s">
        <v>35</v>
      </c>
      <c r="O65" s="11" t="s">
        <v>36</v>
      </c>
      <c r="P65" s="11" t="s">
        <v>232</v>
      </c>
      <c r="Q65" s="15">
        <v>46286</v>
      </c>
      <c r="R65" s="12" t="s">
        <v>487</v>
      </c>
    </row>
    <row r="66" spans="2:18" ht="42.75" customHeight="1">
      <c r="B66" s="9" t="s">
        <v>488</v>
      </c>
      <c r="C66" s="10" t="s">
        <v>489</v>
      </c>
      <c r="D66" s="11" t="s">
        <v>490</v>
      </c>
      <c r="E66" s="12" t="s">
        <v>491</v>
      </c>
      <c r="F66" s="12" t="s">
        <v>492</v>
      </c>
      <c r="G66" s="12" t="s">
        <v>493</v>
      </c>
      <c r="H66" s="11" t="s">
        <v>494</v>
      </c>
      <c r="I66" s="12" t="s">
        <v>495</v>
      </c>
      <c r="J66" s="11" t="s">
        <v>32</v>
      </c>
      <c r="K66" s="10" t="s">
        <v>33</v>
      </c>
      <c r="L66" s="13"/>
      <c r="M66" s="14" t="s">
        <v>34</v>
      </c>
      <c r="N66" s="14" t="s">
        <v>35</v>
      </c>
      <c r="O66" s="11" t="s">
        <v>36</v>
      </c>
      <c r="P66" s="11" t="s">
        <v>496</v>
      </c>
      <c r="Q66" s="15">
        <v>46286</v>
      </c>
      <c r="R66" s="12" t="s">
        <v>159</v>
      </c>
    </row>
    <row r="67" spans="2:18" ht="49.7" customHeight="1">
      <c r="B67" s="9" t="s">
        <v>488</v>
      </c>
      <c r="C67" s="10" t="s">
        <v>497</v>
      </c>
      <c r="D67" s="11" t="s">
        <v>498</v>
      </c>
      <c r="E67" s="12" t="s">
        <v>499</v>
      </c>
      <c r="F67" s="12" t="s">
        <v>500</v>
      </c>
      <c r="G67" s="12" t="s">
        <v>501</v>
      </c>
      <c r="H67" s="11" t="s">
        <v>502</v>
      </c>
      <c r="I67" s="12" t="s">
        <v>503</v>
      </c>
      <c r="J67" s="11" t="s">
        <v>32</v>
      </c>
      <c r="K67" s="10" t="s">
        <v>33</v>
      </c>
      <c r="L67" s="13"/>
      <c r="M67" s="14" t="s">
        <v>34</v>
      </c>
      <c r="N67" s="14" t="s">
        <v>35</v>
      </c>
      <c r="O67" s="11" t="s">
        <v>504</v>
      </c>
      <c r="P67" s="11" t="s">
        <v>496</v>
      </c>
      <c r="Q67" s="15">
        <v>46286</v>
      </c>
      <c r="R67" s="12" t="s">
        <v>505</v>
      </c>
    </row>
    <row r="68" spans="2:18" ht="42.75" customHeight="1">
      <c r="B68" s="9" t="s">
        <v>488</v>
      </c>
      <c r="C68" s="10" t="s">
        <v>506</v>
      </c>
      <c r="D68" s="11" t="s">
        <v>507</v>
      </c>
      <c r="E68" s="12" t="s">
        <v>508</v>
      </c>
      <c r="F68" s="12" t="s">
        <v>509</v>
      </c>
      <c r="G68" s="12" t="s">
        <v>510</v>
      </c>
      <c r="H68" s="11" t="s">
        <v>511</v>
      </c>
      <c r="I68" s="12" t="s">
        <v>512</v>
      </c>
      <c r="J68" s="11" t="s">
        <v>67</v>
      </c>
      <c r="K68" s="10" t="s">
        <v>33</v>
      </c>
      <c r="L68" s="13"/>
      <c r="M68" s="14" t="s">
        <v>34</v>
      </c>
      <c r="N68" s="14" t="s">
        <v>35</v>
      </c>
      <c r="O68" s="11" t="s">
        <v>36</v>
      </c>
      <c r="P68" s="11" t="s">
        <v>496</v>
      </c>
      <c r="Q68" s="15">
        <v>46286</v>
      </c>
      <c r="R68" s="12" t="s">
        <v>159</v>
      </c>
    </row>
    <row r="69" spans="2:18" ht="98.25" customHeight="1">
      <c r="B69" s="9" t="s">
        <v>488</v>
      </c>
      <c r="C69" s="10" t="s">
        <v>513</v>
      </c>
      <c r="D69" s="11" t="s">
        <v>514</v>
      </c>
      <c r="E69" s="12" t="s">
        <v>515</v>
      </c>
      <c r="F69" s="12" t="s">
        <v>516</v>
      </c>
      <c r="G69" s="12" t="s">
        <v>517</v>
      </c>
      <c r="H69" s="11" t="s">
        <v>518</v>
      </c>
      <c r="I69" s="12" t="s">
        <v>519</v>
      </c>
      <c r="J69" s="11" t="s">
        <v>32</v>
      </c>
      <c r="K69" s="10" t="s">
        <v>33</v>
      </c>
      <c r="L69" s="13"/>
      <c r="M69" s="14" t="s">
        <v>34</v>
      </c>
      <c r="N69" s="14" t="s">
        <v>35</v>
      </c>
      <c r="O69" s="11" t="s">
        <v>36</v>
      </c>
      <c r="P69" s="11" t="s">
        <v>496</v>
      </c>
      <c r="Q69" s="15">
        <v>46286</v>
      </c>
      <c r="R69" s="12" t="s">
        <v>520</v>
      </c>
    </row>
    <row r="70" spans="2:18" ht="42.75" customHeight="1">
      <c r="B70" s="9" t="s">
        <v>488</v>
      </c>
      <c r="C70" s="10" t="s">
        <v>521</v>
      </c>
      <c r="D70" s="11" t="s">
        <v>522</v>
      </c>
      <c r="E70" s="12" t="s">
        <v>523</v>
      </c>
      <c r="F70" s="12" t="s">
        <v>524</v>
      </c>
      <c r="G70" s="12" t="s">
        <v>525</v>
      </c>
      <c r="H70" s="11" t="s">
        <v>526</v>
      </c>
      <c r="I70" s="12" t="s">
        <v>527</v>
      </c>
      <c r="J70" s="11" t="s">
        <v>32</v>
      </c>
      <c r="K70" s="10" t="s">
        <v>33</v>
      </c>
      <c r="L70" s="13"/>
      <c r="M70" s="14" t="s">
        <v>34</v>
      </c>
      <c r="N70" s="14" t="s">
        <v>35</v>
      </c>
      <c r="O70" s="11" t="s">
        <v>36</v>
      </c>
      <c r="P70" s="11" t="s">
        <v>496</v>
      </c>
      <c r="Q70" s="15">
        <v>46286</v>
      </c>
      <c r="R70" s="12" t="s">
        <v>528</v>
      </c>
    </row>
    <row r="71" spans="2:18" ht="42.75" customHeight="1">
      <c r="B71" s="9" t="s">
        <v>488</v>
      </c>
      <c r="C71" s="10" t="s">
        <v>529</v>
      </c>
      <c r="D71" s="11" t="s">
        <v>530</v>
      </c>
      <c r="E71" s="12" t="s">
        <v>531</v>
      </c>
      <c r="F71" s="12" t="s">
        <v>532</v>
      </c>
      <c r="G71" s="12" t="s">
        <v>533</v>
      </c>
      <c r="H71" s="11" t="s">
        <v>534</v>
      </c>
      <c r="I71" s="12" t="s">
        <v>535</v>
      </c>
      <c r="J71" s="11" t="s">
        <v>32</v>
      </c>
      <c r="K71" s="10" t="s">
        <v>33</v>
      </c>
      <c r="L71" s="13"/>
      <c r="M71" s="14" t="s">
        <v>34</v>
      </c>
      <c r="N71" s="14" t="s">
        <v>35</v>
      </c>
      <c r="O71" s="11" t="s">
        <v>36</v>
      </c>
      <c r="P71" s="11" t="s">
        <v>496</v>
      </c>
      <c r="Q71" s="15">
        <v>46286</v>
      </c>
      <c r="R71" s="12" t="s">
        <v>536</v>
      </c>
    </row>
    <row r="72" spans="2:18" ht="42.75" customHeight="1">
      <c r="B72" s="9" t="s">
        <v>488</v>
      </c>
      <c r="C72" s="10" t="s">
        <v>537</v>
      </c>
      <c r="D72" s="11" t="s">
        <v>538</v>
      </c>
      <c r="E72" s="12" t="s">
        <v>539</v>
      </c>
      <c r="F72" s="12" t="s">
        <v>540</v>
      </c>
      <c r="G72" s="12" t="s">
        <v>541</v>
      </c>
      <c r="H72" s="11" t="s">
        <v>542</v>
      </c>
      <c r="I72" s="12" t="s">
        <v>45</v>
      </c>
      <c r="J72" s="11" t="s">
        <v>67</v>
      </c>
      <c r="K72" s="10" t="s">
        <v>33</v>
      </c>
      <c r="L72" s="10" t="s">
        <v>36</v>
      </c>
      <c r="M72" s="14" t="s">
        <v>35</v>
      </c>
      <c r="N72" s="14" t="s">
        <v>35</v>
      </c>
      <c r="O72" s="11" t="s">
        <v>36</v>
      </c>
      <c r="P72" s="11" t="s">
        <v>496</v>
      </c>
      <c r="Q72" s="15">
        <v>46286</v>
      </c>
      <c r="R72" s="12" t="s">
        <v>543</v>
      </c>
    </row>
    <row r="73" spans="2:18" ht="42.75" customHeight="1">
      <c r="B73" s="9" t="s">
        <v>488</v>
      </c>
      <c r="C73" s="10" t="s">
        <v>544</v>
      </c>
      <c r="D73" s="11" t="s">
        <v>545</v>
      </c>
      <c r="E73" s="12" t="s">
        <v>546</v>
      </c>
      <c r="F73" s="12" t="s">
        <v>547</v>
      </c>
      <c r="G73" s="12" t="s">
        <v>541</v>
      </c>
      <c r="H73" s="11" t="s">
        <v>548</v>
      </c>
      <c r="I73" s="12" t="s">
        <v>45</v>
      </c>
      <c r="J73" s="11" t="s">
        <v>150</v>
      </c>
      <c r="K73" s="10" t="s">
        <v>33</v>
      </c>
      <c r="L73" s="10" t="s">
        <v>36</v>
      </c>
      <c r="M73" s="14" t="s">
        <v>35</v>
      </c>
      <c r="N73" s="14" t="s">
        <v>35</v>
      </c>
      <c r="O73" s="11" t="s">
        <v>36</v>
      </c>
      <c r="P73" s="11" t="s">
        <v>496</v>
      </c>
      <c r="Q73" s="15">
        <v>46286</v>
      </c>
      <c r="R73" s="12" t="s">
        <v>549</v>
      </c>
    </row>
    <row r="74" spans="2:18" ht="42.75" customHeight="1">
      <c r="B74" s="9" t="s">
        <v>488</v>
      </c>
      <c r="C74" s="10" t="s">
        <v>550</v>
      </c>
      <c r="D74" s="11" t="s">
        <v>551</v>
      </c>
      <c r="E74" s="12" t="s">
        <v>552</v>
      </c>
      <c r="F74" s="12" t="s">
        <v>553</v>
      </c>
      <c r="G74" s="12" t="s">
        <v>554</v>
      </c>
      <c r="H74" s="11" t="s">
        <v>555</v>
      </c>
      <c r="I74" s="12" t="s">
        <v>45</v>
      </c>
      <c r="J74" s="11" t="s">
        <v>67</v>
      </c>
      <c r="K74" s="10" t="s">
        <v>33</v>
      </c>
      <c r="L74" s="10" t="s">
        <v>36</v>
      </c>
      <c r="M74" s="14" t="s">
        <v>35</v>
      </c>
      <c r="N74" s="14" t="s">
        <v>35</v>
      </c>
      <c r="O74" s="11" t="s">
        <v>36</v>
      </c>
      <c r="P74" s="11" t="s">
        <v>496</v>
      </c>
      <c r="Q74" s="15">
        <v>46286</v>
      </c>
      <c r="R74" s="12" t="s">
        <v>89</v>
      </c>
    </row>
    <row r="75" spans="2:18" ht="49.7" customHeight="1">
      <c r="B75" s="9" t="s">
        <v>488</v>
      </c>
      <c r="C75" s="10" t="s">
        <v>556</v>
      </c>
      <c r="D75" s="11" t="s">
        <v>557</v>
      </c>
      <c r="E75" s="12" t="s">
        <v>558</v>
      </c>
      <c r="F75" s="12" t="s">
        <v>559</v>
      </c>
      <c r="G75" s="12" t="s">
        <v>560</v>
      </c>
      <c r="H75" s="11" t="s">
        <v>561</v>
      </c>
      <c r="I75" s="12" t="s">
        <v>45</v>
      </c>
      <c r="J75" s="11" t="s">
        <v>32</v>
      </c>
      <c r="K75" s="10" t="s">
        <v>33</v>
      </c>
      <c r="L75" s="10" t="s">
        <v>36</v>
      </c>
      <c r="M75" s="14" t="s">
        <v>35</v>
      </c>
      <c r="N75" s="14" t="s">
        <v>35</v>
      </c>
      <c r="O75" s="11" t="s">
        <v>36</v>
      </c>
      <c r="P75" s="11" t="s">
        <v>496</v>
      </c>
      <c r="Q75" s="15">
        <v>46286</v>
      </c>
      <c r="R75" s="12" t="s">
        <v>562</v>
      </c>
    </row>
    <row r="76" spans="2:18" ht="62.45" customHeight="1">
      <c r="B76" s="9" t="s">
        <v>488</v>
      </c>
      <c r="C76" s="10" t="s">
        <v>563</v>
      </c>
      <c r="D76" s="11" t="s">
        <v>564</v>
      </c>
      <c r="E76" s="12" t="s">
        <v>565</v>
      </c>
      <c r="F76" s="12" t="s">
        <v>566</v>
      </c>
      <c r="G76" s="12" t="s">
        <v>567</v>
      </c>
      <c r="H76" s="11" t="s">
        <v>568</v>
      </c>
      <c r="I76" s="12" t="s">
        <v>45</v>
      </c>
      <c r="J76" s="11" t="s">
        <v>32</v>
      </c>
      <c r="K76" s="10" t="s">
        <v>33</v>
      </c>
      <c r="L76" s="10" t="s">
        <v>36</v>
      </c>
      <c r="M76" s="14" t="s">
        <v>35</v>
      </c>
      <c r="N76" s="14" t="s">
        <v>35</v>
      </c>
      <c r="O76" s="11" t="s">
        <v>36</v>
      </c>
      <c r="P76" s="11" t="s">
        <v>496</v>
      </c>
      <c r="Q76" s="15">
        <v>46286</v>
      </c>
      <c r="R76" s="12" t="s">
        <v>569</v>
      </c>
    </row>
    <row r="77" spans="2:18" ht="49.7" customHeight="1">
      <c r="B77" s="9" t="s">
        <v>488</v>
      </c>
      <c r="C77" s="10" t="s">
        <v>570</v>
      </c>
      <c r="D77" s="11" t="s">
        <v>571</v>
      </c>
      <c r="E77" s="12" t="s">
        <v>572</v>
      </c>
      <c r="F77" s="12" t="s">
        <v>573</v>
      </c>
      <c r="G77" s="12" t="s">
        <v>574</v>
      </c>
      <c r="H77" s="11" t="s">
        <v>575</v>
      </c>
      <c r="I77" s="12" t="s">
        <v>45</v>
      </c>
      <c r="J77" s="11" t="s">
        <v>32</v>
      </c>
      <c r="K77" s="10" t="s">
        <v>33</v>
      </c>
      <c r="L77" s="10" t="s">
        <v>36</v>
      </c>
      <c r="M77" s="14" t="s">
        <v>35</v>
      </c>
      <c r="N77" s="14" t="s">
        <v>35</v>
      </c>
      <c r="O77" s="11" t="s">
        <v>36</v>
      </c>
      <c r="P77" s="11" t="s">
        <v>496</v>
      </c>
      <c r="Q77" s="15">
        <v>46286</v>
      </c>
      <c r="R77" s="12" t="s">
        <v>576</v>
      </c>
    </row>
    <row r="78" spans="2:18" ht="84.75" customHeight="1">
      <c r="B78" s="9" t="s">
        <v>577</v>
      </c>
      <c r="C78" s="10" t="s">
        <v>578</v>
      </c>
      <c r="D78" s="11" t="s">
        <v>579</v>
      </c>
      <c r="E78" s="12" t="s">
        <v>580</v>
      </c>
      <c r="F78" s="12" t="s">
        <v>581</v>
      </c>
      <c r="G78" s="12" t="s">
        <v>582</v>
      </c>
      <c r="H78" s="11" t="s">
        <v>583</v>
      </c>
      <c r="I78" s="12" t="s">
        <v>45</v>
      </c>
      <c r="J78" s="11" t="s">
        <v>32</v>
      </c>
      <c r="K78" s="10" t="s">
        <v>33</v>
      </c>
      <c r="L78" s="10" t="s">
        <v>36</v>
      </c>
      <c r="M78" s="14" t="s">
        <v>35</v>
      </c>
      <c r="N78" s="14" t="s">
        <v>35</v>
      </c>
      <c r="O78" s="11" t="s">
        <v>36</v>
      </c>
      <c r="P78" s="11" t="s">
        <v>37</v>
      </c>
      <c r="Q78" s="15">
        <v>46286</v>
      </c>
      <c r="R78" s="12" t="s">
        <v>584</v>
      </c>
    </row>
    <row r="79" spans="2:18" ht="65.25" customHeight="1">
      <c r="B79" s="9" t="s">
        <v>577</v>
      </c>
      <c r="C79" s="10" t="s">
        <v>585</v>
      </c>
      <c r="D79" s="11" t="s">
        <v>586</v>
      </c>
      <c r="E79" s="12" t="s">
        <v>587</v>
      </c>
      <c r="F79" s="12" t="s">
        <v>588</v>
      </c>
      <c r="G79" s="12" t="s">
        <v>589</v>
      </c>
      <c r="H79" s="11" t="s">
        <v>590</v>
      </c>
      <c r="I79" s="12" t="s">
        <v>45</v>
      </c>
      <c r="J79" s="11" t="s">
        <v>67</v>
      </c>
      <c r="K79" s="10" t="s">
        <v>33</v>
      </c>
      <c r="L79" s="10" t="s">
        <v>36</v>
      </c>
      <c r="M79" s="14" t="s">
        <v>35</v>
      </c>
      <c r="N79" s="14" t="s">
        <v>35</v>
      </c>
      <c r="O79" s="11" t="s">
        <v>36</v>
      </c>
      <c r="P79" s="11" t="s">
        <v>37</v>
      </c>
      <c r="Q79" s="15">
        <v>46286</v>
      </c>
      <c r="R79" s="12" t="s">
        <v>89</v>
      </c>
    </row>
    <row r="80" spans="2:18" ht="42.75" customHeight="1">
      <c r="B80" s="9" t="s">
        <v>577</v>
      </c>
      <c r="C80" s="10" t="s">
        <v>591</v>
      </c>
      <c r="D80" s="11" t="s">
        <v>592</v>
      </c>
      <c r="E80" s="12" t="s">
        <v>593</v>
      </c>
      <c r="F80" s="12" t="s">
        <v>594</v>
      </c>
      <c r="G80" s="12" t="s">
        <v>595</v>
      </c>
      <c r="H80" s="11" t="s">
        <v>596</v>
      </c>
      <c r="I80" s="12" t="s">
        <v>45</v>
      </c>
      <c r="J80" s="11" t="s">
        <v>67</v>
      </c>
      <c r="K80" s="10" t="s">
        <v>33</v>
      </c>
      <c r="L80" s="10" t="s">
        <v>36</v>
      </c>
      <c r="M80" s="14" t="s">
        <v>35</v>
      </c>
      <c r="N80" s="14" t="s">
        <v>35</v>
      </c>
      <c r="O80" s="11" t="s">
        <v>36</v>
      </c>
      <c r="P80" s="11" t="s">
        <v>37</v>
      </c>
      <c r="Q80" s="15">
        <v>46286</v>
      </c>
      <c r="R80" s="12" t="s">
        <v>89</v>
      </c>
    </row>
    <row r="81" spans="2:18" ht="42.75" customHeight="1">
      <c r="B81" s="9" t="s">
        <v>577</v>
      </c>
      <c r="C81" s="10" t="s">
        <v>597</v>
      </c>
      <c r="D81" s="11" t="s">
        <v>598</v>
      </c>
      <c r="E81" s="12" t="s">
        <v>599</v>
      </c>
      <c r="F81" s="12" t="s">
        <v>600</v>
      </c>
      <c r="G81" s="12" t="s">
        <v>601</v>
      </c>
      <c r="H81" s="11" t="s">
        <v>602</v>
      </c>
      <c r="I81" s="12" t="s">
        <v>603</v>
      </c>
      <c r="J81" s="11" t="s">
        <v>67</v>
      </c>
      <c r="K81" s="10" t="s">
        <v>33</v>
      </c>
      <c r="L81" s="13"/>
      <c r="M81" s="14" t="s">
        <v>34</v>
      </c>
      <c r="N81" s="14" t="s">
        <v>35</v>
      </c>
      <c r="O81" s="11" t="s">
        <v>36</v>
      </c>
      <c r="P81" s="11" t="s">
        <v>37</v>
      </c>
      <c r="Q81" s="15">
        <v>46286</v>
      </c>
      <c r="R81" s="12" t="s">
        <v>604</v>
      </c>
    </row>
    <row r="82" spans="2:18" ht="42.75" customHeight="1">
      <c r="B82" s="9" t="s">
        <v>577</v>
      </c>
      <c r="C82" s="10" t="s">
        <v>605</v>
      </c>
      <c r="D82" s="11" t="s">
        <v>606</v>
      </c>
      <c r="E82" s="12" t="s">
        <v>607</v>
      </c>
      <c r="F82" s="12" t="s">
        <v>608</v>
      </c>
      <c r="G82" s="12" t="s">
        <v>609</v>
      </c>
      <c r="H82" s="11" t="s">
        <v>610</v>
      </c>
      <c r="I82" s="12" t="s">
        <v>45</v>
      </c>
      <c r="J82" s="11" t="s">
        <v>150</v>
      </c>
      <c r="K82" s="10" t="s">
        <v>33</v>
      </c>
      <c r="L82" s="10" t="s">
        <v>36</v>
      </c>
      <c r="M82" s="14" t="s">
        <v>35</v>
      </c>
      <c r="N82" s="14" t="s">
        <v>35</v>
      </c>
      <c r="O82" s="11" t="s">
        <v>36</v>
      </c>
      <c r="P82" s="11" t="s">
        <v>37</v>
      </c>
      <c r="Q82" s="15">
        <v>46286</v>
      </c>
      <c r="R82" s="12" t="s">
        <v>611</v>
      </c>
    </row>
    <row r="83" spans="2:18" ht="42.75" customHeight="1">
      <c r="B83" s="9" t="s">
        <v>577</v>
      </c>
      <c r="C83" s="10" t="s">
        <v>612</v>
      </c>
      <c r="D83" s="11" t="s">
        <v>613</v>
      </c>
      <c r="E83" s="12" t="s">
        <v>614</v>
      </c>
      <c r="F83" s="12" t="s">
        <v>615</v>
      </c>
      <c r="G83" s="12" t="s">
        <v>616</v>
      </c>
      <c r="H83" s="11" t="s">
        <v>617</v>
      </c>
      <c r="I83" s="12" t="s">
        <v>45</v>
      </c>
      <c r="J83" s="11" t="s">
        <v>32</v>
      </c>
      <c r="K83" s="10" t="s">
        <v>33</v>
      </c>
      <c r="L83" s="10" t="s">
        <v>36</v>
      </c>
      <c r="M83" s="14" t="s">
        <v>35</v>
      </c>
      <c r="N83" s="14" t="s">
        <v>35</v>
      </c>
      <c r="O83" s="11" t="s">
        <v>36</v>
      </c>
      <c r="P83" s="11" t="s">
        <v>37</v>
      </c>
      <c r="Q83" s="15">
        <v>46286</v>
      </c>
      <c r="R83" s="12" t="s">
        <v>89</v>
      </c>
    </row>
    <row r="84" spans="2:18" ht="64.5" customHeight="1">
      <c r="B84" s="9" t="s">
        <v>577</v>
      </c>
      <c r="C84" s="10" t="s">
        <v>618</v>
      </c>
      <c r="D84" s="11" t="s">
        <v>619</v>
      </c>
      <c r="E84" s="12" t="s">
        <v>620</v>
      </c>
      <c r="F84" s="12" t="s">
        <v>621</v>
      </c>
      <c r="G84" s="12" t="s">
        <v>622</v>
      </c>
      <c r="H84" s="11" t="s">
        <v>623</v>
      </c>
      <c r="I84" s="12" t="s">
        <v>45</v>
      </c>
      <c r="J84" s="11" t="s">
        <v>32</v>
      </c>
      <c r="K84" s="10" t="s">
        <v>33</v>
      </c>
      <c r="L84" s="10" t="s">
        <v>36</v>
      </c>
      <c r="M84" s="14" t="s">
        <v>35</v>
      </c>
      <c r="N84" s="14" t="s">
        <v>35</v>
      </c>
      <c r="O84" s="11" t="s">
        <v>36</v>
      </c>
      <c r="P84" s="11" t="s">
        <v>37</v>
      </c>
      <c r="Q84" s="15">
        <v>46286</v>
      </c>
      <c r="R84" s="12" t="s">
        <v>624</v>
      </c>
    </row>
    <row r="85" spans="2:18" ht="119.25" customHeight="1">
      <c r="B85" s="9" t="s">
        <v>625</v>
      </c>
      <c r="C85" s="10" t="s">
        <v>626</v>
      </c>
      <c r="D85" s="11" t="s">
        <v>627</v>
      </c>
      <c r="E85" s="12" t="s">
        <v>628</v>
      </c>
      <c r="F85" s="12" t="s">
        <v>629</v>
      </c>
      <c r="G85" s="12" t="s">
        <v>630</v>
      </c>
      <c r="H85" s="11" t="s">
        <v>631</v>
      </c>
      <c r="I85" s="12" t="s">
        <v>45</v>
      </c>
      <c r="J85" s="11" t="s">
        <v>32</v>
      </c>
      <c r="K85" s="10" t="s">
        <v>33</v>
      </c>
      <c r="L85" s="10" t="s">
        <v>36</v>
      </c>
      <c r="M85" s="14" t="s">
        <v>35</v>
      </c>
      <c r="N85" s="14" t="s">
        <v>35</v>
      </c>
      <c r="O85" s="11" t="s">
        <v>36</v>
      </c>
      <c r="P85" s="11" t="s">
        <v>37</v>
      </c>
      <c r="Q85" s="15">
        <v>46286</v>
      </c>
      <c r="R85" s="12" t="s">
        <v>632</v>
      </c>
    </row>
    <row r="86" spans="2:18" ht="99" customHeight="1">
      <c r="B86" s="9" t="s">
        <v>625</v>
      </c>
      <c r="C86" s="10" t="s">
        <v>633</v>
      </c>
      <c r="D86" s="11" t="s">
        <v>634</v>
      </c>
      <c r="E86" s="12" t="s">
        <v>635</v>
      </c>
      <c r="F86" s="12" t="s">
        <v>636</v>
      </c>
      <c r="G86" s="12" t="s">
        <v>637</v>
      </c>
      <c r="H86" s="11" t="s">
        <v>638</v>
      </c>
      <c r="I86" s="12" t="s">
        <v>45</v>
      </c>
      <c r="J86" s="11" t="s">
        <v>67</v>
      </c>
      <c r="K86" s="10" t="s">
        <v>33</v>
      </c>
      <c r="L86" s="10" t="s">
        <v>36</v>
      </c>
      <c r="M86" s="14" t="s">
        <v>35</v>
      </c>
      <c r="N86" s="14" t="s">
        <v>35</v>
      </c>
      <c r="O86" s="11" t="s">
        <v>36</v>
      </c>
      <c r="P86" s="11" t="s">
        <v>37</v>
      </c>
      <c r="Q86" s="15">
        <v>46286</v>
      </c>
      <c r="R86" s="12" t="s">
        <v>639</v>
      </c>
    </row>
    <row r="87" spans="2:18" ht="49.7" customHeight="1">
      <c r="B87" s="9" t="s">
        <v>625</v>
      </c>
      <c r="C87" s="10" t="s">
        <v>640</v>
      </c>
      <c r="D87" s="11" t="s">
        <v>641</v>
      </c>
      <c r="E87" s="12" t="s">
        <v>642</v>
      </c>
      <c r="F87" s="12" t="s">
        <v>643</v>
      </c>
      <c r="G87" s="12" t="s">
        <v>644</v>
      </c>
      <c r="H87" s="11" t="s">
        <v>645</v>
      </c>
      <c r="I87" s="12" t="s">
        <v>45</v>
      </c>
      <c r="J87" s="11" t="s">
        <v>32</v>
      </c>
      <c r="K87" s="10" t="s">
        <v>33</v>
      </c>
      <c r="L87" s="10" t="s">
        <v>36</v>
      </c>
      <c r="M87" s="14" t="s">
        <v>35</v>
      </c>
      <c r="N87" s="14" t="s">
        <v>35</v>
      </c>
      <c r="O87" s="11" t="s">
        <v>36</v>
      </c>
      <c r="P87" s="11" t="s">
        <v>37</v>
      </c>
      <c r="Q87" s="15">
        <v>46286</v>
      </c>
      <c r="R87" s="12" t="s">
        <v>646</v>
      </c>
    </row>
    <row r="88" spans="2:18" ht="42.75" customHeight="1">
      <c r="B88" s="9" t="s">
        <v>625</v>
      </c>
      <c r="C88" s="10" t="s">
        <v>647</v>
      </c>
      <c r="D88" s="11" t="s">
        <v>648</v>
      </c>
      <c r="E88" s="12" t="s">
        <v>649</v>
      </c>
      <c r="F88" s="12" t="s">
        <v>650</v>
      </c>
      <c r="G88" s="12" t="s">
        <v>651</v>
      </c>
      <c r="H88" s="11" t="s">
        <v>652</v>
      </c>
      <c r="I88" s="12" t="s">
        <v>45</v>
      </c>
      <c r="J88" s="11" t="s">
        <v>32</v>
      </c>
      <c r="K88" s="10" t="s">
        <v>33</v>
      </c>
      <c r="L88" s="10" t="s">
        <v>36</v>
      </c>
      <c r="M88" s="14" t="s">
        <v>35</v>
      </c>
      <c r="N88" s="14" t="s">
        <v>35</v>
      </c>
      <c r="O88" s="11" t="s">
        <v>36</v>
      </c>
      <c r="P88" s="11" t="s">
        <v>37</v>
      </c>
      <c r="Q88" s="15">
        <v>46286</v>
      </c>
      <c r="R88" s="12" t="s">
        <v>653</v>
      </c>
    </row>
    <row r="89" spans="2:18" ht="49.7" customHeight="1">
      <c r="B89" s="9" t="s">
        <v>625</v>
      </c>
      <c r="C89" s="10" t="s">
        <v>654</v>
      </c>
      <c r="D89" s="11" t="s">
        <v>655</v>
      </c>
      <c r="E89" s="12" t="s">
        <v>656</v>
      </c>
      <c r="F89" s="12" t="s">
        <v>657</v>
      </c>
      <c r="G89" s="12" t="s">
        <v>658</v>
      </c>
      <c r="H89" s="11" t="s">
        <v>659</v>
      </c>
      <c r="I89" s="12" t="s">
        <v>660</v>
      </c>
      <c r="J89" s="11" t="s">
        <v>32</v>
      </c>
      <c r="K89" s="10" t="s">
        <v>33</v>
      </c>
      <c r="L89" s="10" t="s">
        <v>36</v>
      </c>
      <c r="M89" s="14" t="s">
        <v>182</v>
      </c>
      <c r="N89" s="14" t="s">
        <v>35</v>
      </c>
      <c r="O89" s="11" t="s">
        <v>661</v>
      </c>
      <c r="P89" s="11" t="s">
        <v>37</v>
      </c>
      <c r="Q89" s="15">
        <v>46286</v>
      </c>
      <c r="R89" s="12" t="s">
        <v>662</v>
      </c>
    </row>
    <row r="90" spans="2:18" ht="49.7" customHeight="1">
      <c r="B90" s="9" t="s">
        <v>625</v>
      </c>
      <c r="C90" s="10" t="s">
        <v>663</v>
      </c>
      <c r="D90" s="11" t="s">
        <v>664</v>
      </c>
      <c r="E90" s="12" t="s">
        <v>665</v>
      </c>
      <c r="F90" s="12" t="s">
        <v>666</v>
      </c>
      <c r="G90" s="12" t="s">
        <v>667</v>
      </c>
      <c r="H90" s="11" t="s">
        <v>668</v>
      </c>
      <c r="I90" s="12" t="s">
        <v>660</v>
      </c>
      <c r="J90" s="11" t="s">
        <v>32</v>
      </c>
      <c r="K90" s="10" t="s">
        <v>33</v>
      </c>
      <c r="L90" s="10" t="s">
        <v>36</v>
      </c>
      <c r="M90" s="14" t="s">
        <v>182</v>
      </c>
      <c r="N90" s="14" t="s">
        <v>35</v>
      </c>
      <c r="O90" s="11" t="s">
        <v>661</v>
      </c>
      <c r="P90" s="11" t="s">
        <v>37</v>
      </c>
      <c r="Q90" s="15">
        <v>46286</v>
      </c>
      <c r="R90" s="12" t="s">
        <v>662</v>
      </c>
    </row>
    <row r="91" spans="2:18" ht="62.45" customHeight="1">
      <c r="B91" s="9" t="s">
        <v>625</v>
      </c>
      <c r="C91" s="10" t="s">
        <v>669</v>
      </c>
      <c r="D91" s="11" t="s">
        <v>670</v>
      </c>
      <c r="E91" s="12" t="s">
        <v>671</v>
      </c>
      <c r="F91" s="12" t="s">
        <v>666</v>
      </c>
      <c r="G91" s="12" t="s">
        <v>672</v>
      </c>
      <c r="H91" s="11" t="s">
        <v>673</v>
      </c>
      <c r="I91" s="12" t="s">
        <v>660</v>
      </c>
      <c r="J91" s="11" t="s">
        <v>32</v>
      </c>
      <c r="K91" s="10" t="s">
        <v>33</v>
      </c>
      <c r="L91" s="10" t="s">
        <v>36</v>
      </c>
      <c r="M91" s="14" t="s">
        <v>182</v>
      </c>
      <c r="N91" s="14" t="s">
        <v>35</v>
      </c>
      <c r="O91" s="11" t="s">
        <v>661</v>
      </c>
      <c r="P91" s="11" t="s">
        <v>37</v>
      </c>
      <c r="Q91" s="15">
        <v>46286</v>
      </c>
      <c r="R91" s="12" t="s">
        <v>662</v>
      </c>
    </row>
    <row r="92" spans="2:18" ht="62.45" customHeight="1">
      <c r="B92" s="9" t="s">
        <v>625</v>
      </c>
      <c r="C92" s="10" t="s">
        <v>674</v>
      </c>
      <c r="D92" s="11" t="s">
        <v>675</v>
      </c>
      <c r="E92" s="12" t="s">
        <v>635</v>
      </c>
      <c r="F92" s="12" t="s">
        <v>666</v>
      </c>
      <c r="G92" s="12" t="s">
        <v>676</v>
      </c>
      <c r="H92" s="11" t="s">
        <v>677</v>
      </c>
      <c r="I92" s="12" t="s">
        <v>660</v>
      </c>
      <c r="J92" s="11" t="s">
        <v>32</v>
      </c>
      <c r="K92" s="10" t="s">
        <v>33</v>
      </c>
      <c r="L92" s="10" t="s">
        <v>36</v>
      </c>
      <c r="M92" s="14" t="s">
        <v>182</v>
      </c>
      <c r="N92" s="14" t="s">
        <v>35</v>
      </c>
      <c r="O92" s="11" t="s">
        <v>661</v>
      </c>
      <c r="P92" s="11" t="s">
        <v>37</v>
      </c>
      <c r="Q92" s="15">
        <v>46286</v>
      </c>
      <c r="R92" s="12" t="s">
        <v>662</v>
      </c>
    </row>
    <row r="93" spans="2:18" ht="42.75" customHeight="1">
      <c r="B93" s="9" t="s">
        <v>678</v>
      </c>
      <c r="C93" s="10" t="s">
        <v>679</v>
      </c>
      <c r="D93" s="11" t="s">
        <v>680</v>
      </c>
      <c r="E93" s="12" t="s">
        <v>681</v>
      </c>
      <c r="F93" s="12" t="s">
        <v>682</v>
      </c>
      <c r="G93" s="12" t="s">
        <v>683</v>
      </c>
      <c r="H93" s="11" t="s">
        <v>684</v>
      </c>
      <c r="I93" s="12" t="s">
        <v>45</v>
      </c>
      <c r="J93" s="11" t="s">
        <v>32</v>
      </c>
      <c r="K93" s="10" t="s">
        <v>33</v>
      </c>
      <c r="L93" s="10" t="s">
        <v>36</v>
      </c>
      <c r="M93" s="14" t="s">
        <v>35</v>
      </c>
      <c r="N93" s="14" t="s">
        <v>35</v>
      </c>
      <c r="O93" s="11" t="s">
        <v>36</v>
      </c>
      <c r="P93" s="11" t="s">
        <v>496</v>
      </c>
      <c r="Q93" s="15">
        <v>46286</v>
      </c>
      <c r="R93" s="12" t="s">
        <v>685</v>
      </c>
    </row>
    <row r="94" spans="2:18" ht="75" customHeight="1">
      <c r="B94" s="9" t="s">
        <v>678</v>
      </c>
      <c r="C94" s="10" t="s">
        <v>686</v>
      </c>
      <c r="D94" s="11" t="s">
        <v>687</v>
      </c>
      <c r="E94" s="12" t="s">
        <v>688</v>
      </c>
      <c r="F94" s="12" t="s">
        <v>689</v>
      </c>
      <c r="G94" s="12" t="s">
        <v>690</v>
      </c>
      <c r="H94" s="11" t="s">
        <v>691</v>
      </c>
      <c r="I94" s="12" t="s">
        <v>45</v>
      </c>
      <c r="J94" s="11" t="s">
        <v>67</v>
      </c>
      <c r="K94" s="10" t="s">
        <v>33</v>
      </c>
      <c r="L94" s="10" t="s">
        <v>36</v>
      </c>
      <c r="M94" s="14" t="s">
        <v>35</v>
      </c>
      <c r="N94" s="14" t="s">
        <v>35</v>
      </c>
      <c r="O94" s="11" t="s">
        <v>36</v>
      </c>
      <c r="P94" s="11" t="s">
        <v>496</v>
      </c>
      <c r="Q94" s="15">
        <v>46286</v>
      </c>
      <c r="R94" s="12" t="s">
        <v>692</v>
      </c>
    </row>
    <row r="95" spans="2:18" ht="42.75" customHeight="1">
      <c r="B95" s="9" t="s">
        <v>678</v>
      </c>
      <c r="C95" s="10" t="s">
        <v>693</v>
      </c>
      <c r="D95" s="11" t="s">
        <v>694</v>
      </c>
      <c r="E95" s="12" t="s">
        <v>695</v>
      </c>
      <c r="F95" s="12" t="s">
        <v>696</v>
      </c>
      <c r="G95" s="12" t="s">
        <v>697</v>
      </c>
      <c r="H95" s="11" t="s">
        <v>698</v>
      </c>
      <c r="I95" s="12" t="s">
        <v>45</v>
      </c>
      <c r="J95" s="11" t="s">
        <v>67</v>
      </c>
      <c r="K95" s="10" t="s">
        <v>33</v>
      </c>
      <c r="L95" s="10" t="s">
        <v>36</v>
      </c>
      <c r="M95" s="14" t="s">
        <v>35</v>
      </c>
      <c r="N95" s="14" t="s">
        <v>35</v>
      </c>
      <c r="O95" s="11" t="s">
        <v>36</v>
      </c>
      <c r="P95" s="11" t="s">
        <v>496</v>
      </c>
      <c r="Q95" s="15">
        <v>46286</v>
      </c>
      <c r="R95" s="12" t="s">
        <v>89</v>
      </c>
    </row>
    <row r="96" spans="2:18" ht="42.75" customHeight="1">
      <c r="B96" s="9" t="s">
        <v>678</v>
      </c>
      <c r="C96" s="10" t="s">
        <v>699</v>
      </c>
      <c r="D96" s="11" t="s">
        <v>700</v>
      </c>
      <c r="E96" s="12" t="s">
        <v>701</v>
      </c>
      <c r="F96" s="12" t="s">
        <v>702</v>
      </c>
      <c r="G96" s="12" t="s">
        <v>703</v>
      </c>
      <c r="H96" s="11" t="s">
        <v>704</v>
      </c>
      <c r="I96" s="12" t="s">
        <v>705</v>
      </c>
      <c r="J96" s="11" t="s">
        <v>67</v>
      </c>
      <c r="K96" s="10" t="s">
        <v>33</v>
      </c>
      <c r="L96" s="10" t="s">
        <v>36</v>
      </c>
      <c r="M96" s="14" t="s">
        <v>182</v>
      </c>
      <c r="N96" s="14" t="s">
        <v>35</v>
      </c>
      <c r="O96" s="11" t="s">
        <v>706</v>
      </c>
      <c r="P96" s="11" t="s">
        <v>496</v>
      </c>
      <c r="Q96" s="15">
        <v>46286</v>
      </c>
      <c r="R96" s="12" t="s">
        <v>707</v>
      </c>
    </row>
    <row r="97" spans="2:18" ht="49.7" customHeight="1">
      <c r="B97" s="9" t="s">
        <v>678</v>
      </c>
      <c r="C97" s="10" t="s">
        <v>708</v>
      </c>
      <c r="D97" s="11" t="s">
        <v>709</v>
      </c>
      <c r="E97" s="12" t="s">
        <v>710</v>
      </c>
      <c r="F97" s="12" t="s">
        <v>711</v>
      </c>
      <c r="G97" s="12" t="s">
        <v>712</v>
      </c>
      <c r="H97" s="11" t="s">
        <v>713</v>
      </c>
      <c r="I97" s="12" t="s">
        <v>45</v>
      </c>
      <c r="J97" s="11" t="s">
        <v>32</v>
      </c>
      <c r="K97" s="10" t="s">
        <v>33</v>
      </c>
      <c r="L97" s="10" t="s">
        <v>36</v>
      </c>
      <c r="M97" s="14" t="s">
        <v>35</v>
      </c>
      <c r="N97" s="14" t="s">
        <v>35</v>
      </c>
      <c r="O97" s="11" t="s">
        <v>36</v>
      </c>
      <c r="P97" s="11" t="s">
        <v>496</v>
      </c>
      <c r="Q97" s="15">
        <v>46286</v>
      </c>
      <c r="R97" s="12" t="s">
        <v>714</v>
      </c>
    </row>
    <row r="98" spans="2:18" ht="42.75" customHeight="1">
      <c r="B98" s="9" t="s">
        <v>678</v>
      </c>
      <c r="C98" s="10" t="s">
        <v>715</v>
      </c>
      <c r="D98" s="11" t="s">
        <v>716</v>
      </c>
      <c r="E98" s="12" t="s">
        <v>717</v>
      </c>
      <c r="F98" s="12" t="s">
        <v>718</v>
      </c>
      <c r="G98" s="12" t="s">
        <v>719</v>
      </c>
      <c r="H98" s="11" t="s">
        <v>720</v>
      </c>
      <c r="I98" s="12" t="s">
        <v>45</v>
      </c>
      <c r="J98" s="11" t="s">
        <v>67</v>
      </c>
      <c r="K98" s="10" t="s">
        <v>33</v>
      </c>
      <c r="L98" s="10" t="s">
        <v>36</v>
      </c>
      <c r="M98" s="14" t="s">
        <v>35</v>
      </c>
      <c r="N98" s="14" t="s">
        <v>35</v>
      </c>
      <c r="O98" s="11" t="s">
        <v>36</v>
      </c>
      <c r="P98" s="11" t="s">
        <v>496</v>
      </c>
      <c r="Q98" s="15">
        <v>46286</v>
      </c>
      <c r="R98" s="12" t="s">
        <v>721</v>
      </c>
    </row>
    <row r="99" spans="2:18" ht="42.75" customHeight="1">
      <c r="B99" s="9" t="s">
        <v>678</v>
      </c>
      <c r="C99" s="10" t="s">
        <v>722</v>
      </c>
      <c r="D99" s="11" t="s">
        <v>723</v>
      </c>
      <c r="E99" s="12" t="s">
        <v>724</v>
      </c>
      <c r="F99" s="12" t="s">
        <v>725</v>
      </c>
      <c r="G99" s="12" t="s">
        <v>726</v>
      </c>
      <c r="H99" s="11" t="s">
        <v>727</v>
      </c>
      <c r="I99" s="12" t="s">
        <v>45</v>
      </c>
      <c r="J99" s="11" t="s">
        <v>67</v>
      </c>
      <c r="K99" s="10" t="s">
        <v>33</v>
      </c>
      <c r="L99" s="10" t="s">
        <v>36</v>
      </c>
      <c r="M99" s="14" t="s">
        <v>35</v>
      </c>
      <c r="N99" s="14" t="s">
        <v>35</v>
      </c>
      <c r="O99" s="11" t="s">
        <v>36</v>
      </c>
      <c r="P99" s="11" t="s">
        <v>496</v>
      </c>
      <c r="Q99" s="15">
        <v>46286</v>
      </c>
      <c r="R99" s="12" t="s">
        <v>728</v>
      </c>
    </row>
    <row r="100" spans="2:18" ht="49.7" customHeight="1">
      <c r="B100" s="9" t="s">
        <v>678</v>
      </c>
      <c r="C100" s="10" t="s">
        <v>729</v>
      </c>
      <c r="D100" s="11" t="s">
        <v>730</v>
      </c>
      <c r="E100" s="12" t="s">
        <v>731</v>
      </c>
      <c r="F100" s="12" t="s">
        <v>732</v>
      </c>
      <c r="G100" s="12" t="s">
        <v>733</v>
      </c>
      <c r="H100" s="11" t="s">
        <v>734</v>
      </c>
      <c r="I100" s="12" t="s">
        <v>45</v>
      </c>
      <c r="J100" s="11" t="s">
        <v>67</v>
      </c>
      <c r="K100" s="10" t="s">
        <v>33</v>
      </c>
      <c r="L100" s="10" t="s">
        <v>36</v>
      </c>
      <c r="M100" s="14" t="s">
        <v>35</v>
      </c>
      <c r="N100" s="14" t="s">
        <v>35</v>
      </c>
      <c r="O100" s="11" t="s">
        <v>36</v>
      </c>
      <c r="P100" s="11" t="s">
        <v>496</v>
      </c>
      <c r="Q100" s="15">
        <v>46286</v>
      </c>
      <c r="R100" s="12" t="s">
        <v>735</v>
      </c>
    </row>
    <row r="101" spans="2:18" ht="81.75" customHeight="1">
      <c r="B101" s="9" t="s">
        <v>678</v>
      </c>
      <c r="C101" s="10" t="s">
        <v>736</v>
      </c>
      <c r="D101" s="11" t="s">
        <v>737</v>
      </c>
      <c r="E101" s="12" t="s">
        <v>738</v>
      </c>
      <c r="F101" s="12" t="s">
        <v>739</v>
      </c>
      <c r="G101" s="12" t="s">
        <v>740</v>
      </c>
      <c r="H101" s="11" t="s">
        <v>741</v>
      </c>
      <c r="I101" s="12" t="s">
        <v>45</v>
      </c>
      <c r="J101" s="11" t="s">
        <v>32</v>
      </c>
      <c r="K101" s="10" t="s">
        <v>33</v>
      </c>
      <c r="L101" s="10" t="s">
        <v>36</v>
      </c>
      <c r="M101" s="14" t="s">
        <v>35</v>
      </c>
      <c r="N101" s="14" t="s">
        <v>35</v>
      </c>
      <c r="O101" s="11" t="s">
        <v>36</v>
      </c>
      <c r="P101" s="11" t="s">
        <v>496</v>
      </c>
      <c r="Q101" s="15">
        <v>46286</v>
      </c>
      <c r="R101" s="12" t="s">
        <v>89</v>
      </c>
    </row>
    <row r="102" spans="2:18" ht="49.7" customHeight="1">
      <c r="B102" s="9" t="s">
        <v>678</v>
      </c>
      <c r="C102" s="10" t="s">
        <v>742</v>
      </c>
      <c r="D102" s="11" t="s">
        <v>743</v>
      </c>
      <c r="E102" s="12" t="s">
        <v>744</v>
      </c>
      <c r="F102" s="12" t="s">
        <v>745</v>
      </c>
      <c r="G102" s="12" t="s">
        <v>746</v>
      </c>
      <c r="H102" s="11" t="s">
        <v>747</v>
      </c>
      <c r="I102" s="12" t="s">
        <v>45</v>
      </c>
      <c r="J102" s="11" t="s">
        <v>67</v>
      </c>
      <c r="K102" s="10" t="s">
        <v>33</v>
      </c>
      <c r="L102" s="10" t="s">
        <v>36</v>
      </c>
      <c r="M102" s="14" t="s">
        <v>35</v>
      </c>
      <c r="N102" s="14" t="s">
        <v>35</v>
      </c>
      <c r="O102" s="11" t="s">
        <v>36</v>
      </c>
      <c r="P102" s="11" t="s">
        <v>496</v>
      </c>
      <c r="Q102" s="15">
        <v>46286</v>
      </c>
      <c r="R102" s="12" t="s">
        <v>748</v>
      </c>
    </row>
    <row r="103" spans="2:18" ht="49.7" customHeight="1">
      <c r="B103" s="9" t="s">
        <v>678</v>
      </c>
      <c r="C103" s="10" t="s">
        <v>749</v>
      </c>
      <c r="D103" s="11" t="s">
        <v>750</v>
      </c>
      <c r="E103" s="12" t="s">
        <v>751</v>
      </c>
      <c r="F103" s="12" t="s">
        <v>752</v>
      </c>
      <c r="G103" s="12" t="s">
        <v>753</v>
      </c>
      <c r="H103" s="11" t="s">
        <v>754</v>
      </c>
      <c r="I103" s="12" t="s">
        <v>45</v>
      </c>
      <c r="J103" s="11" t="s">
        <v>67</v>
      </c>
      <c r="K103" s="10" t="s">
        <v>33</v>
      </c>
      <c r="L103" s="10" t="s">
        <v>36</v>
      </c>
      <c r="M103" s="14" t="s">
        <v>35</v>
      </c>
      <c r="N103" s="14" t="s">
        <v>35</v>
      </c>
      <c r="O103" s="11" t="s">
        <v>36</v>
      </c>
      <c r="P103" s="11" t="s">
        <v>496</v>
      </c>
      <c r="Q103" s="15">
        <v>46286</v>
      </c>
      <c r="R103" s="12" t="s">
        <v>755</v>
      </c>
    </row>
    <row r="104" spans="2:18" ht="42.75" customHeight="1">
      <c r="B104" s="9" t="s">
        <v>678</v>
      </c>
      <c r="C104" s="10" t="s">
        <v>756</v>
      </c>
      <c r="D104" s="11" t="s">
        <v>757</v>
      </c>
      <c r="E104" s="12" t="s">
        <v>758</v>
      </c>
      <c r="F104" s="12" t="s">
        <v>759</v>
      </c>
      <c r="G104" s="12" t="s">
        <v>760</v>
      </c>
      <c r="H104" s="11" t="s">
        <v>761</v>
      </c>
      <c r="I104" s="12" t="s">
        <v>45</v>
      </c>
      <c r="J104" s="11" t="s">
        <v>67</v>
      </c>
      <c r="K104" s="10" t="s">
        <v>33</v>
      </c>
      <c r="L104" s="10" t="s">
        <v>36</v>
      </c>
      <c r="M104" s="14" t="s">
        <v>35</v>
      </c>
      <c r="N104" s="14" t="s">
        <v>35</v>
      </c>
      <c r="O104" s="11" t="s">
        <v>36</v>
      </c>
      <c r="P104" s="11" t="s">
        <v>496</v>
      </c>
      <c r="Q104" s="15">
        <v>46286</v>
      </c>
      <c r="R104" s="12" t="s">
        <v>89</v>
      </c>
    </row>
    <row r="105" spans="2:18" ht="42.75" customHeight="1">
      <c r="B105" s="9" t="s">
        <v>762</v>
      </c>
      <c r="C105" s="10" t="s">
        <v>763</v>
      </c>
      <c r="D105" s="11" t="s">
        <v>764</v>
      </c>
      <c r="E105" s="12" t="s">
        <v>765</v>
      </c>
      <c r="F105" s="12" t="s">
        <v>766</v>
      </c>
      <c r="G105" s="12" t="s">
        <v>767</v>
      </c>
      <c r="H105" s="11" t="s">
        <v>768</v>
      </c>
      <c r="I105" s="12" t="s">
        <v>45</v>
      </c>
      <c r="J105" s="11" t="s">
        <v>67</v>
      </c>
      <c r="K105" s="10" t="s">
        <v>33</v>
      </c>
      <c r="L105" s="10" t="s">
        <v>36</v>
      </c>
      <c r="M105" s="14" t="s">
        <v>35</v>
      </c>
      <c r="N105" s="14" t="s">
        <v>35</v>
      </c>
      <c r="O105" s="11" t="s">
        <v>36</v>
      </c>
      <c r="P105" s="11" t="s">
        <v>232</v>
      </c>
      <c r="Q105" s="15">
        <v>46286</v>
      </c>
      <c r="R105" s="12" t="s">
        <v>89</v>
      </c>
    </row>
    <row r="106" spans="2:18" ht="42.75" customHeight="1">
      <c r="B106" s="9" t="s">
        <v>762</v>
      </c>
      <c r="C106" s="10" t="s">
        <v>769</v>
      </c>
      <c r="D106" s="11" t="s">
        <v>770</v>
      </c>
      <c r="E106" s="12" t="s">
        <v>771</v>
      </c>
      <c r="F106" s="12" t="s">
        <v>772</v>
      </c>
      <c r="G106" s="12" t="s">
        <v>773</v>
      </c>
      <c r="H106" s="11" t="s">
        <v>774</v>
      </c>
      <c r="I106" s="12" t="s">
        <v>45</v>
      </c>
      <c r="J106" s="11" t="s">
        <v>67</v>
      </c>
      <c r="K106" s="10" t="s">
        <v>33</v>
      </c>
      <c r="L106" s="10" t="s">
        <v>36</v>
      </c>
      <c r="M106" s="14" t="s">
        <v>35</v>
      </c>
      <c r="N106" s="14" t="s">
        <v>35</v>
      </c>
      <c r="O106" s="11" t="s">
        <v>36</v>
      </c>
      <c r="P106" s="11" t="s">
        <v>232</v>
      </c>
      <c r="Q106" s="15">
        <v>46286</v>
      </c>
      <c r="R106" s="12" t="s">
        <v>89</v>
      </c>
    </row>
    <row r="107" spans="2:18" ht="42.75" customHeight="1">
      <c r="B107" s="9" t="s">
        <v>762</v>
      </c>
      <c r="C107" s="10" t="s">
        <v>775</v>
      </c>
      <c r="D107" s="11" t="s">
        <v>776</v>
      </c>
      <c r="E107" s="12" t="s">
        <v>777</v>
      </c>
      <c r="F107" s="12" t="s">
        <v>778</v>
      </c>
      <c r="G107" s="12" t="s">
        <v>779</v>
      </c>
      <c r="H107" s="11" t="s">
        <v>780</v>
      </c>
      <c r="I107" s="12" t="s">
        <v>45</v>
      </c>
      <c r="J107" s="11" t="s">
        <v>67</v>
      </c>
      <c r="K107" s="10" t="s">
        <v>33</v>
      </c>
      <c r="L107" s="10" t="s">
        <v>36</v>
      </c>
      <c r="M107" s="14" t="s">
        <v>35</v>
      </c>
      <c r="N107" s="14" t="s">
        <v>35</v>
      </c>
      <c r="O107" s="11" t="s">
        <v>36</v>
      </c>
      <c r="P107" s="11" t="s">
        <v>232</v>
      </c>
      <c r="Q107" s="15">
        <v>46286</v>
      </c>
      <c r="R107" s="12" t="s">
        <v>89</v>
      </c>
    </row>
    <row r="108" spans="2:18" ht="42.75" customHeight="1">
      <c r="B108" s="9" t="s">
        <v>762</v>
      </c>
      <c r="C108" s="10" t="s">
        <v>781</v>
      </c>
      <c r="D108" s="11" t="s">
        <v>782</v>
      </c>
      <c r="E108" s="12" t="s">
        <v>783</v>
      </c>
      <c r="F108" s="12" t="s">
        <v>784</v>
      </c>
      <c r="G108" s="12" t="s">
        <v>785</v>
      </c>
      <c r="H108" s="11" t="s">
        <v>786</v>
      </c>
      <c r="I108" s="12" t="s">
        <v>45</v>
      </c>
      <c r="J108" s="11" t="s">
        <v>150</v>
      </c>
      <c r="K108" s="10" t="s">
        <v>33</v>
      </c>
      <c r="L108" s="10" t="s">
        <v>36</v>
      </c>
      <c r="M108" s="14" t="s">
        <v>35</v>
      </c>
      <c r="N108" s="14" t="s">
        <v>35</v>
      </c>
      <c r="O108" s="11" t="s">
        <v>36</v>
      </c>
      <c r="P108" s="11" t="s">
        <v>232</v>
      </c>
      <c r="Q108" s="15">
        <v>46286</v>
      </c>
      <c r="R108" s="12" t="s">
        <v>89</v>
      </c>
    </row>
    <row r="109" spans="2:18" ht="42.75" customHeight="1">
      <c r="B109" s="9" t="s">
        <v>762</v>
      </c>
      <c r="C109" s="10" t="s">
        <v>787</v>
      </c>
      <c r="D109" s="11" t="s">
        <v>788</v>
      </c>
      <c r="E109" s="12" t="s">
        <v>789</v>
      </c>
      <c r="F109" s="12" t="s">
        <v>790</v>
      </c>
      <c r="G109" s="12" t="s">
        <v>791</v>
      </c>
      <c r="H109" s="11" t="s">
        <v>792</v>
      </c>
      <c r="I109" s="12" t="s">
        <v>45</v>
      </c>
      <c r="J109" s="11" t="s">
        <v>67</v>
      </c>
      <c r="K109" s="10" t="s">
        <v>33</v>
      </c>
      <c r="L109" s="10" t="s">
        <v>36</v>
      </c>
      <c r="M109" s="14" t="s">
        <v>35</v>
      </c>
      <c r="N109" s="14" t="s">
        <v>35</v>
      </c>
      <c r="O109" s="11" t="s">
        <v>36</v>
      </c>
      <c r="P109" s="11" t="s">
        <v>232</v>
      </c>
      <c r="Q109" s="15">
        <v>46286</v>
      </c>
      <c r="R109" s="12" t="s">
        <v>89</v>
      </c>
    </row>
    <row r="110" spans="2:18" ht="57.75" customHeight="1">
      <c r="B110" s="9" t="s">
        <v>762</v>
      </c>
      <c r="C110" s="10" t="s">
        <v>793</v>
      </c>
      <c r="D110" s="11" t="s">
        <v>794</v>
      </c>
      <c r="E110" s="12" t="s">
        <v>795</v>
      </c>
      <c r="F110" s="12" t="s">
        <v>796</v>
      </c>
      <c r="G110" s="12" t="s">
        <v>797</v>
      </c>
      <c r="H110" s="11" t="s">
        <v>798</v>
      </c>
      <c r="I110" s="12" t="s">
        <v>45</v>
      </c>
      <c r="J110" s="11" t="s">
        <v>32</v>
      </c>
      <c r="K110" s="10" t="s">
        <v>33</v>
      </c>
      <c r="L110" s="10" t="s">
        <v>36</v>
      </c>
      <c r="M110" s="14" t="s">
        <v>35</v>
      </c>
      <c r="N110" s="14" t="s">
        <v>35</v>
      </c>
      <c r="O110" s="11" t="s">
        <v>36</v>
      </c>
      <c r="P110" s="11" t="s">
        <v>232</v>
      </c>
      <c r="Q110" s="15">
        <v>46286</v>
      </c>
      <c r="R110" s="12" t="s">
        <v>799</v>
      </c>
    </row>
    <row r="111" spans="2:18" ht="42.75" customHeight="1">
      <c r="B111" s="9" t="s">
        <v>762</v>
      </c>
      <c r="C111" s="10" t="s">
        <v>800</v>
      </c>
      <c r="D111" s="11" t="s">
        <v>801</v>
      </c>
      <c r="E111" s="12" t="s">
        <v>802</v>
      </c>
      <c r="F111" s="12" t="s">
        <v>163</v>
      </c>
      <c r="G111" s="12" t="s">
        <v>803</v>
      </c>
      <c r="H111" s="11" t="s">
        <v>804</v>
      </c>
      <c r="I111" s="12" t="s">
        <v>45</v>
      </c>
      <c r="J111" s="11" t="s">
        <v>67</v>
      </c>
      <c r="K111" s="10" t="s">
        <v>33</v>
      </c>
      <c r="L111" s="10" t="s">
        <v>36</v>
      </c>
      <c r="M111" s="14" t="s">
        <v>35</v>
      </c>
      <c r="N111" s="14" t="s">
        <v>35</v>
      </c>
      <c r="O111" s="11" t="s">
        <v>36</v>
      </c>
      <c r="P111" s="11" t="s">
        <v>232</v>
      </c>
      <c r="Q111" s="15">
        <v>46286</v>
      </c>
      <c r="R111" s="12" t="s">
        <v>89</v>
      </c>
    </row>
    <row r="112" spans="2:18" ht="49.7" customHeight="1">
      <c r="B112" s="9" t="s">
        <v>762</v>
      </c>
      <c r="C112" s="10" t="s">
        <v>805</v>
      </c>
      <c r="D112" s="11" t="s">
        <v>806</v>
      </c>
      <c r="E112" s="12" t="s">
        <v>807</v>
      </c>
      <c r="F112" s="12" t="s">
        <v>808</v>
      </c>
      <c r="G112" s="12" t="s">
        <v>809</v>
      </c>
      <c r="H112" s="11" t="s">
        <v>810</v>
      </c>
      <c r="I112" s="12" t="s">
        <v>45</v>
      </c>
      <c r="J112" s="11" t="s">
        <v>150</v>
      </c>
      <c r="K112" s="10" t="s">
        <v>33</v>
      </c>
      <c r="L112" s="10" t="s">
        <v>36</v>
      </c>
      <c r="M112" s="14" t="s">
        <v>35</v>
      </c>
      <c r="N112" s="14" t="s">
        <v>35</v>
      </c>
      <c r="O112" s="11" t="s">
        <v>36</v>
      </c>
      <c r="P112" s="11" t="s">
        <v>232</v>
      </c>
      <c r="Q112" s="15">
        <v>46286</v>
      </c>
      <c r="R112" s="12" t="s">
        <v>811</v>
      </c>
    </row>
    <row r="113" spans="4:11">
      <c r="D113" s="1"/>
      <c r="H113" s="1"/>
      <c r="I113" s="1"/>
      <c r="J113" s="1"/>
      <c r="K113" s="1"/>
    </row>
    <row r="114" spans="4:11">
      <c r="D114" s="1"/>
      <c r="H114" s="1"/>
      <c r="I114" s="1"/>
      <c r="J114" s="1"/>
      <c r="K114" s="1"/>
    </row>
    <row r="115" spans="4:11">
      <c r="D115" s="1"/>
      <c r="H115" s="1"/>
      <c r="I115" s="1"/>
      <c r="J115" s="1"/>
      <c r="K115" s="1"/>
    </row>
    <row r="116" spans="4:11">
      <c r="D116" s="1"/>
      <c r="H116" s="1"/>
      <c r="I116" s="1"/>
      <c r="J116" s="1"/>
      <c r="K116" s="1"/>
    </row>
    <row r="117" spans="4:11">
      <c r="D117" s="1"/>
      <c r="H117" s="1"/>
      <c r="I117" s="1"/>
      <c r="J117" s="1"/>
      <c r="K117" s="1"/>
    </row>
    <row r="118" spans="4:11">
      <c r="D118" s="1"/>
      <c r="H118" s="1"/>
      <c r="I118" s="1"/>
      <c r="J118" s="1"/>
      <c r="K118" s="1"/>
    </row>
    <row r="119" spans="4:11">
      <c r="D119" s="1"/>
      <c r="H119" s="1"/>
      <c r="I119" s="1"/>
      <c r="J119" s="1"/>
      <c r="K119" s="1"/>
    </row>
    <row r="120" spans="4:11">
      <c r="D120" s="1"/>
      <c r="H120" s="1"/>
      <c r="I120" s="1"/>
      <c r="J120" s="1"/>
      <c r="K120" s="1"/>
    </row>
    <row r="121" spans="4:11">
      <c r="D121" s="1"/>
      <c r="H121" s="1"/>
      <c r="I121" s="1"/>
      <c r="J121" s="1"/>
      <c r="K121" s="1"/>
    </row>
    <row r="122" spans="4:11">
      <c r="D122" s="1"/>
      <c r="H122" s="1"/>
      <c r="I122" s="1"/>
      <c r="J122" s="1"/>
      <c r="K122" s="1"/>
    </row>
    <row r="123" spans="4:11">
      <c r="D123" s="1"/>
      <c r="H123" s="1"/>
      <c r="I123" s="1"/>
      <c r="J123" s="1"/>
      <c r="K123" s="1"/>
    </row>
    <row r="124" spans="4:11">
      <c r="D124" s="1"/>
      <c r="H124" s="1"/>
      <c r="I124" s="1"/>
      <c r="J124" s="1"/>
      <c r="K124" s="1"/>
    </row>
    <row r="125" spans="4:11">
      <c r="D125" s="1"/>
      <c r="H125" s="1"/>
      <c r="I125" s="1"/>
      <c r="J125" s="1"/>
      <c r="K125" s="1"/>
    </row>
    <row r="126" spans="4:11">
      <c r="D126" s="1"/>
      <c r="H126" s="1"/>
      <c r="I126" s="1"/>
      <c r="J126" s="1"/>
      <c r="K126" s="1"/>
    </row>
    <row r="127" spans="4:11">
      <c r="D127" s="1"/>
      <c r="H127" s="1"/>
      <c r="I127" s="1"/>
      <c r="J127" s="1"/>
      <c r="K127" s="1"/>
    </row>
    <row r="128" spans="4:11">
      <c r="D128" s="1"/>
      <c r="H128" s="1"/>
      <c r="I128" s="1"/>
      <c r="J128" s="1"/>
      <c r="K128" s="1"/>
    </row>
    <row r="129" spans="4:11">
      <c r="D129" s="1"/>
      <c r="H129" s="1"/>
      <c r="I129" s="1"/>
      <c r="J129" s="1"/>
      <c r="K129" s="1"/>
    </row>
    <row r="130" spans="4:11">
      <c r="D130" s="1"/>
      <c r="H130" s="1"/>
      <c r="I130" s="1"/>
      <c r="J130" s="1"/>
      <c r="K130" s="1"/>
    </row>
    <row r="131" spans="4:11">
      <c r="D131" s="1"/>
      <c r="H131" s="1"/>
      <c r="I131" s="1"/>
      <c r="J131" s="1"/>
      <c r="K131" s="1"/>
    </row>
    <row r="132" spans="4:11">
      <c r="D132" s="1"/>
      <c r="H132" s="1"/>
      <c r="I132" s="1"/>
      <c r="J132" s="1"/>
      <c r="K132" s="1"/>
    </row>
    <row r="133" spans="4:11">
      <c r="D133" s="1"/>
      <c r="H133" s="1"/>
      <c r="I133" s="1"/>
      <c r="J133" s="1"/>
      <c r="K133" s="1"/>
    </row>
    <row r="134" spans="4:11">
      <c r="D134" s="1"/>
      <c r="H134" s="1"/>
      <c r="I134" s="1"/>
      <c r="J134" s="1"/>
      <c r="K134" s="1"/>
    </row>
    <row r="135" spans="4:11">
      <c r="D135" s="1"/>
      <c r="H135" s="1"/>
      <c r="I135" s="1"/>
      <c r="J135" s="1"/>
      <c r="K135" s="1"/>
    </row>
    <row r="136" spans="4:11">
      <c r="D136" s="1"/>
      <c r="H136" s="1"/>
      <c r="I136" s="1"/>
      <c r="J136" s="1"/>
      <c r="K136" s="1"/>
    </row>
    <row r="137" spans="4:11">
      <c r="D137" s="1"/>
      <c r="H137" s="1"/>
      <c r="I137" s="1"/>
      <c r="J137" s="1"/>
      <c r="K137" s="1"/>
    </row>
    <row r="138" spans="4:11">
      <c r="D138" s="1"/>
      <c r="H138" s="1"/>
      <c r="I138" s="1"/>
      <c r="J138" s="1"/>
      <c r="K138" s="1"/>
    </row>
    <row r="139" spans="4:11">
      <c r="D139" s="1"/>
      <c r="H139" s="1"/>
      <c r="I139" s="1"/>
      <c r="J139" s="1"/>
      <c r="K139" s="1"/>
    </row>
    <row r="140" spans="4:11">
      <c r="D140" s="1"/>
      <c r="H140" s="1"/>
      <c r="I140" s="1"/>
      <c r="J140" s="1"/>
      <c r="K140" s="1"/>
    </row>
    <row r="141" spans="4:11">
      <c r="D141" s="1"/>
      <c r="H141" s="1"/>
      <c r="I141" s="1"/>
      <c r="J141" s="1"/>
      <c r="K141" s="1"/>
    </row>
    <row r="142" spans="4:11">
      <c r="D142" s="1"/>
      <c r="H142" s="1"/>
      <c r="I142" s="1"/>
      <c r="J142" s="1"/>
      <c r="K142" s="1"/>
    </row>
    <row r="143" spans="4:11">
      <c r="D143" s="1"/>
      <c r="H143" s="1"/>
      <c r="I143" s="1"/>
      <c r="J143" s="1"/>
      <c r="K143" s="1"/>
    </row>
    <row r="144" spans="4:11">
      <c r="D144" s="1"/>
      <c r="H144" s="1"/>
      <c r="I144" s="1"/>
      <c r="J144" s="1"/>
      <c r="K144" s="1"/>
    </row>
    <row r="145" spans="4:11">
      <c r="D145" s="1"/>
      <c r="H145" s="1"/>
      <c r="I145" s="1"/>
      <c r="J145" s="1"/>
      <c r="K145" s="1"/>
    </row>
    <row r="146" spans="4:11">
      <c r="D146" s="1"/>
      <c r="H146" s="1"/>
      <c r="I146" s="1"/>
      <c r="J146" s="1"/>
      <c r="K146" s="1"/>
    </row>
    <row r="147" spans="4:11">
      <c r="D147" s="1"/>
      <c r="H147" s="1"/>
      <c r="I147" s="1"/>
      <c r="J147" s="1"/>
      <c r="K147" s="1"/>
    </row>
    <row r="148" spans="4:11">
      <c r="D148" s="1"/>
      <c r="H148" s="1"/>
      <c r="I148" s="1"/>
      <c r="J148" s="1"/>
      <c r="K148" s="1"/>
    </row>
    <row r="149" spans="4:11">
      <c r="D149" s="1"/>
      <c r="H149" s="1"/>
      <c r="I149" s="1"/>
      <c r="J149" s="1"/>
      <c r="K149" s="1"/>
    </row>
    <row r="150" spans="4:11">
      <c r="D150" s="1"/>
      <c r="H150" s="1"/>
      <c r="I150" s="1"/>
      <c r="J150" s="1"/>
      <c r="K150" s="1"/>
    </row>
    <row r="151" spans="4:11">
      <c r="D151" s="1"/>
      <c r="H151" s="1"/>
      <c r="I151" s="1"/>
      <c r="J151" s="1"/>
      <c r="K151" s="1"/>
    </row>
    <row r="152" spans="4:11">
      <c r="D152" s="1"/>
      <c r="H152" s="1"/>
      <c r="I152" s="1"/>
      <c r="J152" s="1"/>
      <c r="K152" s="1"/>
    </row>
    <row r="153" spans="4:11">
      <c r="D153" s="1"/>
      <c r="H153" s="1"/>
      <c r="I153" s="1"/>
      <c r="J153" s="1"/>
      <c r="K153" s="1"/>
    </row>
    <row r="154" spans="4:11">
      <c r="D154" s="1"/>
      <c r="H154" s="1"/>
      <c r="I154" s="1"/>
      <c r="J154" s="1"/>
      <c r="K154" s="1"/>
    </row>
    <row r="155" spans="4:11">
      <c r="D155" s="1"/>
      <c r="H155" s="1"/>
      <c r="I155" s="1"/>
      <c r="J155" s="1"/>
      <c r="K155" s="1"/>
    </row>
    <row r="156" spans="4:11">
      <c r="D156" s="1"/>
      <c r="H156" s="1"/>
      <c r="I156" s="1"/>
      <c r="J156" s="1"/>
      <c r="K156" s="1"/>
    </row>
    <row r="157" spans="4:11">
      <c r="D157" s="1"/>
      <c r="H157" s="1"/>
      <c r="I157" s="1"/>
      <c r="J157" s="1"/>
      <c r="K157" s="1"/>
    </row>
    <row r="158" spans="4:11">
      <c r="D158" s="1"/>
      <c r="H158" s="1"/>
      <c r="I158" s="1"/>
      <c r="J158" s="1"/>
      <c r="K158" s="1"/>
    </row>
    <row r="159" spans="4:11">
      <c r="D159" s="1"/>
      <c r="H159" s="1"/>
      <c r="I159" s="1"/>
      <c r="J159" s="1"/>
      <c r="K159" s="1"/>
    </row>
    <row r="160" spans="4:11">
      <c r="D160" s="1"/>
      <c r="H160" s="1"/>
      <c r="I160" s="1"/>
      <c r="J160" s="1"/>
      <c r="K160" s="1"/>
    </row>
    <row r="161" spans="4:11">
      <c r="D161" s="1"/>
      <c r="H161" s="1"/>
      <c r="I161" s="1"/>
      <c r="J161" s="1"/>
      <c r="K161" s="1"/>
    </row>
    <row r="162" spans="4:11">
      <c r="D162" s="1"/>
      <c r="H162" s="1"/>
      <c r="I162" s="1"/>
      <c r="J162" s="1"/>
      <c r="K162" s="1"/>
    </row>
    <row r="163" spans="4:11">
      <c r="D163" s="1"/>
      <c r="H163" s="1"/>
      <c r="I163" s="1"/>
      <c r="J163" s="1"/>
      <c r="K163" s="1"/>
    </row>
    <row r="164" spans="4:11">
      <c r="D164" s="1"/>
      <c r="H164" s="1"/>
      <c r="I164" s="1"/>
      <c r="J164" s="1"/>
      <c r="K164" s="1"/>
    </row>
    <row r="165" spans="4:11">
      <c r="D165" s="1"/>
      <c r="H165" s="1"/>
      <c r="I165" s="1"/>
      <c r="J165" s="1"/>
      <c r="K165" s="1"/>
    </row>
    <row r="166" spans="4:11">
      <c r="D166" s="1"/>
      <c r="H166" s="1"/>
      <c r="I166" s="1"/>
      <c r="J166" s="1"/>
      <c r="K166" s="1"/>
    </row>
    <row r="167" spans="4:11">
      <c r="D167" s="1"/>
      <c r="H167" s="1"/>
      <c r="I167" s="1"/>
      <c r="J167" s="1"/>
      <c r="K167" s="1"/>
    </row>
    <row r="168" spans="4:11">
      <c r="D168" s="1"/>
      <c r="H168" s="1"/>
      <c r="I168" s="1"/>
      <c r="J168" s="1"/>
      <c r="K168" s="1"/>
    </row>
    <row r="169" spans="4:11">
      <c r="D169" s="1"/>
      <c r="H169" s="1"/>
      <c r="I169" s="1"/>
      <c r="J169" s="1"/>
      <c r="K169" s="1"/>
    </row>
    <row r="170" spans="4:11">
      <c r="D170" s="1"/>
      <c r="H170" s="1"/>
      <c r="I170" s="1"/>
      <c r="J170" s="1"/>
      <c r="K170" s="1"/>
    </row>
    <row r="171" spans="4:11">
      <c r="D171" s="1"/>
      <c r="H171" s="1"/>
      <c r="I171" s="1"/>
      <c r="J171" s="1"/>
      <c r="K171" s="1"/>
    </row>
    <row r="172" spans="4:11">
      <c r="D172" s="1"/>
      <c r="H172" s="1"/>
      <c r="I172" s="1"/>
      <c r="J172" s="1"/>
      <c r="K172" s="1"/>
    </row>
    <row r="173" spans="4:11">
      <c r="D173" s="1"/>
      <c r="H173" s="1"/>
      <c r="I173" s="1"/>
      <c r="J173" s="1"/>
      <c r="K173" s="1"/>
    </row>
    <row r="174" spans="4:11">
      <c r="D174" s="1"/>
      <c r="H174" s="1"/>
      <c r="I174" s="1"/>
      <c r="J174" s="1"/>
      <c r="K174" s="1"/>
    </row>
    <row r="175" spans="4:11">
      <c r="D175" s="1"/>
      <c r="H175" s="1"/>
      <c r="I175" s="1"/>
      <c r="J175" s="1"/>
      <c r="K175" s="1"/>
    </row>
    <row r="176" spans="4:11">
      <c r="D176" s="1"/>
      <c r="H176" s="1"/>
      <c r="I176" s="1"/>
      <c r="J176" s="1"/>
      <c r="K176" s="1"/>
    </row>
    <row r="177" spans="4:11">
      <c r="D177" s="1"/>
      <c r="H177" s="1"/>
      <c r="I177" s="1"/>
      <c r="J177" s="1"/>
      <c r="K177" s="1"/>
    </row>
    <row r="178" spans="4:11">
      <c r="D178" s="1"/>
      <c r="H178" s="1"/>
      <c r="I178" s="1"/>
      <c r="J178" s="1"/>
      <c r="K178" s="1"/>
    </row>
    <row r="179" spans="4:11">
      <c r="D179" s="1"/>
      <c r="H179" s="1"/>
      <c r="I179" s="1"/>
      <c r="J179" s="1"/>
      <c r="K179" s="1"/>
    </row>
    <row r="180" spans="4:11">
      <c r="D180" s="1"/>
      <c r="H180" s="1"/>
      <c r="I180" s="1"/>
      <c r="J180" s="1"/>
      <c r="K180" s="1"/>
    </row>
    <row r="181" spans="4:11">
      <c r="D181" s="1"/>
      <c r="H181" s="1"/>
      <c r="I181" s="1"/>
      <c r="J181" s="1"/>
      <c r="K181" s="1"/>
    </row>
    <row r="182" spans="4:11">
      <c r="D182" s="1"/>
      <c r="H182" s="1"/>
      <c r="I182" s="1"/>
      <c r="J182" s="1"/>
      <c r="K182" s="1"/>
    </row>
    <row r="183" spans="4:11">
      <c r="D183" s="1"/>
      <c r="H183" s="1"/>
      <c r="I183" s="1"/>
      <c r="J183" s="1"/>
      <c r="K183" s="1"/>
    </row>
    <row r="184" spans="4:11">
      <c r="D184" s="1"/>
      <c r="H184" s="1"/>
      <c r="I184" s="1"/>
      <c r="J184" s="1"/>
      <c r="K184" s="1"/>
    </row>
    <row r="185" spans="4:11">
      <c r="D185" s="1"/>
      <c r="H185" s="1"/>
      <c r="I185" s="1"/>
      <c r="J185" s="1"/>
      <c r="K185" s="1"/>
    </row>
    <row r="186" spans="4:11">
      <c r="D186" s="1"/>
      <c r="H186" s="1"/>
      <c r="I186" s="1"/>
      <c r="J186" s="1"/>
      <c r="K186" s="1"/>
    </row>
    <row r="187" spans="4:11">
      <c r="D187" s="1"/>
      <c r="H187" s="1"/>
      <c r="I187" s="1"/>
      <c r="J187" s="1"/>
      <c r="K187" s="1"/>
    </row>
    <row r="188" spans="4:11">
      <c r="D188" s="1"/>
      <c r="H188" s="1"/>
      <c r="I188" s="1"/>
      <c r="J188" s="1"/>
      <c r="K188" s="1"/>
    </row>
    <row r="189" spans="4:11">
      <c r="D189" s="1"/>
      <c r="H189" s="1"/>
      <c r="I189" s="1"/>
      <c r="J189" s="1"/>
      <c r="K189" s="1"/>
    </row>
    <row r="190" spans="4:11">
      <c r="D190" s="1"/>
      <c r="H190" s="1"/>
      <c r="I190" s="1"/>
      <c r="J190" s="1"/>
      <c r="K190" s="1"/>
    </row>
    <row r="191" spans="4:11">
      <c r="D191" s="1"/>
      <c r="H191" s="1"/>
      <c r="I191" s="1"/>
      <c r="J191" s="1"/>
      <c r="K191" s="1"/>
    </row>
    <row r="192" spans="4:11">
      <c r="D192" s="1"/>
      <c r="H192" s="1"/>
      <c r="I192" s="1"/>
      <c r="J192" s="1"/>
      <c r="K192" s="1"/>
    </row>
    <row r="193" spans="4:11">
      <c r="D193" s="1"/>
      <c r="H193" s="1"/>
      <c r="I193" s="1"/>
      <c r="J193" s="1"/>
      <c r="K193" s="1"/>
    </row>
    <row r="194" spans="4:11">
      <c r="D194" s="1"/>
      <c r="H194" s="1"/>
      <c r="I194" s="1"/>
      <c r="J194" s="1"/>
      <c r="K194" s="1"/>
    </row>
    <row r="195" spans="4:11">
      <c r="D195" s="1"/>
      <c r="H195" s="1"/>
      <c r="I195" s="1"/>
      <c r="J195" s="1"/>
      <c r="K195" s="1"/>
    </row>
    <row r="196" spans="4:11">
      <c r="D196" s="1"/>
      <c r="H196" s="1"/>
      <c r="I196" s="1"/>
      <c r="J196" s="1"/>
      <c r="K196" s="1"/>
    </row>
    <row r="197" spans="4:11">
      <c r="D197" s="1"/>
      <c r="H197" s="1"/>
      <c r="I197" s="1"/>
      <c r="J197" s="1"/>
      <c r="K197" s="1"/>
    </row>
    <row r="198" spans="4:11">
      <c r="D198" s="1"/>
      <c r="H198" s="1"/>
      <c r="I198" s="1"/>
      <c r="J198" s="1"/>
      <c r="K198" s="1"/>
    </row>
    <row r="199" spans="4:11">
      <c r="D199" s="1"/>
      <c r="H199" s="1"/>
      <c r="I199" s="1"/>
      <c r="J199" s="1"/>
      <c r="K199" s="1"/>
    </row>
    <row r="200" spans="4:11">
      <c r="D200" s="1"/>
      <c r="H200" s="1"/>
      <c r="I200" s="1"/>
      <c r="J200" s="1"/>
      <c r="K200" s="1"/>
    </row>
    <row r="201" spans="4:11">
      <c r="D201" s="1"/>
      <c r="H201" s="1"/>
      <c r="I201" s="1"/>
      <c r="J201" s="1"/>
      <c r="K201" s="1"/>
    </row>
    <row r="202" spans="4:11">
      <c r="D202" s="1"/>
      <c r="H202" s="1"/>
      <c r="I202" s="1"/>
      <c r="J202" s="1"/>
      <c r="K202" s="1"/>
    </row>
    <row r="203" spans="4:11">
      <c r="D203" s="1"/>
      <c r="H203" s="1"/>
      <c r="I203" s="1"/>
      <c r="J203" s="1"/>
      <c r="K203" s="1"/>
    </row>
    <row r="204" spans="4:11">
      <c r="D204" s="1"/>
      <c r="H204" s="1"/>
      <c r="I204" s="1"/>
      <c r="J204" s="1"/>
      <c r="K204" s="1"/>
    </row>
    <row r="205" spans="4:11">
      <c r="D205" s="1"/>
      <c r="H205" s="1"/>
      <c r="I205" s="1"/>
      <c r="J205" s="1"/>
      <c r="K205" s="1"/>
    </row>
    <row r="206" spans="4:11">
      <c r="D206" s="1"/>
      <c r="H206" s="1"/>
      <c r="I206" s="1"/>
      <c r="J206" s="1"/>
      <c r="K206" s="1"/>
    </row>
    <row r="207" spans="4:11">
      <c r="D207" s="1"/>
      <c r="H207" s="1"/>
      <c r="I207" s="1"/>
      <c r="J207" s="1"/>
      <c r="K207" s="1"/>
    </row>
    <row r="208" spans="4:11">
      <c r="D208" s="1"/>
      <c r="H208" s="1"/>
      <c r="I208" s="1"/>
      <c r="J208" s="1"/>
      <c r="K208" s="1"/>
    </row>
    <row r="209" spans="4:11">
      <c r="D209" s="1"/>
      <c r="H209" s="1"/>
      <c r="I209" s="1"/>
      <c r="J209" s="1"/>
      <c r="K209" s="1"/>
    </row>
    <row r="210" spans="4:11">
      <c r="D210" s="1"/>
      <c r="H210" s="1"/>
      <c r="I210" s="1"/>
      <c r="J210" s="1"/>
      <c r="K210" s="1"/>
    </row>
    <row r="211" spans="4:11">
      <c r="D211" s="1"/>
      <c r="H211" s="1"/>
      <c r="I211" s="1"/>
      <c r="J211" s="1"/>
      <c r="K211" s="1"/>
    </row>
    <row r="212" spans="4:11">
      <c r="D212" s="1"/>
      <c r="H212" s="1"/>
      <c r="I212" s="1"/>
      <c r="J212" s="1"/>
      <c r="K212" s="1"/>
    </row>
    <row r="213" spans="4:11">
      <c r="D213" s="1"/>
      <c r="H213" s="1"/>
      <c r="I213" s="1"/>
      <c r="J213" s="1"/>
      <c r="K213" s="1"/>
    </row>
    <row r="214" spans="4:11">
      <c r="D214" s="1"/>
      <c r="H214" s="1"/>
      <c r="I214" s="1"/>
      <c r="J214" s="1"/>
      <c r="K214" s="1"/>
    </row>
    <row r="215" spans="4:11">
      <c r="D215" s="1"/>
      <c r="H215" s="1"/>
      <c r="I215" s="1"/>
      <c r="J215" s="1"/>
      <c r="K215" s="1"/>
    </row>
    <row r="216" spans="4:11">
      <c r="D216" s="1"/>
      <c r="H216" s="1"/>
      <c r="I216" s="1"/>
      <c r="J216" s="1"/>
      <c r="K216" s="1"/>
    </row>
    <row r="217" spans="4:11">
      <c r="D217" s="1"/>
      <c r="H217" s="1"/>
      <c r="I217" s="1"/>
      <c r="J217" s="1"/>
      <c r="K217" s="1"/>
    </row>
    <row r="218" spans="4:11">
      <c r="D218" s="1"/>
      <c r="H218" s="1"/>
      <c r="I218" s="1"/>
      <c r="J218" s="1"/>
      <c r="K218" s="1"/>
    </row>
    <row r="219" spans="4:11">
      <c r="D219" s="1"/>
      <c r="H219" s="1"/>
      <c r="I219" s="1"/>
      <c r="J219" s="1"/>
      <c r="K219" s="1"/>
    </row>
    <row r="220" spans="4:11">
      <c r="D220" s="1"/>
      <c r="H220" s="1"/>
      <c r="I220" s="1"/>
      <c r="J220" s="1"/>
      <c r="K220" s="1"/>
    </row>
    <row r="221" spans="4:11">
      <c r="D221" s="1"/>
      <c r="H221" s="1"/>
      <c r="I221" s="1"/>
      <c r="J221" s="1"/>
      <c r="K221" s="1"/>
    </row>
    <row r="222" spans="4:11">
      <c r="D222" s="1"/>
      <c r="H222" s="1"/>
      <c r="I222" s="1"/>
      <c r="J222" s="1"/>
      <c r="K222" s="1"/>
    </row>
    <row r="223" spans="4:11">
      <c r="D223" s="1"/>
      <c r="H223" s="1"/>
      <c r="I223" s="1"/>
      <c r="J223" s="1"/>
      <c r="K223" s="1"/>
    </row>
    <row r="224" spans="4:11">
      <c r="D224" s="1"/>
      <c r="H224" s="1"/>
      <c r="I224" s="1"/>
      <c r="J224" s="1"/>
      <c r="K224" s="1"/>
    </row>
    <row r="225" spans="4:11">
      <c r="D225" s="1"/>
      <c r="H225" s="1"/>
      <c r="I225" s="1"/>
      <c r="J225" s="1"/>
      <c r="K225" s="1"/>
    </row>
    <row r="226" spans="4:11">
      <c r="D226" s="1"/>
      <c r="H226" s="1"/>
      <c r="I226" s="1"/>
      <c r="J226" s="1"/>
      <c r="K226" s="1"/>
    </row>
    <row r="227" spans="4:11">
      <c r="D227" s="1"/>
      <c r="H227" s="1"/>
      <c r="I227" s="1"/>
      <c r="J227" s="1"/>
      <c r="K227" s="1"/>
    </row>
    <row r="228" spans="4:11">
      <c r="D228" s="1"/>
      <c r="H228" s="1"/>
      <c r="I228" s="1"/>
      <c r="J228" s="1"/>
      <c r="K228" s="1"/>
    </row>
    <row r="229" spans="4:11">
      <c r="D229" s="1"/>
      <c r="H229" s="1"/>
      <c r="I229" s="1"/>
      <c r="J229" s="1"/>
      <c r="K229" s="1"/>
    </row>
    <row r="230" spans="4:11">
      <c r="D230" s="1"/>
      <c r="H230" s="1"/>
      <c r="I230" s="1"/>
      <c r="J230" s="1"/>
      <c r="K230" s="1"/>
    </row>
    <row r="231" spans="4:11">
      <c r="D231" s="1"/>
      <c r="H231" s="1"/>
      <c r="I231" s="1"/>
      <c r="J231" s="1"/>
      <c r="K231" s="1"/>
    </row>
    <row r="232" spans="4:11">
      <c r="D232" s="1"/>
      <c r="H232" s="1"/>
      <c r="I232" s="1"/>
      <c r="J232" s="1"/>
      <c r="K232" s="1"/>
    </row>
    <row r="233" spans="4:11">
      <c r="D233" s="1"/>
      <c r="H233" s="1"/>
      <c r="I233" s="1"/>
      <c r="J233" s="1"/>
      <c r="K233" s="1"/>
    </row>
    <row r="234" spans="4:11">
      <c r="D234" s="1"/>
      <c r="H234" s="1"/>
      <c r="I234" s="1"/>
      <c r="J234" s="1"/>
      <c r="K234" s="1"/>
    </row>
    <row r="235" spans="4:11">
      <c r="D235" s="1"/>
      <c r="H235" s="1"/>
      <c r="I235" s="1"/>
      <c r="J235" s="1"/>
      <c r="K235" s="1"/>
    </row>
    <row r="236" spans="4:11">
      <c r="D236" s="1"/>
      <c r="H236" s="1"/>
      <c r="I236" s="1"/>
      <c r="J236" s="1"/>
      <c r="K236" s="1"/>
    </row>
    <row r="237" spans="4:11">
      <c r="D237" s="1"/>
      <c r="H237" s="1"/>
      <c r="I237" s="1"/>
      <c r="J237" s="1"/>
      <c r="K237" s="1"/>
    </row>
    <row r="238" spans="4:11">
      <c r="D238" s="1"/>
      <c r="H238" s="1"/>
      <c r="I238" s="1"/>
      <c r="J238" s="1"/>
      <c r="K238" s="1"/>
    </row>
    <row r="239" spans="4:11">
      <c r="D239" s="1"/>
      <c r="H239" s="1"/>
      <c r="I239" s="1"/>
      <c r="J239" s="1"/>
      <c r="K239" s="1"/>
    </row>
    <row r="240" spans="4:11">
      <c r="D240" s="1"/>
      <c r="H240" s="1"/>
      <c r="I240" s="1"/>
      <c r="J240" s="1"/>
      <c r="K240" s="1"/>
    </row>
    <row r="241" spans="4:11">
      <c r="D241" s="1"/>
      <c r="H241" s="1"/>
      <c r="I241" s="1"/>
      <c r="J241" s="1"/>
      <c r="K241" s="1"/>
    </row>
    <row r="242" spans="4:11">
      <c r="D242" s="1"/>
      <c r="H242" s="1"/>
      <c r="I242" s="1"/>
      <c r="J242" s="1"/>
      <c r="K242" s="1"/>
    </row>
    <row r="243" spans="4:11">
      <c r="D243" s="1"/>
      <c r="H243" s="1"/>
      <c r="I243" s="1"/>
      <c r="J243" s="1"/>
      <c r="K243" s="1"/>
    </row>
    <row r="244" spans="4:11">
      <c r="D244" s="1"/>
      <c r="H244" s="1"/>
      <c r="I244" s="1"/>
      <c r="J244" s="1"/>
      <c r="K244" s="1"/>
    </row>
    <row r="245" spans="4:11">
      <c r="D245" s="1"/>
      <c r="H245" s="1"/>
      <c r="I245" s="1"/>
      <c r="J245" s="1"/>
      <c r="K245" s="1"/>
    </row>
    <row r="246" spans="4:11">
      <c r="D246" s="1"/>
      <c r="H246" s="1"/>
      <c r="I246" s="1"/>
      <c r="J246" s="1"/>
      <c r="K246" s="1"/>
    </row>
    <row r="247" spans="4:11">
      <c r="D247" s="1"/>
      <c r="H247" s="1"/>
      <c r="I247" s="1"/>
      <c r="J247" s="1"/>
      <c r="K247" s="1"/>
    </row>
    <row r="248" spans="4:11">
      <c r="D248" s="1"/>
      <c r="H248" s="1"/>
      <c r="I248" s="1"/>
      <c r="J248" s="1"/>
      <c r="K248" s="1"/>
    </row>
    <row r="249" spans="4:11">
      <c r="D249" s="1"/>
      <c r="H249" s="1"/>
      <c r="I249" s="1"/>
      <c r="J249" s="1"/>
      <c r="K249" s="1"/>
    </row>
    <row r="250" spans="4:11">
      <c r="D250" s="1"/>
      <c r="H250" s="1"/>
      <c r="I250" s="1"/>
      <c r="J250" s="1"/>
      <c r="K250" s="1"/>
    </row>
    <row r="251" spans="4:11">
      <c r="D251" s="1"/>
      <c r="H251" s="1"/>
      <c r="I251" s="1"/>
      <c r="J251" s="1"/>
      <c r="K251" s="1"/>
    </row>
    <row r="252" spans="4:11">
      <c r="D252" s="1"/>
      <c r="H252" s="1"/>
      <c r="I252" s="1"/>
      <c r="J252" s="1"/>
      <c r="K252" s="1"/>
    </row>
    <row r="253" spans="4:11">
      <c r="D253" s="1"/>
      <c r="H253" s="1"/>
      <c r="I253" s="1"/>
      <c r="J253" s="1"/>
      <c r="K253" s="1"/>
    </row>
    <row r="254" spans="4:11">
      <c r="D254" s="1"/>
      <c r="H254" s="1"/>
      <c r="I254" s="1"/>
      <c r="J254" s="1"/>
      <c r="K254" s="1"/>
    </row>
    <row r="255" spans="4:11">
      <c r="D255" s="1"/>
      <c r="H255" s="1"/>
      <c r="I255" s="1"/>
      <c r="J255" s="1"/>
      <c r="K255" s="1"/>
    </row>
    <row r="256" spans="4:11">
      <c r="D256" s="1"/>
      <c r="H256" s="1"/>
      <c r="I256" s="1"/>
      <c r="J256" s="1"/>
      <c r="K256" s="1"/>
    </row>
    <row r="257" spans="4:11">
      <c r="D257" s="1"/>
      <c r="H257" s="1"/>
      <c r="I257" s="1"/>
      <c r="J257" s="1"/>
      <c r="K257" s="1"/>
    </row>
    <row r="258" spans="4:11">
      <c r="D258" s="1"/>
      <c r="H258" s="1"/>
      <c r="I258" s="1"/>
      <c r="J258" s="1"/>
      <c r="K258" s="1"/>
    </row>
    <row r="259" spans="4:11">
      <c r="D259" s="1"/>
      <c r="H259" s="1"/>
      <c r="I259" s="1"/>
      <c r="J259" s="1"/>
      <c r="K259" s="1"/>
    </row>
    <row r="260" spans="4:11">
      <c r="D260" s="1"/>
      <c r="H260" s="1"/>
      <c r="I260" s="1"/>
      <c r="J260" s="1"/>
      <c r="K260" s="1"/>
    </row>
    <row r="261" spans="4:11">
      <c r="D261" s="1"/>
      <c r="H261" s="1"/>
      <c r="I261" s="1"/>
      <c r="J261" s="1"/>
      <c r="K261" s="1"/>
    </row>
    <row r="262" spans="4:11">
      <c r="D262" s="1"/>
      <c r="H262" s="1"/>
      <c r="I262" s="1"/>
      <c r="J262" s="1"/>
      <c r="K262" s="1"/>
    </row>
    <row r="263" spans="4:11">
      <c r="D263" s="1"/>
      <c r="H263" s="1"/>
      <c r="I263" s="1"/>
      <c r="J263" s="1"/>
      <c r="K263" s="1"/>
    </row>
    <row r="264" spans="4:11">
      <c r="D264" s="1"/>
      <c r="H264" s="1"/>
      <c r="I264" s="1"/>
      <c r="J264" s="1"/>
      <c r="K264" s="1"/>
    </row>
    <row r="265" spans="4:11">
      <c r="D265" s="1"/>
      <c r="H265" s="1"/>
      <c r="I265" s="1"/>
      <c r="J265" s="1"/>
      <c r="K265" s="1"/>
    </row>
    <row r="266" spans="4:11">
      <c r="D266" s="1"/>
      <c r="H266" s="1"/>
      <c r="I266" s="1"/>
      <c r="J266" s="1"/>
      <c r="K266" s="1"/>
    </row>
    <row r="267" spans="4:11">
      <c r="D267" s="1"/>
      <c r="H267" s="1"/>
      <c r="I267" s="1"/>
      <c r="J267" s="1"/>
      <c r="K267" s="1"/>
    </row>
    <row r="268" spans="4:11">
      <c r="D268" s="1"/>
      <c r="H268" s="1"/>
      <c r="I268" s="1"/>
      <c r="J268" s="1"/>
      <c r="K268" s="1"/>
    </row>
    <row r="269" spans="4:11">
      <c r="D269" s="1"/>
      <c r="H269" s="1"/>
      <c r="I269" s="1"/>
      <c r="J269" s="1"/>
      <c r="K269" s="1"/>
    </row>
    <row r="270" spans="4:11">
      <c r="D270" s="1"/>
      <c r="H270" s="1"/>
      <c r="I270" s="1"/>
      <c r="J270" s="1"/>
      <c r="K270" s="1"/>
    </row>
    <row r="271" spans="4:11">
      <c r="D271" s="1"/>
      <c r="H271" s="1"/>
      <c r="I271" s="1"/>
      <c r="J271" s="1"/>
      <c r="K271" s="1"/>
    </row>
    <row r="272" spans="4:11">
      <c r="D272" s="1"/>
      <c r="H272" s="1"/>
      <c r="I272" s="1"/>
      <c r="J272" s="1"/>
      <c r="K272" s="1"/>
    </row>
    <row r="273" spans="4:11">
      <c r="D273" s="1"/>
      <c r="H273" s="1"/>
      <c r="I273" s="1"/>
      <c r="J273" s="1"/>
      <c r="K273" s="1"/>
    </row>
    <row r="274" spans="4:11">
      <c r="D274" s="1"/>
      <c r="H274" s="1"/>
      <c r="I274" s="1"/>
      <c r="J274" s="1"/>
      <c r="K274" s="1"/>
    </row>
    <row r="275" spans="4:11">
      <c r="D275" s="1"/>
      <c r="H275" s="1"/>
      <c r="I275" s="1"/>
      <c r="J275" s="1"/>
      <c r="K275" s="1"/>
    </row>
    <row r="276" spans="4:11">
      <c r="D276" s="1"/>
      <c r="H276" s="1"/>
      <c r="I276" s="1"/>
      <c r="J276" s="1"/>
      <c r="K276" s="1"/>
    </row>
    <row r="277" spans="4:11">
      <c r="D277" s="1"/>
      <c r="H277" s="1"/>
      <c r="I277" s="1"/>
      <c r="J277" s="1"/>
      <c r="K277" s="1"/>
    </row>
    <row r="278" spans="4:11">
      <c r="D278" s="1"/>
      <c r="H278" s="1"/>
      <c r="I278" s="1"/>
      <c r="J278" s="1"/>
      <c r="K278" s="1"/>
    </row>
    <row r="279" spans="4:11">
      <c r="D279" s="1"/>
      <c r="H279" s="1"/>
      <c r="I279" s="1"/>
      <c r="J279" s="1"/>
      <c r="K279" s="1"/>
    </row>
    <row r="280" spans="4:11">
      <c r="D280" s="1"/>
      <c r="H280" s="1"/>
      <c r="I280" s="1"/>
      <c r="J280" s="1"/>
      <c r="K280" s="1"/>
    </row>
    <row r="281" spans="4:11">
      <c r="D281" s="1"/>
      <c r="H281" s="1"/>
      <c r="I281" s="1"/>
      <c r="J281" s="1"/>
      <c r="K281" s="1"/>
    </row>
    <row r="282" spans="4:11">
      <c r="D282" s="1"/>
      <c r="H282" s="1"/>
      <c r="I282" s="1"/>
      <c r="J282" s="1"/>
      <c r="K282" s="1"/>
    </row>
    <row r="283" spans="4:11">
      <c r="D283" s="1"/>
      <c r="H283" s="1"/>
      <c r="I283" s="1"/>
      <c r="J283" s="1"/>
      <c r="K283" s="1"/>
    </row>
    <row r="284" spans="4:11">
      <c r="D284" s="1"/>
      <c r="H284" s="1"/>
      <c r="I284" s="1"/>
      <c r="J284" s="1"/>
      <c r="K284" s="1"/>
    </row>
    <row r="285" spans="4:11">
      <c r="D285" s="1"/>
      <c r="H285" s="1"/>
      <c r="I285" s="1"/>
      <c r="J285" s="1"/>
      <c r="K285" s="1"/>
    </row>
    <row r="286" spans="4:11">
      <c r="D286" s="1"/>
      <c r="H286" s="1"/>
      <c r="I286" s="1"/>
      <c r="J286" s="1"/>
      <c r="K286" s="1"/>
    </row>
    <row r="287" spans="4:11">
      <c r="D287" s="1"/>
      <c r="H287" s="1"/>
      <c r="I287" s="1"/>
      <c r="J287" s="1"/>
      <c r="K287" s="1"/>
    </row>
    <row r="288" spans="4:11">
      <c r="D288" s="1"/>
      <c r="H288" s="1"/>
      <c r="I288" s="1"/>
      <c r="J288" s="1"/>
      <c r="K288" s="1"/>
    </row>
    <row r="289" spans="4:11">
      <c r="D289" s="1"/>
      <c r="H289" s="1"/>
      <c r="I289" s="1"/>
      <c r="J289" s="1"/>
      <c r="K289" s="1"/>
    </row>
    <row r="290" spans="4:11">
      <c r="D290" s="1"/>
      <c r="H290" s="1"/>
      <c r="I290" s="1"/>
      <c r="J290" s="1"/>
      <c r="K290" s="1"/>
    </row>
    <row r="291" spans="4:11">
      <c r="D291" s="1"/>
      <c r="H291" s="1"/>
      <c r="I291" s="1"/>
      <c r="J291" s="1"/>
      <c r="K291" s="1"/>
    </row>
    <row r="292" spans="4:11">
      <c r="D292" s="1"/>
      <c r="H292" s="1"/>
      <c r="I292" s="1"/>
      <c r="J292" s="1"/>
      <c r="K292" s="1"/>
    </row>
    <row r="293" spans="4:11">
      <c r="D293" s="1"/>
      <c r="H293" s="1"/>
      <c r="I293" s="1"/>
      <c r="J293" s="1"/>
      <c r="K293" s="1"/>
    </row>
    <row r="294" spans="4:11">
      <c r="D294" s="1"/>
      <c r="H294" s="1"/>
      <c r="I294" s="1"/>
      <c r="J294" s="1"/>
      <c r="K294" s="1"/>
    </row>
    <row r="295" spans="4:11">
      <c r="D295" s="1"/>
      <c r="H295" s="1"/>
      <c r="I295" s="1"/>
      <c r="J295" s="1"/>
      <c r="K295" s="1"/>
    </row>
    <row r="296" spans="4:11">
      <c r="D296" s="1"/>
      <c r="H296" s="1"/>
      <c r="I296" s="1"/>
      <c r="J296" s="1"/>
      <c r="K296" s="1"/>
    </row>
    <row r="297" spans="4:11">
      <c r="D297" s="1"/>
      <c r="H297" s="1"/>
      <c r="I297" s="1"/>
      <c r="J297" s="1"/>
      <c r="K297" s="1"/>
    </row>
    <row r="298" spans="4:11">
      <c r="D298" s="1"/>
      <c r="H298" s="1"/>
      <c r="I298" s="1"/>
      <c r="J298" s="1"/>
      <c r="K298" s="1"/>
    </row>
    <row r="299" spans="4:11">
      <c r="D299" s="1"/>
      <c r="H299" s="1"/>
      <c r="I299" s="1"/>
      <c r="J299" s="1"/>
      <c r="K299" s="1"/>
    </row>
    <row r="300" spans="4:11">
      <c r="D300" s="1"/>
      <c r="H300" s="1"/>
      <c r="I300" s="1"/>
      <c r="J300" s="1"/>
      <c r="K300" s="1"/>
    </row>
    <row r="301" spans="4:11">
      <c r="D301" s="1"/>
      <c r="H301" s="1"/>
      <c r="I301" s="1"/>
      <c r="J301" s="1"/>
      <c r="K301" s="1"/>
    </row>
    <row r="302" spans="4:11">
      <c r="D302" s="1"/>
      <c r="H302" s="1"/>
      <c r="I302" s="1"/>
      <c r="J302" s="1"/>
      <c r="K302" s="1"/>
    </row>
    <row r="303" spans="4:11">
      <c r="D303" s="1"/>
      <c r="H303" s="1"/>
      <c r="I303" s="1"/>
      <c r="J303" s="1"/>
      <c r="K303" s="1"/>
    </row>
    <row r="304" spans="4:11">
      <c r="D304" s="1"/>
      <c r="H304" s="1"/>
      <c r="I304" s="1"/>
      <c r="J304" s="1"/>
      <c r="K304" s="1"/>
    </row>
    <row r="305" spans="4:11">
      <c r="D305" s="1"/>
      <c r="H305" s="1"/>
      <c r="I305" s="1"/>
      <c r="J305" s="1"/>
      <c r="K305" s="1"/>
    </row>
    <row r="306" spans="4:11">
      <c r="D306" s="1"/>
      <c r="H306" s="1"/>
      <c r="I306" s="1"/>
      <c r="J306" s="1"/>
      <c r="K306" s="1"/>
    </row>
    <row r="307" spans="4:11">
      <c r="D307" s="1"/>
      <c r="H307" s="1"/>
      <c r="I307" s="1"/>
      <c r="J307" s="1"/>
      <c r="K307" s="1"/>
    </row>
    <row r="308" spans="4:11">
      <c r="D308" s="1"/>
      <c r="H308" s="1"/>
      <c r="I308" s="1"/>
      <c r="J308" s="1"/>
      <c r="K308" s="1"/>
    </row>
    <row r="309" spans="4:11">
      <c r="D309" s="1"/>
      <c r="H309" s="1"/>
      <c r="I309" s="1"/>
      <c r="J309" s="1"/>
      <c r="K309" s="1"/>
    </row>
    <row r="310" spans="4:11">
      <c r="D310" s="1"/>
      <c r="H310" s="1"/>
      <c r="I310" s="1"/>
      <c r="J310" s="1"/>
      <c r="K310" s="1"/>
    </row>
    <row r="311" spans="4:11">
      <c r="D311" s="1"/>
      <c r="H311" s="1"/>
      <c r="I311" s="1"/>
      <c r="J311" s="1"/>
      <c r="K311" s="1"/>
    </row>
    <row r="312" spans="4:11">
      <c r="D312" s="1"/>
      <c r="H312" s="1"/>
      <c r="I312" s="1"/>
      <c r="J312" s="1"/>
      <c r="K312" s="1"/>
    </row>
    <row r="313" spans="4:11">
      <c r="D313" s="1"/>
      <c r="H313" s="1"/>
      <c r="I313" s="1"/>
      <c r="J313" s="1"/>
      <c r="K313" s="1"/>
    </row>
    <row r="314" spans="4:11">
      <c r="D314" s="1"/>
      <c r="H314" s="1"/>
      <c r="I314" s="1"/>
      <c r="J314" s="1"/>
      <c r="K314" s="1"/>
    </row>
    <row r="315" spans="4:11">
      <c r="D315" s="1"/>
      <c r="H315" s="1"/>
      <c r="I315" s="1"/>
      <c r="J315" s="1"/>
      <c r="K315" s="1"/>
    </row>
    <row r="316" spans="4:11">
      <c r="D316" s="1"/>
      <c r="H316" s="1"/>
      <c r="I316" s="1"/>
      <c r="J316" s="1"/>
      <c r="K316" s="1"/>
    </row>
    <row r="317" spans="4:11">
      <c r="D317" s="1"/>
      <c r="H317" s="1"/>
      <c r="I317" s="1"/>
      <c r="J317" s="1"/>
      <c r="K317" s="1"/>
    </row>
    <row r="318" spans="4:11">
      <c r="D318" s="1"/>
      <c r="H318" s="1"/>
      <c r="I318" s="1"/>
      <c r="J318" s="1"/>
      <c r="K318" s="1"/>
    </row>
    <row r="319" spans="4:11">
      <c r="D319" s="1"/>
      <c r="H319" s="1"/>
      <c r="I319" s="1"/>
      <c r="J319" s="1"/>
      <c r="K319" s="1"/>
    </row>
    <row r="320" spans="4:11">
      <c r="D320" s="1"/>
      <c r="H320" s="1"/>
      <c r="I320" s="1"/>
      <c r="J320" s="1"/>
      <c r="K320" s="1"/>
    </row>
    <row r="321" spans="4:11">
      <c r="D321" s="1"/>
      <c r="H321" s="1"/>
      <c r="I321" s="1"/>
      <c r="J321" s="1"/>
      <c r="K321" s="1"/>
    </row>
    <row r="322" spans="4:11">
      <c r="D322" s="1"/>
      <c r="H322" s="1"/>
      <c r="I322" s="1"/>
      <c r="J322" s="1"/>
      <c r="K322" s="1"/>
    </row>
    <row r="323" spans="4:11">
      <c r="D323" s="1"/>
      <c r="H323" s="1"/>
      <c r="I323" s="1"/>
      <c r="J323" s="1"/>
      <c r="K323" s="1"/>
    </row>
    <row r="324" spans="4:11">
      <c r="D324" s="1"/>
      <c r="H324" s="1"/>
      <c r="I324" s="1"/>
      <c r="J324" s="1"/>
      <c r="K324" s="1"/>
    </row>
    <row r="325" spans="4:11">
      <c r="D325" s="1"/>
      <c r="H325" s="1"/>
      <c r="I325" s="1"/>
      <c r="J325" s="1"/>
      <c r="K325" s="1"/>
    </row>
    <row r="326" spans="4:11">
      <c r="D326" s="1"/>
      <c r="H326" s="1"/>
      <c r="I326" s="1"/>
      <c r="J326" s="1"/>
      <c r="K326" s="1"/>
    </row>
    <row r="327" spans="4:11">
      <c r="D327" s="1"/>
      <c r="H327" s="1"/>
      <c r="I327" s="1"/>
      <c r="J327" s="1"/>
      <c r="K327" s="1"/>
    </row>
    <row r="328" spans="4:11">
      <c r="D328" s="1"/>
      <c r="H328" s="1"/>
      <c r="I328" s="1"/>
      <c r="J328" s="1"/>
      <c r="K328" s="1"/>
    </row>
    <row r="329" spans="4:11">
      <c r="D329" s="1"/>
      <c r="H329" s="1"/>
      <c r="I329" s="1"/>
      <c r="J329" s="1"/>
      <c r="K329" s="1"/>
    </row>
    <row r="330" spans="4:11">
      <c r="D330" s="1"/>
      <c r="H330" s="1"/>
      <c r="I330" s="1"/>
      <c r="J330" s="1"/>
      <c r="K330" s="1"/>
    </row>
    <row r="331" spans="4:11">
      <c r="D331" s="1"/>
      <c r="H331" s="1"/>
      <c r="I331" s="1"/>
      <c r="J331" s="1"/>
      <c r="K331" s="1"/>
    </row>
    <row r="332" spans="4:11">
      <c r="D332" s="1"/>
      <c r="H332" s="1"/>
      <c r="I332" s="1"/>
      <c r="J332" s="1"/>
      <c r="K332" s="1"/>
    </row>
    <row r="333" spans="4:11">
      <c r="D333" s="1"/>
      <c r="H333" s="1"/>
      <c r="I333" s="1"/>
      <c r="J333" s="1"/>
      <c r="K333" s="1"/>
    </row>
    <row r="334" spans="4:11">
      <c r="D334" s="1"/>
      <c r="H334" s="1"/>
      <c r="I334" s="1"/>
      <c r="J334" s="1"/>
      <c r="K334" s="1"/>
    </row>
    <row r="335" spans="4:11">
      <c r="D335" s="1"/>
      <c r="H335" s="1"/>
      <c r="I335" s="1"/>
      <c r="J335" s="1"/>
      <c r="K335" s="1"/>
    </row>
    <row r="336" spans="4:11">
      <c r="D336" s="1"/>
      <c r="H336" s="1"/>
      <c r="I336" s="1"/>
      <c r="J336" s="1"/>
      <c r="K336" s="1"/>
    </row>
    <row r="337" spans="4:11">
      <c r="D337" s="1"/>
      <c r="H337" s="1"/>
      <c r="I337" s="1"/>
      <c r="J337" s="1"/>
      <c r="K337" s="1"/>
    </row>
    <row r="338" spans="4:11">
      <c r="D338" s="1"/>
      <c r="H338" s="1"/>
      <c r="I338" s="1"/>
      <c r="J338" s="1"/>
      <c r="K338" s="1"/>
    </row>
    <row r="339" spans="4:11">
      <c r="D339" s="1"/>
      <c r="H339" s="1"/>
      <c r="I339" s="1"/>
      <c r="J339" s="1"/>
      <c r="K339" s="1"/>
    </row>
    <row r="340" spans="4:11">
      <c r="D340" s="1"/>
      <c r="H340" s="1"/>
      <c r="I340" s="1"/>
      <c r="J340" s="1"/>
      <c r="K340" s="1"/>
    </row>
    <row r="341" spans="4:11">
      <c r="D341" s="1"/>
      <c r="H341" s="1"/>
      <c r="I341" s="1"/>
      <c r="J341" s="1"/>
      <c r="K341" s="1"/>
    </row>
    <row r="342" spans="4:11">
      <c r="D342" s="1"/>
      <c r="H342" s="1"/>
      <c r="I342" s="1"/>
      <c r="J342" s="1"/>
      <c r="K342" s="1"/>
    </row>
    <row r="343" spans="4:11">
      <c r="D343" s="1"/>
      <c r="H343" s="1"/>
      <c r="I343" s="1"/>
      <c r="J343" s="1"/>
      <c r="K343" s="1"/>
    </row>
    <row r="344" spans="4:11">
      <c r="D344" s="1"/>
      <c r="H344" s="1"/>
      <c r="I344" s="1"/>
      <c r="J344" s="1"/>
      <c r="K344" s="1"/>
    </row>
    <row r="345" spans="4:11">
      <c r="D345" s="1"/>
      <c r="H345" s="1"/>
      <c r="I345" s="1"/>
      <c r="J345" s="1"/>
      <c r="K345" s="1"/>
    </row>
    <row r="346" spans="4:11">
      <c r="D346" s="1"/>
      <c r="H346" s="1"/>
      <c r="I346" s="1"/>
      <c r="J346" s="1"/>
      <c r="K346" s="1"/>
    </row>
    <row r="347" spans="4:11">
      <c r="D347" s="1"/>
      <c r="H347" s="1"/>
      <c r="I347" s="1"/>
      <c r="J347" s="1"/>
      <c r="K347" s="1"/>
    </row>
    <row r="348" spans="4:11">
      <c r="D348" s="1"/>
      <c r="H348" s="1"/>
      <c r="I348" s="1"/>
      <c r="J348" s="1"/>
      <c r="K348" s="1"/>
    </row>
    <row r="349" spans="4:11">
      <c r="D349" s="1"/>
      <c r="H349" s="1"/>
      <c r="I349" s="1"/>
      <c r="J349" s="1"/>
      <c r="K349" s="1"/>
    </row>
    <row r="350" spans="4:11">
      <c r="D350" s="1"/>
      <c r="H350" s="1"/>
      <c r="I350" s="1"/>
      <c r="J350" s="1"/>
      <c r="K350" s="1"/>
    </row>
    <row r="351" spans="4:11">
      <c r="D351" s="1"/>
      <c r="H351" s="1"/>
      <c r="I351" s="1"/>
      <c r="J351" s="1"/>
      <c r="K351" s="1"/>
    </row>
    <row r="352" spans="4:11">
      <c r="D352" s="1"/>
      <c r="H352" s="1"/>
      <c r="I352" s="1"/>
      <c r="J352" s="1"/>
      <c r="K352" s="1"/>
    </row>
    <row r="353" spans="4:11">
      <c r="D353" s="1"/>
      <c r="H353" s="1"/>
      <c r="I353" s="1"/>
      <c r="J353" s="1"/>
      <c r="K353" s="1"/>
    </row>
    <row r="354" spans="4:11">
      <c r="D354" s="1"/>
      <c r="H354" s="1"/>
      <c r="I354" s="1"/>
      <c r="J354" s="1"/>
      <c r="K354" s="1"/>
    </row>
    <row r="355" spans="4:11">
      <c r="D355" s="1"/>
      <c r="H355" s="1"/>
      <c r="I355" s="1"/>
      <c r="J355" s="1"/>
      <c r="K355" s="1"/>
    </row>
    <row r="356" spans="4:11">
      <c r="D356" s="1"/>
      <c r="H356" s="1"/>
      <c r="I356" s="1"/>
      <c r="J356" s="1"/>
      <c r="K356" s="1"/>
    </row>
    <row r="357" spans="4:11">
      <c r="D357" s="1"/>
      <c r="H357" s="1"/>
      <c r="I357" s="1"/>
      <c r="J357" s="1"/>
      <c r="K357" s="1"/>
    </row>
    <row r="358" spans="4:11">
      <c r="D358" s="1"/>
      <c r="H358" s="1"/>
      <c r="I358" s="1"/>
      <c r="J358" s="1"/>
      <c r="K358" s="1"/>
    </row>
    <row r="359" spans="4:11">
      <c r="D359" s="1"/>
      <c r="H359" s="1"/>
      <c r="I359" s="1"/>
      <c r="J359" s="1"/>
      <c r="K359" s="1"/>
    </row>
    <row r="360" spans="4:11">
      <c r="D360" s="1"/>
      <c r="H360" s="1"/>
      <c r="I360" s="1"/>
      <c r="J360" s="1"/>
      <c r="K360" s="1"/>
    </row>
    <row r="361" spans="4:11">
      <c r="D361" s="1"/>
      <c r="H361" s="1"/>
      <c r="I361" s="1"/>
      <c r="J361" s="1"/>
      <c r="K361" s="1"/>
    </row>
    <row r="362" spans="4:11">
      <c r="D362" s="1"/>
      <c r="H362" s="1"/>
      <c r="I362" s="1"/>
      <c r="J362" s="1"/>
      <c r="K362" s="1"/>
    </row>
    <row r="363" spans="4:11">
      <c r="D363" s="1"/>
      <c r="H363" s="1"/>
      <c r="I363" s="1"/>
      <c r="J363" s="1"/>
      <c r="K363" s="1"/>
    </row>
    <row r="364" spans="4:11">
      <c r="D364" s="1"/>
      <c r="H364" s="1"/>
      <c r="I364" s="1"/>
      <c r="J364" s="1"/>
      <c r="K364" s="1"/>
    </row>
    <row r="365" spans="4:11">
      <c r="D365" s="1"/>
      <c r="H365" s="1"/>
      <c r="I365" s="1"/>
      <c r="J365" s="1"/>
      <c r="K365" s="1"/>
    </row>
    <row r="366" spans="4:11">
      <c r="D366" s="1"/>
      <c r="H366" s="1"/>
      <c r="I366" s="1"/>
      <c r="J366" s="1"/>
      <c r="K366" s="1"/>
    </row>
    <row r="367" spans="4:11">
      <c r="D367" s="1"/>
      <c r="H367" s="1"/>
      <c r="I367" s="1"/>
      <c r="J367" s="1"/>
      <c r="K367" s="1"/>
    </row>
    <row r="368" spans="4:11">
      <c r="D368" s="1"/>
      <c r="H368" s="1"/>
      <c r="I368" s="1"/>
      <c r="J368" s="1"/>
      <c r="K368" s="1"/>
    </row>
    <row r="369" spans="4:11">
      <c r="D369" s="1"/>
      <c r="H369" s="1"/>
      <c r="I369" s="1"/>
      <c r="J369" s="1"/>
      <c r="K369" s="1"/>
    </row>
    <row r="370" spans="4:11">
      <c r="D370" s="1"/>
      <c r="H370" s="1"/>
      <c r="I370" s="1"/>
      <c r="J370" s="1"/>
      <c r="K370" s="1"/>
    </row>
    <row r="371" spans="4:11">
      <c r="D371" s="1"/>
      <c r="H371" s="1"/>
      <c r="I371" s="1"/>
      <c r="J371" s="1"/>
      <c r="K371" s="1"/>
    </row>
    <row r="372" spans="4:11">
      <c r="D372" s="1"/>
      <c r="H372" s="1"/>
      <c r="I372" s="1"/>
      <c r="J372" s="1"/>
      <c r="K372" s="1"/>
    </row>
    <row r="373" spans="4:11">
      <c r="D373" s="1"/>
      <c r="H373" s="1"/>
      <c r="I373" s="1"/>
      <c r="J373" s="1"/>
      <c r="K373" s="1"/>
    </row>
    <row r="374" spans="4:11">
      <c r="D374" s="1"/>
      <c r="H374" s="1"/>
      <c r="I374" s="1"/>
      <c r="J374" s="1"/>
      <c r="K374" s="1"/>
    </row>
    <row r="375" spans="4:11">
      <c r="D375" s="1"/>
      <c r="H375" s="1"/>
      <c r="I375" s="1"/>
      <c r="J375" s="1"/>
      <c r="K375" s="1"/>
    </row>
    <row r="376" spans="4:11">
      <c r="D376" s="1"/>
      <c r="H376" s="1"/>
      <c r="I376" s="1"/>
      <c r="J376" s="1"/>
      <c r="K376" s="1"/>
    </row>
    <row r="377" spans="4:11">
      <c r="D377" s="1"/>
      <c r="H377" s="1"/>
      <c r="I377" s="1"/>
      <c r="J377" s="1"/>
      <c r="K377" s="1"/>
    </row>
    <row r="378" spans="4:11">
      <c r="D378" s="1"/>
      <c r="H378" s="1"/>
      <c r="I378" s="1"/>
      <c r="J378" s="1"/>
      <c r="K378" s="1"/>
    </row>
    <row r="379" spans="4:11">
      <c r="D379" s="1"/>
      <c r="H379" s="1"/>
      <c r="I379" s="1"/>
      <c r="J379" s="1"/>
      <c r="K379" s="1"/>
    </row>
    <row r="380" spans="4:11">
      <c r="D380" s="1"/>
      <c r="H380" s="1"/>
      <c r="I380" s="1"/>
      <c r="J380" s="1"/>
      <c r="K380" s="1"/>
    </row>
    <row r="381" spans="4:11">
      <c r="D381" s="1"/>
      <c r="H381" s="1"/>
      <c r="I381" s="1"/>
      <c r="J381" s="1"/>
      <c r="K381" s="1"/>
    </row>
    <row r="382" spans="4:11">
      <c r="D382" s="1"/>
      <c r="H382" s="1"/>
      <c r="I382" s="1"/>
      <c r="J382" s="1"/>
      <c r="K382" s="1"/>
    </row>
    <row r="383" spans="4:11">
      <c r="D383" s="1"/>
      <c r="H383" s="1"/>
      <c r="I383" s="1"/>
      <c r="J383" s="1"/>
      <c r="K383" s="1"/>
    </row>
    <row r="384" spans="4:11">
      <c r="D384" s="1"/>
      <c r="H384" s="1"/>
      <c r="I384" s="1"/>
      <c r="J384" s="1"/>
      <c r="K384" s="1"/>
    </row>
    <row r="385" spans="4:11">
      <c r="D385" s="1"/>
      <c r="H385" s="1"/>
      <c r="I385" s="1"/>
      <c r="J385" s="1"/>
      <c r="K385" s="1"/>
    </row>
    <row r="386" spans="4:11">
      <c r="D386" s="1"/>
      <c r="H386" s="1"/>
      <c r="I386" s="1"/>
      <c r="J386" s="1"/>
      <c r="K386" s="1"/>
    </row>
    <row r="387" spans="4:11">
      <c r="D387" s="1"/>
      <c r="H387" s="1"/>
      <c r="I387" s="1"/>
      <c r="J387" s="1"/>
      <c r="K387" s="1"/>
    </row>
    <row r="388" spans="4:11">
      <c r="D388" s="1"/>
      <c r="H388" s="1"/>
      <c r="I388" s="1"/>
      <c r="J388" s="1"/>
      <c r="K388" s="1"/>
    </row>
    <row r="389" spans="4:11">
      <c r="D389" s="1"/>
      <c r="H389" s="1"/>
      <c r="I389" s="1"/>
      <c r="J389" s="1"/>
      <c r="K389" s="1"/>
    </row>
    <row r="390" spans="4:11">
      <c r="D390" s="1"/>
      <c r="H390" s="1"/>
      <c r="I390" s="1"/>
      <c r="J390" s="1"/>
      <c r="K390" s="1"/>
    </row>
    <row r="391" spans="4:11">
      <c r="D391" s="1"/>
      <c r="H391" s="1"/>
      <c r="I391" s="1"/>
      <c r="J391" s="1"/>
      <c r="K391" s="1"/>
    </row>
    <row r="392" spans="4:11">
      <c r="D392" s="1"/>
      <c r="H392" s="1"/>
      <c r="I392" s="1"/>
      <c r="J392" s="1"/>
      <c r="K392" s="1"/>
    </row>
    <row r="393" spans="4:11">
      <c r="D393" s="1"/>
      <c r="H393" s="1"/>
      <c r="I393" s="1"/>
      <c r="J393" s="1"/>
      <c r="K393" s="1"/>
    </row>
    <row r="394" spans="4:11">
      <c r="D394" s="1"/>
      <c r="H394" s="1"/>
      <c r="I394" s="1"/>
      <c r="J394" s="1"/>
      <c r="K394" s="1"/>
    </row>
    <row r="395" spans="4:11">
      <c r="D395" s="1"/>
      <c r="H395" s="1"/>
      <c r="I395" s="1"/>
      <c r="J395" s="1"/>
      <c r="K395" s="1"/>
    </row>
    <row r="396" spans="4:11">
      <c r="D396" s="1"/>
      <c r="H396" s="1"/>
      <c r="I396" s="1"/>
      <c r="J396" s="1"/>
      <c r="K396" s="1"/>
    </row>
    <row r="397" spans="4:11">
      <c r="D397" s="1"/>
      <c r="H397" s="1"/>
      <c r="I397" s="1"/>
      <c r="J397" s="1"/>
      <c r="K397" s="1"/>
    </row>
    <row r="398" spans="4:11">
      <c r="D398" s="1"/>
      <c r="H398" s="1"/>
      <c r="I398" s="1"/>
      <c r="J398" s="1"/>
      <c r="K398" s="1"/>
    </row>
    <row r="399" spans="4:11">
      <c r="D399" s="1"/>
      <c r="H399" s="1"/>
      <c r="I399" s="1"/>
      <c r="J399" s="1"/>
      <c r="K399" s="1"/>
    </row>
    <row r="400" spans="4:11">
      <c r="D400" s="1"/>
      <c r="H400" s="1"/>
      <c r="I400" s="1"/>
      <c r="J400" s="1"/>
      <c r="K400" s="1"/>
    </row>
    <row r="401" spans="4:11">
      <c r="D401" s="1"/>
      <c r="H401" s="1"/>
      <c r="I401" s="1"/>
      <c r="J401" s="1"/>
      <c r="K401" s="1"/>
    </row>
    <row r="402" spans="4:11">
      <c r="D402" s="1"/>
      <c r="H402" s="1"/>
      <c r="I402" s="1"/>
      <c r="J402" s="1"/>
      <c r="K402" s="1"/>
    </row>
    <row r="403" spans="4:11">
      <c r="D403" s="1"/>
      <c r="H403" s="1"/>
      <c r="I403" s="1"/>
      <c r="J403" s="1"/>
      <c r="K403" s="1"/>
    </row>
    <row r="404" spans="4:11">
      <c r="D404" s="1"/>
      <c r="H404" s="1"/>
      <c r="I404" s="1"/>
      <c r="J404" s="1"/>
      <c r="K404" s="1"/>
    </row>
    <row r="405" spans="4:11">
      <c r="D405" s="1"/>
      <c r="H405" s="1"/>
      <c r="I405" s="1"/>
      <c r="J405" s="1"/>
      <c r="K405" s="1"/>
    </row>
    <row r="406" spans="4:11">
      <c r="D406" s="1"/>
      <c r="H406" s="1"/>
      <c r="I406" s="1"/>
      <c r="J406" s="1"/>
      <c r="K406" s="1"/>
    </row>
    <row r="407" spans="4:11">
      <c r="D407" s="1"/>
      <c r="H407" s="1"/>
      <c r="I407" s="1"/>
      <c r="J407" s="1"/>
      <c r="K407" s="1"/>
    </row>
    <row r="408" spans="4:11">
      <c r="D408" s="1"/>
      <c r="H408" s="1"/>
      <c r="I408" s="1"/>
      <c r="J408" s="1"/>
      <c r="K408" s="1"/>
    </row>
    <row r="409" spans="4:11">
      <c r="D409" s="1"/>
      <c r="H409" s="1"/>
      <c r="I409" s="1"/>
      <c r="J409" s="1"/>
      <c r="K409" s="1"/>
    </row>
    <row r="410" spans="4:11">
      <c r="D410" s="1"/>
      <c r="H410" s="1"/>
      <c r="I410" s="1"/>
      <c r="J410" s="1"/>
      <c r="K410" s="1"/>
    </row>
    <row r="411" spans="4:11">
      <c r="D411" s="1"/>
      <c r="H411" s="1"/>
      <c r="I411" s="1"/>
      <c r="J411" s="1"/>
      <c r="K411" s="1"/>
    </row>
    <row r="412" spans="4:11">
      <c r="D412" s="1"/>
      <c r="H412" s="1"/>
      <c r="I412" s="1"/>
      <c r="J412" s="1"/>
      <c r="K412" s="1"/>
    </row>
    <row r="413" spans="4:11">
      <c r="D413" s="1"/>
      <c r="H413" s="1"/>
      <c r="I413" s="1"/>
      <c r="J413" s="1"/>
      <c r="K413" s="1"/>
    </row>
    <row r="414" spans="4:11">
      <c r="D414" s="1"/>
      <c r="H414" s="1"/>
      <c r="I414" s="1"/>
      <c r="J414" s="1"/>
      <c r="K414" s="1"/>
    </row>
    <row r="415" spans="4:11">
      <c r="D415" s="1"/>
      <c r="H415" s="1"/>
      <c r="I415" s="1"/>
      <c r="J415" s="1"/>
      <c r="K415" s="1"/>
    </row>
    <row r="416" spans="4:11">
      <c r="D416" s="1"/>
      <c r="H416" s="1"/>
      <c r="I416" s="1"/>
      <c r="J416" s="1"/>
      <c r="K416" s="1"/>
    </row>
    <row r="417" spans="4:11">
      <c r="D417" s="1"/>
      <c r="H417" s="1"/>
      <c r="I417" s="1"/>
      <c r="J417" s="1"/>
      <c r="K417" s="1"/>
    </row>
    <row r="418" spans="4:11">
      <c r="D418" s="1"/>
      <c r="H418" s="1"/>
      <c r="I418" s="1"/>
      <c r="J418" s="1"/>
      <c r="K418" s="1"/>
    </row>
    <row r="419" spans="4:11">
      <c r="D419" s="1"/>
      <c r="H419" s="1"/>
      <c r="I419" s="1"/>
      <c r="J419" s="1"/>
      <c r="K419" s="1"/>
    </row>
    <row r="420" spans="4:11">
      <c r="D420" s="1"/>
      <c r="H420" s="1"/>
      <c r="I420" s="1"/>
      <c r="J420" s="1"/>
      <c r="K420" s="1"/>
    </row>
    <row r="421" spans="4:11">
      <c r="D421" s="1"/>
      <c r="H421" s="1"/>
      <c r="I421" s="1"/>
      <c r="J421" s="1"/>
      <c r="K421" s="1"/>
    </row>
    <row r="422" spans="4:11">
      <c r="D422" s="1"/>
      <c r="H422" s="1"/>
      <c r="I422" s="1"/>
      <c r="J422" s="1"/>
      <c r="K422" s="1"/>
    </row>
    <row r="423" spans="4:11">
      <c r="D423" s="1"/>
      <c r="H423" s="1"/>
      <c r="I423" s="1"/>
      <c r="J423" s="1"/>
      <c r="K423" s="1"/>
    </row>
    <row r="424" spans="4:11">
      <c r="D424" s="1"/>
      <c r="H424" s="1"/>
      <c r="I424" s="1"/>
      <c r="J424" s="1"/>
      <c r="K424" s="1"/>
    </row>
    <row r="425" spans="4:11">
      <c r="D425" s="1"/>
      <c r="H425" s="1"/>
      <c r="I425" s="1"/>
      <c r="J425" s="1"/>
      <c r="K425" s="1"/>
    </row>
    <row r="426" spans="4:11">
      <c r="D426" s="1"/>
      <c r="H426" s="1"/>
      <c r="I426" s="1"/>
      <c r="J426" s="1"/>
      <c r="K426" s="1"/>
    </row>
    <row r="427" spans="4:11">
      <c r="D427" s="1"/>
      <c r="H427" s="1"/>
      <c r="I427" s="1"/>
      <c r="J427" s="1"/>
      <c r="K427" s="1"/>
    </row>
    <row r="428" spans="4:11">
      <c r="D428" s="1"/>
      <c r="H428" s="1"/>
      <c r="I428" s="1"/>
      <c r="J428" s="1"/>
      <c r="K428" s="1"/>
    </row>
    <row r="429" spans="4:11">
      <c r="D429" s="1"/>
      <c r="H429" s="1"/>
      <c r="I429" s="1"/>
      <c r="J429" s="1"/>
      <c r="K429" s="1"/>
    </row>
    <row r="430" spans="4:11">
      <c r="D430" s="1"/>
      <c r="H430" s="1"/>
      <c r="I430" s="1"/>
      <c r="J430" s="1"/>
      <c r="K430" s="1"/>
    </row>
    <row r="431" spans="4:11">
      <c r="D431" s="1"/>
      <c r="H431" s="1"/>
      <c r="I431" s="1"/>
      <c r="J431" s="1"/>
      <c r="K431" s="1"/>
    </row>
    <row r="432" spans="4:11">
      <c r="D432" s="1"/>
      <c r="H432" s="1"/>
      <c r="I432" s="1"/>
      <c r="J432" s="1"/>
      <c r="K432" s="1"/>
    </row>
    <row r="433" spans="4:11">
      <c r="D433" s="1"/>
      <c r="H433" s="1"/>
      <c r="I433" s="1"/>
      <c r="J433" s="1"/>
      <c r="K433" s="1"/>
    </row>
    <row r="434" spans="4:11">
      <c r="D434" s="1"/>
      <c r="H434" s="1"/>
      <c r="I434" s="1"/>
      <c r="J434" s="1"/>
      <c r="K434" s="1"/>
    </row>
    <row r="435" spans="4:11">
      <c r="D435" s="1"/>
      <c r="H435" s="1"/>
      <c r="I435" s="1"/>
      <c r="J435" s="1"/>
      <c r="K435" s="1"/>
    </row>
    <row r="436" spans="4:11">
      <c r="D436" s="1"/>
      <c r="H436" s="1"/>
      <c r="I436" s="1"/>
      <c r="J436" s="1"/>
      <c r="K436" s="1"/>
    </row>
    <row r="437" spans="4:11">
      <c r="D437" s="1"/>
      <c r="H437" s="1"/>
      <c r="I437" s="1"/>
      <c r="J437" s="1"/>
      <c r="K437" s="1"/>
    </row>
    <row r="438" spans="4:11">
      <c r="D438" s="1"/>
      <c r="H438" s="1"/>
      <c r="I438" s="1"/>
      <c r="J438" s="1"/>
      <c r="K438" s="1"/>
    </row>
    <row r="439" spans="4:11">
      <c r="D439" s="1"/>
      <c r="H439" s="1"/>
      <c r="I439" s="1"/>
      <c r="J439" s="1"/>
      <c r="K439" s="1"/>
    </row>
    <row r="440" spans="4:11">
      <c r="D440" s="1"/>
      <c r="H440" s="1"/>
      <c r="I440" s="1"/>
      <c r="J440" s="1"/>
      <c r="K440" s="1"/>
    </row>
    <row r="441" spans="4:11">
      <c r="D441" s="1"/>
      <c r="H441" s="1"/>
      <c r="I441" s="1"/>
      <c r="J441" s="1"/>
      <c r="K441" s="1"/>
    </row>
    <row r="442" spans="4:11">
      <c r="D442" s="1"/>
      <c r="H442" s="1"/>
      <c r="I442" s="1"/>
      <c r="J442" s="1"/>
      <c r="K442" s="1"/>
    </row>
    <row r="443" spans="4:11">
      <c r="D443" s="1"/>
      <c r="H443" s="1"/>
      <c r="I443" s="1"/>
      <c r="J443" s="1"/>
      <c r="K443" s="1"/>
    </row>
    <row r="444" spans="4:11">
      <c r="D444" s="1"/>
      <c r="H444" s="1"/>
      <c r="I444" s="1"/>
      <c r="J444" s="1"/>
      <c r="K444" s="1"/>
    </row>
    <row r="445" spans="4:11">
      <c r="D445" s="1"/>
      <c r="H445" s="1"/>
      <c r="I445" s="1"/>
      <c r="J445" s="1"/>
      <c r="K445" s="1"/>
    </row>
    <row r="446" spans="4:11">
      <c r="D446" s="1"/>
      <c r="H446" s="1"/>
      <c r="I446" s="1"/>
      <c r="J446" s="1"/>
      <c r="K446" s="1"/>
    </row>
    <row r="447" spans="4:11">
      <c r="D447" s="1"/>
      <c r="H447" s="1"/>
      <c r="I447" s="1"/>
      <c r="J447" s="1"/>
      <c r="K447" s="1"/>
    </row>
    <row r="448" spans="4:11">
      <c r="D448" s="1"/>
      <c r="H448" s="1"/>
      <c r="I448" s="1"/>
      <c r="J448" s="1"/>
      <c r="K448" s="1"/>
    </row>
    <row r="449" spans="4:11">
      <c r="D449" s="1"/>
      <c r="H449" s="1"/>
      <c r="I449" s="1"/>
      <c r="J449" s="1"/>
      <c r="K449" s="1"/>
    </row>
    <row r="450" spans="4:11">
      <c r="D450" s="1"/>
      <c r="H450" s="1"/>
      <c r="I450" s="1"/>
      <c r="J450" s="1"/>
      <c r="K450" s="1"/>
    </row>
    <row r="451" spans="4:11">
      <c r="D451" s="1"/>
      <c r="H451" s="1"/>
      <c r="I451" s="1"/>
      <c r="J451" s="1"/>
      <c r="K451" s="1"/>
    </row>
    <row r="452" spans="4:11">
      <c r="D452" s="1"/>
      <c r="H452" s="1"/>
      <c r="I452" s="1"/>
      <c r="J452" s="1"/>
      <c r="K452" s="1"/>
    </row>
    <row r="453" spans="4:11">
      <c r="D453" s="1"/>
      <c r="H453" s="1"/>
      <c r="I453" s="1"/>
      <c r="J453" s="1"/>
      <c r="K453" s="1"/>
    </row>
    <row r="454" spans="4:11">
      <c r="D454" s="1"/>
      <c r="H454" s="1"/>
      <c r="I454" s="1"/>
      <c r="J454" s="1"/>
      <c r="K454" s="1"/>
    </row>
    <row r="455" spans="4:11">
      <c r="D455" s="1"/>
      <c r="H455" s="1"/>
      <c r="I455" s="1"/>
      <c r="J455" s="1"/>
      <c r="K455" s="1"/>
    </row>
    <row r="456" spans="4:11">
      <c r="D456" s="1"/>
      <c r="H456" s="1"/>
      <c r="I456" s="1"/>
      <c r="J456" s="1"/>
      <c r="K456" s="1"/>
    </row>
    <row r="457" spans="4:11">
      <c r="D457" s="1"/>
      <c r="H457" s="1"/>
      <c r="I457" s="1"/>
      <c r="J457" s="1"/>
      <c r="K457" s="1"/>
    </row>
    <row r="458" spans="4:11">
      <c r="D458" s="1"/>
      <c r="H458" s="1"/>
      <c r="I458" s="1"/>
      <c r="J458" s="1"/>
      <c r="K458" s="1"/>
    </row>
    <row r="459" spans="4:11">
      <c r="D459" s="1"/>
      <c r="H459" s="1"/>
      <c r="I459" s="1"/>
      <c r="J459" s="1"/>
      <c r="K459" s="1"/>
    </row>
    <row r="460" spans="4:11">
      <c r="D460" s="1"/>
      <c r="H460" s="1"/>
      <c r="I460" s="1"/>
      <c r="J460" s="1"/>
      <c r="K460" s="1"/>
    </row>
    <row r="461" spans="4:11">
      <c r="D461" s="1"/>
      <c r="H461" s="1"/>
      <c r="I461" s="1"/>
      <c r="J461" s="1"/>
      <c r="K461" s="1"/>
    </row>
    <row r="462" spans="4:11">
      <c r="D462" s="1"/>
      <c r="H462" s="1"/>
      <c r="I462" s="1"/>
      <c r="J462" s="1"/>
      <c r="K462" s="1"/>
    </row>
    <row r="463" spans="4:11">
      <c r="D463" s="1"/>
      <c r="H463" s="1"/>
      <c r="I463" s="1"/>
      <c r="J463" s="1"/>
      <c r="K463" s="1"/>
    </row>
    <row r="464" spans="4:11">
      <c r="D464" s="1"/>
      <c r="H464" s="1"/>
      <c r="I464" s="1"/>
      <c r="J464" s="1"/>
      <c r="K464" s="1"/>
    </row>
    <row r="465" spans="4:11">
      <c r="D465" s="1"/>
      <c r="H465" s="1"/>
      <c r="I465" s="1"/>
      <c r="J465" s="1"/>
      <c r="K465" s="1"/>
    </row>
    <row r="466" spans="4:11">
      <c r="D466" s="1"/>
      <c r="H466" s="1"/>
      <c r="I466" s="1"/>
      <c r="J466" s="1"/>
      <c r="K466" s="1"/>
    </row>
    <row r="467" spans="4:11">
      <c r="D467" s="1"/>
      <c r="H467" s="1"/>
      <c r="I467" s="1"/>
      <c r="J467" s="1"/>
      <c r="K467" s="1"/>
    </row>
    <row r="468" spans="4:11">
      <c r="D468" s="1"/>
      <c r="H468" s="1"/>
      <c r="I468" s="1"/>
      <c r="J468" s="1"/>
      <c r="K468" s="1"/>
    </row>
    <row r="469" spans="4:11">
      <c r="D469" s="1"/>
      <c r="H469" s="1"/>
      <c r="I469" s="1"/>
      <c r="J469" s="1"/>
      <c r="K469" s="1"/>
    </row>
    <row r="470" spans="4:11">
      <c r="D470" s="1"/>
      <c r="H470" s="1"/>
      <c r="I470" s="1"/>
      <c r="J470" s="1"/>
      <c r="K470" s="1"/>
    </row>
    <row r="471" spans="4:11">
      <c r="D471" s="1"/>
      <c r="H471" s="1"/>
      <c r="I471" s="1"/>
      <c r="J471" s="1"/>
      <c r="K471" s="1"/>
    </row>
    <row r="472" spans="4:11">
      <c r="D472" s="1"/>
      <c r="H472" s="1"/>
      <c r="I472" s="1"/>
      <c r="J472" s="1"/>
      <c r="K472" s="1"/>
    </row>
    <row r="473" spans="4:11">
      <c r="D473" s="1"/>
      <c r="H473" s="1"/>
      <c r="I473" s="1"/>
      <c r="J473" s="1"/>
      <c r="K473" s="1"/>
    </row>
    <row r="474" spans="4:11">
      <c r="D474" s="1"/>
      <c r="H474" s="1"/>
      <c r="I474" s="1"/>
      <c r="J474" s="1"/>
      <c r="K474" s="1"/>
    </row>
    <row r="475" spans="4:11">
      <c r="D475" s="1"/>
      <c r="H475" s="1"/>
      <c r="I475" s="1"/>
      <c r="J475" s="1"/>
      <c r="K475" s="1"/>
    </row>
    <row r="476" spans="4:11">
      <c r="D476" s="1"/>
      <c r="H476" s="1"/>
      <c r="I476" s="1"/>
      <c r="J476" s="1"/>
      <c r="K476" s="1"/>
    </row>
    <row r="477" spans="4:11">
      <c r="D477" s="1"/>
      <c r="H477" s="1"/>
      <c r="I477" s="1"/>
      <c r="J477" s="1"/>
      <c r="K477" s="1"/>
    </row>
    <row r="478" spans="4:11">
      <c r="D478" s="1"/>
      <c r="H478" s="1"/>
      <c r="I478" s="1"/>
      <c r="J478" s="1"/>
      <c r="K478" s="1"/>
    </row>
    <row r="479" spans="4:11">
      <c r="D479" s="1"/>
      <c r="H479" s="1"/>
      <c r="I479" s="1"/>
      <c r="J479" s="1"/>
      <c r="K479" s="1"/>
    </row>
    <row r="480" spans="4:11">
      <c r="D480" s="1"/>
      <c r="H480" s="1"/>
      <c r="I480" s="1"/>
      <c r="J480" s="1"/>
      <c r="K480" s="1"/>
    </row>
    <row r="481" spans="4:11">
      <c r="D481" s="1"/>
      <c r="H481" s="1"/>
      <c r="I481" s="1"/>
      <c r="J481" s="1"/>
      <c r="K481" s="1"/>
    </row>
    <row r="482" spans="4:11">
      <c r="D482" s="1"/>
      <c r="H482" s="1"/>
      <c r="I482" s="1"/>
      <c r="J482" s="1"/>
      <c r="K482" s="1"/>
    </row>
    <row r="483" spans="4:11">
      <c r="D483" s="1"/>
      <c r="H483" s="1"/>
      <c r="I483" s="1"/>
      <c r="J483" s="1"/>
      <c r="K483" s="1"/>
    </row>
    <row r="484" spans="4:11">
      <c r="D484" s="1"/>
      <c r="H484" s="1"/>
      <c r="I484" s="1"/>
      <c r="J484" s="1"/>
      <c r="K484" s="1"/>
    </row>
    <row r="485" spans="4:11">
      <c r="D485" s="1"/>
      <c r="H485" s="1"/>
      <c r="I485" s="1"/>
      <c r="J485" s="1"/>
      <c r="K485" s="1"/>
    </row>
    <row r="486" spans="4:11">
      <c r="D486" s="1"/>
      <c r="H486" s="1"/>
      <c r="I486" s="1"/>
      <c r="J486" s="1"/>
      <c r="K486" s="1"/>
    </row>
    <row r="487" spans="4:11">
      <c r="D487" s="1"/>
      <c r="H487" s="1"/>
      <c r="I487" s="1"/>
      <c r="J487" s="1"/>
      <c r="K487" s="1"/>
    </row>
    <row r="488" spans="4:11">
      <c r="D488" s="1"/>
      <c r="H488" s="1"/>
      <c r="I488" s="1"/>
      <c r="J488" s="1"/>
      <c r="K488" s="1"/>
    </row>
    <row r="489" spans="4:11">
      <c r="D489" s="1"/>
      <c r="H489" s="1"/>
      <c r="I489" s="1"/>
      <c r="J489" s="1"/>
      <c r="K489" s="1"/>
    </row>
    <row r="490" spans="4:11">
      <c r="D490" s="1"/>
      <c r="H490" s="1"/>
      <c r="I490" s="1"/>
      <c r="J490" s="1"/>
      <c r="K490" s="1"/>
    </row>
    <row r="491" spans="4:11">
      <c r="D491" s="1"/>
      <c r="H491" s="1"/>
      <c r="I491" s="1"/>
      <c r="J491" s="1"/>
      <c r="K491" s="1"/>
    </row>
    <row r="492" spans="4:11">
      <c r="D492" s="1"/>
      <c r="H492" s="1"/>
      <c r="I492" s="1"/>
      <c r="J492" s="1"/>
      <c r="K492" s="1"/>
    </row>
    <row r="493" spans="4:11">
      <c r="D493" s="1"/>
      <c r="H493" s="1"/>
      <c r="I493" s="1"/>
      <c r="J493" s="1"/>
      <c r="K493" s="1"/>
    </row>
    <row r="494" spans="4:11">
      <c r="D494" s="1"/>
      <c r="H494" s="1"/>
      <c r="I494" s="1"/>
      <c r="J494" s="1"/>
      <c r="K494" s="1"/>
    </row>
    <row r="495" spans="4:11">
      <c r="D495" s="1"/>
      <c r="H495" s="1"/>
      <c r="I495" s="1"/>
      <c r="J495" s="1"/>
      <c r="K495" s="1"/>
    </row>
    <row r="496" spans="4:11">
      <c r="D496" s="1"/>
      <c r="H496" s="1"/>
      <c r="I496" s="1"/>
      <c r="J496" s="1"/>
      <c r="K496" s="1"/>
    </row>
    <row r="497" spans="4:11">
      <c r="D497" s="1"/>
      <c r="H497" s="1"/>
      <c r="I497" s="1"/>
      <c r="J497" s="1"/>
      <c r="K497" s="1"/>
    </row>
    <row r="498" spans="4:11">
      <c r="D498" s="1"/>
      <c r="H498" s="1"/>
      <c r="I498" s="1"/>
      <c r="J498" s="1"/>
      <c r="K498" s="1"/>
    </row>
    <row r="499" spans="4:11">
      <c r="D499" s="1"/>
      <c r="H499" s="1"/>
      <c r="I499" s="1"/>
      <c r="J499" s="1"/>
      <c r="K499" s="1"/>
    </row>
    <row r="500" spans="4:11">
      <c r="D500" s="1"/>
      <c r="H500" s="1"/>
      <c r="I500" s="1"/>
      <c r="J500" s="1"/>
      <c r="K500" s="1"/>
    </row>
    <row r="501" spans="4:11">
      <c r="D501" s="1"/>
      <c r="H501" s="1"/>
      <c r="I501" s="1"/>
      <c r="J501" s="1"/>
      <c r="K501" s="1"/>
    </row>
    <row r="502" spans="4:11">
      <c r="D502" s="1"/>
      <c r="H502" s="1"/>
      <c r="I502" s="1"/>
      <c r="J502" s="1"/>
      <c r="K502" s="1"/>
    </row>
    <row r="503" spans="4:11">
      <c r="D503" s="1"/>
      <c r="H503" s="1"/>
      <c r="I503" s="1"/>
      <c r="J503" s="1"/>
      <c r="K503" s="1"/>
    </row>
    <row r="504" spans="4:11">
      <c r="D504" s="1"/>
      <c r="H504" s="1"/>
      <c r="I504" s="1"/>
      <c r="J504" s="1"/>
      <c r="K504" s="1"/>
    </row>
    <row r="505" spans="4:11">
      <c r="D505" s="1"/>
      <c r="H505" s="1"/>
      <c r="I505" s="1"/>
      <c r="J505" s="1"/>
      <c r="K505" s="1"/>
    </row>
    <row r="506" spans="4:11">
      <c r="D506" s="1"/>
      <c r="H506" s="1"/>
      <c r="I506" s="1"/>
      <c r="J506" s="1"/>
      <c r="K506" s="1"/>
    </row>
    <row r="507" spans="4:11">
      <c r="D507" s="1"/>
      <c r="H507" s="1"/>
      <c r="I507" s="1"/>
      <c r="J507" s="1"/>
      <c r="K507" s="1"/>
    </row>
    <row r="508" spans="4:11">
      <c r="D508" s="1"/>
      <c r="H508" s="1"/>
      <c r="I508" s="1"/>
      <c r="J508" s="1"/>
      <c r="K508" s="1"/>
    </row>
    <row r="509" spans="4:11">
      <c r="D509" s="1"/>
      <c r="H509" s="1"/>
      <c r="I509" s="1"/>
      <c r="J509" s="1"/>
      <c r="K509" s="1"/>
    </row>
    <row r="510" spans="4:11">
      <c r="D510" s="1"/>
      <c r="H510" s="1"/>
      <c r="I510" s="1"/>
      <c r="J510" s="1"/>
      <c r="K510" s="1"/>
    </row>
    <row r="511" spans="4:11">
      <c r="D511" s="1"/>
      <c r="H511" s="1"/>
      <c r="I511" s="1"/>
      <c r="J511" s="1"/>
      <c r="K511" s="1"/>
    </row>
    <row r="512" spans="4:11">
      <c r="D512" s="1"/>
      <c r="H512" s="1"/>
      <c r="I512" s="1"/>
      <c r="J512" s="1"/>
      <c r="K512" s="1"/>
    </row>
    <row r="513" spans="4:11">
      <c r="D513" s="1"/>
      <c r="H513" s="1"/>
      <c r="I513" s="1"/>
      <c r="J513" s="1"/>
      <c r="K513" s="1"/>
    </row>
    <row r="514" spans="4:11">
      <c r="D514" s="1"/>
      <c r="H514" s="1"/>
      <c r="I514" s="1"/>
      <c r="J514" s="1"/>
      <c r="K514" s="1"/>
    </row>
    <row r="515" spans="4:11">
      <c r="D515" s="1"/>
      <c r="H515" s="1"/>
      <c r="I515" s="1"/>
      <c r="J515" s="1"/>
      <c r="K515" s="1"/>
    </row>
    <row r="516" spans="4:11">
      <c r="D516" s="1"/>
      <c r="H516" s="1"/>
      <c r="I516" s="1"/>
      <c r="J516" s="1"/>
      <c r="K516" s="1"/>
    </row>
    <row r="517" spans="4:11">
      <c r="D517" s="1"/>
      <c r="H517" s="1"/>
      <c r="I517" s="1"/>
      <c r="J517" s="1"/>
      <c r="K517" s="1"/>
    </row>
    <row r="518" spans="4:11">
      <c r="D518" s="1"/>
      <c r="H518" s="1"/>
      <c r="I518" s="1"/>
      <c r="J518" s="1"/>
      <c r="K518" s="1"/>
    </row>
    <row r="519" spans="4:11">
      <c r="D519" s="1"/>
      <c r="H519" s="1"/>
      <c r="I519" s="1"/>
      <c r="J519" s="1"/>
      <c r="K519" s="1"/>
    </row>
    <row r="520" spans="4:11">
      <c r="D520" s="1"/>
      <c r="H520" s="1"/>
      <c r="I520" s="1"/>
      <c r="J520" s="1"/>
      <c r="K520" s="1"/>
    </row>
    <row r="521" spans="4:11">
      <c r="D521" s="1"/>
      <c r="H521" s="1"/>
      <c r="I521" s="1"/>
      <c r="J521" s="1"/>
      <c r="K521" s="1"/>
    </row>
    <row r="522" spans="4:11">
      <c r="D522" s="1"/>
      <c r="H522" s="1"/>
      <c r="I522" s="1"/>
      <c r="J522" s="1"/>
      <c r="K522" s="1"/>
    </row>
    <row r="523" spans="4:11">
      <c r="D523" s="1"/>
      <c r="H523" s="1"/>
      <c r="I523" s="1"/>
      <c r="J523" s="1"/>
      <c r="K523" s="1"/>
    </row>
    <row r="524" spans="4:11">
      <c r="D524" s="1"/>
      <c r="H524" s="1"/>
      <c r="I524" s="1"/>
      <c r="J524" s="1"/>
      <c r="K524" s="1"/>
    </row>
    <row r="525" spans="4:11">
      <c r="D525" s="1"/>
      <c r="H525" s="1"/>
      <c r="I525" s="1"/>
      <c r="J525" s="1"/>
      <c r="K525" s="1"/>
    </row>
    <row r="526" spans="4:11">
      <c r="D526" s="1"/>
      <c r="H526" s="1"/>
      <c r="I526" s="1"/>
      <c r="J526" s="1"/>
      <c r="K526" s="1"/>
    </row>
    <row r="527" spans="4:11">
      <c r="D527" s="1"/>
      <c r="H527" s="1"/>
      <c r="I527" s="1"/>
      <c r="J527" s="1"/>
      <c r="K527" s="1"/>
    </row>
    <row r="528" spans="4:11">
      <c r="D528" s="1"/>
      <c r="H528" s="1"/>
      <c r="I528" s="1"/>
      <c r="J528" s="1"/>
      <c r="K528" s="1"/>
    </row>
    <row r="529" spans="4:11">
      <c r="D529" s="1"/>
      <c r="H529" s="1"/>
      <c r="I529" s="1"/>
      <c r="J529" s="1"/>
      <c r="K529" s="1"/>
    </row>
    <row r="530" spans="4:11">
      <c r="D530" s="1"/>
      <c r="H530" s="1"/>
      <c r="I530" s="1"/>
      <c r="J530" s="1"/>
      <c r="K530" s="1"/>
    </row>
    <row r="531" spans="4:11">
      <c r="D531" s="1"/>
      <c r="H531" s="1"/>
      <c r="I531" s="1"/>
      <c r="J531" s="1"/>
      <c r="K531" s="1"/>
    </row>
    <row r="532" spans="4:11">
      <c r="D532" s="1"/>
      <c r="H532" s="1"/>
      <c r="I532" s="1"/>
      <c r="J532" s="1"/>
      <c r="K532" s="1"/>
    </row>
    <row r="533" spans="4:11">
      <c r="D533" s="1"/>
      <c r="H533" s="1"/>
      <c r="I533" s="1"/>
      <c r="J533" s="1"/>
      <c r="K533" s="1"/>
    </row>
    <row r="534" spans="4:11">
      <c r="D534" s="1"/>
      <c r="H534" s="1"/>
      <c r="I534" s="1"/>
      <c r="J534" s="1"/>
      <c r="K534" s="1"/>
    </row>
    <row r="535" spans="4:11">
      <c r="D535" s="1"/>
      <c r="H535" s="1"/>
      <c r="I535" s="1"/>
      <c r="J535" s="1"/>
      <c r="K535" s="1"/>
    </row>
    <row r="536" spans="4:11">
      <c r="D536" s="1"/>
      <c r="H536" s="1"/>
      <c r="I536" s="1"/>
      <c r="J536" s="1"/>
      <c r="K536" s="1"/>
    </row>
    <row r="537" spans="4:11">
      <c r="D537" s="1"/>
      <c r="H537" s="1"/>
      <c r="I537" s="1"/>
      <c r="J537" s="1"/>
      <c r="K537" s="1"/>
    </row>
    <row r="538" spans="4:11">
      <c r="D538" s="1"/>
      <c r="H538" s="1"/>
      <c r="I538" s="1"/>
      <c r="J538" s="1"/>
      <c r="K538" s="1"/>
    </row>
    <row r="539" spans="4:11">
      <c r="D539" s="1"/>
      <c r="H539" s="1"/>
      <c r="I539" s="1"/>
      <c r="J539" s="1"/>
      <c r="K539" s="1"/>
    </row>
    <row r="540" spans="4:11">
      <c r="D540" s="1"/>
      <c r="H540" s="1"/>
      <c r="I540" s="1"/>
      <c r="J540" s="1"/>
      <c r="K540" s="1"/>
    </row>
    <row r="541" spans="4:11">
      <c r="D541" s="1"/>
      <c r="H541" s="1"/>
      <c r="I541" s="1"/>
      <c r="J541" s="1"/>
      <c r="K541" s="1"/>
    </row>
    <row r="542" spans="4:11">
      <c r="D542" s="1"/>
      <c r="H542" s="1"/>
      <c r="I542" s="1"/>
      <c r="J542" s="1"/>
      <c r="K542" s="1"/>
    </row>
    <row r="543" spans="4:11">
      <c r="D543" s="1"/>
      <c r="H543" s="1"/>
      <c r="I543" s="1"/>
      <c r="J543" s="1"/>
      <c r="K543" s="1"/>
    </row>
    <row r="544" spans="4:11">
      <c r="D544" s="1"/>
      <c r="H544" s="1"/>
      <c r="I544" s="1"/>
      <c r="J544" s="1"/>
      <c r="K544" s="1"/>
    </row>
    <row r="545" spans="4:11">
      <c r="D545" s="1"/>
      <c r="H545" s="1"/>
      <c r="I545" s="1"/>
      <c r="J545" s="1"/>
      <c r="K545" s="1"/>
    </row>
    <row r="546" spans="4:11">
      <c r="D546" s="1"/>
      <c r="H546" s="1"/>
      <c r="I546" s="1"/>
      <c r="J546" s="1"/>
      <c r="K546" s="1"/>
    </row>
    <row r="547" spans="4:11">
      <c r="D547" s="1"/>
      <c r="H547" s="1"/>
      <c r="I547" s="1"/>
      <c r="J547" s="1"/>
      <c r="K547" s="1"/>
    </row>
    <row r="548" spans="4:11">
      <c r="D548" s="1"/>
      <c r="H548" s="1"/>
      <c r="I548" s="1"/>
      <c r="J548" s="1"/>
      <c r="K548" s="1"/>
    </row>
    <row r="549" spans="4:11">
      <c r="D549" s="1"/>
      <c r="H549" s="1"/>
      <c r="I549" s="1"/>
      <c r="J549" s="1"/>
      <c r="K549" s="1"/>
    </row>
    <row r="550" spans="4:11">
      <c r="D550" s="1"/>
      <c r="H550" s="1"/>
      <c r="I550" s="1"/>
      <c r="J550" s="1"/>
      <c r="K550" s="1"/>
    </row>
    <row r="551" spans="4:11">
      <c r="D551" s="1"/>
      <c r="H551" s="1"/>
      <c r="I551" s="1"/>
      <c r="J551" s="1"/>
      <c r="K551" s="1"/>
    </row>
    <row r="552" spans="4:11">
      <c r="D552" s="1"/>
      <c r="H552" s="1"/>
      <c r="I552" s="1"/>
      <c r="J552" s="1"/>
      <c r="K552" s="1"/>
    </row>
    <row r="553" spans="4:11">
      <c r="D553" s="1"/>
      <c r="H553" s="1"/>
      <c r="I553" s="1"/>
      <c r="J553" s="1"/>
      <c r="K553" s="1"/>
    </row>
    <row r="554" spans="4:11">
      <c r="D554" s="1"/>
      <c r="H554" s="1"/>
      <c r="I554" s="1"/>
      <c r="J554" s="1"/>
      <c r="K554" s="1"/>
    </row>
    <row r="555" spans="4:11">
      <c r="D555" s="1"/>
      <c r="H555" s="1"/>
      <c r="I555" s="1"/>
      <c r="J555" s="1"/>
      <c r="K555" s="1"/>
    </row>
    <row r="556" spans="4:11">
      <c r="D556" s="1"/>
      <c r="H556" s="1"/>
      <c r="I556" s="1"/>
      <c r="J556" s="1"/>
      <c r="K556" s="1"/>
    </row>
    <row r="557" spans="4:11">
      <c r="D557" s="1"/>
      <c r="H557" s="1"/>
      <c r="I557" s="1"/>
      <c r="J557" s="1"/>
      <c r="K557" s="1"/>
    </row>
    <row r="558" spans="4:11">
      <c r="D558" s="1"/>
      <c r="H558" s="1"/>
      <c r="I558" s="1"/>
      <c r="J558" s="1"/>
      <c r="K558" s="1"/>
    </row>
    <row r="559" spans="4:11">
      <c r="D559" s="1"/>
      <c r="H559" s="1"/>
      <c r="I559" s="1"/>
      <c r="J559" s="1"/>
      <c r="K559" s="1"/>
    </row>
    <row r="560" spans="4:11">
      <c r="D560" s="1"/>
      <c r="H560" s="1"/>
      <c r="I560" s="1"/>
      <c r="J560" s="1"/>
      <c r="K560" s="1"/>
    </row>
    <row r="561" spans="4:11">
      <c r="D561" s="1"/>
      <c r="H561" s="1"/>
      <c r="I561" s="1"/>
      <c r="J561" s="1"/>
      <c r="K561" s="1"/>
    </row>
    <row r="562" spans="4:11">
      <c r="D562" s="1"/>
      <c r="H562" s="1"/>
      <c r="I562" s="1"/>
      <c r="J562" s="1"/>
      <c r="K562" s="1"/>
    </row>
    <row r="563" spans="4:11">
      <c r="D563" s="1"/>
      <c r="H563" s="1"/>
      <c r="I563" s="1"/>
      <c r="J563" s="1"/>
      <c r="K563" s="1"/>
    </row>
    <row r="564" spans="4:11">
      <c r="D564" s="1"/>
      <c r="H564" s="1"/>
      <c r="I564" s="1"/>
      <c r="J564" s="1"/>
      <c r="K564" s="1"/>
    </row>
    <row r="565" spans="4:11">
      <c r="D565" s="1"/>
      <c r="H565" s="1"/>
      <c r="I565" s="1"/>
      <c r="J565" s="1"/>
      <c r="K565" s="1"/>
    </row>
    <row r="566" spans="4:11">
      <c r="D566" s="1"/>
      <c r="H566" s="1"/>
      <c r="I566" s="1"/>
      <c r="J566" s="1"/>
      <c r="K566" s="1"/>
    </row>
    <row r="567" spans="4:11">
      <c r="D567" s="1"/>
      <c r="H567" s="1"/>
      <c r="I567" s="1"/>
      <c r="J567" s="1"/>
      <c r="K567" s="1"/>
    </row>
    <row r="568" spans="4:11">
      <c r="D568" s="1"/>
      <c r="H568" s="1"/>
      <c r="I568" s="1"/>
      <c r="J568" s="1"/>
      <c r="K568" s="1"/>
    </row>
    <row r="569" spans="4:11">
      <c r="D569" s="1"/>
      <c r="H569" s="1"/>
      <c r="I569" s="1"/>
      <c r="J569" s="1"/>
      <c r="K569" s="1"/>
    </row>
    <row r="570" spans="4:11">
      <c r="D570" s="1"/>
      <c r="H570" s="1"/>
      <c r="I570" s="1"/>
      <c r="J570" s="1"/>
      <c r="K570" s="1"/>
    </row>
    <row r="571" spans="4:11">
      <c r="D571" s="1"/>
      <c r="H571" s="1"/>
      <c r="I571" s="1"/>
      <c r="J571" s="1"/>
      <c r="K571" s="1"/>
    </row>
    <row r="572" spans="4:11">
      <c r="D572" s="1"/>
      <c r="H572" s="1"/>
      <c r="I572" s="1"/>
      <c r="J572" s="1"/>
      <c r="K572" s="1"/>
    </row>
    <row r="573" spans="4:11">
      <c r="D573" s="1"/>
      <c r="H573" s="1"/>
      <c r="I573" s="1"/>
      <c r="J573" s="1"/>
      <c r="K573" s="1"/>
    </row>
    <row r="574" spans="4:11">
      <c r="D574" s="1"/>
      <c r="H574" s="1"/>
      <c r="I574" s="1"/>
      <c r="J574" s="1"/>
      <c r="K574" s="1"/>
    </row>
    <row r="575" spans="4:11">
      <c r="D575" s="1"/>
      <c r="H575" s="1"/>
      <c r="I575" s="1"/>
      <c r="J575" s="1"/>
      <c r="K575" s="1"/>
    </row>
    <row r="576" spans="4:11">
      <c r="D576" s="1"/>
      <c r="H576" s="1"/>
      <c r="I576" s="1"/>
      <c r="J576" s="1"/>
      <c r="K576" s="1"/>
    </row>
    <row r="577" spans="4:11">
      <c r="D577" s="1"/>
      <c r="H577" s="1"/>
      <c r="I577" s="1"/>
      <c r="J577" s="1"/>
      <c r="K577" s="1"/>
    </row>
    <row r="578" spans="4:11">
      <c r="D578" s="1"/>
      <c r="H578" s="1"/>
      <c r="I578" s="1"/>
      <c r="J578" s="1"/>
      <c r="K578" s="1"/>
    </row>
    <row r="579" spans="4:11">
      <c r="D579" s="1"/>
      <c r="H579" s="1"/>
      <c r="I579" s="1"/>
      <c r="J579" s="1"/>
      <c r="K579" s="1"/>
    </row>
    <row r="580" spans="4:11">
      <c r="D580" s="1"/>
      <c r="H580" s="1"/>
      <c r="I580" s="1"/>
      <c r="J580" s="1"/>
      <c r="K580" s="1"/>
    </row>
    <row r="581" spans="4:11">
      <c r="D581" s="1"/>
      <c r="H581" s="1"/>
      <c r="I581" s="1"/>
      <c r="J581" s="1"/>
      <c r="K581" s="1"/>
    </row>
    <row r="582" spans="4:11">
      <c r="D582" s="1"/>
      <c r="H582" s="1"/>
      <c r="I582" s="1"/>
      <c r="J582" s="1"/>
      <c r="K582" s="1"/>
    </row>
    <row r="583" spans="4:11">
      <c r="D583" s="1"/>
      <c r="H583" s="1"/>
      <c r="I583" s="1"/>
      <c r="J583" s="1"/>
      <c r="K583" s="1"/>
    </row>
    <row r="584" spans="4:11">
      <c r="D584" s="1"/>
      <c r="H584" s="1"/>
      <c r="I584" s="1"/>
      <c r="J584" s="1"/>
      <c r="K584" s="1"/>
    </row>
    <row r="585" spans="4:11">
      <c r="D585" s="1"/>
      <c r="H585" s="1"/>
      <c r="I585" s="1"/>
      <c r="J585" s="1"/>
      <c r="K585" s="1"/>
    </row>
    <row r="586" spans="4:11">
      <c r="D586" s="1"/>
      <c r="H586" s="1"/>
      <c r="I586" s="1"/>
      <c r="J586" s="1"/>
      <c r="K586" s="1"/>
    </row>
    <row r="587" spans="4:11">
      <c r="D587" s="1"/>
      <c r="H587" s="1"/>
      <c r="I587" s="1"/>
      <c r="J587" s="1"/>
      <c r="K587" s="1"/>
    </row>
    <row r="588" spans="4:11">
      <c r="D588" s="1"/>
      <c r="H588" s="1"/>
      <c r="I588" s="1"/>
      <c r="J588" s="1"/>
      <c r="K588" s="1"/>
    </row>
    <row r="589" spans="4:11">
      <c r="D589" s="1"/>
      <c r="H589" s="1"/>
      <c r="I589" s="1"/>
      <c r="J589" s="1"/>
      <c r="K589" s="1"/>
    </row>
    <row r="590" spans="4:11">
      <c r="D590" s="1"/>
      <c r="H590" s="1"/>
      <c r="I590" s="1"/>
      <c r="J590" s="1"/>
      <c r="K590" s="1"/>
    </row>
    <row r="591" spans="4:11">
      <c r="D591" s="1"/>
      <c r="H591" s="1"/>
      <c r="I591" s="1"/>
      <c r="J591" s="1"/>
      <c r="K591" s="1"/>
    </row>
    <row r="592" spans="4:11">
      <c r="D592" s="1"/>
      <c r="H592" s="1"/>
      <c r="I592" s="1"/>
      <c r="J592" s="1"/>
      <c r="K592" s="1"/>
    </row>
    <row r="593" spans="4:11">
      <c r="D593" s="1"/>
      <c r="H593" s="1"/>
      <c r="I593" s="1"/>
      <c r="J593" s="1"/>
      <c r="K593" s="1"/>
    </row>
    <row r="594" spans="4:11">
      <c r="D594" s="1"/>
      <c r="H594" s="1"/>
      <c r="I594" s="1"/>
      <c r="J594" s="1"/>
      <c r="K594" s="1"/>
    </row>
    <row r="595" spans="4:11">
      <c r="D595" s="1"/>
      <c r="H595" s="1"/>
      <c r="I595" s="1"/>
      <c r="J595" s="1"/>
      <c r="K595" s="1"/>
    </row>
    <row r="596" spans="4:11">
      <c r="D596" s="1"/>
      <c r="H596" s="1"/>
      <c r="I596" s="1"/>
      <c r="J596" s="1"/>
      <c r="K596" s="1"/>
    </row>
    <row r="597" spans="4:11">
      <c r="D597" s="1"/>
      <c r="H597" s="1"/>
      <c r="I597" s="1"/>
      <c r="J597" s="1"/>
      <c r="K597" s="1"/>
    </row>
    <row r="598" spans="4:11">
      <c r="D598" s="1"/>
      <c r="H598" s="1"/>
      <c r="I598" s="1"/>
      <c r="J598" s="1"/>
      <c r="K598" s="1"/>
    </row>
    <row r="599" spans="4:11">
      <c r="D599" s="1"/>
      <c r="H599" s="1"/>
      <c r="I599" s="1"/>
      <c r="J599" s="1"/>
      <c r="K599" s="1"/>
    </row>
    <row r="600" spans="4:11">
      <c r="D600" s="1"/>
      <c r="H600" s="1"/>
      <c r="I600" s="1"/>
      <c r="J600" s="1"/>
      <c r="K600" s="1"/>
    </row>
    <row r="601" spans="4:11">
      <c r="D601" s="1"/>
      <c r="H601" s="1"/>
      <c r="I601" s="1"/>
      <c r="J601" s="1"/>
      <c r="K601" s="1"/>
    </row>
    <row r="602" spans="4:11">
      <c r="D602" s="1"/>
      <c r="H602" s="1"/>
      <c r="I602" s="1"/>
      <c r="J602" s="1"/>
      <c r="K602" s="1"/>
    </row>
    <row r="603" spans="4:11">
      <c r="D603" s="1"/>
      <c r="H603" s="1"/>
      <c r="I603" s="1"/>
      <c r="J603" s="1"/>
      <c r="K603" s="1"/>
    </row>
    <row r="604" spans="4:11">
      <c r="D604" s="1"/>
      <c r="H604" s="1"/>
      <c r="I604" s="1"/>
      <c r="J604" s="1"/>
      <c r="K604" s="1"/>
    </row>
    <row r="605" spans="4:11">
      <c r="D605" s="1"/>
      <c r="H605" s="1"/>
      <c r="I605" s="1"/>
      <c r="J605" s="1"/>
      <c r="K605" s="1"/>
    </row>
    <row r="606" spans="4:11">
      <c r="D606" s="1"/>
      <c r="H606" s="1"/>
      <c r="I606" s="1"/>
      <c r="J606" s="1"/>
      <c r="K606" s="1"/>
    </row>
    <row r="607" spans="4:11">
      <c r="D607" s="1"/>
      <c r="H607" s="1"/>
      <c r="I607" s="1"/>
      <c r="J607" s="1"/>
      <c r="K607" s="1"/>
    </row>
    <row r="608" spans="4:11">
      <c r="D608" s="1"/>
      <c r="H608" s="1"/>
      <c r="I608" s="1"/>
      <c r="J608" s="1"/>
      <c r="K608" s="1"/>
    </row>
    <row r="609" spans="4:11">
      <c r="D609" s="1"/>
      <c r="H609" s="1"/>
      <c r="I609" s="1"/>
      <c r="J609" s="1"/>
      <c r="K609" s="1"/>
    </row>
    <row r="610" spans="4:11">
      <c r="D610" s="1"/>
      <c r="H610" s="1"/>
      <c r="I610" s="1"/>
      <c r="J610" s="1"/>
      <c r="K610" s="1"/>
    </row>
    <row r="611" spans="4:11">
      <c r="D611" s="1"/>
      <c r="H611" s="1"/>
      <c r="I611" s="1"/>
      <c r="J611" s="1"/>
      <c r="K611" s="1"/>
    </row>
    <row r="612" spans="4:11">
      <c r="D612" s="1"/>
      <c r="H612" s="1"/>
      <c r="I612" s="1"/>
      <c r="J612" s="1"/>
      <c r="K612" s="1"/>
    </row>
    <row r="613" spans="4:11">
      <c r="D613" s="1"/>
      <c r="H613" s="1"/>
      <c r="I613" s="1"/>
      <c r="J613" s="1"/>
      <c r="K613" s="1"/>
    </row>
    <row r="614" spans="4:11">
      <c r="D614" s="1"/>
      <c r="H614" s="1"/>
      <c r="I614" s="1"/>
      <c r="J614" s="1"/>
      <c r="K614" s="1"/>
    </row>
    <row r="615" spans="4:11">
      <c r="D615" s="1"/>
      <c r="H615" s="1"/>
      <c r="I615" s="1"/>
      <c r="J615" s="1"/>
      <c r="K615" s="1"/>
    </row>
    <row r="616" spans="4:11">
      <c r="D616" s="1"/>
      <c r="H616" s="1"/>
      <c r="I616" s="1"/>
      <c r="J616" s="1"/>
      <c r="K616" s="1"/>
    </row>
    <row r="617" spans="4:11">
      <c r="D617" s="1"/>
      <c r="H617" s="1"/>
      <c r="I617" s="1"/>
      <c r="J617" s="1"/>
      <c r="K617" s="1"/>
    </row>
    <row r="618" spans="4:11">
      <c r="D618" s="1"/>
      <c r="H618" s="1"/>
      <c r="I618" s="1"/>
      <c r="J618" s="1"/>
      <c r="K618" s="1"/>
    </row>
    <row r="619" spans="4:11">
      <c r="D619" s="1"/>
      <c r="H619" s="1"/>
      <c r="I619" s="1"/>
      <c r="J619" s="1"/>
      <c r="K619" s="1"/>
    </row>
    <row r="620" spans="4:11">
      <c r="D620" s="1"/>
      <c r="H620" s="1"/>
      <c r="I620" s="1"/>
      <c r="J620" s="1"/>
      <c r="K620" s="1"/>
    </row>
    <row r="621" spans="4:11">
      <c r="D621" s="1"/>
      <c r="H621" s="1"/>
      <c r="I621" s="1"/>
      <c r="J621" s="1"/>
      <c r="K621" s="1"/>
    </row>
    <row r="622" spans="4:11">
      <c r="D622" s="1"/>
      <c r="H622" s="1"/>
      <c r="I622" s="1"/>
      <c r="J622" s="1"/>
      <c r="K622" s="1"/>
    </row>
    <row r="623" spans="4:11">
      <c r="D623" s="1"/>
      <c r="H623" s="1"/>
      <c r="I623" s="1"/>
      <c r="J623" s="1"/>
      <c r="K623" s="1"/>
    </row>
    <row r="624" spans="4:11">
      <c r="D624" s="1"/>
      <c r="H624" s="1"/>
      <c r="I624" s="1"/>
      <c r="J624" s="1"/>
      <c r="K624" s="1"/>
    </row>
    <row r="625" spans="4:11">
      <c r="D625" s="1"/>
      <c r="H625" s="1"/>
      <c r="I625" s="1"/>
      <c r="J625" s="1"/>
      <c r="K625" s="1"/>
    </row>
    <row r="626" spans="4:11">
      <c r="D626" s="1"/>
      <c r="H626" s="1"/>
      <c r="I626" s="1"/>
      <c r="J626" s="1"/>
      <c r="K626" s="1"/>
    </row>
    <row r="627" spans="4:11">
      <c r="D627" s="1"/>
      <c r="H627" s="1"/>
      <c r="I627" s="1"/>
      <c r="J627" s="1"/>
      <c r="K627" s="1"/>
    </row>
    <row r="628" spans="4:11">
      <c r="D628" s="1"/>
      <c r="H628" s="1"/>
      <c r="I628" s="1"/>
      <c r="J628" s="1"/>
      <c r="K628" s="1"/>
    </row>
    <row r="629" spans="4:11">
      <c r="D629" s="1"/>
      <c r="H629" s="1"/>
      <c r="I629" s="1"/>
      <c r="J629" s="1"/>
      <c r="K629" s="1"/>
    </row>
    <row r="630" spans="4:11">
      <c r="D630" s="1"/>
      <c r="H630" s="1"/>
      <c r="I630" s="1"/>
      <c r="J630" s="1"/>
      <c r="K630" s="1"/>
    </row>
    <row r="631" spans="4:11">
      <c r="D631" s="1"/>
      <c r="H631" s="1"/>
      <c r="I631" s="1"/>
      <c r="J631" s="1"/>
      <c r="K631" s="1"/>
    </row>
    <row r="632" spans="4:11">
      <c r="D632" s="1"/>
      <c r="H632" s="1"/>
      <c r="I632" s="1"/>
      <c r="J632" s="1"/>
      <c r="K632" s="1"/>
    </row>
    <row r="633" spans="4:11">
      <c r="D633" s="1"/>
      <c r="H633" s="1"/>
      <c r="I633" s="1"/>
      <c r="J633" s="1"/>
      <c r="K633" s="1"/>
    </row>
    <row r="634" spans="4:11">
      <c r="D634" s="1"/>
      <c r="H634" s="1"/>
      <c r="I634" s="1"/>
      <c r="J634" s="1"/>
      <c r="K634" s="1"/>
    </row>
    <row r="635" spans="4:11">
      <c r="D635" s="1"/>
      <c r="H635" s="1"/>
      <c r="I635" s="1"/>
      <c r="J635" s="1"/>
      <c r="K635" s="1"/>
    </row>
    <row r="636" spans="4:11">
      <c r="D636" s="1"/>
      <c r="H636" s="1"/>
      <c r="I636" s="1"/>
      <c r="J636" s="1"/>
      <c r="K636" s="1"/>
    </row>
    <row r="637" spans="4:11">
      <c r="D637" s="1"/>
      <c r="H637" s="1"/>
      <c r="I637" s="1"/>
      <c r="J637" s="1"/>
      <c r="K637" s="1"/>
    </row>
    <row r="638" spans="4:11">
      <c r="D638" s="1"/>
      <c r="H638" s="1"/>
      <c r="I638" s="1"/>
      <c r="J638" s="1"/>
      <c r="K638" s="1"/>
    </row>
    <row r="639" spans="4:11">
      <c r="D639" s="1"/>
      <c r="H639" s="1"/>
      <c r="I639" s="1"/>
      <c r="J639" s="1"/>
      <c r="K639" s="1"/>
    </row>
    <row r="640" spans="4:11">
      <c r="D640" s="1"/>
      <c r="H640" s="1"/>
      <c r="I640" s="1"/>
      <c r="J640" s="1"/>
      <c r="K640" s="1"/>
    </row>
    <row r="641" spans="4:11">
      <c r="D641" s="1"/>
      <c r="H641" s="1"/>
      <c r="I641" s="1"/>
      <c r="J641" s="1"/>
      <c r="K641" s="1"/>
    </row>
    <row r="642" spans="4:11">
      <c r="D642" s="1"/>
      <c r="H642" s="1"/>
      <c r="I642" s="1"/>
      <c r="J642" s="1"/>
      <c r="K642" s="1"/>
    </row>
    <row r="643" spans="4:11">
      <c r="D643" s="1"/>
      <c r="H643" s="1"/>
      <c r="I643" s="1"/>
      <c r="J643" s="1"/>
      <c r="K643" s="1"/>
    </row>
    <row r="644" spans="4:11">
      <c r="D644" s="1"/>
      <c r="H644" s="1"/>
      <c r="I644" s="1"/>
      <c r="J644" s="1"/>
      <c r="K644" s="1"/>
    </row>
    <row r="645" spans="4:11">
      <c r="D645" s="1"/>
      <c r="H645" s="1"/>
      <c r="I645" s="1"/>
      <c r="J645" s="1"/>
      <c r="K645" s="1"/>
    </row>
    <row r="646" spans="4:11">
      <c r="D646" s="1"/>
      <c r="H646" s="1"/>
      <c r="I646" s="1"/>
      <c r="J646" s="1"/>
      <c r="K646" s="1"/>
    </row>
    <row r="647" spans="4:11">
      <c r="D647" s="1"/>
      <c r="H647" s="1"/>
      <c r="I647" s="1"/>
      <c r="J647" s="1"/>
      <c r="K647" s="1"/>
    </row>
    <row r="648" spans="4:11">
      <c r="D648" s="1"/>
      <c r="H648" s="1"/>
      <c r="I648" s="1"/>
      <c r="J648" s="1"/>
      <c r="K648" s="1"/>
    </row>
    <row r="649" spans="4:11">
      <c r="D649" s="1"/>
      <c r="H649" s="1"/>
      <c r="I649" s="1"/>
      <c r="J649" s="1"/>
      <c r="K649" s="1"/>
    </row>
    <row r="650" spans="4:11">
      <c r="D650" s="1"/>
      <c r="H650" s="1"/>
      <c r="I650" s="1"/>
      <c r="J650" s="1"/>
      <c r="K650" s="1"/>
    </row>
    <row r="651" spans="4:11">
      <c r="D651" s="1"/>
      <c r="H651" s="1"/>
      <c r="I651" s="1"/>
      <c r="J651" s="1"/>
      <c r="K651" s="1"/>
    </row>
    <row r="652" spans="4:11">
      <c r="D652" s="1"/>
      <c r="H652" s="1"/>
      <c r="I652" s="1"/>
      <c r="J652" s="1"/>
      <c r="K652" s="1"/>
    </row>
    <row r="653" spans="4:11">
      <c r="D653" s="1"/>
      <c r="H653" s="1"/>
      <c r="I653" s="1"/>
      <c r="J653" s="1"/>
      <c r="K653" s="1"/>
    </row>
    <row r="654" spans="4:11">
      <c r="D654" s="1"/>
      <c r="H654" s="1"/>
      <c r="I654" s="1"/>
      <c r="J654" s="1"/>
      <c r="K654" s="1"/>
    </row>
    <row r="655" spans="4:11">
      <c r="D655" s="1"/>
      <c r="H655" s="1"/>
      <c r="I655" s="1"/>
      <c r="J655" s="1"/>
      <c r="K655" s="1"/>
    </row>
    <row r="656" spans="4:11">
      <c r="D656" s="1"/>
      <c r="H656" s="1"/>
      <c r="I656" s="1"/>
      <c r="J656" s="1"/>
      <c r="K656" s="1"/>
    </row>
    <row r="657" spans="4:11">
      <c r="D657" s="1"/>
      <c r="H657" s="1"/>
      <c r="I657" s="1"/>
      <c r="J657" s="1"/>
      <c r="K657" s="1"/>
    </row>
    <row r="658" spans="4:11">
      <c r="D658" s="1"/>
      <c r="H658" s="1"/>
      <c r="I658" s="1"/>
      <c r="J658" s="1"/>
      <c r="K658" s="1"/>
    </row>
    <row r="659" spans="4:11">
      <c r="D659" s="1"/>
      <c r="H659" s="1"/>
      <c r="I659" s="1"/>
      <c r="J659" s="1"/>
      <c r="K659" s="1"/>
    </row>
    <row r="660" spans="4:11">
      <c r="D660" s="1"/>
      <c r="H660" s="1"/>
      <c r="I660" s="1"/>
      <c r="J660" s="1"/>
      <c r="K660" s="1"/>
    </row>
    <row r="661" spans="4:11">
      <c r="D661" s="1"/>
      <c r="H661" s="1"/>
      <c r="I661" s="1"/>
      <c r="J661" s="1"/>
      <c r="K661" s="1"/>
    </row>
    <row r="662" spans="4:11">
      <c r="D662" s="1"/>
      <c r="H662" s="1"/>
      <c r="I662" s="1"/>
      <c r="J662" s="1"/>
      <c r="K662" s="1"/>
    </row>
    <row r="663" spans="4:11">
      <c r="D663" s="1"/>
      <c r="H663" s="1"/>
      <c r="I663" s="1"/>
      <c r="J663" s="1"/>
      <c r="K663" s="1"/>
    </row>
    <row r="664" spans="4:11">
      <c r="D664" s="1"/>
      <c r="H664" s="1"/>
      <c r="I664" s="1"/>
      <c r="J664" s="1"/>
      <c r="K664" s="1"/>
    </row>
    <row r="665" spans="4:11">
      <c r="D665" s="1"/>
      <c r="H665" s="1"/>
      <c r="I665" s="1"/>
      <c r="J665" s="1"/>
      <c r="K665" s="1"/>
    </row>
    <row r="666" spans="4:11">
      <c r="D666" s="1"/>
      <c r="H666" s="1"/>
      <c r="I666" s="1"/>
      <c r="J666" s="1"/>
      <c r="K666" s="1"/>
    </row>
    <row r="667" spans="4:11">
      <c r="D667" s="1"/>
      <c r="H667" s="1"/>
      <c r="I667" s="1"/>
      <c r="J667" s="1"/>
      <c r="K667" s="1"/>
    </row>
    <row r="668" spans="4:11">
      <c r="D668" s="1"/>
      <c r="H668" s="1"/>
      <c r="I668" s="1"/>
      <c r="J668" s="1"/>
      <c r="K668" s="1"/>
    </row>
    <row r="669" spans="4:11">
      <c r="D669" s="1"/>
      <c r="H669" s="1"/>
      <c r="I669" s="1"/>
      <c r="J669" s="1"/>
      <c r="K669" s="1"/>
    </row>
    <row r="670" spans="4:11">
      <c r="D670" s="1"/>
      <c r="H670" s="1"/>
      <c r="I670" s="1"/>
      <c r="J670" s="1"/>
      <c r="K670" s="1"/>
    </row>
    <row r="671" spans="4:11">
      <c r="D671" s="1"/>
      <c r="H671" s="1"/>
      <c r="I671" s="1"/>
      <c r="J671" s="1"/>
      <c r="K671" s="1"/>
    </row>
    <row r="672" spans="4:11">
      <c r="D672" s="1"/>
      <c r="H672" s="1"/>
      <c r="I672" s="1"/>
      <c r="J672" s="1"/>
      <c r="K672" s="1"/>
    </row>
    <row r="673" spans="4:11">
      <c r="D673" s="1"/>
      <c r="H673" s="1"/>
      <c r="I673" s="1"/>
      <c r="J673" s="1"/>
      <c r="K673" s="1"/>
    </row>
    <row r="674" spans="4:11">
      <c r="D674" s="1"/>
      <c r="H674" s="1"/>
      <c r="I674" s="1"/>
      <c r="J674" s="1"/>
      <c r="K674" s="1"/>
    </row>
    <row r="675" spans="4:11">
      <c r="D675" s="1"/>
      <c r="H675" s="1"/>
      <c r="I675" s="1"/>
      <c r="J675" s="1"/>
      <c r="K675" s="1"/>
    </row>
    <row r="676" spans="4:11">
      <c r="D676" s="1"/>
      <c r="H676" s="1"/>
      <c r="I676" s="1"/>
      <c r="J676" s="1"/>
      <c r="K676" s="1"/>
    </row>
    <row r="677" spans="4:11">
      <c r="D677" s="1"/>
      <c r="H677" s="1"/>
      <c r="I677" s="1"/>
      <c r="J677" s="1"/>
      <c r="K677" s="1"/>
    </row>
    <row r="678" spans="4:11">
      <c r="D678" s="1"/>
      <c r="H678" s="1"/>
      <c r="I678" s="1"/>
      <c r="J678" s="1"/>
      <c r="K678" s="1"/>
    </row>
    <row r="679" spans="4:11">
      <c r="D679" s="1"/>
      <c r="H679" s="1"/>
      <c r="I679" s="1"/>
      <c r="J679" s="1"/>
      <c r="K679" s="1"/>
    </row>
    <row r="680" spans="4:11">
      <c r="D680" s="1"/>
      <c r="H680" s="1"/>
      <c r="I680" s="1"/>
      <c r="J680" s="1"/>
      <c r="K680" s="1"/>
    </row>
    <row r="681" spans="4:11">
      <c r="D681" s="1"/>
      <c r="H681" s="1"/>
      <c r="I681" s="1"/>
      <c r="J681" s="1"/>
      <c r="K681" s="1"/>
    </row>
    <row r="682" spans="4:11">
      <c r="D682" s="1"/>
      <c r="H682" s="1"/>
      <c r="I682" s="1"/>
      <c r="J682" s="1"/>
      <c r="K682" s="1"/>
    </row>
    <row r="683" spans="4:11">
      <c r="D683" s="1"/>
      <c r="H683" s="1"/>
      <c r="I683" s="1"/>
      <c r="J683" s="1"/>
      <c r="K683" s="1"/>
    </row>
    <row r="684" spans="4:11">
      <c r="D684" s="1"/>
      <c r="H684" s="1"/>
      <c r="I684" s="1"/>
      <c r="J684" s="1"/>
      <c r="K684" s="1"/>
    </row>
    <row r="685" spans="4:11">
      <c r="D685" s="1"/>
      <c r="H685" s="1"/>
      <c r="I685" s="1"/>
      <c r="J685" s="1"/>
      <c r="K685" s="1"/>
    </row>
    <row r="686" spans="4:11">
      <c r="D686" s="1"/>
      <c r="H686" s="1"/>
      <c r="I686" s="1"/>
      <c r="J686" s="1"/>
      <c r="K686" s="1"/>
    </row>
    <row r="687" spans="4:11">
      <c r="D687" s="1"/>
      <c r="H687" s="1"/>
      <c r="I687" s="1"/>
      <c r="J687" s="1"/>
      <c r="K687" s="1"/>
    </row>
    <row r="688" spans="4:11">
      <c r="D688" s="1"/>
      <c r="H688" s="1"/>
      <c r="I688" s="1"/>
      <c r="J688" s="1"/>
      <c r="K688" s="1"/>
    </row>
    <row r="689" spans="4:11">
      <c r="D689" s="1"/>
      <c r="H689" s="1"/>
      <c r="I689" s="1"/>
      <c r="J689" s="1"/>
      <c r="K689" s="1"/>
    </row>
    <row r="690" spans="4:11">
      <c r="D690" s="1"/>
      <c r="H690" s="1"/>
      <c r="I690" s="1"/>
      <c r="J690" s="1"/>
      <c r="K690" s="1"/>
    </row>
    <row r="691" spans="4:11">
      <c r="D691" s="1"/>
      <c r="H691" s="1"/>
      <c r="I691" s="1"/>
      <c r="J691" s="1"/>
      <c r="K691" s="1"/>
    </row>
    <row r="692" spans="4:11">
      <c r="D692" s="1"/>
      <c r="H692" s="1"/>
      <c r="I692" s="1"/>
      <c r="J692" s="1"/>
      <c r="K692" s="1"/>
    </row>
    <row r="693" spans="4:11">
      <c r="D693" s="1"/>
      <c r="H693" s="1"/>
      <c r="I693" s="1"/>
      <c r="J693" s="1"/>
      <c r="K693" s="1"/>
    </row>
    <row r="694" spans="4:11">
      <c r="D694" s="1"/>
      <c r="H694" s="1"/>
      <c r="I694" s="1"/>
      <c r="J694" s="1"/>
      <c r="K694" s="1"/>
    </row>
    <row r="695" spans="4:11">
      <c r="D695" s="1"/>
      <c r="H695" s="1"/>
      <c r="I695" s="1"/>
      <c r="J695" s="1"/>
      <c r="K695" s="1"/>
    </row>
    <row r="696" spans="4:11">
      <c r="D696" s="1"/>
      <c r="H696" s="1"/>
      <c r="I696" s="1"/>
      <c r="J696" s="1"/>
      <c r="K696" s="1"/>
    </row>
    <row r="697" spans="4:11">
      <c r="D697" s="1"/>
      <c r="H697" s="1"/>
      <c r="I697" s="1"/>
      <c r="J697" s="1"/>
      <c r="K697" s="1"/>
    </row>
    <row r="698" spans="4:11">
      <c r="D698" s="1"/>
      <c r="H698" s="1"/>
      <c r="I698" s="1"/>
      <c r="J698" s="1"/>
      <c r="K698" s="1"/>
    </row>
    <row r="699" spans="4:11">
      <c r="D699" s="1"/>
      <c r="H699" s="1"/>
      <c r="I699" s="1"/>
      <c r="J699" s="1"/>
      <c r="K699" s="1"/>
    </row>
    <row r="700" spans="4:11">
      <c r="D700" s="1"/>
      <c r="H700" s="1"/>
      <c r="I700" s="1"/>
      <c r="J700" s="1"/>
      <c r="K700" s="1"/>
    </row>
    <row r="701" spans="4:11">
      <c r="D701" s="1"/>
      <c r="H701" s="1"/>
      <c r="I701" s="1"/>
      <c r="J701" s="1"/>
      <c r="K701" s="1"/>
    </row>
    <row r="702" spans="4:11">
      <c r="D702" s="1"/>
      <c r="H702" s="1"/>
      <c r="I702" s="1"/>
      <c r="J702" s="1"/>
      <c r="K702" s="1"/>
    </row>
    <row r="703" spans="4:11">
      <c r="D703" s="1"/>
      <c r="H703" s="1"/>
      <c r="I703" s="1"/>
      <c r="J703" s="1"/>
      <c r="K703" s="1"/>
    </row>
    <row r="704" spans="4:11">
      <c r="D704" s="1"/>
      <c r="H704" s="1"/>
      <c r="I704" s="1"/>
      <c r="J704" s="1"/>
      <c r="K704" s="1"/>
    </row>
    <row r="705" spans="4:11">
      <c r="D705" s="1"/>
      <c r="H705" s="1"/>
      <c r="I705" s="1"/>
      <c r="J705" s="1"/>
      <c r="K705" s="1"/>
    </row>
    <row r="706" spans="4:11">
      <c r="D706" s="1"/>
      <c r="H706" s="1"/>
      <c r="I706" s="1"/>
      <c r="J706" s="1"/>
      <c r="K706" s="1"/>
    </row>
    <row r="707" spans="4:11">
      <c r="D707" s="1"/>
      <c r="H707" s="1"/>
      <c r="I707" s="1"/>
      <c r="J707" s="1"/>
      <c r="K707" s="1"/>
    </row>
    <row r="708" spans="4:11">
      <c r="D708" s="1"/>
      <c r="H708" s="1"/>
      <c r="I708" s="1"/>
      <c r="J708" s="1"/>
      <c r="K708" s="1"/>
    </row>
    <row r="709" spans="4:11">
      <c r="D709" s="1"/>
      <c r="H709" s="1"/>
      <c r="I709" s="1"/>
      <c r="J709" s="1"/>
      <c r="K709" s="1"/>
    </row>
    <row r="710" spans="4:11">
      <c r="D710" s="1"/>
      <c r="H710" s="1"/>
      <c r="I710" s="1"/>
      <c r="J710" s="1"/>
      <c r="K710" s="1"/>
    </row>
    <row r="711" spans="4:11">
      <c r="D711" s="1"/>
      <c r="H711" s="1"/>
      <c r="I711" s="1"/>
      <c r="J711" s="1"/>
      <c r="K711" s="1"/>
    </row>
    <row r="712" spans="4:11">
      <c r="D712" s="1"/>
      <c r="H712" s="1"/>
      <c r="I712" s="1"/>
      <c r="J712" s="1"/>
      <c r="K712" s="1"/>
    </row>
    <row r="713" spans="4:11">
      <c r="D713" s="1"/>
      <c r="H713" s="1"/>
      <c r="I713" s="1"/>
      <c r="J713" s="1"/>
      <c r="K713" s="1"/>
    </row>
    <row r="714" spans="4:11">
      <c r="D714" s="1"/>
      <c r="H714" s="1"/>
      <c r="I714" s="1"/>
      <c r="J714" s="1"/>
      <c r="K714" s="1"/>
    </row>
    <row r="715" spans="4:11">
      <c r="D715" s="1"/>
      <c r="H715" s="1"/>
      <c r="I715" s="1"/>
      <c r="J715" s="1"/>
      <c r="K715" s="1"/>
    </row>
    <row r="716" spans="4:11">
      <c r="D716" s="1"/>
      <c r="H716" s="1"/>
      <c r="I716" s="1"/>
      <c r="J716" s="1"/>
      <c r="K716" s="1"/>
    </row>
    <row r="717" spans="4:11">
      <c r="D717" s="1"/>
      <c r="H717" s="1"/>
      <c r="I717" s="1"/>
      <c r="J717" s="1"/>
      <c r="K717" s="1"/>
    </row>
    <row r="718" spans="4:11">
      <c r="D718" s="1"/>
      <c r="H718" s="1"/>
      <c r="I718" s="1"/>
      <c r="J718" s="1"/>
      <c r="K718" s="1"/>
    </row>
    <row r="719" spans="4:11">
      <c r="D719" s="1"/>
      <c r="H719" s="1"/>
      <c r="I719" s="1"/>
      <c r="J719" s="1"/>
      <c r="K719" s="1"/>
    </row>
    <row r="720" spans="4:11">
      <c r="D720" s="1"/>
      <c r="H720" s="1"/>
      <c r="I720" s="1"/>
      <c r="J720" s="1"/>
      <c r="K720" s="1"/>
    </row>
    <row r="721" spans="4:11">
      <c r="D721" s="1"/>
      <c r="H721" s="1"/>
      <c r="I721" s="1"/>
      <c r="J721" s="1"/>
      <c r="K721" s="1"/>
    </row>
    <row r="722" spans="4:11">
      <c r="D722" s="1"/>
      <c r="H722" s="1"/>
      <c r="I722" s="1"/>
      <c r="J722" s="1"/>
      <c r="K722" s="1"/>
    </row>
    <row r="723" spans="4:11">
      <c r="D723" s="1"/>
      <c r="H723" s="1"/>
      <c r="I723" s="1"/>
      <c r="J723" s="1"/>
      <c r="K723" s="1"/>
    </row>
    <row r="724" spans="4:11">
      <c r="D724" s="1"/>
      <c r="H724" s="1"/>
      <c r="I724" s="1"/>
      <c r="J724" s="1"/>
      <c r="K724" s="1"/>
    </row>
    <row r="725" spans="4:11">
      <c r="D725" s="1"/>
      <c r="H725" s="1"/>
      <c r="I725" s="1"/>
      <c r="J725" s="1"/>
      <c r="K725" s="1"/>
    </row>
    <row r="726" spans="4:11">
      <c r="D726" s="1"/>
      <c r="H726" s="1"/>
      <c r="I726" s="1"/>
      <c r="J726" s="1"/>
      <c r="K726" s="1"/>
    </row>
    <row r="727" spans="4:11">
      <c r="D727" s="1"/>
      <c r="H727" s="1"/>
      <c r="I727" s="1"/>
      <c r="J727" s="1"/>
      <c r="K727" s="1"/>
    </row>
    <row r="728" spans="4:11">
      <c r="D728" s="1"/>
      <c r="H728" s="1"/>
      <c r="I728" s="1"/>
      <c r="J728" s="1"/>
      <c r="K728" s="1"/>
    </row>
    <row r="729" spans="4:11">
      <c r="D729" s="1"/>
      <c r="H729" s="1"/>
      <c r="I729" s="1"/>
      <c r="J729" s="1"/>
      <c r="K729" s="1"/>
    </row>
    <row r="730" spans="4:11">
      <c r="D730" s="1"/>
      <c r="H730" s="1"/>
      <c r="I730" s="1"/>
      <c r="J730" s="1"/>
      <c r="K730" s="1"/>
    </row>
    <row r="731" spans="4:11">
      <c r="D731" s="1"/>
      <c r="H731" s="1"/>
      <c r="I731" s="1"/>
      <c r="J731" s="1"/>
      <c r="K731" s="1"/>
    </row>
    <row r="732" spans="4:11">
      <c r="D732" s="1"/>
      <c r="H732" s="1"/>
      <c r="I732" s="1"/>
      <c r="J732" s="1"/>
      <c r="K732" s="1"/>
    </row>
    <row r="733" spans="4:11">
      <c r="D733" s="1"/>
      <c r="H733" s="1"/>
      <c r="I733" s="1"/>
      <c r="J733" s="1"/>
      <c r="K733" s="1"/>
    </row>
    <row r="734" spans="4:11">
      <c r="D734" s="1"/>
      <c r="H734" s="1"/>
      <c r="I734" s="1"/>
      <c r="J734" s="1"/>
      <c r="K734" s="1"/>
    </row>
    <row r="735" spans="4:11">
      <c r="D735" s="1"/>
      <c r="H735" s="1"/>
      <c r="I735" s="1"/>
      <c r="J735" s="1"/>
      <c r="K735" s="1"/>
    </row>
    <row r="736" spans="4:11">
      <c r="D736" s="1"/>
      <c r="H736" s="1"/>
      <c r="I736" s="1"/>
      <c r="J736" s="1"/>
      <c r="K736" s="1"/>
    </row>
    <row r="737" spans="4:11">
      <c r="D737" s="1"/>
      <c r="H737" s="1"/>
      <c r="I737" s="1"/>
      <c r="J737" s="1"/>
      <c r="K737" s="1"/>
    </row>
    <row r="738" spans="4:11">
      <c r="D738" s="1"/>
      <c r="H738" s="1"/>
      <c r="I738" s="1"/>
      <c r="J738" s="1"/>
      <c r="K738" s="1"/>
    </row>
    <row r="739" spans="4:11">
      <c r="D739" s="1"/>
      <c r="H739" s="1"/>
      <c r="I739" s="1"/>
      <c r="J739" s="1"/>
      <c r="K739" s="1"/>
    </row>
    <row r="740" spans="4:11">
      <c r="D740" s="1"/>
      <c r="H740" s="1"/>
      <c r="I740" s="1"/>
      <c r="J740" s="1"/>
      <c r="K740" s="1"/>
    </row>
    <row r="741" spans="4:11">
      <c r="D741" s="1"/>
      <c r="H741" s="1"/>
      <c r="I741" s="1"/>
      <c r="J741" s="1"/>
      <c r="K741" s="1"/>
    </row>
    <row r="742" spans="4:11">
      <c r="D742" s="1"/>
      <c r="H742" s="1"/>
      <c r="I742" s="1"/>
      <c r="J742" s="1"/>
      <c r="K742" s="1"/>
    </row>
    <row r="743" spans="4:11">
      <c r="D743" s="1"/>
      <c r="H743" s="1"/>
      <c r="I743" s="1"/>
      <c r="J743" s="1"/>
      <c r="K743" s="1"/>
    </row>
    <row r="744" spans="4:11">
      <c r="D744" s="1"/>
      <c r="H744" s="1"/>
      <c r="I744" s="1"/>
      <c r="J744" s="1"/>
      <c r="K744" s="1"/>
    </row>
    <row r="745" spans="4:11">
      <c r="D745" s="1"/>
      <c r="H745" s="1"/>
      <c r="I745" s="1"/>
      <c r="J745" s="1"/>
      <c r="K745" s="1"/>
    </row>
    <row r="746" spans="4:11">
      <c r="D746" s="1"/>
      <c r="H746" s="1"/>
      <c r="I746" s="1"/>
      <c r="J746" s="1"/>
      <c r="K746" s="1"/>
    </row>
    <row r="747" spans="4:11">
      <c r="D747" s="1"/>
      <c r="H747" s="1"/>
      <c r="I747" s="1"/>
      <c r="J747" s="1"/>
      <c r="K747" s="1"/>
    </row>
    <row r="748" spans="4:11">
      <c r="D748" s="1"/>
      <c r="H748" s="1"/>
      <c r="I748" s="1"/>
      <c r="J748" s="1"/>
      <c r="K748" s="1"/>
    </row>
    <row r="749" spans="4:11">
      <c r="D749" s="1"/>
      <c r="H749" s="1"/>
      <c r="I749" s="1"/>
      <c r="J749" s="1"/>
      <c r="K749" s="1"/>
    </row>
    <row r="750" spans="4:11">
      <c r="D750" s="1"/>
      <c r="H750" s="1"/>
      <c r="I750" s="1"/>
      <c r="J750" s="1"/>
      <c r="K750" s="1"/>
    </row>
    <row r="751" spans="4:11">
      <c r="D751" s="1"/>
      <c r="H751" s="1"/>
      <c r="I751" s="1"/>
      <c r="J751" s="1"/>
      <c r="K751" s="1"/>
    </row>
    <row r="752" spans="4:11">
      <c r="D752" s="1"/>
      <c r="H752" s="1"/>
      <c r="I752" s="1"/>
      <c r="J752" s="1"/>
      <c r="K752" s="1"/>
    </row>
    <row r="753" spans="4:11">
      <c r="D753" s="1"/>
      <c r="H753" s="1"/>
      <c r="I753" s="1"/>
      <c r="J753" s="1"/>
      <c r="K753" s="1"/>
    </row>
    <row r="754" spans="4:11">
      <c r="D754" s="1"/>
      <c r="H754" s="1"/>
      <c r="I754" s="1"/>
      <c r="J754" s="1"/>
      <c r="K754" s="1"/>
    </row>
    <row r="755" spans="4:11">
      <c r="D755" s="1"/>
      <c r="H755" s="1"/>
      <c r="I755" s="1"/>
      <c r="J755" s="1"/>
      <c r="K755" s="1"/>
    </row>
    <row r="756" spans="4:11">
      <c r="D756" s="1"/>
      <c r="H756" s="1"/>
      <c r="I756" s="1"/>
      <c r="J756" s="1"/>
      <c r="K756" s="1"/>
    </row>
    <row r="757" spans="4:11">
      <c r="D757" s="1"/>
      <c r="H757" s="1"/>
      <c r="I757" s="1"/>
      <c r="J757" s="1"/>
      <c r="K757" s="1"/>
    </row>
    <row r="758" spans="4:11">
      <c r="D758" s="1"/>
      <c r="H758" s="1"/>
      <c r="I758" s="1"/>
      <c r="J758" s="1"/>
      <c r="K758" s="1"/>
    </row>
    <row r="759" spans="4:11">
      <c r="D759" s="1"/>
      <c r="H759" s="1"/>
      <c r="I759" s="1"/>
      <c r="J759" s="1"/>
      <c r="K759" s="1"/>
    </row>
    <row r="760" spans="4:11">
      <c r="D760" s="1"/>
      <c r="H760" s="1"/>
      <c r="I760" s="1"/>
      <c r="J760" s="1"/>
      <c r="K760" s="1"/>
    </row>
    <row r="761" spans="4:11">
      <c r="D761" s="1"/>
      <c r="H761" s="1"/>
      <c r="I761" s="1"/>
      <c r="J761" s="1"/>
      <c r="K761" s="1"/>
    </row>
    <row r="762" spans="4:11">
      <c r="D762" s="1"/>
      <c r="H762" s="1"/>
      <c r="I762" s="1"/>
      <c r="J762" s="1"/>
      <c r="K762" s="1"/>
    </row>
    <row r="763" spans="4:11">
      <c r="D763" s="1"/>
      <c r="H763" s="1"/>
      <c r="I763" s="1"/>
      <c r="J763" s="1"/>
      <c r="K763" s="1"/>
    </row>
    <row r="764" spans="4:11">
      <c r="D764" s="1"/>
      <c r="H764" s="1"/>
      <c r="I764" s="1"/>
      <c r="J764" s="1"/>
      <c r="K764" s="1"/>
    </row>
    <row r="765" spans="4:11">
      <c r="D765" s="1"/>
      <c r="H765" s="1"/>
      <c r="I765" s="1"/>
      <c r="J765" s="1"/>
      <c r="K765" s="1"/>
    </row>
    <row r="766" spans="4:11">
      <c r="D766" s="1"/>
      <c r="H766" s="1"/>
      <c r="I766" s="1"/>
      <c r="J766" s="1"/>
      <c r="K766" s="1"/>
    </row>
    <row r="767" spans="4:11">
      <c r="D767" s="1"/>
      <c r="H767" s="1"/>
      <c r="I767" s="1"/>
      <c r="J767" s="1"/>
      <c r="K767" s="1"/>
    </row>
    <row r="768" spans="4:11">
      <c r="D768" s="1"/>
      <c r="H768" s="1"/>
      <c r="I768" s="1"/>
      <c r="J768" s="1"/>
      <c r="K768" s="1"/>
    </row>
    <row r="769" spans="4:11">
      <c r="D769" s="1"/>
      <c r="H769" s="1"/>
      <c r="I769" s="1"/>
      <c r="J769" s="1"/>
      <c r="K769" s="1"/>
    </row>
    <row r="770" spans="4:11">
      <c r="D770" s="1"/>
      <c r="H770" s="1"/>
      <c r="I770" s="1"/>
      <c r="J770" s="1"/>
      <c r="K770" s="1"/>
    </row>
    <row r="771" spans="4:11">
      <c r="D771" s="1"/>
      <c r="H771" s="1"/>
      <c r="I771" s="1"/>
      <c r="J771" s="1"/>
      <c r="K771" s="1"/>
    </row>
    <row r="772" spans="4:11">
      <c r="D772" s="1"/>
      <c r="H772" s="1"/>
      <c r="I772" s="1"/>
      <c r="J772" s="1"/>
      <c r="K772" s="1"/>
    </row>
    <row r="773" spans="4:11">
      <c r="D773" s="1"/>
      <c r="H773" s="1"/>
      <c r="I773" s="1"/>
      <c r="J773" s="1"/>
      <c r="K773" s="1"/>
    </row>
    <row r="774" spans="4:11">
      <c r="D774" s="1"/>
      <c r="H774" s="1"/>
      <c r="I774" s="1"/>
      <c r="J774" s="1"/>
      <c r="K774" s="1"/>
    </row>
    <row r="775" spans="4:11">
      <c r="D775" s="1"/>
      <c r="H775" s="1"/>
      <c r="I775" s="1"/>
      <c r="J775" s="1"/>
      <c r="K775" s="1"/>
    </row>
    <row r="776" spans="4:11">
      <c r="D776" s="1"/>
      <c r="H776" s="1"/>
      <c r="I776" s="1"/>
      <c r="J776" s="1"/>
      <c r="K776" s="1"/>
    </row>
    <row r="777" spans="4:11">
      <c r="D777" s="1"/>
      <c r="H777" s="1"/>
      <c r="I777" s="1"/>
      <c r="J777" s="1"/>
      <c r="K777" s="1"/>
    </row>
    <row r="778" spans="4:11">
      <c r="D778" s="1"/>
      <c r="H778" s="1"/>
      <c r="I778" s="1"/>
      <c r="J778" s="1"/>
      <c r="K778" s="1"/>
    </row>
    <row r="779" spans="4:11">
      <c r="D779" s="1"/>
      <c r="H779" s="1"/>
      <c r="I779" s="1"/>
      <c r="J779" s="1"/>
      <c r="K779" s="1"/>
    </row>
    <row r="780" spans="4:11">
      <c r="D780" s="1"/>
      <c r="H780" s="1"/>
      <c r="I780" s="1"/>
      <c r="J780" s="1"/>
      <c r="K780" s="1"/>
    </row>
    <row r="781" spans="4:11">
      <c r="D781" s="1"/>
      <c r="H781" s="1"/>
      <c r="I781" s="1"/>
      <c r="J781" s="1"/>
      <c r="K781" s="1"/>
    </row>
    <row r="782" spans="4:11">
      <c r="D782" s="1"/>
      <c r="H782" s="1"/>
      <c r="I782" s="1"/>
      <c r="J782" s="1"/>
      <c r="K782" s="1"/>
    </row>
    <row r="783" spans="4:11">
      <c r="D783" s="1"/>
      <c r="H783" s="1"/>
      <c r="I783" s="1"/>
      <c r="J783" s="1"/>
      <c r="K783" s="1"/>
    </row>
    <row r="784" spans="4:11">
      <c r="D784" s="1"/>
      <c r="H784" s="1"/>
      <c r="I784" s="1"/>
      <c r="J784" s="1"/>
      <c r="K784" s="1"/>
    </row>
    <row r="785" spans="4:11">
      <c r="D785" s="1"/>
      <c r="H785" s="1"/>
      <c r="I785" s="1"/>
      <c r="J785" s="1"/>
      <c r="K785" s="1"/>
    </row>
    <row r="786" spans="4:11">
      <c r="D786" s="1"/>
      <c r="H786" s="1"/>
      <c r="I786" s="1"/>
      <c r="J786" s="1"/>
      <c r="K786" s="1"/>
    </row>
    <row r="787" spans="4:11">
      <c r="D787" s="1"/>
      <c r="H787" s="1"/>
      <c r="I787" s="1"/>
      <c r="J787" s="1"/>
      <c r="K787" s="1"/>
    </row>
    <row r="788" spans="4:11">
      <c r="D788" s="1"/>
      <c r="H788" s="1"/>
      <c r="I788" s="1"/>
      <c r="J788" s="1"/>
      <c r="K788" s="1"/>
    </row>
    <row r="789" spans="4:11">
      <c r="D789" s="1"/>
      <c r="H789" s="1"/>
      <c r="I789" s="1"/>
      <c r="J789" s="1"/>
      <c r="K789" s="1"/>
    </row>
    <row r="790" spans="4:11">
      <c r="D790" s="1"/>
      <c r="H790" s="1"/>
      <c r="I790" s="1"/>
      <c r="J790" s="1"/>
      <c r="K790" s="1"/>
    </row>
    <row r="791" spans="4:11">
      <c r="D791" s="1"/>
      <c r="H791" s="1"/>
      <c r="I791" s="1"/>
      <c r="J791" s="1"/>
      <c r="K791" s="1"/>
    </row>
    <row r="792" spans="4:11">
      <c r="D792" s="1"/>
      <c r="H792" s="1"/>
      <c r="I792" s="1"/>
      <c r="J792" s="1"/>
      <c r="K792" s="1"/>
    </row>
    <row r="793" spans="4:11">
      <c r="D793" s="1"/>
      <c r="H793" s="1"/>
      <c r="I793" s="1"/>
      <c r="J793" s="1"/>
      <c r="K793" s="1"/>
    </row>
    <row r="794" spans="4:11">
      <c r="D794" s="1"/>
      <c r="H794" s="1"/>
      <c r="I794" s="1"/>
      <c r="J794" s="1"/>
      <c r="K794" s="1"/>
    </row>
    <row r="795" spans="4:11">
      <c r="D795" s="1"/>
      <c r="H795" s="1"/>
      <c r="I795" s="1"/>
      <c r="J795" s="1"/>
      <c r="K795" s="1"/>
    </row>
    <row r="796" spans="4:11">
      <c r="D796" s="1"/>
      <c r="H796" s="1"/>
      <c r="I796" s="1"/>
      <c r="J796" s="1"/>
      <c r="K796" s="1"/>
    </row>
    <row r="797" spans="4:11">
      <c r="D797" s="1"/>
      <c r="H797" s="1"/>
      <c r="I797" s="1"/>
      <c r="J797" s="1"/>
      <c r="K797" s="1"/>
    </row>
    <row r="798" spans="4:11">
      <c r="D798" s="1"/>
      <c r="H798" s="1"/>
      <c r="I798" s="1"/>
      <c r="J798" s="1"/>
      <c r="K798" s="1"/>
    </row>
    <row r="799" spans="4:11">
      <c r="D799" s="1"/>
      <c r="H799" s="1"/>
      <c r="I799" s="1"/>
      <c r="J799" s="1"/>
      <c r="K799" s="1"/>
    </row>
    <row r="800" spans="4:11">
      <c r="D800" s="1"/>
      <c r="H800" s="1"/>
      <c r="I800" s="1"/>
      <c r="J800" s="1"/>
      <c r="K800" s="1"/>
    </row>
    <row r="801" spans="4:11">
      <c r="D801" s="1"/>
      <c r="H801" s="1"/>
      <c r="I801" s="1"/>
      <c r="J801" s="1"/>
      <c r="K801" s="1"/>
    </row>
    <row r="802" spans="4:11">
      <c r="D802" s="1"/>
      <c r="H802" s="1"/>
      <c r="I802" s="1"/>
      <c r="J802" s="1"/>
      <c r="K802" s="1"/>
    </row>
    <row r="803" spans="4:11">
      <c r="D803" s="1"/>
      <c r="H803" s="1"/>
      <c r="I803" s="1"/>
      <c r="J803" s="1"/>
      <c r="K803" s="1"/>
    </row>
    <row r="804" spans="4:11">
      <c r="D804" s="1"/>
      <c r="H804" s="1"/>
      <c r="I804" s="1"/>
      <c r="J804" s="1"/>
      <c r="K804" s="1"/>
    </row>
    <row r="805" spans="4:11">
      <c r="D805" s="1"/>
      <c r="H805" s="1"/>
      <c r="I805" s="1"/>
      <c r="J805" s="1"/>
      <c r="K805" s="1"/>
    </row>
    <row r="806" spans="4:11">
      <c r="D806" s="1"/>
      <c r="H806" s="1"/>
      <c r="I806" s="1"/>
      <c r="J806" s="1"/>
      <c r="K806" s="1"/>
    </row>
    <row r="807" spans="4:11">
      <c r="D807" s="1"/>
      <c r="H807" s="1"/>
      <c r="I807" s="1"/>
      <c r="J807" s="1"/>
      <c r="K807" s="1"/>
    </row>
    <row r="808" spans="4:11">
      <c r="D808" s="1"/>
      <c r="H808" s="1"/>
      <c r="I808" s="1"/>
      <c r="J808" s="1"/>
      <c r="K808" s="1"/>
    </row>
    <row r="809" spans="4:11">
      <c r="D809" s="1"/>
      <c r="H809" s="1"/>
      <c r="I809" s="1"/>
      <c r="J809" s="1"/>
      <c r="K809" s="1"/>
    </row>
    <row r="810" spans="4:11">
      <c r="D810" s="1"/>
      <c r="H810" s="1"/>
      <c r="I810" s="1"/>
      <c r="J810" s="1"/>
      <c r="K810" s="1"/>
    </row>
    <row r="811" spans="4:11">
      <c r="D811" s="1"/>
      <c r="H811" s="1"/>
      <c r="I811" s="1"/>
      <c r="J811" s="1"/>
      <c r="K811" s="1"/>
    </row>
    <row r="812" spans="4:11">
      <c r="D812" s="1"/>
      <c r="H812" s="1"/>
      <c r="I812" s="1"/>
      <c r="J812" s="1"/>
      <c r="K812" s="1"/>
    </row>
    <row r="813" spans="4:11">
      <c r="D813" s="1"/>
      <c r="H813" s="1"/>
      <c r="I813" s="1"/>
      <c r="J813" s="1"/>
      <c r="K813" s="1"/>
    </row>
    <row r="814" spans="4:11">
      <c r="D814" s="1"/>
      <c r="H814" s="1"/>
      <c r="I814" s="1"/>
      <c r="J814" s="1"/>
      <c r="K814" s="1"/>
    </row>
    <row r="815" spans="4:11">
      <c r="D815" s="1"/>
      <c r="H815" s="1"/>
      <c r="I815" s="1"/>
      <c r="J815" s="1"/>
      <c r="K815" s="1"/>
    </row>
    <row r="816" spans="4:11">
      <c r="D816" s="1"/>
      <c r="H816" s="1"/>
      <c r="I816" s="1"/>
      <c r="J816" s="1"/>
      <c r="K816" s="1"/>
    </row>
    <row r="817" spans="4:11">
      <c r="D817" s="1"/>
      <c r="H817" s="1"/>
      <c r="I817" s="1"/>
      <c r="J817" s="1"/>
      <c r="K817" s="1"/>
    </row>
    <row r="818" spans="4:11">
      <c r="D818" s="1"/>
      <c r="H818" s="1"/>
      <c r="I818" s="1"/>
      <c r="J818" s="1"/>
      <c r="K818" s="1"/>
    </row>
    <row r="819" spans="4:11">
      <c r="D819" s="1"/>
      <c r="H819" s="1"/>
      <c r="I819" s="1"/>
      <c r="J819" s="1"/>
      <c r="K819" s="1"/>
    </row>
    <row r="820" spans="4:11">
      <c r="D820" s="1"/>
      <c r="H820" s="1"/>
      <c r="I820" s="1"/>
      <c r="J820" s="1"/>
      <c r="K820" s="1"/>
    </row>
    <row r="821" spans="4:11">
      <c r="D821" s="1"/>
      <c r="H821" s="1"/>
      <c r="I821" s="1"/>
      <c r="J821" s="1"/>
      <c r="K821" s="1"/>
    </row>
    <row r="822" spans="4:11">
      <c r="D822" s="1"/>
      <c r="H822" s="1"/>
      <c r="I822" s="1"/>
      <c r="J822" s="1"/>
      <c r="K822" s="1"/>
    </row>
    <row r="823" spans="4:11">
      <c r="D823" s="1"/>
      <c r="H823" s="1"/>
      <c r="I823" s="1"/>
      <c r="J823" s="1"/>
      <c r="K823" s="1"/>
    </row>
    <row r="824" spans="4:11">
      <c r="D824" s="1"/>
      <c r="H824" s="1"/>
      <c r="I824" s="1"/>
      <c r="J824" s="1"/>
      <c r="K824" s="1"/>
    </row>
    <row r="825" spans="4:11">
      <c r="D825" s="1"/>
      <c r="H825" s="1"/>
      <c r="I825" s="1"/>
      <c r="J825" s="1"/>
      <c r="K825" s="1"/>
    </row>
    <row r="826" spans="4:11">
      <c r="D826" s="1"/>
      <c r="H826" s="1"/>
      <c r="I826" s="1"/>
      <c r="J826" s="1"/>
      <c r="K826" s="1"/>
    </row>
    <row r="827" spans="4:11">
      <c r="D827" s="1"/>
      <c r="H827" s="1"/>
      <c r="I827" s="1"/>
      <c r="J827" s="1"/>
      <c r="K827" s="1"/>
    </row>
    <row r="828" spans="4:11">
      <c r="D828" s="1"/>
      <c r="H828" s="1"/>
      <c r="I828" s="1"/>
      <c r="J828" s="1"/>
      <c r="K828" s="1"/>
    </row>
    <row r="829" spans="4:11">
      <c r="D829" s="1"/>
      <c r="H829" s="1"/>
      <c r="I829" s="1"/>
      <c r="J829" s="1"/>
      <c r="K829" s="1"/>
    </row>
    <row r="830" spans="4:11">
      <c r="D830" s="1"/>
      <c r="H830" s="1"/>
      <c r="I830" s="1"/>
      <c r="J830" s="1"/>
      <c r="K830" s="1"/>
    </row>
    <row r="831" spans="4:11">
      <c r="D831" s="1"/>
      <c r="H831" s="1"/>
      <c r="I831" s="1"/>
      <c r="J831" s="1"/>
      <c r="K831" s="1"/>
    </row>
    <row r="832" spans="4:11">
      <c r="D832" s="1"/>
      <c r="H832" s="1"/>
      <c r="I832" s="1"/>
      <c r="J832" s="1"/>
      <c r="K832" s="1"/>
    </row>
    <row r="833" spans="4:11">
      <c r="D833" s="1"/>
      <c r="H833" s="1"/>
      <c r="I833" s="1"/>
      <c r="J833" s="1"/>
      <c r="K833" s="1"/>
    </row>
    <row r="834" spans="4:11">
      <c r="D834" s="1"/>
      <c r="H834" s="1"/>
      <c r="I834" s="1"/>
      <c r="J834" s="1"/>
      <c r="K834" s="1"/>
    </row>
    <row r="835" spans="4:11">
      <c r="D835" s="1"/>
      <c r="H835" s="1"/>
      <c r="I835" s="1"/>
      <c r="J835" s="1"/>
      <c r="K835" s="1"/>
    </row>
    <row r="836" spans="4:11">
      <c r="D836" s="1"/>
      <c r="H836" s="1"/>
      <c r="I836" s="1"/>
      <c r="J836" s="1"/>
      <c r="K836" s="1"/>
    </row>
    <row r="837" spans="4:11">
      <c r="D837" s="1"/>
      <c r="H837" s="1"/>
      <c r="I837" s="1"/>
      <c r="J837" s="1"/>
      <c r="K837" s="1"/>
    </row>
    <row r="838" spans="4:11">
      <c r="D838" s="1"/>
      <c r="H838" s="1"/>
      <c r="I838" s="1"/>
      <c r="J838" s="1"/>
      <c r="K838" s="1"/>
    </row>
    <row r="839" spans="4:11">
      <c r="D839" s="1"/>
      <c r="H839" s="1"/>
      <c r="I839" s="1"/>
      <c r="J839" s="1"/>
      <c r="K839" s="1"/>
    </row>
    <row r="840" spans="4:11">
      <c r="D840" s="1"/>
      <c r="H840" s="1"/>
      <c r="I840" s="1"/>
      <c r="J840" s="1"/>
      <c r="K840" s="1"/>
    </row>
    <row r="841" spans="4:11">
      <c r="D841" s="1"/>
      <c r="H841" s="1"/>
      <c r="I841" s="1"/>
      <c r="J841" s="1"/>
      <c r="K841" s="1"/>
    </row>
    <row r="842" spans="4:11">
      <c r="D842" s="1"/>
      <c r="H842" s="1"/>
      <c r="I842" s="1"/>
      <c r="J842" s="1"/>
      <c r="K842" s="1"/>
    </row>
    <row r="843" spans="4:11">
      <c r="D843" s="1"/>
      <c r="H843" s="1"/>
      <c r="I843" s="1"/>
      <c r="J843" s="1"/>
      <c r="K843" s="1"/>
    </row>
    <row r="844" spans="4:11">
      <c r="D844" s="1"/>
      <c r="H844" s="1"/>
      <c r="I844" s="1"/>
      <c r="J844" s="1"/>
      <c r="K844" s="1"/>
    </row>
    <row r="845" spans="4:11">
      <c r="D845" s="1"/>
      <c r="H845" s="1"/>
      <c r="I845" s="1"/>
      <c r="J845" s="1"/>
      <c r="K845" s="1"/>
    </row>
    <row r="846" spans="4:11">
      <c r="D846" s="1"/>
      <c r="H846" s="1"/>
      <c r="I846" s="1"/>
      <c r="J846" s="1"/>
      <c r="K846" s="1"/>
    </row>
    <row r="847" spans="4:11">
      <c r="D847" s="1"/>
      <c r="H847" s="1"/>
      <c r="I847" s="1"/>
      <c r="J847" s="1"/>
      <c r="K847" s="1"/>
    </row>
    <row r="848" spans="4:11">
      <c r="D848" s="1"/>
      <c r="H848" s="1"/>
      <c r="I848" s="1"/>
      <c r="J848" s="1"/>
      <c r="K848" s="1"/>
    </row>
    <row r="849" spans="4:11">
      <c r="D849" s="1"/>
      <c r="H849" s="1"/>
      <c r="I849" s="1"/>
      <c r="J849" s="1"/>
      <c r="K849" s="1"/>
    </row>
    <row r="850" spans="4:11">
      <c r="D850" s="1"/>
      <c r="H850" s="1"/>
      <c r="I850" s="1"/>
      <c r="J850" s="1"/>
      <c r="K850" s="1"/>
    </row>
    <row r="851" spans="4:11">
      <c r="D851" s="1"/>
      <c r="H851" s="1"/>
      <c r="I851" s="1"/>
      <c r="J851" s="1"/>
      <c r="K851" s="1"/>
    </row>
    <row r="852" spans="4:11">
      <c r="D852" s="1"/>
      <c r="H852" s="1"/>
      <c r="I852" s="1"/>
      <c r="J852" s="1"/>
      <c r="K852" s="1"/>
    </row>
    <row r="853" spans="4:11">
      <c r="D853" s="1"/>
      <c r="H853" s="1"/>
      <c r="I853" s="1"/>
      <c r="J853" s="1"/>
      <c r="K853" s="1"/>
    </row>
    <row r="854" spans="4:11">
      <c r="D854" s="1"/>
      <c r="H854" s="1"/>
      <c r="I854" s="1"/>
      <c r="J854" s="1"/>
      <c r="K854" s="1"/>
    </row>
    <row r="855" spans="4:11">
      <c r="D855" s="1"/>
      <c r="H855" s="1"/>
      <c r="I855" s="1"/>
      <c r="J855" s="1"/>
      <c r="K855" s="1"/>
    </row>
    <row r="856" spans="4:11">
      <c r="D856" s="1"/>
      <c r="H856" s="1"/>
      <c r="I856" s="1"/>
      <c r="J856" s="1"/>
      <c r="K856" s="1"/>
    </row>
    <row r="857" spans="4:11">
      <c r="D857" s="1"/>
      <c r="H857" s="1"/>
      <c r="I857" s="1"/>
      <c r="J857" s="1"/>
      <c r="K857" s="1"/>
    </row>
    <row r="858" spans="4:11">
      <c r="D858" s="1"/>
      <c r="H858" s="1"/>
      <c r="I858" s="1"/>
      <c r="J858" s="1"/>
      <c r="K858" s="1"/>
    </row>
    <row r="859" spans="4:11">
      <c r="D859" s="1"/>
      <c r="H859" s="1"/>
      <c r="I859" s="1"/>
      <c r="J859" s="1"/>
      <c r="K859" s="1"/>
    </row>
    <row r="860" spans="4:11">
      <c r="D860" s="1"/>
      <c r="H860" s="1"/>
      <c r="I860" s="1"/>
      <c r="J860" s="1"/>
      <c r="K860" s="1"/>
    </row>
    <row r="861" spans="4:11">
      <c r="D861" s="1"/>
      <c r="H861" s="1"/>
      <c r="I861" s="1"/>
      <c r="J861" s="1"/>
      <c r="K861" s="1"/>
    </row>
    <row r="862" spans="4:11">
      <c r="D862" s="1"/>
      <c r="H862" s="1"/>
      <c r="I862" s="1"/>
      <c r="J862" s="1"/>
      <c r="K862" s="1"/>
    </row>
    <row r="863" spans="4:11">
      <c r="D863" s="1"/>
      <c r="H863" s="1"/>
      <c r="I863" s="1"/>
      <c r="J863" s="1"/>
      <c r="K863" s="1"/>
    </row>
    <row r="864" spans="4:11">
      <c r="D864" s="1"/>
      <c r="H864" s="1"/>
      <c r="I864" s="1"/>
      <c r="J864" s="1"/>
      <c r="K864" s="1"/>
    </row>
    <row r="865" spans="4:11">
      <c r="D865" s="1"/>
      <c r="H865" s="1"/>
      <c r="I865" s="1"/>
      <c r="J865" s="1"/>
      <c r="K865" s="1"/>
    </row>
    <row r="866" spans="4:11">
      <c r="D866" s="1"/>
      <c r="H866" s="1"/>
      <c r="I866" s="1"/>
      <c r="J866" s="1"/>
      <c r="K866" s="1"/>
    </row>
    <row r="867" spans="4:11">
      <c r="D867" s="1"/>
      <c r="H867" s="1"/>
      <c r="I867" s="1"/>
      <c r="J867" s="1"/>
      <c r="K867" s="1"/>
    </row>
    <row r="868" spans="4:11">
      <c r="D868" s="1"/>
      <c r="H868" s="1"/>
      <c r="I868" s="1"/>
      <c r="J868" s="1"/>
      <c r="K868" s="1"/>
    </row>
    <row r="869" spans="4:11">
      <c r="D869" s="1"/>
      <c r="H869" s="1"/>
      <c r="I869" s="1"/>
      <c r="J869" s="1"/>
      <c r="K869" s="1"/>
    </row>
    <row r="870" spans="4:11">
      <c r="D870" s="1"/>
      <c r="H870" s="1"/>
      <c r="I870" s="1"/>
      <c r="J870" s="1"/>
      <c r="K870" s="1"/>
    </row>
    <row r="871" spans="4:11">
      <c r="D871" s="1"/>
      <c r="H871" s="1"/>
      <c r="I871" s="1"/>
      <c r="J871" s="1"/>
      <c r="K871" s="1"/>
    </row>
    <row r="872" spans="4:11">
      <c r="D872" s="1"/>
      <c r="H872" s="1"/>
      <c r="I872" s="1"/>
      <c r="J872" s="1"/>
      <c r="K872" s="1"/>
    </row>
    <row r="873" spans="4:11">
      <c r="D873" s="1"/>
      <c r="H873" s="1"/>
      <c r="I873" s="1"/>
      <c r="J873" s="1"/>
      <c r="K873" s="1"/>
    </row>
    <row r="874" spans="4:11">
      <c r="D874" s="1"/>
      <c r="H874" s="1"/>
      <c r="I874" s="1"/>
      <c r="J874" s="1"/>
      <c r="K874" s="1"/>
    </row>
    <row r="875" spans="4:11">
      <c r="D875" s="1"/>
      <c r="H875" s="1"/>
      <c r="I875" s="1"/>
      <c r="J875" s="1"/>
      <c r="K875" s="1"/>
    </row>
    <row r="876" spans="4:11">
      <c r="D876" s="1"/>
      <c r="H876" s="1"/>
      <c r="I876" s="1"/>
      <c r="J876" s="1"/>
      <c r="K876" s="1"/>
    </row>
    <row r="877" spans="4:11">
      <c r="D877" s="1"/>
      <c r="H877" s="1"/>
      <c r="I877" s="1"/>
      <c r="J877" s="1"/>
      <c r="K877" s="1"/>
    </row>
    <row r="878" spans="4:11">
      <c r="D878" s="1"/>
      <c r="H878" s="1"/>
      <c r="I878" s="1"/>
      <c r="J878" s="1"/>
      <c r="K878" s="1"/>
    </row>
    <row r="879" spans="4:11">
      <c r="D879" s="1"/>
      <c r="H879" s="1"/>
      <c r="I879" s="1"/>
      <c r="J879" s="1"/>
      <c r="K879" s="1"/>
    </row>
    <row r="880" spans="4:11">
      <c r="D880" s="1"/>
      <c r="H880" s="1"/>
      <c r="I880" s="1"/>
      <c r="J880" s="1"/>
      <c r="K880" s="1"/>
    </row>
    <row r="881" spans="4:11">
      <c r="D881" s="1"/>
      <c r="H881" s="1"/>
      <c r="I881" s="1"/>
      <c r="J881" s="1"/>
      <c r="K881" s="1"/>
    </row>
    <row r="882" spans="4:11">
      <c r="D882" s="1"/>
      <c r="H882" s="1"/>
      <c r="I882" s="1"/>
      <c r="J882" s="1"/>
      <c r="K882" s="1"/>
    </row>
    <row r="883" spans="4:11">
      <c r="D883" s="1"/>
      <c r="H883" s="1"/>
      <c r="I883" s="1"/>
      <c r="J883" s="1"/>
      <c r="K883" s="1"/>
    </row>
    <row r="884" spans="4:11">
      <c r="D884" s="1"/>
      <c r="H884" s="1"/>
      <c r="I884" s="1"/>
      <c r="J884" s="1"/>
      <c r="K884" s="1"/>
    </row>
    <row r="885" spans="4:11">
      <c r="D885" s="1"/>
      <c r="H885" s="1"/>
      <c r="I885" s="1"/>
      <c r="J885" s="1"/>
      <c r="K885" s="1"/>
    </row>
    <row r="886" spans="4:11">
      <c r="D886" s="1"/>
      <c r="H886" s="1"/>
      <c r="I886" s="1"/>
      <c r="J886" s="1"/>
      <c r="K886" s="1"/>
    </row>
    <row r="887" spans="4:11">
      <c r="D887" s="1"/>
      <c r="H887" s="1"/>
      <c r="I887" s="1"/>
      <c r="J887" s="1"/>
      <c r="K887" s="1"/>
    </row>
    <row r="888" spans="4:11">
      <c r="D888" s="1"/>
      <c r="H888" s="1"/>
      <c r="I888" s="1"/>
      <c r="J888" s="1"/>
      <c r="K888" s="1"/>
    </row>
    <row r="889" spans="4:11">
      <c r="D889" s="1"/>
      <c r="H889" s="1"/>
      <c r="I889" s="1"/>
      <c r="J889" s="1"/>
      <c r="K889" s="1"/>
    </row>
    <row r="890" spans="4:11">
      <c r="D890" s="1"/>
      <c r="H890" s="1"/>
      <c r="I890" s="1"/>
      <c r="J890" s="1"/>
      <c r="K890" s="1"/>
    </row>
    <row r="891" spans="4:11">
      <c r="D891" s="1"/>
      <c r="H891" s="1"/>
      <c r="I891" s="1"/>
      <c r="J891" s="1"/>
      <c r="K891" s="1"/>
    </row>
    <row r="892" spans="4:11">
      <c r="D892" s="1"/>
      <c r="H892" s="1"/>
      <c r="I892" s="1"/>
      <c r="J892" s="1"/>
      <c r="K892" s="1"/>
    </row>
    <row r="893" spans="4:11">
      <c r="D893" s="1"/>
      <c r="H893" s="1"/>
      <c r="I893" s="1"/>
      <c r="J893" s="1"/>
      <c r="K893" s="1"/>
    </row>
    <row r="894" spans="4:11">
      <c r="D894" s="1"/>
      <c r="H894" s="1"/>
      <c r="I894" s="1"/>
      <c r="J894" s="1"/>
      <c r="K894" s="1"/>
    </row>
    <row r="895" spans="4:11">
      <c r="D895" s="1"/>
      <c r="H895" s="1"/>
      <c r="I895" s="1"/>
      <c r="J895" s="1"/>
      <c r="K895" s="1"/>
    </row>
    <row r="896" spans="4:11">
      <c r="D896" s="1"/>
      <c r="H896" s="1"/>
      <c r="I896" s="1"/>
      <c r="J896" s="1"/>
      <c r="K896" s="1"/>
    </row>
    <row r="897" spans="4:11">
      <c r="D897" s="1"/>
      <c r="H897" s="1"/>
      <c r="I897" s="1"/>
      <c r="J897" s="1"/>
      <c r="K897" s="1"/>
    </row>
    <row r="898" spans="4:11">
      <c r="D898" s="1"/>
      <c r="H898" s="1"/>
      <c r="I898" s="1"/>
      <c r="J898" s="1"/>
      <c r="K898" s="1"/>
    </row>
    <row r="899" spans="4:11">
      <c r="D899" s="1"/>
      <c r="H899" s="1"/>
      <c r="I899" s="1"/>
      <c r="J899" s="1"/>
      <c r="K899" s="1"/>
    </row>
    <row r="900" spans="4:11">
      <c r="D900" s="1"/>
      <c r="H900" s="1"/>
      <c r="I900" s="1"/>
      <c r="J900" s="1"/>
      <c r="K900" s="1"/>
    </row>
    <row r="901" spans="4:11">
      <c r="D901" s="1"/>
      <c r="H901" s="1"/>
      <c r="I901" s="1"/>
      <c r="J901" s="1"/>
      <c r="K901" s="1"/>
    </row>
    <row r="902" spans="4:11">
      <c r="D902" s="1"/>
      <c r="H902" s="1"/>
      <c r="I902" s="1"/>
      <c r="J902" s="1"/>
      <c r="K902" s="1"/>
    </row>
    <row r="903" spans="4:11">
      <c r="D903" s="1"/>
      <c r="H903" s="1"/>
      <c r="I903" s="1"/>
      <c r="J903" s="1"/>
      <c r="K903" s="1"/>
    </row>
    <row r="904" spans="4:11">
      <c r="D904" s="1"/>
      <c r="H904" s="1"/>
      <c r="I904" s="1"/>
      <c r="J904" s="1"/>
      <c r="K904" s="1"/>
    </row>
    <row r="905" spans="4:11">
      <c r="D905" s="1"/>
      <c r="H905" s="1"/>
      <c r="I905" s="1"/>
      <c r="J905" s="1"/>
      <c r="K905" s="1"/>
    </row>
    <row r="906" spans="4:11">
      <c r="D906" s="1"/>
      <c r="H906" s="1"/>
      <c r="I906" s="1"/>
      <c r="J906" s="1"/>
      <c r="K906" s="1"/>
    </row>
    <row r="907" spans="4:11">
      <c r="D907" s="1"/>
      <c r="H907" s="1"/>
      <c r="I907" s="1"/>
      <c r="J907" s="1"/>
      <c r="K907" s="1"/>
    </row>
    <row r="908" spans="4:11">
      <c r="D908" s="1"/>
      <c r="H908" s="1"/>
      <c r="I908" s="1"/>
      <c r="J908" s="1"/>
      <c r="K908" s="1"/>
    </row>
    <row r="909" spans="4:11">
      <c r="D909" s="1"/>
      <c r="H909" s="1"/>
      <c r="I909" s="1"/>
      <c r="J909" s="1"/>
      <c r="K909" s="1"/>
    </row>
    <row r="910" spans="4:11">
      <c r="D910" s="1"/>
      <c r="H910" s="1"/>
      <c r="I910" s="1"/>
      <c r="J910" s="1"/>
      <c r="K910" s="1"/>
    </row>
    <row r="911" spans="4:11">
      <c r="D911" s="1"/>
      <c r="H911" s="1"/>
      <c r="I911" s="1"/>
      <c r="J911" s="1"/>
      <c r="K911" s="1"/>
    </row>
    <row r="912" spans="4:11">
      <c r="D912" s="1"/>
      <c r="H912" s="1"/>
      <c r="I912" s="1"/>
      <c r="J912" s="1"/>
      <c r="K912" s="1"/>
    </row>
    <row r="913" spans="4:11">
      <c r="D913" s="1"/>
      <c r="H913" s="1"/>
      <c r="I913" s="1"/>
      <c r="J913" s="1"/>
      <c r="K913" s="1"/>
    </row>
    <row r="914" spans="4:11">
      <c r="D914" s="1"/>
      <c r="H914" s="1"/>
      <c r="I914" s="1"/>
      <c r="J914" s="1"/>
      <c r="K914" s="1"/>
    </row>
    <row r="915" spans="4:11">
      <c r="D915" s="1"/>
      <c r="H915" s="1"/>
      <c r="I915" s="1"/>
      <c r="J915" s="1"/>
      <c r="K915" s="1"/>
    </row>
    <row r="916" spans="4:11">
      <c r="D916" s="1"/>
      <c r="H916" s="1"/>
      <c r="I916" s="1"/>
      <c r="J916" s="1"/>
      <c r="K916" s="1"/>
    </row>
    <row r="917" spans="4:11">
      <c r="D917" s="1"/>
      <c r="H917" s="1"/>
      <c r="I917" s="1"/>
      <c r="J917" s="1"/>
      <c r="K917" s="1"/>
    </row>
    <row r="918" spans="4:11">
      <c r="D918" s="1"/>
      <c r="H918" s="1"/>
      <c r="I918" s="1"/>
      <c r="J918" s="1"/>
      <c r="K918" s="1"/>
    </row>
    <row r="919" spans="4:11">
      <c r="D919" s="1"/>
      <c r="H919" s="1"/>
      <c r="I919" s="1"/>
      <c r="J919" s="1"/>
      <c r="K919" s="1"/>
    </row>
    <row r="920" spans="4:11">
      <c r="D920" s="1"/>
      <c r="H920" s="1"/>
      <c r="I920" s="1"/>
      <c r="J920" s="1"/>
      <c r="K920" s="1"/>
    </row>
    <row r="921" spans="4:11">
      <c r="D921" s="1"/>
      <c r="H921" s="1"/>
      <c r="I921" s="1"/>
      <c r="J921" s="1"/>
      <c r="K921" s="1"/>
    </row>
    <row r="922" spans="4:11">
      <c r="D922" s="1"/>
      <c r="H922" s="1"/>
      <c r="I922" s="1"/>
      <c r="J922" s="1"/>
      <c r="K922" s="1"/>
    </row>
    <row r="923" spans="4:11">
      <c r="D923" s="1"/>
      <c r="H923" s="1"/>
      <c r="I923" s="1"/>
      <c r="J923" s="1"/>
      <c r="K923" s="1"/>
    </row>
    <row r="924" spans="4:11">
      <c r="D924" s="1"/>
      <c r="H924" s="1"/>
      <c r="I924" s="1"/>
      <c r="J924" s="1"/>
      <c r="K924" s="1"/>
    </row>
    <row r="925" spans="4:11">
      <c r="D925" s="1"/>
      <c r="H925" s="1"/>
      <c r="I925" s="1"/>
      <c r="J925" s="1"/>
      <c r="K925" s="1"/>
    </row>
    <row r="926" spans="4:11">
      <c r="D926" s="1"/>
      <c r="H926" s="1"/>
      <c r="I926" s="1"/>
      <c r="J926" s="1"/>
      <c r="K926" s="1"/>
    </row>
    <row r="927" spans="4:11">
      <c r="D927" s="1"/>
      <c r="H927" s="1"/>
      <c r="I927" s="1"/>
      <c r="J927" s="1"/>
      <c r="K927" s="1"/>
    </row>
    <row r="928" spans="4:11">
      <c r="D928" s="1"/>
      <c r="H928" s="1"/>
      <c r="I928" s="1"/>
      <c r="J928" s="1"/>
      <c r="K928" s="1"/>
    </row>
    <row r="929" spans="4:11">
      <c r="D929" s="1"/>
      <c r="H929" s="1"/>
      <c r="I929" s="1"/>
      <c r="J929" s="1"/>
      <c r="K929" s="1"/>
    </row>
    <row r="930" spans="4:11">
      <c r="D930" s="1"/>
      <c r="H930" s="1"/>
      <c r="I930" s="1"/>
      <c r="J930" s="1"/>
      <c r="K930" s="1"/>
    </row>
    <row r="931" spans="4:11">
      <c r="D931" s="1"/>
      <c r="H931" s="1"/>
      <c r="I931" s="1"/>
      <c r="J931" s="1"/>
      <c r="K931" s="1"/>
    </row>
    <row r="932" spans="4:11">
      <c r="D932" s="1"/>
      <c r="H932" s="1"/>
      <c r="I932" s="1"/>
      <c r="J932" s="1"/>
      <c r="K932" s="1"/>
    </row>
    <row r="933" spans="4:11">
      <c r="D933" s="1"/>
      <c r="H933" s="1"/>
      <c r="I933" s="1"/>
      <c r="J933" s="1"/>
      <c r="K933" s="1"/>
    </row>
    <row r="934" spans="4:11">
      <c r="D934" s="1"/>
      <c r="H934" s="1"/>
      <c r="I934" s="1"/>
      <c r="J934" s="1"/>
      <c r="K934" s="1"/>
    </row>
    <row r="935" spans="4:11">
      <c r="D935" s="1"/>
      <c r="H935" s="1"/>
      <c r="I935" s="1"/>
      <c r="J935" s="1"/>
      <c r="K935" s="1"/>
    </row>
    <row r="936" spans="4:11">
      <c r="D936" s="1"/>
      <c r="H936" s="1"/>
      <c r="I936" s="1"/>
      <c r="J936" s="1"/>
      <c r="K936" s="1"/>
    </row>
    <row r="937" spans="4:11">
      <c r="D937" s="1"/>
      <c r="H937" s="1"/>
      <c r="I937" s="1"/>
      <c r="J937" s="1"/>
      <c r="K937" s="1"/>
    </row>
    <row r="938" spans="4:11">
      <c r="D938" s="1"/>
      <c r="H938" s="1"/>
      <c r="I938" s="1"/>
      <c r="J938" s="1"/>
      <c r="K938" s="1"/>
    </row>
    <row r="939" spans="4:11">
      <c r="D939" s="1"/>
      <c r="H939" s="1"/>
      <c r="I939" s="1"/>
      <c r="J939" s="1"/>
      <c r="K939" s="1"/>
    </row>
    <row r="940" spans="4:11">
      <c r="D940" s="1"/>
      <c r="H940" s="1"/>
      <c r="I940" s="1"/>
      <c r="J940" s="1"/>
      <c r="K940" s="1"/>
    </row>
    <row r="941" spans="4:11">
      <c r="D941" s="1"/>
      <c r="H941" s="1"/>
      <c r="I941" s="1"/>
      <c r="J941" s="1"/>
      <c r="K941" s="1"/>
    </row>
    <row r="942" spans="4:11">
      <c r="D942" s="1"/>
      <c r="H942" s="1"/>
      <c r="I942" s="1"/>
      <c r="J942" s="1"/>
      <c r="K942" s="1"/>
    </row>
    <row r="943" spans="4:11">
      <c r="D943" s="1"/>
      <c r="H943" s="1"/>
      <c r="I943" s="1"/>
      <c r="J943" s="1"/>
      <c r="K943" s="1"/>
    </row>
    <row r="944" spans="4:11">
      <c r="D944" s="1"/>
      <c r="H944" s="1"/>
      <c r="I944" s="1"/>
      <c r="J944" s="1"/>
      <c r="K944" s="1"/>
    </row>
    <row r="945" spans="4:11">
      <c r="D945" s="1"/>
      <c r="H945" s="1"/>
      <c r="I945" s="1"/>
      <c r="J945" s="1"/>
      <c r="K945" s="1"/>
    </row>
    <row r="946" spans="4:11">
      <c r="D946" s="1"/>
      <c r="H946" s="1"/>
      <c r="I946" s="1"/>
      <c r="J946" s="1"/>
      <c r="K946" s="1"/>
    </row>
    <row r="947" spans="4:11">
      <c r="D947" s="1"/>
      <c r="H947" s="1"/>
      <c r="I947" s="1"/>
      <c r="J947" s="1"/>
      <c r="K947" s="1"/>
    </row>
    <row r="948" spans="4:11">
      <c r="D948" s="1"/>
      <c r="H948" s="1"/>
      <c r="I948" s="1"/>
      <c r="J948" s="1"/>
      <c r="K948" s="1"/>
    </row>
    <row r="949" spans="4:11">
      <c r="D949" s="1"/>
      <c r="H949" s="1"/>
      <c r="I949" s="1"/>
      <c r="J949" s="1"/>
      <c r="K949" s="1"/>
    </row>
    <row r="950" spans="4:11">
      <c r="D950" s="1"/>
      <c r="H950" s="1"/>
      <c r="I950" s="1"/>
      <c r="J950" s="1"/>
      <c r="K950" s="1"/>
    </row>
    <row r="951" spans="4:11">
      <c r="D951" s="1"/>
      <c r="H951" s="1"/>
      <c r="I951" s="1"/>
      <c r="J951" s="1"/>
      <c r="K951" s="1"/>
    </row>
    <row r="952" spans="4:11">
      <c r="D952" s="1"/>
      <c r="H952" s="1"/>
      <c r="I952" s="1"/>
      <c r="J952" s="1"/>
      <c r="K952" s="1"/>
    </row>
    <row r="953" spans="4:11">
      <c r="D953" s="1"/>
      <c r="H953" s="1"/>
      <c r="I953" s="1"/>
      <c r="J953" s="1"/>
      <c r="K953" s="1"/>
    </row>
    <row r="954" spans="4:11">
      <c r="D954" s="1"/>
      <c r="H954" s="1"/>
      <c r="I954" s="1"/>
      <c r="J954" s="1"/>
      <c r="K954" s="1"/>
    </row>
    <row r="955" spans="4:11">
      <c r="D955" s="1"/>
      <c r="H955" s="1"/>
      <c r="I955" s="1"/>
      <c r="J955" s="1"/>
      <c r="K955" s="1"/>
    </row>
    <row r="956" spans="4:11">
      <c r="D956" s="1"/>
      <c r="H956" s="1"/>
      <c r="I956" s="1"/>
      <c r="J956" s="1"/>
      <c r="K956" s="1"/>
    </row>
    <row r="957" spans="4:11">
      <c r="D957" s="1"/>
      <c r="H957" s="1"/>
      <c r="I957" s="1"/>
      <c r="J957" s="1"/>
      <c r="K957" s="1"/>
    </row>
    <row r="958" spans="4:11">
      <c r="D958" s="1"/>
      <c r="H958" s="1"/>
      <c r="I958" s="1"/>
      <c r="J958" s="1"/>
      <c r="K958" s="1"/>
    </row>
    <row r="959" spans="4:11">
      <c r="D959" s="1"/>
      <c r="H959" s="1"/>
      <c r="I959" s="1"/>
      <c r="J959" s="1"/>
      <c r="K959" s="1"/>
    </row>
    <row r="960" spans="4:11">
      <c r="D960" s="1"/>
      <c r="H960" s="1"/>
      <c r="I960" s="1"/>
      <c r="J960" s="1"/>
      <c r="K960" s="1"/>
    </row>
    <row r="961" spans="4:11">
      <c r="D961" s="1"/>
      <c r="H961" s="1"/>
      <c r="I961" s="1"/>
      <c r="J961" s="1"/>
      <c r="K961" s="1"/>
    </row>
    <row r="962" spans="4:11">
      <c r="D962" s="1"/>
      <c r="H962" s="1"/>
      <c r="I962" s="1"/>
      <c r="J962" s="1"/>
      <c r="K962" s="1"/>
    </row>
    <row r="963" spans="4:11">
      <c r="D963" s="1"/>
      <c r="H963" s="1"/>
      <c r="I963" s="1"/>
      <c r="J963" s="1"/>
      <c r="K963" s="1"/>
    </row>
    <row r="964" spans="4:11">
      <c r="D964" s="1"/>
      <c r="H964" s="1"/>
      <c r="I964" s="1"/>
      <c r="J964" s="1"/>
      <c r="K964" s="1"/>
    </row>
    <row r="965" spans="4:11">
      <c r="D965" s="1"/>
      <c r="H965" s="1"/>
      <c r="I965" s="1"/>
      <c r="J965" s="1"/>
      <c r="K965" s="1"/>
    </row>
    <row r="966" spans="4:11">
      <c r="D966" s="1"/>
      <c r="H966" s="1"/>
      <c r="I966" s="1"/>
      <c r="J966" s="1"/>
      <c r="K966" s="1"/>
    </row>
    <row r="967" spans="4:11">
      <c r="D967" s="1"/>
      <c r="H967" s="1"/>
      <c r="I967" s="1"/>
      <c r="J967" s="1"/>
      <c r="K967" s="1"/>
    </row>
    <row r="968" spans="4:11">
      <c r="D968" s="1"/>
      <c r="H968" s="1"/>
      <c r="I968" s="1"/>
      <c r="J968" s="1"/>
      <c r="K968" s="1"/>
    </row>
    <row r="969" spans="4:11">
      <c r="D969" s="1"/>
      <c r="H969" s="1"/>
      <c r="I969" s="1"/>
      <c r="J969" s="1"/>
      <c r="K969" s="1"/>
    </row>
    <row r="970" spans="4:11">
      <c r="D970" s="1"/>
      <c r="H970" s="1"/>
      <c r="I970" s="1"/>
      <c r="J970" s="1"/>
      <c r="K970" s="1"/>
    </row>
    <row r="971" spans="4:11">
      <c r="D971" s="1"/>
      <c r="H971" s="1"/>
      <c r="I971" s="1"/>
      <c r="J971" s="1"/>
      <c r="K971" s="1"/>
    </row>
    <row r="972" spans="4:11">
      <c r="D972" s="1"/>
      <c r="H972" s="1"/>
      <c r="I972" s="1"/>
      <c r="J972" s="1"/>
      <c r="K972" s="1"/>
    </row>
    <row r="973" spans="4:11">
      <c r="D973" s="1"/>
      <c r="H973" s="1"/>
      <c r="I973" s="1"/>
      <c r="J973" s="1"/>
      <c r="K973" s="1"/>
    </row>
    <row r="974" spans="4:11">
      <c r="D974" s="1"/>
      <c r="H974" s="1"/>
      <c r="I974" s="1"/>
      <c r="J974" s="1"/>
      <c r="K974" s="1"/>
    </row>
    <row r="975" spans="4:11">
      <c r="D975" s="1"/>
      <c r="H975" s="1"/>
      <c r="I975" s="1"/>
      <c r="J975" s="1"/>
      <c r="K975" s="1"/>
    </row>
    <row r="976" spans="4:11">
      <c r="D976" s="1"/>
      <c r="H976" s="1"/>
      <c r="I976" s="1"/>
      <c r="J976" s="1"/>
      <c r="K976" s="1"/>
    </row>
    <row r="977" spans="4:11">
      <c r="D977" s="1"/>
      <c r="H977" s="1"/>
      <c r="I977" s="1"/>
      <c r="J977" s="1"/>
      <c r="K977" s="1"/>
    </row>
    <row r="978" spans="4:11">
      <c r="D978" s="1"/>
      <c r="H978" s="1"/>
      <c r="I978" s="1"/>
      <c r="J978" s="1"/>
      <c r="K978" s="1"/>
    </row>
    <row r="979" spans="4:11">
      <c r="D979" s="1"/>
      <c r="H979" s="1"/>
      <c r="I979" s="1"/>
      <c r="J979" s="1"/>
      <c r="K979" s="1"/>
    </row>
    <row r="980" spans="4:11">
      <c r="D980" s="1"/>
      <c r="H980" s="1"/>
      <c r="I980" s="1"/>
      <c r="J980" s="1"/>
      <c r="K980" s="1"/>
    </row>
    <row r="981" spans="4:11">
      <c r="D981" s="1"/>
      <c r="H981" s="1"/>
      <c r="I981" s="1"/>
      <c r="J981" s="1"/>
      <c r="K981" s="1"/>
    </row>
    <row r="982" spans="4:11">
      <c r="D982" s="1"/>
      <c r="H982" s="1"/>
      <c r="I982" s="1"/>
      <c r="J982" s="1"/>
      <c r="K982" s="1"/>
    </row>
    <row r="983" spans="4:11">
      <c r="D983" s="1"/>
      <c r="H983" s="1"/>
      <c r="I983" s="1"/>
      <c r="J983" s="1"/>
      <c r="K983" s="1"/>
    </row>
    <row r="984" spans="4:11">
      <c r="D984" s="1"/>
      <c r="H984" s="1"/>
      <c r="I984" s="1"/>
      <c r="J984" s="1"/>
      <c r="K984" s="1"/>
    </row>
    <row r="985" spans="4:11">
      <c r="D985" s="1"/>
      <c r="H985" s="1"/>
      <c r="I985" s="1"/>
      <c r="J985" s="1"/>
      <c r="K985" s="1"/>
    </row>
    <row r="986" spans="4:11">
      <c r="D986" s="1"/>
      <c r="H986" s="1"/>
      <c r="I986" s="1"/>
      <c r="J986" s="1"/>
      <c r="K986" s="1"/>
    </row>
    <row r="987" spans="4:11">
      <c r="D987" s="1"/>
      <c r="H987" s="1"/>
      <c r="I987" s="1"/>
      <c r="J987" s="1"/>
      <c r="K987" s="1"/>
    </row>
    <row r="988" spans="4:11">
      <c r="D988" s="1"/>
      <c r="H988" s="1"/>
      <c r="I988" s="1"/>
      <c r="J988" s="1"/>
      <c r="K988" s="1"/>
    </row>
    <row r="989" spans="4:11">
      <c r="D989" s="1"/>
      <c r="H989" s="1"/>
      <c r="I989" s="1"/>
      <c r="J989" s="1"/>
      <c r="K989" s="1"/>
    </row>
    <row r="990" spans="4:11">
      <c r="D990" s="1"/>
      <c r="H990" s="1"/>
      <c r="I990" s="1"/>
      <c r="J990" s="1"/>
      <c r="K990" s="1"/>
    </row>
    <row r="991" spans="4:11">
      <c r="D991" s="1"/>
      <c r="H991" s="1"/>
      <c r="I991" s="1"/>
      <c r="J991" s="1"/>
      <c r="K991" s="1"/>
    </row>
    <row r="992" spans="4:11">
      <c r="D992" s="1"/>
      <c r="H992" s="1"/>
      <c r="I992" s="1"/>
      <c r="J992" s="1"/>
      <c r="K992" s="1"/>
    </row>
    <row r="993" spans="4:11">
      <c r="D993" s="1"/>
      <c r="H993" s="1"/>
      <c r="I993" s="1"/>
      <c r="J993" s="1"/>
      <c r="K993" s="1"/>
    </row>
    <row r="994" spans="4:11">
      <c r="D994" s="1"/>
      <c r="H994" s="1"/>
      <c r="I994" s="1"/>
      <c r="J994" s="1"/>
      <c r="K994" s="1"/>
    </row>
    <row r="995" spans="4:11">
      <c r="D995" s="1"/>
      <c r="H995" s="1"/>
      <c r="I995" s="1"/>
      <c r="J995" s="1"/>
      <c r="K995" s="1"/>
    </row>
    <row r="996" spans="4:11">
      <c r="D996" s="1"/>
      <c r="H996" s="1"/>
      <c r="I996" s="1"/>
      <c r="J996" s="1"/>
      <c r="K996" s="1"/>
    </row>
    <row r="997" spans="4:11">
      <c r="D997" s="1"/>
      <c r="H997" s="1"/>
      <c r="I997" s="1"/>
      <c r="J997" s="1"/>
      <c r="K997" s="1"/>
    </row>
    <row r="998" spans="4:11">
      <c r="D998" s="1"/>
      <c r="H998" s="1"/>
      <c r="I998" s="1"/>
      <c r="J998" s="1"/>
      <c r="K998" s="1"/>
    </row>
    <row r="999" spans="4:11">
      <c r="D999" s="1"/>
      <c r="H999" s="1"/>
      <c r="I999" s="1"/>
      <c r="J999" s="1"/>
      <c r="K999" s="1"/>
    </row>
    <row r="1000" spans="4:11">
      <c r="D1000" s="1"/>
      <c r="H1000" s="1"/>
      <c r="I1000" s="1"/>
      <c r="J1000" s="1"/>
      <c r="K1000" s="1"/>
    </row>
    <row r="1001" spans="4:11">
      <c r="D1001" s="1"/>
      <c r="H1001" s="1"/>
      <c r="I1001" s="1"/>
      <c r="J1001" s="1"/>
      <c r="K1001" s="1"/>
    </row>
    <row r="1002" spans="4:11">
      <c r="D1002" s="1"/>
      <c r="H1002" s="1"/>
      <c r="I1002" s="1"/>
      <c r="J1002" s="1"/>
      <c r="K1002" s="1"/>
    </row>
    <row r="1003" spans="4:11">
      <c r="D1003" s="1"/>
      <c r="H1003" s="1"/>
      <c r="I1003" s="1"/>
      <c r="J1003" s="1"/>
      <c r="K1003" s="1"/>
    </row>
    <row r="1004" spans="4:11">
      <c r="D1004" s="1"/>
      <c r="H1004" s="1"/>
      <c r="I1004" s="1"/>
      <c r="J1004" s="1"/>
      <c r="K1004" s="1"/>
    </row>
    <row r="1005" spans="4:11">
      <c r="D1005" s="1"/>
      <c r="H1005" s="1"/>
      <c r="I1005" s="1"/>
      <c r="J1005" s="1"/>
      <c r="K1005" s="1"/>
    </row>
    <row r="1006" spans="4:11">
      <c r="D1006" s="1"/>
      <c r="H1006" s="1"/>
      <c r="I1006" s="1"/>
      <c r="J1006" s="1"/>
      <c r="K1006" s="1"/>
    </row>
  </sheetData>
  <mergeCells count="4">
    <mergeCell ref="C2:D2"/>
    <mergeCell ref="C3:D3"/>
    <mergeCell ref="C4:D4"/>
    <mergeCell ref="C5:D5"/>
  </mergeCells>
  <conditionalFormatting sqref="M8:N43">
    <cfRule type="containsText" dxfId="5" priority="2" operator="containsText" text="Blocked">
      <formula>NOT(ISERROR(SEARCH("Blocked",M8)))</formula>
    </cfRule>
    <cfRule type="containsText" dxfId="4" priority="3" operator="containsText" text="Failed">
      <formula>NOT(ISERROR(SEARCH("Failed",M8)))</formula>
    </cfRule>
    <cfRule type="containsText" dxfId="3" priority="4" operator="containsText" text="Passed">
      <formula>NOT(ISERROR(SEARCH("Passed",M8)))</formula>
    </cfRule>
  </conditionalFormatting>
  <conditionalFormatting sqref="M8:N112">
    <cfRule type="containsText" dxfId="2" priority="5" operator="containsText" text="Passed">
      <formula>NOT(ISERROR(SEARCH("Passed",M8)))</formula>
    </cfRule>
    <cfRule type="containsText" dxfId="1" priority="6" operator="containsText" text="Failed">
      <formula>NOT(ISERROR(SEARCH("Failed",M8)))</formula>
    </cfRule>
    <cfRule type="containsText" dxfId="0" priority="7" operator="containsText" text="Blocked">
      <formula>NOT(ISERROR(SEARCH("Blocked",M8)))</formula>
    </cfRule>
  </conditionalFormatting>
  <dataValidations count="2">
    <dataValidation type="list" showInputMessage="1" showErrorMessage="1" sqref="K8:K112" xr:uid="{00000000-0002-0000-0000-000000000000}">
      <formula1>"Manual,Automated,To Automate"</formula1>
      <formula2>0</formula2>
    </dataValidation>
    <dataValidation type="list" showInputMessage="1" showErrorMessage="1" sqref="M8:N112" xr:uid="{B3DF2C33-A18B-4491-A09F-7CE47E78DF64}">
      <formula1>"Passed,Failed,Blocked,Untested"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4"/>
  <sheetViews>
    <sheetView zoomScaleNormal="100" workbookViewId="0"/>
  </sheetViews>
  <sheetFormatPr defaultColWidth="8.5703125" defaultRowHeight="12.95"/>
  <cols>
    <col min="2" max="2" width="20" customWidth="1"/>
    <col min="3" max="3" width="24" customWidth="1"/>
    <col min="4" max="4" width="58" customWidth="1"/>
    <col min="5" max="5" width="22" customWidth="1"/>
  </cols>
  <sheetData>
    <row r="2" spans="2:5" ht="21.75" customHeight="1">
      <c r="B2" s="26" t="s">
        <v>812</v>
      </c>
      <c r="C2" s="26"/>
      <c r="D2" s="26"/>
      <c r="E2" s="26"/>
    </row>
    <row r="4" spans="2:5" ht="15" customHeight="1">
      <c r="B4" s="17" t="s">
        <v>813</v>
      </c>
      <c r="C4" s="17" t="s">
        <v>7</v>
      </c>
      <c r="D4" s="17" t="s">
        <v>814</v>
      </c>
      <c r="E4" s="17" t="s">
        <v>815</v>
      </c>
    </row>
    <row r="5" spans="2:5" ht="24" customHeight="1">
      <c r="B5" s="18" t="s">
        <v>37</v>
      </c>
      <c r="C5" s="18" t="s">
        <v>24</v>
      </c>
      <c r="D5" s="18" t="s">
        <v>816</v>
      </c>
      <c r="E5" s="18" t="s">
        <v>817</v>
      </c>
    </row>
    <row r="6" spans="2:5" ht="15" customHeight="1">
      <c r="B6" s="18" t="s">
        <v>37</v>
      </c>
      <c r="C6" s="18" t="s">
        <v>577</v>
      </c>
      <c r="D6" s="18" t="s">
        <v>818</v>
      </c>
      <c r="E6" s="18" t="s">
        <v>819</v>
      </c>
    </row>
    <row r="7" spans="2:5" ht="24" customHeight="1">
      <c r="B7" s="18" t="s">
        <v>37</v>
      </c>
      <c r="C7" s="18" t="s">
        <v>625</v>
      </c>
      <c r="D7" s="18" t="s">
        <v>820</v>
      </c>
      <c r="E7" s="18" t="s">
        <v>821</v>
      </c>
    </row>
    <row r="8" spans="2:5" ht="24" customHeight="1">
      <c r="B8" s="18" t="s">
        <v>132</v>
      </c>
      <c r="C8" s="18" t="s">
        <v>124</v>
      </c>
      <c r="D8" s="18" t="s">
        <v>822</v>
      </c>
      <c r="E8" s="18" t="s">
        <v>823</v>
      </c>
    </row>
    <row r="9" spans="2:5" ht="15" customHeight="1">
      <c r="B9" s="18" t="s">
        <v>132</v>
      </c>
      <c r="C9" s="18" t="s">
        <v>321</v>
      </c>
      <c r="D9" s="18" t="s">
        <v>824</v>
      </c>
      <c r="E9" s="18" t="s">
        <v>825</v>
      </c>
    </row>
    <row r="10" spans="2:5" ht="24" customHeight="1">
      <c r="B10" s="18" t="s">
        <v>232</v>
      </c>
      <c r="C10" s="18" t="s">
        <v>224</v>
      </c>
      <c r="D10" s="18" t="s">
        <v>826</v>
      </c>
      <c r="E10" s="18" t="s">
        <v>827</v>
      </c>
    </row>
    <row r="11" spans="2:5" ht="24" customHeight="1">
      <c r="B11" s="18" t="s">
        <v>232</v>
      </c>
      <c r="C11" s="18" t="s">
        <v>416</v>
      </c>
      <c r="D11" s="18" t="s">
        <v>828</v>
      </c>
      <c r="E11" s="18" t="s">
        <v>829</v>
      </c>
    </row>
    <row r="12" spans="2:5" ht="15" customHeight="1">
      <c r="B12" s="18" t="s">
        <v>232</v>
      </c>
      <c r="C12" s="18" t="s">
        <v>762</v>
      </c>
      <c r="D12" s="18" t="s">
        <v>830</v>
      </c>
      <c r="E12" s="18" t="s">
        <v>831</v>
      </c>
    </row>
    <row r="13" spans="2:5" ht="24" customHeight="1">
      <c r="B13" s="18" t="s">
        <v>496</v>
      </c>
      <c r="C13" s="18" t="s">
        <v>488</v>
      </c>
      <c r="D13" s="18" t="s">
        <v>832</v>
      </c>
      <c r="E13" s="18" t="s">
        <v>833</v>
      </c>
    </row>
    <row r="14" spans="2:5" ht="15" customHeight="1">
      <c r="B14" s="18" t="s">
        <v>496</v>
      </c>
      <c r="C14" s="18" t="s">
        <v>678</v>
      </c>
      <c r="D14" s="18" t="s">
        <v>834</v>
      </c>
      <c r="E14" s="18" t="s">
        <v>835</v>
      </c>
    </row>
  </sheetData>
  <mergeCells count="1">
    <mergeCell ref="B2:E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5"/>
  <sheetViews>
    <sheetView showGridLines="0" zoomScaleNormal="100" workbookViewId="0"/>
  </sheetViews>
  <sheetFormatPr defaultColWidth="8.5703125" defaultRowHeight="12.95"/>
  <cols>
    <col min="1" max="1" width="2" customWidth="1"/>
    <col min="2" max="2" width="34" customWidth="1"/>
    <col min="3" max="3" width="95" customWidth="1"/>
    <col min="4" max="4" width="14" customWidth="1"/>
  </cols>
  <sheetData>
    <row r="1" spans="2:4" ht="15.6">
      <c r="B1" s="19" t="s">
        <v>836</v>
      </c>
    </row>
    <row r="2" spans="2:4">
      <c r="B2" s="20" t="s">
        <v>837</v>
      </c>
    </row>
    <row r="4" spans="2:4" ht="13.7">
      <c r="B4" s="21" t="s">
        <v>838</v>
      </c>
    </row>
    <row r="5" spans="2:4" ht="13.7">
      <c r="B5" s="22" t="s">
        <v>19</v>
      </c>
      <c r="C5" s="22" t="s">
        <v>839</v>
      </c>
      <c r="D5" s="22" t="s">
        <v>840</v>
      </c>
    </row>
    <row r="6" spans="2:4">
      <c r="B6" s="23" t="s">
        <v>34</v>
      </c>
      <c r="C6" s="23" t="s">
        <v>841</v>
      </c>
      <c r="D6" s="23">
        <f>COUNTIF(Sheet1!$M$8:$M$112,B6)</f>
        <v>41</v>
      </c>
    </row>
    <row r="7" spans="2:4">
      <c r="B7" s="23" t="s">
        <v>141</v>
      </c>
      <c r="C7" s="23" t="s">
        <v>842</v>
      </c>
      <c r="D7" s="23">
        <f>COUNTIF(Sheet1!$M$8:$M$112,B7)</f>
        <v>3</v>
      </c>
    </row>
    <row r="8" spans="2:4">
      <c r="B8" s="23" t="s">
        <v>182</v>
      </c>
      <c r="C8" s="23" t="s">
        <v>843</v>
      </c>
      <c r="D8" s="23">
        <f>COUNTIF(Sheet1!$M$8:$M$112,B8)</f>
        <v>8</v>
      </c>
    </row>
    <row r="9" spans="2:4">
      <c r="B9" s="23" t="s">
        <v>35</v>
      </c>
      <c r="C9" s="23" t="s">
        <v>844</v>
      </c>
      <c r="D9" s="23">
        <f>COUNTIF(Sheet1!$M$8:$M$112,B9)</f>
        <v>53</v>
      </c>
    </row>
    <row r="10" spans="2:4" ht="13.7">
      <c r="B10" s="24" t="s">
        <v>845</v>
      </c>
      <c r="C10" s="24" t="s">
        <v>846</v>
      </c>
      <c r="D10" s="24">
        <f>COUNTA(Sheet1!$C$8:$C$112)</f>
        <v>105</v>
      </c>
    </row>
    <row r="12" spans="2:4" ht="13.7">
      <c r="B12" s="21" t="s">
        <v>847</v>
      </c>
    </row>
    <row r="13" spans="2:4" ht="13.7">
      <c r="B13" s="22" t="s">
        <v>848</v>
      </c>
      <c r="C13" s="22" t="s">
        <v>849</v>
      </c>
      <c r="D13" s="22"/>
    </row>
    <row r="14" spans="2:4">
      <c r="B14" s="23" t="s">
        <v>850</v>
      </c>
      <c r="C14" s="23" t="s">
        <v>851</v>
      </c>
      <c r="D14" s="25"/>
    </row>
    <row r="15" spans="2:4" ht="25.9">
      <c r="B15" s="23" t="s">
        <v>852</v>
      </c>
      <c r="C15" s="23" t="s">
        <v>853</v>
      </c>
      <c r="D15" s="25"/>
    </row>
    <row r="16" spans="2:4">
      <c r="B16" s="23" t="s">
        <v>854</v>
      </c>
      <c r="C16" s="23" t="s">
        <v>855</v>
      </c>
      <c r="D16" s="25"/>
    </row>
    <row r="17" spans="2:4" ht="25.9">
      <c r="B17" s="23" t="s">
        <v>856</v>
      </c>
      <c r="C17" s="23" t="s">
        <v>857</v>
      </c>
      <c r="D17" s="25"/>
    </row>
    <row r="18" spans="2:4" ht="25.9">
      <c r="B18" s="23" t="s">
        <v>858</v>
      </c>
      <c r="C18" s="23" t="s">
        <v>859</v>
      </c>
      <c r="D18" s="25"/>
    </row>
    <row r="19" spans="2:4">
      <c r="B19" s="23" t="s">
        <v>860</v>
      </c>
      <c r="C19" s="23" t="s">
        <v>861</v>
      </c>
      <c r="D19" s="25"/>
    </row>
    <row r="21" spans="2:4" ht="13.7">
      <c r="B21" s="21" t="s">
        <v>862</v>
      </c>
    </row>
    <row r="22" spans="2:4" ht="13.7">
      <c r="B22" s="22" t="s">
        <v>863</v>
      </c>
      <c r="C22" s="22" t="s">
        <v>864</v>
      </c>
      <c r="D22" s="22"/>
    </row>
    <row r="23" spans="2:4">
      <c r="B23" s="23" t="s">
        <v>865</v>
      </c>
      <c r="C23" s="23" t="s">
        <v>866</v>
      </c>
      <c r="D23" s="25"/>
    </row>
    <row r="24" spans="2:4">
      <c r="B24" s="23" t="s">
        <v>867</v>
      </c>
      <c r="C24" s="23" t="s">
        <v>868</v>
      </c>
      <c r="D24" s="25"/>
    </row>
    <row r="25" spans="2:4">
      <c r="B25" s="23" t="s">
        <v>869</v>
      </c>
      <c r="C25" s="23" t="s">
        <v>870</v>
      </c>
      <c r="D25" s="25"/>
    </row>
    <row r="26" spans="2:4">
      <c r="B26" s="23" t="s">
        <v>871</v>
      </c>
      <c r="C26" s="23" t="s">
        <v>872</v>
      </c>
      <c r="D26" s="25"/>
    </row>
    <row r="27" spans="2:4" ht="25.9">
      <c r="B27" s="23" t="s">
        <v>873</v>
      </c>
      <c r="C27" s="23" t="s">
        <v>874</v>
      </c>
      <c r="D27" s="25"/>
    </row>
    <row r="28" spans="2:4" ht="25.9">
      <c r="B28" s="23" t="s">
        <v>875</v>
      </c>
      <c r="C28" s="23" t="s">
        <v>876</v>
      </c>
      <c r="D28" s="25"/>
    </row>
    <row r="30" spans="2:4" ht="13.7">
      <c r="B30" s="21" t="s">
        <v>877</v>
      </c>
    </row>
    <row r="31" spans="2:4" ht="13.7">
      <c r="B31" s="22" t="s">
        <v>878</v>
      </c>
      <c r="C31" s="22" t="s">
        <v>879</v>
      </c>
      <c r="D31" s="22" t="s">
        <v>880</v>
      </c>
    </row>
    <row r="32" spans="2:4" ht="25.9">
      <c r="B32" s="23" t="s">
        <v>134</v>
      </c>
      <c r="C32" s="23" t="s">
        <v>881</v>
      </c>
      <c r="D32" s="23" t="s">
        <v>32</v>
      </c>
    </row>
    <row r="33" spans="2:4" ht="25.9">
      <c r="B33" s="23" t="s">
        <v>513</v>
      </c>
      <c r="C33" s="23" t="s">
        <v>882</v>
      </c>
      <c r="D33" s="23" t="s">
        <v>67</v>
      </c>
    </row>
    <row r="34" spans="2:4">
      <c r="B34" s="23" t="s">
        <v>265</v>
      </c>
      <c r="C34" s="23" t="s">
        <v>883</v>
      </c>
      <c r="D34" s="23" t="s">
        <v>67</v>
      </c>
    </row>
    <row r="35" spans="2:4">
      <c r="B35" s="23" t="s">
        <v>407</v>
      </c>
      <c r="C35" s="23" t="s">
        <v>884</v>
      </c>
      <c r="D35" s="23" t="s">
        <v>67</v>
      </c>
    </row>
    <row r="36" spans="2:4">
      <c r="B36" s="23" t="s">
        <v>885</v>
      </c>
      <c r="C36" s="23" t="s">
        <v>886</v>
      </c>
      <c r="D36" s="23" t="s">
        <v>150</v>
      </c>
    </row>
    <row r="37" spans="2:4" ht="25.9">
      <c r="B37" s="23" t="s">
        <v>39</v>
      </c>
      <c r="C37" s="23" t="s">
        <v>887</v>
      </c>
      <c r="D37" s="23" t="s">
        <v>67</v>
      </c>
    </row>
    <row r="38" spans="2:4">
      <c r="B38" s="23" t="s">
        <v>497</v>
      </c>
      <c r="C38" s="23" t="s">
        <v>888</v>
      </c>
      <c r="D38" s="23" t="s">
        <v>150</v>
      </c>
    </row>
    <row r="40" spans="2:4" ht="13.7">
      <c r="B40" s="21" t="s">
        <v>889</v>
      </c>
    </row>
    <row r="41" spans="2:4" ht="13.7">
      <c r="B41" s="22" t="s">
        <v>863</v>
      </c>
      <c r="C41" s="22" t="s">
        <v>890</v>
      </c>
      <c r="D41" s="22"/>
    </row>
    <row r="42" spans="2:4">
      <c r="B42" s="23" t="s">
        <v>891</v>
      </c>
      <c r="C42" s="23" t="s">
        <v>892</v>
      </c>
      <c r="D42" s="25"/>
    </row>
    <row r="43" spans="2:4">
      <c r="B43" s="23" t="s">
        <v>893</v>
      </c>
      <c r="C43" s="23" t="s">
        <v>894</v>
      </c>
      <c r="D43" s="25"/>
    </row>
    <row r="44" spans="2:4">
      <c r="B44" s="23" t="s">
        <v>895</v>
      </c>
      <c r="C44" s="23" t="s">
        <v>896</v>
      </c>
      <c r="D44" s="25"/>
    </row>
    <row r="45" spans="2:4">
      <c r="B45" s="23" t="s">
        <v>897</v>
      </c>
      <c r="C45" s="23" t="s">
        <v>898</v>
      </c>
      <c r="D45" s="25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sto xmlns="535cd552-e810-4c5d-9552-28982dd20f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F3052C83EBB34684A63DBB97F5B3C1" ma:contentTypeVersion="8" ma:contentTypeDescription="Crear nuevo documento." ma:contentTypeScope="" ma:versionID="8b6fb70b8b46c3e8a8178b16c95cdea6">
  <xsd:schema xmlns:xsd="http://www.w3.org/2001/XMLSchema" xmlns:xs="http://www.w3.org/2001/XMLSchema" xmlns:p="http://schemas.microsoft.com/office/2006/metadata/properties" xmlns:ns2="535cd552-e810-4c5d-9552-28982dd20fb1" targetNamespace="http://schemas.microsoft.com/office/2006/metadata/properties" ma:root="true" ma:fieldsID="63ad119fd147caae373e0fa7818af0a2" ns2:_="">
    <xsd:import namespace="535cd552-e810-4c5d-9552-28982dd20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isto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cd552-e810-4c5d-9552-28982dd20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sto" ma:index="11" nillable="true" ma:displayName="listo" ma:format="Dropdown" ma:internalName="listo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BF2BE2-E891-4F1A-9FBE-6212485F38A8}"/>
</file>

<file path=customXml/itemProps2.xml><?xml version="1.0" encoding="utf-8"?>
<ds:datastoreItem xmlns:ds="http://schemas.openxmlformats.org/officeDocument/2006/customXml" ds:itemID="{BEB3E2DC-13DE-4886-B178-4A915A90FEFE}"/>
</file>

<file path=customXml/itemProps3.xml><?xml version="1.0" encoding="utf-8"?>
<ds:datastoreItem xmlns:ds="http://schemas.openxmlformats.org/officeDocument/2006/customXml" ds:itemID="{5443175F-36ED-4FA3-820B-339EFCB5F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2026-09-22T04:00:00Z</dcterms:created>
  <dcterms:modified xsi:type="dcterms:W3CDTF">2026-10-06T00:02:10Z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0x010100AAF3052C83EBB34684A63DBB97F5B3C1</vt:lpwstr>
  </property>
</Properties>
</file>