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estria\Maestria_ignacio_balbo\Documentos\Avances\"/>
    </mc:Choice>
  </mc:AlternateContent>
  <xr:revisionPtr revIDLastSave="0" documentId="13_ncr:1_{815247A4-22B9-4ED7-999F-DF8EA9BF9A71}" xr6:coauthVersionLast="47" xr6:coauthVersionMax="47" xr10:uidLastSave="{00000000-0000-0000-0000-000000000000}"/>
  <bookViews>
    <workbookView xWindow="-110" yWindow="-110" windowWidth="19420" windowHeight="11500" xr2:uid="{32EF6F96-0587-4B92-BF69-170384F6C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<sst xmlns="http://schemas.openxmlformats.org/spreadsheetml/2006/main" count="499" uniqueCount="231">
  <si>
    <t>SNR</t>
  </si>
  <si>
    <t>SER_python</t>
  </si>
  <si>
    <t>SER_rtl</t>
  </si>
  <si>
    <t>SER_Theoretical</t>
  </si>
  <si>
    <t>(fxp_sim) [ignaciobalbo] ~/serdes_digital_ffe $ /home/ignaciobalbo/venvs/fxp_sim/bin/python /home/ignaciobalbo/serdes_digital_ffe/modules/ffe_serial/model/fixed_point/input_gen.py</t>
  </si>
  <si>
    <t>============================================================</t>
  </si>
  <si>
    <t>STARTING SIMULATION: PAM 4 EQUALIZER</t>
  </si>
  <si>
    <t xml:space="preserve">        Bit Rate: 8.00 Gbps</t>
  </si>
  <si>
    <t xml:space="preserve">        Symbol Rate: 4.00 GBd</t>
  </si>
  <si>
    <t xml:space="preserve">        Band Width: 2.00 GHz</t>
  </si>
  <si>
    <t>Saved 500000 samples to: /home/ignaciobalbo/serdes_digital_ffe/modules/ffe_serial/model/fixed_point/sym_q87.txt</t>
  </si>
  <si>
    <t>Symbol levels: [-0.75 -0.25  0.25  0.75]</t>
  </si>
  <si>
    <t>Expected: [-0.75 -0.25  0.25  0.75]</t>
  </si>
  <si>
    <t>CHANNEL DESIGN: FIR</t>
  </si>
  <si>
    <t>Attenuation at 2.00 GHz: -22.64 dB</t>
  </si>
  <si>
    <t>Channel delay: 64 samples</t>
  </si>
  <si>
    <t>SNR: 11 dB</t>
  </si>
  <si>
    <t>Signal power (Es): 0.300325</t>
  </si>
  <si>
    <t>Noise variance (σ²): 0.011928</t>
  </si>
  <si>
    <t>N0 (= 2*σ²): 0.023856</t>
  </si>
  <si>
    <t>Actual SNR (Es/N0): 11.00 dB</t>
  </si>
  <si>
    <t>THEORETICAL SER CALCULATION</t>
  </si>
  <si>
    <t>Theoretical SER (approximation): 1.862252e-02</t>
  </si>
  <si>
    <t>DIRECT SLICING (NO EQUALIZATION)</t>
  </si>
  <si>
    <t>SER = 5.416e-02  (27070/499800)</t>
  </si>
  <si>
    <t>FFE EQUALIZATION</t>
  </si>
  <si>
    <t>Running FFE adaptation...</t>
  </si>
  <si>
    <t>Adaptation complete!</t>
  </si>
  <si>
    <t>SER: 5.442886e-02  (27203/499790)</t>
  </si>
  <si>
    <t>SER COMPARISON SUMMARY</t>
  </si>
  <si>
    <t>Metric                                             Value</t>
  </si>
  <si>
    <t>------------------------------------------------------------</t>
  </si>
  <si>
    <t>SNR (dB)                                           11.00</t>
  </si>
  <si>
    <t>Number of symbols                                500,000</t>
  </si>
  <si>
    <t>Theoretical SER (approximation)             1.862252e-02</t>
  </si>
  <si>
    <t>Simulated SER (no equalization)             5.416166e-02</t>
  </si>
  <si>
    <t xml:space="preserve">  Errors                                          27,070</t>
  </si>
  <si>
    <t xml:space="preserve">  Samples                                        499,800</t>
  </si>
  <si>
    <t>Simulated SER (with FFE)                    5.442886e-02</t>
  </si>
  <si>
    <t>Ratio (simulated/theoretical)                       2.91</t>
  </si>
  <si>
    <t>Saved 500000 samples to: /home/ignaciobalbo/serdes_digital_ffe/modules/ffe_serial/model/fixed_point/rx_q87_dec.txt</t>
  </si>
  <si>
    <t>Final FFE coefficients:</t>
  </si>
  <si>
    <t>[ 0.01009367 -0.01132802  0.01703818 -0.02057229  0.01671453 -0.02103916</t>
  </si>
  <si>
    <t xml:space="preserve">  0.0214359  -0.02379179  0.02181523 -0.02406432  0.97409272 -0.01956623</t>
  </si>
  <si>
    <t xml:space="preserve">  0.02403473 -0.01666951  0.02151182 -0.01427796  0.01716191 -0.01024209</t>
  </si>
  <si>
    <t xml:space="preserve">  0.01204331 -0.01938166  0.01418658]</t>
  </si>
  <si>
    <t>Saved plot: pam4_signals.png</t>
  </si>
  <si>
    <t>Saved plot: ffe_adaptation.png</t>
  </si>
  <si>
    <t>Saved plot: ffe_taps.png</t>
  </si>
  <si>
    <t>Generating SER vs SNR curve...</t>
  </si>
  <si>
    <t>Saved plot: ser_comparison.png</t>
  </si>
  <si>
    <t>SIMULATION COMPLETE</t>
  </si>
  <si>
    <t>SNR: 13 dB</t>
  </si>
  <si>
    <t>Signal power (Es): 0.300062</t>
  </si>
  <si>
    <t>Noise variance (σ²): 0.007519</t>
  </si>
  <si>
    <t>N0 (= 2*σ²): 0.015039</t>
  </si>
  <si>
    <t>Actual SNR (Es/N0): 13.00 dB</t>
  </si>
  <si>
    <t>Theoretical SER (approximation): 3.545215e-03</t>
  </si>
  <si>
    <t>SER = 2.972e-02  (14853/499800)</t>
  </si>
  <si>
    <t>SER: 2.674923e-02  (13369/499790)</t>
  </si>
  <si>
    <t>SNR (dB)                                           13.00</t>
  </si>
  <si>
    <t>Theoretical SER (approximation)             3.545215e-03</t>
  </si>
  <si>
    <t>Simulated SER (no equalization)             2.971789e-02</t>
  </si>
  <si>
    <t xml:space="preserve">  Errors                                          14,853</t>
  </si>
  <si>
    <t>Simulated SER (with FFE)                    2.674923e-02</t>
  </si>
  <si>
    <t>Ratio (simulated/theoretical)                       8.38</t>
  </si>
  <si>
    <t>[ 0.0172854  -0.01794891  0.01936603 -0.02034473  0.01816962 -0.02307051</t>
  </si>
  <si>
    <t xml:space="preserve">  0.02644048 -0.02157765  0.02158305 -0.02692231  0.99731427 -0.01906754</t>
  </si>
  <si>
    <t xml:space="preserve">  0.02248485 -0.01766697  0.02620463 -0.02290549  0.01881794 -0.01713226</t>
  </si>
  <si>
    <t xml:space="preserve">  0.02257865 -0.01459116  0.01376567]</t>
  </si>
  <si>
    <t>SNR: 15 dB</t>
  </si>
  <si>
    <t>Signal power (Es): 0.300627</t>
  </si>
  <si>
    <t>Noise variance (σ²): 0.004753</t>
  </si>
  <si>
    <t>N0 (= 2*σ²): 0.009507</t>
  </si>
  <si>
    <t>Actual SNR (Es/N0): 15.00 dB</t>
  </si>
  <si>
    <t>Theoretical SER (approximation): 2.818083e-04</t>
  </si>
  <si>
    <t>SER = 1.562e-02  (7809/499800)</t>
  </si>
  <si>
    <t>SER: 1.182096e-02  (5908/499790)</t>
  </si>
  <si>
    <t>SNR (dB)                                           15.00</t>
  </si>
  <si>
    <t>Theoretical SER (approximation)             2.818083e-04</t>
  </si>
  <si>
    <t>Simulated SER (no equalization)             1.562425e-02</t>
  </si>
  <si>
    <t xml:space="preserve">  Errors                                           7,809</t>
  </si>
  <si>
    <t>Simulated SER (with FFE)                    1.182096e-02</t>
  </si>
  <si>
    <t>Ratio (simulated/theoretical)                      55.44</t>
  </si>
  <si>
    <t>[ 0.01459326 -0.01733454  0.01829283 -0.01973677  0.01894153 -0.0229147</t>
  </si>
  <si>
    <t xml:space="preserve">  0.02312768 -0.02570039  0.02291218 -0.02511001  1.0076585  -0.02280183</t>
  </si>
  <si>
    <t xml:space="preserve">  0.02603481 -0.02385542  0.02491535 -0.01912449  0.02331242 -0.02048745</t>
  </si>
  <si>
    <t xml:space="preserve">  0.01801539 -0.01834574  0.01691103]</t>
  </si>
  <si>
    <t>SNR: 17 dB</t>
  </si>
  <si>
    <t>Signal power (Es): 0.300757</t>
  </si>
  <si>
    <t>Noise variance (σ²): 0.003000</t>
  </si>
  <si>
    <t>N0 (= 2*σ²): 0.006001</t>
  </si>
  <si>
    <t>Actual SNR (Es/N0): 17.00 dB</t>
  </si>
  <si>
    <t>Theoretical SER (approximation): 5.665698e-06</t>
  </si>
  <si>
    <t>SER = 8.743e-03  (4370/499800)</t>
  </si>
  <si>
    <t>SER: 5.428280e-03  (2713/499790)</t>
  </si>
  <si>
    <t>SNR (dB)                                           17.00</t>
  </si>
  <si>
    <t>Theoretical SER (approximation)             5.665698e-06</t>
  </si>
  <si>
    <t>Simulated SER (no equalization)             8.743497e-03</t>
  </si>
  <si>
    <t xml:space="preserve">  Errors                                           4,370</t>
  </si>
  <si>
    <t>Simulated SER (with FFE)                    5.428280e-03</t>
  </si>
  <si>
    <t>Ratio (simulated/theoretical)                    1543.23</t>
  </si>
  <si>
    <t>[ 0.01248965 -0.01817562  0.02006266 -0.01952836  0.021322   -0.02366013</t>
  </si>
  <si>
    <t xml:space="preserve">  0.02231697 -0.02460631  0.02370697 -0.02536157  1.01572838 -0.02584441</t>
  </si>
  <si>
    <t xml:space="preserve">  0.02410514 -0.02425967  0.02280659 -0.01830652  0.02145638 -0.01882658</t>
  </si>
  <si>
    <t xml:space="preserve">  0.01854189 -0.0164077   0.01517955]</t>
  </si>
  <si>
    <t>Saved 1000000 samples to: /home/ignaciobalbo/serdes_digital_ffe/modules/ffe_serial/model/fixed_point/sym_q87.txt</t>
  </si>
  <si>
    <t>SNR: 19 dB</t>
  </si>
  <si>
    <t>Signal power (Es): 0.300458</t>
  </si>
  <si>
    <t>Noise variance (σ²): 0.001891</t>
  </si>
  <si>
    <t>N0 (= 2*σ²): 0.003783</t>
  </si>
  <si>
    <t>Actual SNR (Es/N0): 19.00 dB</t>
  </si>
  <si>
    <t>Theoretical SER (approximation): 1.299551e-08</t>
  </si>
  <si>
    <t>SER = 5.292e-03  (5291/999800)</t>
  </si>
  <si>
    <t>SER: 2.716570e-03  (2716/999790)</t>
  </si>
  <si>
    <t>SNR (dB)                                           19.00</t>
  </si>
  <si>
    <t>Number of symbols                              1,000,000</t>
  </si>
  <si>
    <t>Theoretical SER (approximation)             1.299551e-08</t>
  </si>
  <si>
    <t>Simulated SER (no equalization)             5.292058e-03</t>
  </si>
  <si>
    <t xml:space="preserve">  Errors                                           5,291</t>
  </si>
  <si>
    <t xml:space="preserve">  Samples                                        999,800</t>
  </si>
  <si>
    <t>Simulated SER (with FFE)                    2.716570e-03</t>
  </si>
  <si>
    <t>Ratio (simulated/theoretical)                  407222.12</t>
  </si>
  <si>
    <t>Saved 1000000 samples to: /home/ignaciobalbo/serdes_digital_ffe/modules/ffe_serial/model/fixed_point/rx_q87_dec.txt</t>
  </si>
  <si>
    <t>[ 0.01733853 -0.01601731  0.0178061  -0.02234068  0.02106284 -0.02249831</t>
  </si>
  <si>
    <t xml:space="preserve">  0.02284115 -0.0243635   0.02501046 -0.02604499  1.01910318 -0.0254182</t>
  </si>
  <si>
    <t xml:space="preserve">  0.02446166 -0.02491999  0.02228054 -0.02187025  0.0213931  -0.02103528</t>
  </si>
  <si>
    <t xml:space="preserve">  0.01911402 -0.01735934  0.01525162]</t>
  </si>
  <si>
    <t>[ignaciobalbo] ~/serdes_digital_ffe/modules/ffe_serial/work $ make sanity</t>
  </si>
  <si>
    <t>make: cocotb-config: No such file or directory</t>
  </si>
  <si>
    <t>--- [SANITY] Compiling ffe_serial with Icarus Verilog ---</t>
  </si>
  <si>
    <t>iverilog -g2012 -o ../verification/tests/ffe_serial_sanity.out ../../sds_rx_ffe/design/rtl/sds_rx_ffe_pkg.sv ../../fir_sop/design/rtl/fir_sop.sv ../../requant/design/rtl/requant.sv ../../fifo/design/rtl/fifo.sv ../../slicer_pam4/design/rtl/slicer_pam4.sv ../../s2p/design/rtl/s2p.sv ../../p2s/design/rtl/p2s.sv ../../adap_eng/design/rtl/adap_eng.sv ../../base_adap/design/rtl/base_adap.sv ../../din_cma/design/rtl/din_cma.sv ../../ffe_fir/design/rtl/ffe_fir.sv ../../fir_din_reorder/design/rtl/fir_din_reorder.sv ../design/rtl/ffe_serial.sv ../verification/tests/ffe_serial_test.sv</t>
  </si>
  <si>
    <t>../verification/tests/ffe_serial_test.sv:313: warning: Port 3 (delay_cfg) of fifo expects 5 bits, got 32.</t>
  </si>
  <si>
    <t>../verification/tests/ffe_serial_test.sv:313:        : Pruning (signed) 27 high bits of the expression.</t>
  </si>
  <si>
    <t>--- [SANITY] Running simulation ---</t>
  </si>
  <si>
    <t>vvp ../verification/tests/ffe_serial_sanity.out | tee ../verification/logs/ffe_serial_sanity.log</t>
  </si>
  <si>
    <t>---------------------------</t>
  </si>
  <si>
    <t>SER VALUE= 5.475e-02 (27364/499801)</t>
  </si>
  <si>
    <t>Coeff[0] = 0.008789</t>
  </si>
  <si>
    <t>Coeff[1] = -0.010742</t>
  </si>
  <si>
    <t>Coeff[2] = 0.016602</t>
  </si>
  <si>
    <t>Coeff[3] = -0.024414</t>
  </si>
  <si>
    <t>Coeff[4] = 0.012695</t>
  </si>
  <si>
    <t>Coeff[5] = -0.021484</t>
  </si>
  <si>
    <t>Coeff[6] = 0.023438</t>
  </si>
  <si>
    <t>Coeff[7] = -0.028320</t>
  </si>
  <si>
    <t>Coeff[8] = 0.018555</t>
  </si>
  <si>
    <t>Coeff[9] = -0.020508</t>
  </si>
  <si>
    <t>Coeff[10] = 0.982422</t>
  </si>
  <si>
    <t>Coeff[11] = -0.020508</t>
  </si>
  <si>
    <t>Coeff[12] = 0.026367</t>
  </si>
  <si>
    <t>Coeff[13] = -0.018555</t>
  </si>
  <si>
    <t>Coeff[14] = 0.021484</t>
  </si>
  <si>
    <t>Coeff[15] = -0.017578</t>
  </si>
  <si>
    <t>Coeff[16] = 0.018555</t>
  </si>
  <si>
    <t>Coeff[17] = -0.006836</t>
  </si>
  <si>
    <t>Coeff[18] = 0.007812</t>
  </si>
  <si>
    <t>Coeff[19] = -0.022461</t>
  </si>
  <si>
    <t>Coeff[20] = 0.013672</t>
  </si>
  <si>
    <t>--- TEST FINISHED (EOF) ---</t>
  </si>
  <si>
    <t>../verification/tests/ffe_serial_test.sv:113: $finish called at 5000006000 (1ps)</t>
  </si>
  <si>
    <t>--- [SANITY] Complete, test passed. Log: ../verification/logs/ffe_serial_sanity.log ---</t>
  </si>
  <si>
    <t>SER VALUE= 2.725e-02 (13618/499801)</t>
  </si>
  <si>
    <t>Coeff[0] = 0.015625</t>
  </si>
  <si>
    <t>Coeff[1] = -0.021484</t>
  </si>
  <si>
    <t>Coeff[2] = 0.020508</t>
  </si>
  <si>
    <t>Coeff[4] = 0.017578</t>
  </si>
  <si>
    <t>Coeff[5] = -0.025391</t>
  </si>
  <si>
    <t>Coeff[6] = 0.027344</t>
  </si>
  <si>
    <t>Coeff[7] = -0.021484</t>
  </si>
  <si>
    <t>Coeff[8] = 0.020508</t>
  </si>
  <si>
    <t>Coeff[9] = -0.028320</t>
  </si>
  <si>
    <t>Coeff[10] = 1.003906</t>
  </si>
  <si>
    <t>Coeff[11] = -0.018555</t>
  </si>
  <si>
    <t>Coeff[12] = 0.023438</t>
  </si>
  <si>
    <t>Coeff[14] = 0.028320</t>
  </si>
  <si>
    <t>Coeff[15] = -0.025391</t>
  </si>
  <si>
    <t>Coeff[17] = -0.017578</t>
  </si>
  <si>
    <t>Coeff[18] = 0.025391</t>
  </si>
  <si>
    <t>Coeff[19] = -0.015625</t>
  </si>
  <si>
    <t>Coeff[20] = 0.014648</t>
  </si>
  <si>
    <t>SER VALUE= 1.217e-02 (6084/499801)</t>
  </si>
  <si>
    <t>Coeff[1] = -0.017578</t>
  </si>
  <si>
    <t>Coeff[2] = 0.015625</t>
  </si>
  <si>
    <t>Coeff[3] = -0.020508</t>
  </si>
  <si>
    <t>Coeff[4] = 0.018555</t>
  </si>
  <si>
    <t>Coeff[5] = -0.024414</t>
  </si>
  <si>
    <t>Coeff[7] = -0.029297</t>
  </si>
  <si>
    <t>Coeff[8] = 0.023438</t>
  </si>
  <si>
    <t>Coeff[10] = 1.014648</t>
  </si>
  <si>
    <t>Coeff[11] = -0.024414</t>
  </si>
  <si>
    <t>Coeff[12] = 0.029297</t>
  </si>
  <si>
    <t>Coeff[13] = -0.025391</t>
  </si>
  <si>
    <t>Coeff[14] = 0.024414</t>
  </si>
  <si>
    <t>Coeff[15] = -0.019531</t>
  </si>
  <si>
    <t>Coeff[16] = 0.025391</t>
  </si>
  <si>
    <t>Coeff[17] = -0.020508</t>
  </si>
  <si>
    <t>Coeff[18] = 0.017578</t>
  </si>
  <si>
    <t>Coeff[19] = -0.018555</t>
  </si>
  <si>
    <t>Coeff[20] = 0.016602</t>
  </si>
  <si>
    <t>SER VALUE= 5.574e-03 (2786/499801)</t>
  </si>
  <si>
    <t>Coeff[0] = 0.011719</t>
  </si>
  <si>
    <t>Coeff[1] = -0.018555</t>
  </si>
  <si>
    <t>Coeff[2] = 0.019531</t>
  </si>
  <si>
    <t>Coeff[3] = -0.019531</t>
  </si>
  <si>
    <t>Coeff[4] = 0.021484</t>
  </si>
  <si>
    <t>Coeff[5] = -0.023438</t>
  </si>
  <si>
    <t>Coeff[6] = 0.021484</t>
  </si>
  <si>
    <t>Coeff[7] = -0.024414</t>
  </si>
  <si>
    <t>Coeff[8] = 0.022461</t>
  </si>
  <si>
    <t>Coeff[9] = -0.026367</t>
  </si>
  <si>
    <t>Coeff[10] = 1.022461</t>
  </si>
  <si>
    <t>Coeff[11] = -0.026367</t>
  </si>
  <si>
    <t>Coeff[12] = 0.024414</t>
  </si>
  <si>
    <t>Coeff[13] = -0.024414</t>
  </si>
  <si>
    <t>Coeff[14] = 0.022461</t>
  </si>
  <si>
    <t>Coeff[15] = -0.016602</t>
  </si>
  <si>
    <t>Coeff[16] = 0.021484</t>
  </si>
  <si>
    <t>SER VALUE= 2.830e-03 (2829/999801)</t>
  </si>
  <si>
    <t>Coeff[0] = 0.017578</t>
  </si>
  <si>
    <t>Coeff[1] = -0.015625</t>
  </si>
  <si>
    <t>Coeff[2] = 0.017578</t>
  </si>
  <si>
    <t>Coeff[3] = -0.022461</t>
  </si>
  <si>
    <t>Coeff[6] = 0.022461</t>
  </si>
  <si>
    <t>Coeff[8] = 0.025391</t>
  </si>
  <si>
    <t>Coeff[10] = 1.026367</t>
  </si>
  <si>
    <t>Coeff[11] = -0.025391</t>
  </si>
  <si>
    <t>Coeff[15] = -0.022461</t>
  </si>
  <si>
    <t>Coeff[18] = 0.019531</t>
  </si>
  <si>
    <t>Coeff[19] = -0.016602</t>
  </si>
  <si>
    <t>../verification/tests/ffe_serial_test.sv:113: $finish called at 10000006000 (1ps)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</si>
</sst>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SER_python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17</c:v>
                </c:pt>
                <c:pt idx="4">
                  <c:v>19</c:v>
                </c:pt>
              </c:numCache>
            </c:numRef>
          </c:cat>
          <c:val>
            <c:numRef>
              <c:f>Sheet1!$B$2:$B$6</c:f>
              <c:numCache>
                <c:formatCode>0.00E+00</c:formatCode>
                <c:ptCount val="5"/>
                <c:pt idx="0">
                  <c:v>5.4399999999999997E-2</c:v>
                </c:pt>
                <c:pt idx="1">
                  <c:v>2.6700000000000002E-2</c:v>
                </c:pt>
                <c:pt idx="2">
                  <c:v>1.18E-2</c:v>
                </c:pt>
                <c:pt idx="3">
                  <c:v>5.4200000000000003E-3</c:v>
                </c:pt>
                <c:pt idx="4">
                  <c:v>2.7100000000000002E-3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A-4AD9-AE6E-096877BE26D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SER_rtl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11</c:v>
                </c:pt>
                <c:pt idx="1">
                  <c:v>13</c:v>
                </c:pt>
                <c:pt idx="2">
                  <c:v>15</c:v>
                </c:pt>
                <c:pt idx="3">
                  <c:v>17</c:v>
                </c:pt>
                <c:pt idx="4">
                  <c:v>19</c:v>
                </c:pt>
              </c:numCache>
            </c:numRef>
          </c:cat>
          <c:val>
            <c:numRef>
              <c:f>Sheet1!$C$2:$C$6</c:f>
              <c:numCache>
                <c:formatCode>0.00E+00</c:formatCode>
                <c:ptCount val="5"/>
                <c:pt idx="0">
                  <c:v>5.4699999999999999E-2</c:v>
                </c:pt>
                <c:pt idx="1">
                  <c:v>2.7199999999999998E-2</c:v>
                </c:pt>
                <c:pt idx="2">
                  <c:v>1.21E-2</c:v>
                </c:pt>
                <c:pt idx="3">
                  <c:v>5.5700000000000003E-3</c:v>
                </c:pt>
                <c:pt idx="4">
                  <c:v>2.8300000000000001E-3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A-4AD9-AE6E-096877BE2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9092032"/>
        <c:axId val="123909251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SER_Theoretical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11</c:v>
                      </c:pt>
                      <c:pt idx="1">
                        <c:v>13</c:v>
                      </c:pt>
                      <c:pt idx="2">
                        <c:v>15</c:v>
                      </c:pt>
                      <c:pt idx="3">
                        <c:v>17</c:v>
                      </c:pt>
                      <c:pt idx="4">
                        <c:v>19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Sheet1!$D$2:$D$6</c15:sqref>
                        </c15:formulaRef>
                      </c:ext>
                    </c:extLst>
                    <c:numCache>
                      <c:formatCode>0.00E+00</c:formatCode>
                      <c:ptCount val="5"/>
                      <c:pt idx="0">
                        <c:v>1.8599999999999998E-2</c:v>
                      </c:pt>
                      <c:pt idx="1">
                        <c:v>3.5400000000000002E-3</c:v>
                      </c:pt>
                      <c:pt idx="2">
                        <c:v>2.81E-4</c:v>
                      </c:pt>
                      <c:pt idx="3">
                        <c:v>5.66E-6</c:v>
                      </c:pt>
                      <c:pt idx="4">
                        <c:v>1.29E-8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53A-4AD9-AE6E-096877BE26D9}"/>
                  </c:ext>
                </c:extLst>
              </c15:ser>
            </c15:filteredLineSeries>
          </c:ext>
        </c:extLst>
      </c:lineChart>
      <c:catAx>
        <c:axId val="123909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92512"/>
        <c:crosses val="autoZero"/>
        <c:auto val="1"/>
        <c:lblAlgn val="ctr"/>
        <c:lblOffset val="100"/>
        <c:noMultiLvlLbl val="0"/>
      </c:catAx>
      <c:valAx>
        <c:axId val="12390925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09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170961</xdr:colOff>
      <xdr:row>0</xdr:row>
      <xdr:rowOff>0</xdr:rowOff>
    </xdr:from>
    <xdr:to>
      <xdr:col>16</xdr:col>
      <xdr:colOff>244231</xdr:colOff>
      <xdr:row>21</xdr:row>
      <xdr:rowOff>65128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E6BB91-A4D7-C665-4B3C-E27B4E382D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0767-0553-4D3F-A0BE-DC5AF9058F30}">
  <dimension ref="A1:AS396"/>
  <sheetViews>
    <sheetView tabSelected="1" zoomScale="78" workbookViewId="0">
      <selection activeCell="D10" sqref="D10"/>
    </sheetView>
  </sheetViews>
  <sheetFormatPr defaultRowHeight="14.5" x14ac:dyDescent="0.35"/>
  <cols>
    <col min="2" max="3" width="11.7265625" customWidth="1"/>
    <col min="4" max="4" width="13.90625" bestFit="1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AS1" t="s">
        <v>128</v>
      </c>
    </row>
    <row r="2" spans="1:45" x14ac:dyDescent="0.35">
      <c r="A2">
        <v>11</v>
      </c>
      <c r="B2" s="1">
        <v>5.4399999999999997E-2</v>
      </c>
      <c r="C2" s="1">
        <v>5.4699999999999999E-2</v>
      </c>
      <c r="D2" s="1">
        <v>1.8599999999999998E-2</v>
      </c>
      <c r="S2" t="s">
        <v>4</v>
      </c>
      <c r="AS2" t="s">
        <v>129</v>
      </c>
    </row>
    <row r="3" spans="1:45" x14ac:dyDescent="0.35">
      <c r="A3">
        <v>13</v>
      </c>
      <c r="B3" s="1">
        <v>2.6700000000000002E-2</v>
      </c>
      <c r="C3" s="1">
        <v>2.7199999999999998E-2</v>
      </c>
      <c r="D3" s="1">
        <v>3.5400000000000002E-3</v>
      </c>
      <c r="S3" t="s">
        <v>5</v>
      </c>
    </row>
    <row r="4" spans="1:45" x14ac:dyDescent="0.35">
      <c r="A4">
        <v>15</v>
      </c>
      <c r="B4" s="1">
        <v>1.18E-2</v>
      </c>
      <c r="C4" s="1">
        <v>1.21E-2</v>
      </c>
      <c r="D4" s="1">
        <v>2.81E-4</v>
      </c>
      <c r="S4" t="s">
        <v>6</v>
      </c>
      <c r="AS4" t="s">
        <v>130</v>
      </c>
    </row>
    <row r="5" spans="1:45" x14ac:dyDescent="0.35">
      <c r="A5">
        <v>17</v>
      </c>
      <c r="B5" s="1">
        <v>5.4200000000000003E-3</v>
      </c>
      <c r="C5" s="1">
        <v>5.5700000000000003E-3</v>
      </c>
      <c r="D5" s="1">
        <v>5.66E-6</v>
      </c>
      <c r="S5" t="s">
        <v>5</v>
      </c>
      <c r="AS5" t="s">
        <v>131</v>
      </c>
    </row>
    <row r="6" spans="1:45" x14ac:dyDescent="0.35">
      <c r="A6">
        <v>19</v>
      </c>
      <c r="B6" s="1">
        <v>2.7100000000000002E-3</v>
      </c>
      <c r="C6" s="1">
        <v>2.8300000000000001E-3</v>
      </c>
      <c r="D6" s="1">
        <v>1.29E-8</v>
      </c>
      <c r="S6" t="s">
        <v>7</v>
      </c>
      <c r="AS6" t="s">
        <v>132</v>
      </c>
    </row>
    <row r="7" spans="1:45" x14ac:dyDescent="0.35">
      <c r="S7" t="s">
        <v>8</v>
      </c>
      <c r="AS7" t="s">
        <v>133</v>
      </c>
    </row>
    <row r="8" spans="1:45" x14ac:dyDescent="0.35">
      <c r="S8" t="s">
        <v>9</v>
      </c>
    </row>
    <row r="9" spans="1:45" x14ac:dyDescent="0.35">
      <c r="AS9" t="s">
        <v>134</v>
      </c>
    </row>
    <row r="10" spans="1:45" x14ac:dyDescent="0.35">
      <c r="S10" t="s">
        <v>10</v>
      </c>
      <c r="AS10" t="s">
        <v>135</v>
      </c>
    </row>
    <row r="11" spans="1:45" x14ac:dyDescent="0.35">
      <c r="AS11" t="s">
        <v>136</v>
      </c>
    </row>
    <row r="12" spans="1:45" x14ac:dyDescent="0.35">
      <c r="S12" t="s">
        <v>11</v>
      </c>
      <c r="AS12" t="s">
        <v>137</v>
      </c>
    </row>
    <row r="13" spans="1:45" x14ac:dyDescent="0.35">
      <c r="S13" t="s">
        <v>12</v>
      </c>
      <c r="AS13" t="s">
        <v>136</v>
      </c>
    </row>
    <row r="14" spans="1:45" x14ac:dyDescent="0.35">
      <c r="AS14" t="s">
        <v>138</v>
      </c>
    </row>
    <row r="15" spans="1:45" x14ac:dyDescent="0.35">
      <c r="S15" t="s">
        <v>13</v>
      </c>
      <c r="AS15" t="s">
        <v>139</v>
      </c>
    </row>
    <row r="16" spans="1:45" x14ac:dyDescent="0.35">
      <c r="S16" t="s">
        <v>14</v>
      </c>
      <c r="AS16" t="s">
        <v>140</v>
      </c>
    </row>
    <row r="17" spans="19:45" x14ac:dyDescent="0.35">
      <c r="AS17" t="s">
        <v>141</v>
      </c>
    </row>
    <row r="18" spans="19:45" x14ac:dyDescent="0.35">
      <c r="S18" t="s">
        <v>15</v>
      </c>
      <c r="AS18" t="s">
        <v>142</v>
      </c>
    </row>
    <row r="19" spans="19:45" x14ac:dyDescent="0.35">
      <c r="AS19" t="s">
        <v>143</v>
      </c>
    </row>
    <row r="20" spans="19:45" x14ac:dyDescent="0.35">
      <c r="S20" t="s">
        <v>16</v>
      </c>
      <c r="AS20" t="s">
        <v>144</v>
      </c>
    </row>
    <row r="21" spans="19:45" x14ac:dyDescent="0.35">
      <c r="AS21" t="s">
        <v>145</v>
      </c>
    </row>
    <row r="22" spans="19:45" x14ac:dyDescent="0.35">
      <c r="S22" t="s">
        <v>17</v>
      </c>
      <c r="AS22" t="s">
        <v>146</v>
      </c>
    </row>
    <row r="23" spans="19:45" x14ac:dyDescent="0.35">
      <c r="S23" t="s">
        <v>18</v>
      </c>
      <c r="AS23" t="s">
        <v>147</v>
      </c>
    </row>
    <row r="24" spans="19:45" x14ac:dyDescent="0.35">
      <c r="S24" t="s">
        <v>19</v>
      </c>
      <c r="AS24" t="s">
        <v>148</v>
      </c>
    </row>
    <row r="25" spans="19:45" x14ac:dyDescent="0.35">
      <c r="S25" t="s">
        <v>20</v>
      </c>
      <c r="AS25" t="s">
        <v>149</v>
      </c>
    </row>
    <row r="26" spans="19:45" x14ac:dyDescent="0.35">
      <c r="AS26" t="s">
        <v>150</v>
      </c>
    </row>
    <row r="27" spans="19:45" x14ac:dyDescent="0.35">
      <c r="S27" t="s">
        <v>5</v>
      </c>
      <c r="AS27" t="s">
        <v>151</v>
      </c>
    </row>
    <row r="28" spans="19:45" x14ac:dyDescent="0.35">
      <c r="S28" t="s">
        <v>21</v>
      </c>
      <c r="AS28" t="s">
        <v>152</v>
      </c>
    </row>
    <row r="29" spans="19:45" x14ac:dyDescent="0.35">
      <c r="S29" t="s">
        <v>5</v>
      </c>
      <c r="AS29" t="s">
        <v>153</v>
      </c>
    </row>
    <row r="30" spans="19:45" x14ac:dyDescent="0.35">
      <c r="S30" t="s">
        <v>22</v>
      </c>
      <c r="AS30" t="s">
        <v>154</v>
      </c>
    </row>
    <row r="31" spans="19:45" x14ac:dyDescent="0.35">
      <c r="S31" t="s">
        <v>5</v>
      </c>
      <c r="AS31" t="s">
        <v>155</v>
      </c>
    </row>
    <row r="32" spans="19:45" x14ac:dyDescent="0.35">
      <c r="S32" t="s">
        <v>23</v>
      </c>
      <c r="AS32" t="s">
        <v>156</v>
      </c>
    </row>
    <row r="33" spans="19:45" x14ac:dyDescent="0.35">
      <c r="S33" t="s">
        <v>5</v>
      </c>
      <c r="AS33" t="s">
        <v>157</v>
      </c>
    </row>
    <row r="34" spans="19:45" x14ac:dyDescent="0.35">
      <c r="S34" t="s">
        <v>24</v>
      </c>
      <c r="AS34" t="s">
        <v>158</v>
      </c>
    </row>
    <row r="35" spans="19:45" x14ac:dyDescent="0.35">
      <c r="AS35" t="s">
        <v>159</v>
      </c>
    </row>
    <row r="36" spans="19:45" x14ac:dyDescent="0.35">
      <c r="S36" t="s">
        <v>5</v>
      </c>
      <c r="AS36" t="s">
        <v>160</v>
      </c>
    </row>
    <row r="37" spans="19:45" x14ac:dyDescent="0.35">
      <c r="S37" t="s">
        <v>25</v>
      </c>
    </row>
    <row r="38" spans="19:45" x14ac:dyDescent="0.35">
      <c r="S38" t="s">
        <v>5</v>
      </c>
      <c r="AS38" t="s">
        <v>161</v>
      </c>
    </row>
    <row r="39" spans="19:45" x14ac:dyDescent="0.35">
      <c r="S39" t="s">
        <v>26</v>
      </c>
      <c r="AS39" t="s">
        <v>128</v>
      </c>
    </row>
    <row r="40" spans="19:45" x14ac:dyDescent="0.35">
      <c r="S40" t="s">
        <v>27</v>
      </c>
      <c r="AS40" t="s">
        <v>129</v>
      </c>
    </row>
    <row r="42" spans="19:45" x14ac:dyDescent="0.35">
      <c r="S42" t="s">
        <v>28</v>
      </c>
      <c r="AS42" t="s">
        <v>130</v>
      </c>
    </row>
    <row r="43" spans="19:45" x14ac:dyDescent="0.35">
      <c r="AS43" t="s">
        <v>131</v>
      </c>
    </row>
    <row r="44" spans="19:45" x14ac:dyDescent="0.35">
      <c r="S44" t="s">
        <v>5</v>
      </c>
      <c r="AS44" t="s">
        <v>132</v>
      </c>
    </row>
    <row r="45" spans="19:45" x14ac:dyDescent="0.35">
      <c r="S45" t="s">
        <v>29</v>
      </c>
      <c r="AS45" t="s">
        <v>133</v>
      </c>
    </row>
    <row r="46" spans="19:45" x14ac:dyDescent="0.35">
      <c r="S46" t="s">
        <v>5</v>
      </c>
    </row>
    <row r="47" spans="19:45" x14ac:dyDescent="0.35">
      <c r="S47" t="s">
        <v>30</v>
      </c>
      <c r="AS47" t="s">
        <v>134</v>
      </c>
    </row>
    <row r="48" spans="19:45" x14ac:dyDescent="0.35">
      <c r="S48" t="s">
        <v>31</v>
      </c>
      <c r="AS48" t="s">
        <v>135</v>
      </c>
    </row>
    <row r="49" spans="19:45" x14ac:dyDescent="0.35">
      <c r="S49" t="s">
        <v>32</v>
      </c>
      <c r="AS49" t="s">
        <v>136</v>
      </c>
    </row>
    <row r="50" spans="19:45" x14ac:dyDescent="0.35">
      <c r="S50" t="s">
        <v>33</v>
      </c>
      <c r="AS50" t="s">
        <v>162</v>
      </c>
    </row>
    <row r="51" spans="19:45" x14ac:dyDescent="0.35">
      <c r="S51" t="s">
        <v>31</v>
      </c>
      <c r="AS51" t="s">
        <v>136</v>
      </c>
    </row>
    <row r="52" spans="19:45" x14ac:dyDescent="0.35">
      <c r="S52" t="s">
        <v>34</v>
      </c>
      <c r="AS52" t="s">
        <v>163</v>
      </c>
    </row>
    <row r="53" spans="19:45" x14ac:dyDescent="0.35">
      <c r="S53" t="s">
        <v>31</v>
      </c>
      <c r="AS53" t="s">
        <v>164</v>
      </c>
    </row>
    <row r="54" spans="19:45" x14ac:dyDescent="0.35">
      <c r="S54" t="s">
        <v>35</v>
      </c>
      <c r="AS54" t="s">
        <v>165</v>
      </c>
    </row>
    <row r="55" spans="19:45" x14ac:dyDescent="0.35">
      <c r="S55" t="s">
        <v>36</v>
      </c>
      <c r="AS55" t="s">
        <v>141</v>
      </c>
    </row>
    <row r="56" spans="19:45" x14ac:dyDescent="0.35">
      <c r="S56" t="s">
        <v>37</v>
      </c>
      <c r="AS56" t="s">
        <v>166</v>
      </c>
    </row>
    <row r="57" spans="19:45" x14ac:dyDescent="0.35">
      <c r="S57" t="s">
        <v>31</v>
      </c>
      <c r="AS57" t="s">
        <v>167</v>
      </c>
    </row>
    <row r="58" spans="19:45" x14ac:dyDescent="0.35">
      <c r="S58" t="s">
        <v>38</v>
      </c>
      <c r="AS58" t="s">
        <v>168</v>
      </c>
    </row>
    <row r="59" spans="19:45" x14ac:dyDescent="0.35">
      <c r="S59" t="s">
        <v>31</v>
      </c>
      <c r="AS59" t="s">
        <v>169</v>
      </c>
    </row>
    <row r="60" spans="19:45" x14ac:dyDescent="0.35">
      <c r="S60" t="s">
        <v>39</v>
      </c>
      <c r="AS60" t="s">
        <v>170</v>
      </c>
    </row>
    <row r="61" spans="19:45" x14ac:dyDescent="0.35">
      <c r="S61" t="s">
        <v>5</v>
      </c>
      <c r="AS61" t="s">
        <v>171</v>
      </c>
    </row>
    <row r="62" spans="19:45" x14ac:dyDescent="0.35">
      <c r="AS62" t="s">
        <v>172</v>
      </c>
    </row>
    <row r="63" spans="19:45" x14ac:dyDescent="0.35">
      <c r="S63" t="s">
        <v>40</v>
      </c>
      <c r="AS63" t="s">
        <v>173</v>
      </c>
    </row>
    <row r="64" spans="19:45" x14ac:dyDescent="0.35">
      <c r="AS64" t="s">
        <v>174</v>
      </c>
    </row>
    <row r="65" spans="19:45" x14ac:dyDescent="0.35">
      <c r="S65" t="s">
        <v>41</v>
      </c>
      <c r="AS65" t="s">
        <v>151</v>
      </c>
    </row>
    <row r="66" spans="19:45" x14ac:dyDescent="0.35">
      <c r="S66" t="s">
        <v>42</v>
      </c>
      <c r="AS66" t="s">
        <v>175</v>
      </c>
    </row>
    <row r="67" spans="19:45" x14ac:dyDescent="0.35">
      <c r="S67" t="s">
        <v>43</v>
      </c>
      <c r="AS67" t="s">
        <v>176</v>
      </c>
    </row>
    <row r="68" spans="19:45" x14ac:dyDescent="0.35">
      <c r="S68" t="s">
        <v>44</v>
      </c>
      <c r="AS68" t="s">
        <v>154</v>
      </c>
    </row>
    <row r="69" spans="19:45" x14ac:dyDescent="0.35">
      <c r="S69" t="s">
        <v>45</v>
      </c>
      <c r="AS69" t="s">
        <v>177</v>
      </c>
    </row>
    <row r="70" spans="19:45" x14ac:dyDescent="0.35">
      <c r="AS70" t="s">
        <v>178</v>
      </c>
    </row>
    <row r="71" spans="19:45" x14ac:dyDescent="0.35">
      <c r="S71" t="s">
        <v>46</v>
      </c>
      <c r="AS71" t="s">
        <v>179</v>
      </c>
    </row>
    <row r="72" spans="19:45" x14ac:dyDescent="0.35">
      <c r="S72" t="s">
        <v>47</v>
      </c>
      <c r="AS72" t="s">
        <v>180</v>
      </c>
    </row>
    <row r="73" spans="19:45" x14ac:dyDescent="0.35">
      <c r="S73" t="s">
        <v>48</v>
      </c>
      <c r="AS73" t="s">
        <v>159</v>
      </c>
    </row>
    <row r="74" spans="19:45" x14ac:dyDescent="0.35">
      <c r="AS74" t="s">
        <v>160</v>
      </c>
    </row>
    <row r="75" spans="19:45" x14ac:dyDescent="0.35">
      <c r="S75" t="s">
        <v>49</v>
      </c>
    </row>
    <row r="76" spans="19:45" x14ac:dyDescent="0.35">
      <c r="S76" t="s">
        <v>50</v>
      </c>
      <c r="AS76" t="s">
        <v>161</v>
      </c>
    </row>
    <row r="77" spans="19:45" x14ac:dyDescent="0.35">
      <c r="AS77" t="s">
        <v>128</v>
      </c>
    </row>
    <row r="78" spans="19:45" x14ac:dyDescent="0.35">
      <c r="S78" t="s">
        <v>5</v>
      </c>
      <c r="AS78" t="s">
        <v>129</v>
      </c>
    </row>
    <row r="79" spans="19:45" x14ac:dyDescent="0.35">
      <c r="S79" t="s">
        <v>51</v>
      </c>
    </row>
    <row r="80" spans="19:45" x14ac:dyDescent="0.35">
      <c r="S80" t="s">
        <v>5</v>
      </c>
      <c r="AS80" t="s">
        <v>130</v>
      </c>
    </row>
    <row r="81" spans="19:45" x14ac:dyDescent="0.35">
      <c r="S81" t="s">
        <v>4</v>
      </c>
      <c r="AS81" t="s">
        <v>131</v>
      </c>
    </row>
    <row r="82" spans="19:45" x14ac:dyDescent="0.35">
      <c r="S82" t="s">
        <v>5</v>
      </c>
      <c r="AS82" t="s">
        <v>132</v>
      </c>
    </row>
    <row r="83" spans="19:45" x14ac:dyDescent="0.35">
      <c r="S83" t="s">
        <v>6</v>
      </c>
      <c r="AS83" t="s">
        <v>133</v>
      </c>
    </row>
    <row r="84" spans="19:45" x14ac:dyDescent="0.35">
      <c r="S84" t="s">
        <v>5</v>
      </c>
    </row>
    <row r="85" spans="19:45" x14ac:dyDescent="0.35">
      <c r="S85" t="s">
        <v>7</v>
      </c>
      <c r="AS85" t="s">
        <v>134</v>
      </c>
    </row>
    <row r="86" spans="19:45" x14ac:dyDescent="0.35">
      <c r="S86" t="s">
        <v>8</v>
      </c>
      <c r="AS86" t="s">
        <v>135</v>
      </c>
    </row>
    <row r="87" spans="19:45" x14ac:dyDescent="0.35">
      <c r="S87" t="s">
        <v>9</v>
      </c>
      <c r="AS87" t="s">
        <v>136</v>
      </c>
    </row>
    <row r="88" spans="19:45" x14ac:dyDescent="0.35">
      <c r="AS88" t="s">
        <v>181</v>
      </c>
    </row>
    <row r="89" spans="19:45" x14ac:dyDescent="0.35">
      <c r="S89" t="s">
        <v>10</v>
      </c>
      <c r="AS89" t="s">
        <v>136</v>
      </c>
    </row>
    <row r="90" spans="19:45" x14ac:dyDescent="0.35">
      <c r="AS90" t="s">
        <v>163</v>
      </c>
    </row>
    <row r="91" spans="19:45" x14ac:dyDescent="0.35">
      <c r="S91" t="s">
        <v>11</v>
      </c>
      <c r="AS91" t="s">
        <v>182</v>
      </c>
    </row>
    <row r="92" spans="19:45" x14ac:dyDescent="0.35">
      <c r="S92" t="s">
        <v>12</v>
      </c>
      <c r="AS92" t="s">
        <v>183</v>
      </c>
    </row>
    <row r="93" spans="19:45" x14ac:dyDescent="0.35">
      <c r="AS93" t="s">
        <v>184</v>
      </c>
    </row>
    <row r="94" spans="19:45" x14ac:dyDescent="0.35">
      <c r="S94" t="s">
        <v>13</v>
      </c>
      <c r="AS94" t="s">
        <v>185</v>
      </c>
    </row>
    <row r="95" spans="19:45" x14ac:dyDescent="0.35">
      <c r="S95" t="s">
        <v>14</v>
      </c>
      <c r="AS95" t="s">
        <v>186</v>
      </c>
    </row>
    <row r="96" spans="19:45" x14ac:dyDescent="0.35">
      <c r="AS96" t="s">
        <v>168</v>
      </c>
    </row>
    <row r="97" spans="19:45" x14ac:dyDescent="0.35">
      <c r="S97" t="s">
        <v>15</v>
      </c>
      <c r="AS97" t="s">
        <v>187</v>
      </c>
    </row>
    <row r="98" spans="19:45" x14ac:dyDescent="0.35">
      <c r="AS98" t="s">
        <v>188</v>
      </c>
    </row>
    <row r="99" spans="19:45" x14ac:dyDescent="0.35">
      <c r="S99" t="s">
        <v>52</v>
      </c>
      <c r="AS99" t="s">
        <v>171</v>
      </c>
    </row>
    <row r="100" spans="19:45" x14ac:dyDescent="0.35">
      <c r="AS100" t="s">
        <v>189</v>
      </c>
    </row>
    <row r="101" spans="19:45" x14ac:dyDescent="0.35">
      <c r="S101" t="s">
        <v>53</v>
      </c>
      <c r="AS101" t="s">
        <v>190</v>
      </c>
    </row>
    <row r="102" spans="19:45" x14ac:dyDescent="0.35">
      <c r="S102" t="s">
        <v>54</v>
      </c>
      <c r="AS102" t="s">
        <v>191</v>
      </c>
    </row>
    <row r="103" spans="19:45" x14ac:dyDescent="0.35">
      <c r="S103" t="s">
        <v>55</v>
      </c>
      <c r="AS103" t="s">
        <v>192</v>
      </c>
    </row>
    <row r="104" spans="19:45" x14ac:dyDescent="0.35">
      <c r="S104" t="s">
        <v>56</v>
      </c>
      <c r="AS104" t="s">
        <v>193</v>
      </c>
    </row>
    <row r="105" spans="19:45" x14ac:dyDescent="0.35">
      <c r="AS105" t="s">
        <v>194</v>
      </c>
    </row>
    <row r="106" spans="19:45" x14ac:dyDescent="0.35">
      <c r="S106" t="s">
        <v>5</v>
      </c>
      <c r="AS106" t="s">
        <v>195</v>
      </c>
    </row>
    <row r="107" spans="19:45" x14ac:dyDescent="0.35">
      <c r="S107" t="s">
        <v>21</v>
      </c>
      <c r="AS107" t="s">
        <v>196</v>
      </c>
    </row>
    <row r="108" spans="19:45" x14ac:dyDescent="0.35">
      <c r="S108" t="s">
        <v>5</v>
      </c>
      <c r="AS108" t="s">
        <v>197</v>
      </c>
    </row>
    <row r="109" spans="19:45" x14ac:dyDescent="0.35">
      <c r="S109" t="s">
        <v>57</v>
      </c>
      <c r="AS109" t="s">
        <v>198</v>
      </c>
    </row>
    <row r="110" spans="19:45" x14ac:dyDescent="0.35">
      <c r="S110" t="s">
        <v>5</v>
      </c>
      <c r="AS110" t="s">
        <v>199</v>
      </c>
    </row>
    <row r="111" spans="19:45" x14ac:dyDescent="0.35">
      <c r="S111" t="s">
        <v>23</v>
      </c>
      <c r="AS111" t="s">
        <v>159</v>
      </c>
    </row>
    <row r="112" spans="19:45" x14ac:dyDescent="0.35">
      <c r="S112" t="s">
        <v>5</v>
      </c>
      <c r="AS112" t="s">
        <v>160</v>
      </c>
    </row>
    <row r="113" spans="19:45" x14ac:dyDescent="0.35">
      <c r="S113" t="s">
        <v>58</v>
      </c>
    </row>
    <row r="114" spans="19:45" x14ac:dyDescent="0.35">
      <c r="AS114" t="s">
        <v>161</v>
      </c>
    </row>
    <row r="115" spans="19:45" x14ac:dyDescent="0.35">
      <c r="S115" t="s">
        <v>5</v>
      </c>
      <c r="AS115" t="s">
        <v>128</v>
      </c>
    </row>
    <row r="116" spans="19:45" x14ac:dyDescent="0.35">
      <c r="S116" t="s">
        <v>25</v>
      </c>
      <c r="AS116" t="s">
        <v>129</v>
      </c>
    </row>
    <row r="117" spans="19:45" x14ac:dyDescent="0.35">
      <c r="S117" t="s">
        <v>5</v>
      </c>
    </row>
    <row r="118" spans="19:45" x14ac:dyDescent="0.35">
      <c r="S118" t="s">
        <v>26</v>
      </c>
      <c r="AS118" t="s">
        <v>130</v>
      </c>
    </row>
    <row r="119" spans="19:45" x14ac:dyDescent="0.35">
      <c r="S119" t="s">
        <v>27</v>
      </c>
      <c r="AS119" t="s">
        <v>131</v>
      </c>
    </row>
    <row r="120" spans="19:45" x14ac:dyDescent="0.35">
      <c r="AS120" t="s">
        <v>132</v>
      </c>
    </row>
    <row r="121" spans="19:45" x14ac:dyDescent="0.35">
      <c r="S121" t="s">
        <v>59</v>
      </c>
      <c r="AS121" t="s">
        <v>133</v>
      </c>
    </row>
    <row r="123" spans="19:45" x14ac:dyDescent="0.35">
      <c r="S123" t="s">
        <v>5</v>
      </c>
      <c r="AS123" t="s">
        <v>134</v>
      </c>
    </row>
    <row r="124" spans="19:45" x14ac:dyDescent="0.35">
      <c r="S124" t="s">
        <v>29</v>
      </c>
      <c r="AS124" t="s">
        <v>135</v>
      </c>
    </row>
    <row r="125" spans="19:45" x14ac:dyDescent="0.35">
      <c r="S125" t="s">
        <v>5</v>
      </c>
      <c r="AS125" t="s">
        <v>136</v>
      </c>
    </row>
    <row r="126" spans="19:45" x14ac:dyDescent="0.35">
      <c r="S126" t="s">
        <v>30</v>
      </c>
      <c r="AS126" t="s">
        <v>200</v>
      </c>
    </row>
    <row r="127" spans="19:45" x14ac:dyDescent="0.35">
      <c r="S127" t="s">
        <v>31</v>
      </c>
      <c r="AS127" t="s">
        <v>136</v>
      </c>
    </row>
    <row r="128" spans="19:45" x14ac:dyDescent="0.35">
      <c r="S128" t="s">
        <v>60</v>
      </c>
      <c r="AS128" t="s">
        <v>201</v>
      </c>
    </row>
    <row r="129" spans="19:45" x14ac:dyDescent="0.35">
      <c r="S129" t="s">
        <v>33</v>
      </c>
      <c r="AS129" t="s">
        <v>202</v>
      </c>
    </row>
    <row r="130" spans="19:45" x14ac:dyDescent="0.35">
      <c r="S130" t="s">
        <v>31</v>
      </c>
      <c r="AS130" t="s">
        <v>203</v>
      </c>
    </row>
    <row r="131" spans="19:45" x14ac:dyDescent="0.35">
      <c r="S131" t="s">
        <v>61</v>
      </c>
      <c r="AS131" t="s">
        <v>204</v>
      </c>
    </row>
    <row r="132" spans="19:45" x14ac:dyDescent="0.35">
      <c r="S132" t="s">
        <v>31</v>
      </c>
      <c r="AS132" t="s">
        <v>205</v>
      </c>
    </row>
    <row r="133" spans="19:45" x14ac:dyDescent="0.35">
      <c r="S133" t="s">
        <v>62</v>
      </c>
      <c r="AS133" t="s">
        <v>206</v>
      </c>
    </row>
    <row r="134" spans="19:45" x14ac:dyDescent="0.35">
      <c r="S134" t="s">
        <v>63</v>
      </c>
      <c r="AS134" t="s">
        <v>207</v>
      </c>
    </row>
    <row r="135" spans="19:45" x14ac:dyDescent="0.35">
      <c r="S135" t="s">
        <v>37</v>
      </c>
      <c r="AS135" t="s">
        <v>208</v>
      </c>
    </row>
    <row r="136" spans="19:45" x14ac:dyDescent="0.35">
      <c r="S136" t="s">
        <v>31</v>
      </c>
      <c r="AS136" t="s">
        <v>209</v>
      </c>
    </row>
    <row r="137" spans="19:45" x14ac:dyDescent="0.35">
      <c r="S137" t="s">
        <v>64</v>
      </c>
      <c r="AS137" t="s">
        <v>210</v>
      </c>
    </row>
    <row r="138" spans="19:45" x14ac:dyDescent="0.35">
      <c r="S138" t="s">
        <v>31</v>
      </c>
      <c r="AS138" t="s">
        <v>211</v>
      </c>
    </row>
    <row r="139" spans="19:45" x14ac:dyDescent="0.35">
      <c r="S139" t="s">
        <v>65</v>
      </c>
      <c r="AS139" t="s">
        <v>212</v>
      </c>
    </row>
    <row r="140" spans="19:45" x14ac:dyDescent="0.35">
      <c r="S140" t="s">
        <v>5</v>
      </c>
      <c r="AS140" t="s">
        <v>213</v>
      </c>
    </row>
    <row r="141" spans="19:45" x14ac:dyDescent="0.35">
      <c r="AS141" t="s">
        <v>214</v>
      </c>
    </row>
    <row r="142" spans="19:45" x14ac:dyDescent="0.35">
      <c r="S142" t="s">
        <v>40</v>
      </c>
      <c r="AS142" t="s">
        <v>215</v>
      </c>
    </row>
    <row r="143" spans="19:45" x14ac:dyDescent="0.35">
      <c r="AS143" t="s">
        <v>216</v>
      </c>
    </row>
    <row r="144" spans="19:45" x14ac:dyDescent="0.35">
      <c r="S144" t="s">
        <v>41</v>
      </c>
      <c r="AS144" t="s">
        <v>217</v>
      </c>
    </row>
    <row r="145" spans="19:45" x14ac:dyDescent="0.35">
      <c r="S145" t="s">
        <v>66</v>
      </c>
      <c r="AS145" t="s">
        <v>177</v>
      </c>
    </row>
    <row r="146" spans="19:45" x14ac:dyDescent="0.35">
      <c r="S146" t="s">
        <v>67</v>
      </c>
      <c r="AS146" t="s">
        <v>197</v>
      </c>
    </row>
    <row r="147" spans="19:45" x14ac:dyDescent="0.35">
      <c r="S147" t="s">
        <v>68</v>
      </c>
      <c r="AS147" t="s">
        <v>179</v>
      </c>
    </row>
    <row r="148" spans="19:45" x14ac:dyDescent="0.35">
      <c r="S148" t="s">
        <v>69</v>
      </c>
      <c r="AS148" t="s">
        <v>158</v>
      </c>
    </row>
    <row r="149" spans="19:45" x14ac:dyDescent="0.35">
      <c r="AS149" t="s">
        <v>159</v>
      </c>
    </row>
    <row r="150" spans="19:45" x14ac:dyDescent="0.35">
      <c r="S150" t="s">
        <v>46</v>
      </c>
      <c r="AS150" t="s">
        <v>160</v>
      </c>
    </row>
    <row r="151" spans="19:45" x14ac:dyDescent="0.35">
      <c r="S151" t="s">
        <v>47</v>
      </c>
    </row>
    <row r="152" spans="19:45" x14ac:dyDescent="0.35">
      <c r="S152" t="s">
        <v>48</v>
      </c>
      <c r="AS152" t="s">
        <v>161</v>
      </c>
    </row>
    <row r="153" spans="19:45" x14ac:dyDescent="0.35">
      <c r="AS153" t="s">
        <v>128</v>
      </c>
    </row>
    <row r="154" spans="19:45" x14ac:dyDescent="0.35">
      <c r="S154" t="s">
        <v>49</v>
      </c>
      <c r="AS154" t="s">
        <v>129</v>
      </c>
    </row>
    <row r="155" spans="19:45" x14ac:dyDescent="0.35">
      <c r="S155" t="s">
        <v>50</v>
      </c>
    </row>
    <row r="156" spans="19:45" x14ac:dyDescent="0.35">
      <c r="AS156" t="s">
        <v>130</v>
      </c>
    </row>
    <row r="157" spans="19:45" x14ac:dyDescent="0.35">
      <c r="S157" t="s">
        <v>5</v>
      </c>
      <c r="AS157" t="s">
        <v>131</v>
      </c>
    </row>
    <row r="158" spans="19:45" x14ac:dyDescent="0.35">
      <c r="S158" t="s">
        <v>51</v>
      </c>
      <c r="AS158" t="s">
        <v>132</v>
      </c>
    </row>
    <row r="159" spans="19:45" x14ac:dyDescent="0.35">
      <c r="S159" t="s">
        <v>5</v>
      </c>
      <c r="AS159" t="s">
        <v>133</v>
      </c>
    </row>
    <row r="160" spans="19:45" x14ac:dyDescent="0.35">
      <c r="S160" t="s">
        <v>4</v>
      </c>
    </row>
    <row r="161" spans="19:45" x14ac:dyDescent="0.35">
      <c r="S161" t="s">
        <v>5</v>
      </c>
      <c r="AS161" t="s">
        <v>134</v>
      </c>
    </row>
    <row r="162" spans="19:45" x14ac:dyDescent="0.35">
      <c r="S162" t="s">
        <v>6</v>
      </c>
      <c r="AS162" t="s">
        <v>135</v>
      </c>
    </row>
    <row r="163" spans="19:45" x14ac:dyDescent="0.35">
      <c r="S163" t="s">
        <v>5</v>
      </c>
      <c r="AS163" t="s">
        <v>136</v>
      </c>
    </row>
    <row r="164" spans="19:45" x14ac:dyDescent="0.35">
      <c r="S164" t="s">
        <v>7</v>
      </c>
      <c r="AS164" t="s">
        <v>218</v>
      </c>
    </row>
    <row r="165" spans="19:45" x14ac:dyDescent="0.35">
      <c r="S165" t="s">
        <v>8</v>
      </c>
      <c r="AS165" t="s">
        <v>136</v>
      </c>
    </row>
    <row r="166" spans="19:45" x14ac:dyDescent="0.35">
      <c r="S166" t="s">
        <v>9</v>
      </c>
      <c r="AS166" t="s">
        <v>219</v>
      </c>
    </row>
    <row r="167" spans="19:45" x14ac:dyDescent="0.35">
      <c r="AS167" t="s">
        <v>220</v>
      </c>
    </row>
    <row r="168" spans="19:45" x14ac:dyDescent="0.35">
      <c r="S168" t="s">
        <v>10</v>
      </c>
      <c r="AS168" t="s">
        <v>221</v>
      </c>
    </row>
    <row r="169" spans="19:45" x14ac:dyDescent="0.35">
      <c r="AS169" t="s">
        <v>222</v>
      </c>
    </row>
    <row r="170" spans="19:45" x14ac:dyDescent="0.35">
      <c r="S170" t="s">
        <v>11</v>
      </c>
      <c r="AS170" t="s">
        <v>205</v>
      </c>
    </row>
    <row r="171" spans="19:45" x14ac:dyDescent="0.35">
      <c r="S171" t="s">
        <v>12</v>
      </c>
      <c r="AS171" t="s">
        <v>143</v>
      </c>
    </row>
    <row r="172" spans="19:45" x14ac:dyDescent="0.35">
      <c r="AS172" t="s">
        <v>223</v>
      </c>
    </row>
    <row r="173" spans="19:45" x14ac:dyDescent="0.35">
      <c r="S173" t="s">
        <v>13</v>
      </c>
      <c r="AS173" t="s">
        <v>208</v>
      </c>
    </row>
    <row r="174" spans="19:45" x14ac:dyDescent="0.35">
      <c r="S174" t="s">
        <v>14</v>
      </c>
      <c r="AS174" t="s">
        <v>224</v>
      </c>
    </row>
    <row r="175" spans="19:45" x14ac:dyDescent="0.35">
      <c r="AS175" t="s">
        <v>210</v>
      </c>
    </row>
    <row r="176" spans="19:45" x14ac:dyDescent="0.35">
      <c r="S176" t="s">
        <v>15</v>
      </c>
      <c r="AS176" t="s">
        <v>225</v>
      </c>
    </row>
    <row r="177" spans="19:45" x14ac:dyDescent="0.35">
      <c r="AS177" t="s">
        <v>226</v>
      </c>
    </row>
    <row r="178" spans="19:45" x14ac:dyDescent="0.35">
      <c r="S178" t="s">
        <v>70</v>
      </c>
      <c r="AS178" t="s">
        <v>213</v>
      </c>
    </row>
    <row r="179" spans="19:45" x14ac:dyDescent="0.35">
      <c r="AS179" t="s">
        <v>214</v>
      </c>
    </row>
    <row r="180" spans="19:45" x14ac:dyDescent="0.35">
      <c r="S180" t="s">
        <v>71</v>
      </c>
      <c r="AS180" t="s">
        <v>152</v>
      </c>
    </row>
    <row r="181" spans="19:45" x14ac:dyDescent="0.35">
      <c r="S181" t="s">
        <v>72</v>
      </c>
      <c r="AS181" t="s">
        <v>227</v>
      </c>
    </row>
    <row r="182" spans="19:45" x14ac:dyDescent="0.35">
      <c r="S182" t="s">
        <v>73</v>
      </c>
      <c r="AS182" t="s">
        <v>217</v>
      </c>
    </row>
    <row r="183" spans="19:45" x14ac:dyDescent="0.35">
      <c r="S183" t="s">
        <v>74</v>
      </c>
      <c r="AS183" t="s">
        <v>196</v>
      </c>
    </row>
    <row r="184" spans="19:45" x14ac:dyDescent="0.35">
      <c r="AS184" t="s">
        <v>228</v>
      </c>
    </row>
    <row r="185" spans="19:45" x14ac:dyDescent="0.35">
      <c r="S185" t="s">
        <v>5</v>
      </c>
      <c r="AS185" t="s">
        <v>229</v>
      </c>
    </row>
    <row r="186" spans="19:45" x14ac:dyDescent="0.35">
      <c r="S186" t="s">
        <v>21</v>
      </c>
      <c r="AS186" t="s">
        <v>180</v>
      </c>
    </row>
    <row r="187" spans="19:45" x14ac:dyDescent="0.35">
      <c r="S187" t="s">
        <v>5</v>
      </c>
      <c r="AS187" t="s">
        <v>159</v>
      </c>
    </row>
    <row r="188" spans="19:45" x14ac:dyDescent="0.35">
      <c r="S188" t="s">
        <v>75</v>
      </c>
      <c r="AS188" t="s">
        <v>230</v>
      </c>
    </row>
    <row r="189" spans="19:45" x14ac:dyDescent="0.35">
      <c r="S189" t="s">
        <v>5</v>
      </c>
    </row>
    <row r="190" spans="19:45" x14ac:dyDescent="0.35">
      <c r="S190" t="s">
        <v>23</v>
      </c>
      <c r="AS190" t="s">
        <v>161</v>
      </c>
    </row>
    <row r="191" spans="19:45" x14ac:dyDescent="0.35">
      <c r="S191" t="s">
        <v>5</v>
      </c>
    </row>
    <row r="192" spans="19:45" x14ac:dyDescent="0.35">
      <c r="S192" t="s">
        <v>76</v>
      </c>
    </row>
    <row r="194" spans="19:19" x14ac:dyDescent="0.35">
      <c r="S194" t="s">
        <v>5</v>
      </c>
    </row>
    <row r="195" spans="19:19" x14ac:dyDescent="0.35">
      <c r="S195" t="s">
        <v>25</v>
      </c>
    </row>
    <row r="196" spans="19:19" x14ac:dyDescent="0.35">
      <c r="S196" t="s">
        <v>5</v>
      </c>
    </row>
    <row r="197" spans="19:19" x14ac:dyDescent="0.35">
      <c r="S197" t="s">
        <v>26</v>
      </c>
    </row>
    <row r="198" spans="19:19" x14ac:dyDescent="0.35">
      <c r="S198" t="s">
        <v>27</v>
      </c>
    </row>
    <row r="200" spans="19:19" x14ac:dyDescent="0.35">
      <c r="S200" t="s">
        <v>77</v>
      </c>
    </row>
    <row r="202" spans="19:19" x14ac:dyDescent="0.35">
      <c r="S202" t="s">
        <v>5</v>
      </c>
    </row>
    <row r="203" spans="19:19" x14ac:dyDescent="0.35">
      <c r="S203" t="s">
        <v>29</v>
      </c>
    </row>
    <row r="204" spans="19:19" x14ac:dyDescent="0.35">
      <c r="S204" t="s">
        <v>5</v>
      </c>
    </row>
    <row r="205" spans="19:19" x14ac:dyDescent="0.35">
      <c r="S205" t="s">
        <v>30</v>
      </c>
    </row>
    <row r="206" spans="19:19" x14ac:dyDescent="0.35">
      <c r="S206" t="s">
        <v>31</v>
      </c>
    </row>
    <row r="207" spans="19:19" x14ac:dyDescent="0.35">
      <c r="S207" t="s">
        <v>78</v>
      </c>
    </row>
    <row r="208" spans="19:19" x14ac:dyDescent="0.35">
      <c r="S208" t="s">
        <v>33</v>
      </c>
    </row>
    <row r="209" spans="19:19" x14ac:dyDescent="0.35">
      <c r="S209" t="s">
        <v>31</v>
      </c>
    </row>
    <row r="210" spans="19:19" x14ac:dyDescent="0.35">
      <c r="S210" t="s">
        <v>79</v>
      </c>
    </row>
    <row r="211" spans="19:19" x14ac:dyDescent="0.35">
      <c r="S211" t="s">
        <v>31</v>
      </c>
    </row>
    <row r="212" spans="19:19" x14ac:dyDescent="0.35">
      <c r="S212" t="s">
        <v>80</v>
      </c>
    </row>
    <row r="213" spans="19:19" x14ac:dyDescent="0.35">
      <c r="S213" t="s">
        <v>81</v>
      </c>
    </row>
    <row r="214" spans="19:19" x14ac:dyDescent="0.35">
      <c r="S214" t="s">
        <v>37</v>
      </c>
    </row>
    <row r="215" spans="19:19" x14ac:dyDescent="0.35">
      <c r="S215" t="s">
        <v>31</v>
      </c>
    </row>
    <row r="216" spans="19:19" x14ac:dyDescent="0.35">
      <c r="S216" t="s">
        <v>82</v>
      </c>
    </row>
    <row r="217" spans="19:19" x14ac:dyDescent="0.35">
      <c r="S217" t="s">
        <v>31</v>
      </c>
    </row>
    <row r="218" spans="19:19" x14ac:dyDescent="0.35">
      <c r="S218" t="s">
        <v>83</v>
      </c>
    </row>
    <row r="219" spans="19:19" x14ac:dyDescent="0.35">
      <c r="S219" t="s">
        <v>5</v>
      </c>
    </row>
    <row r="221" spans="19:19" x14ac:dyDescent="0.35">
      <c r="S221" t="s">
        <v>40</v>
      </c>
    </row>
    <row r="223" spans="19:19" x14ac:dyDescent="0.35">
      <c r="S223" t="s">
        <v>41</v>
      </c>
    </row>
    <row r="224" spans="19:19" x14ac:dyDescent="0.35">
      <c r="S224" t="s">
        <v>84</v>
      </c>
    </row>
    <row r="225" spans="19:19" x14ac:dyDescent="0.35">
      <c r="S225" t="s">
        <v>85</v>
      </c>
    </row>
    <row r="226" spans="19:19" x14ac:dyDescent="0.35">
      <c r="S226" t="s">
        <v>86</v>
      </c>
    </row>
    <row r="227" spans="19:19" x14ac:dyDescent="0.35">
      <c r="S227" t="s">
        <v>87</v>
      </c>
    </row>
    <row r="229" spans="19:19" x14ac:dyDescent="0.35">
      <c r="S229" t="s">
        <v>46</v>
      </c>
    </row>
    <row r="230" spans="19:19" x14ac:dyDescent="0.35">
      <c r="S230" t="s">
        <v>47</v>
      </c>
    </row>
    <row r="231" spans="19:19" x14ac:dyDescent="0.35">
      <c r="S231" t="s">
        <v>48</v>
      </c>
    </row>
    <row r="233" spans="19:19" x14ac:dyDescent="0.35">
      <c r="S233" t="s">
        <v>49</v>
      </c>
    </row>
    <row r="234" spans="19:19" x14ac:dyDescent="0.35">
      <c r="S234" t="s">
        <v>50</v>
      </c>
    </row>
    <row r="236" spans="19:19" x14ac:dyDescent="0.35">
      <c r="S236" t="s">
        <v>5</v>
      </c>
    </row>
    <row r="237" spans="19:19" x14ac:dyDescent="0.35">
      <c r="S237" t="s">
        <v>51</v>
      </c>
    </row>
    <row r="238" spans="19:19" x14ac:dyDescent="0.35">
      <c r="S238" t="s">
        <v>5</v>
      </c>
    </row>
    <row r="239" spans="19:19" x14ac:dyDescent="0.35">
      <c r="S239" t="s">
        <v>4</v>
      </c>
    </row>
    <row r="240" spans="19:19" x14ac:dyDescent="0.35">
      <c r="S240" t="s">
        <v>5</v>
      </c>
    </row>
    <row r="241" spans="19:19" x14ac:dyDescent="0.35">
      <c r="S241" t="s">
        <v>6</v>
      </c>
    </row>
    <row r="242" spans="19:19" x14ac:dyDescent="0.35">
      <c r="S242" t="s">
        <v>5</v>
      </c>
    </row>
    <row r="243" spans="19:19" x14ac:dyDescent="0.35">
      <c r="S243" t="s">
        <v>7</v>
      </c>
    </row>
    <row r="244" spans="19:19" x14ac:dyDescent="0.35">
      <c r="S244" t="s">
        <v>8</v>
      </c>
    </row>
    <row r="245" spans="19:19" x14ac:dyDescent="0.35">
      <c r="S245" t="s">
        <v>9</v>
      </c>
    </row>
    <row r="247" spans="19:19" x14ac:dyDescent="0.35">
      <c r="S247" t="s">
        <v>10</v>
      </c>
    </row>
    <row r="249" spans="19:19" x14ac:dyDescent="0.35">
      <c r="S249" t="s">
        <v>11</v>
      </c>
    </row>
    <row r="250" spans="19:19" x14ac:dyDescent="0.35">
      <c r="S250" t="s">
        <v>12</v>
      </c>
    </row>
    <row r="252" spans="19:19" x14ac:dyDescent="0.35">
      <c r="S252" t="s">
        <v>13</v>
      </c>
    </row>
    <row r="253" spans="19:19" x14ac:dyDescent="0.35">
      <c r="S253" t="s">
        <v>14</v>
      </c>
    </row>
    <row r="255" spans="19:19" x14ac:dyDescent="0.35">
      <c r="S255" t="s">
        <v>15</v>
      </c>
    </row>
    <row r="257" spans="19:19" x14ac:dyDescent="0.35">
      <c r="S257" t="s">
        <v>88</v>
      </c>
    </row>
    <row r="259" spans="19:19" x14ac:dyDescent="0.35">
      <c r="S259" t="s">
        <v>89</v>
      </c>
    </row>
    <row r="260" spans="19:19" x14ac:dyDescent="0.35">
      <c r="S260" t="s">
        <v>90</v>
      </c>
    </row>
    <row r="261" spans="19:19" x14ac:dyDescent="0.35">
      <c r="S261" t="s">
        <v>91</v>
      </c>
    </row>
    <row r="262" spans="19:19" x14ac:dyDescent="0.35">
      <c r="S262" t="s">
        <v>92</v>
      </c>
    </row>
    <row r="264" spans="19:19" x14ac:dyDescent="0.35">
      <c r="S264" t="s">
        <v>5</v>
      </c>
    </row>
    <row r="265" spans="19:19" x14ac:dyDescent="0.35">
      <c r="S265" t="s">
        <v>21</v>
      </c>
    </row>
    <row r="266" spans="19:19" x14ac:dyDescent="0.35">
      <c r="S266" t="s">
        <v>5</v>
      </c>
    </row>
    <row r="267" spans="19:19" x14ac:dyDescent="0.35">
      <c r="S267" t="s">
        <v>93</v>
      </c>
    </row>
    <row r="268" spans="19:19" x14ac:dyDescent="0.35">
      <c r="S268" t="s">
        <v>5</v>
      </c>
    </row>
    <row r="269" spans="19:19" x14ac:dyDescent="0.35">
      <c r="S269" t="s">
        <v>23</v>
      </c>
    </row>
    <row r="270" spans="19:19" x14ac:dyDescent="0.35">
      <c r="S270" t="s">
        <v>5</v>
      </c>
    </row>
    <row r="271" spans="19:19" x14ac:dyDescent="0.35">
      <c r="S271" t="s">
        <v>94</v>
      </c>
    </row>
    <row r="273" spans="19:19" x14ac:dyDescent="0.35">
      <c r="S273" t="s">
        <v>5</v>
      </c>
    </row>
    <row r="274" spans="19:19" x14ac:dyDescent="0.35">
      <c r="S274" t="s">
        <v>25</v>
      </c>
    </row>
    <row r="275" spans="19:19" x14ac:dyDescent="0.35">
      <c r="S275" t="s">
        <v>5</v>
      </c>
    </row>
    <row r="276" spans="19:19" x14ac:dyDescent="0.35">
      <c r="S276" t="s">
        <v>26</v>
      </c>
    </row>
    <row r="277" spans="19:19" x14ac:dyDescent="0.35">
      <c r="S277" t="s">
        <v>27</v>
      </c>
    </row>
    <row r="279" spans="19:19" x14ac:dyDescent="0.35">
      <c r="S279" t="s">
        <v>95</v>
      </c>
    </row>
    <row r="281" spans="19:19" x14ac:dyDescent="0.35">
      <c r="S281" t="s">
        <v>5</v>
      </c>
    </row>
    <row r="282" spans="19:19" x14ac:dyDescent="0.35">
      <c r="S282" t="s">
        <v>29</v>
      </c>
    </row>
    <row r="283" spans="19:19" x14ac:dyDescent="0.35">
      <c r="S283" t="s">
        <v>5</v>
      </c>
    </row>
    <row r="284" spans="19:19" x14ac:dyDescent="0.35">
      <c r="S284" t="s">
        <v>30</v>
      </c>
    </row>
    <row r="285" spans="19:19" x14ac:dyDescent="0.35">
      <c r="S285" t="s">
        <v>31</v>
      </c>
    </row>
    <row r="286" spans="19:19" x14ac:dyDescent="0.35">
      <c r="S286" t="s">
        <v>96</v>
      </c>
    </row>
    <row r="287" spans="19:19" x14ac:dyDescent="0.35">
      <c r="S287" t="s">
        <v>33</v>
      </c>
    </row>
    <row r="288" spans="19:19" x14ac:dyDescent="0.35">
      <c r="S288" t="s">
        <v>31</v>
      </c>
    </row>
    <row r="289" spans="19:19" x14ac:dyDescent="0.35">
      <c r="S289" t="s">
        <v>97</v>
      </c>
    </row>
    <row r="290" spans="19:19" x14ac:dyDescent="0.35">
      <c r="S290" t="s">
        <v>31</v>
      </c>
    </row>
    <row r="291" spans="19:19" x14ac:dyDescent="0.35">
      <c r="S291" t="s">
        <v>98</v>
      </c>
    </row>
    <row r="292" spans="19:19" x14ac:dyDescent="0.35">
      <c r="S292" t="s">
        <v>99</v>
      </c>
    </row>
    <row r="293" spans="19:19" x14ac:dyDescent="0.35">
      <c r="S293" t="s">
        <v>37</v>
      </c>
    </row>
    <row r="294" spans="19:19" x14ac:dyDescent="0.35">
      <c r="S294" t="s">
        <v>31</v>
      </c>
    </row>
    <row r="295" spans="19:19" x14ac:dyDescent="0.35">
      <c r="S295" t="s">
        <v>100</v>
      </c>
    </row>
    <row r="296" spans="19:19" x14ac:dyDescent="0.35">
      <c r="S296" t="s">
        <v>31</v>
      </c>
    </row>
    <row r="297" spans="19:19" x14ac:dyDescent="0.35">
      <c r="S297" t="s">
        <v>101</v>
      </c>
    </row>
    <row r="298" spans="19:19" x14ac:dyDescent="0.35">
      <c r="S298" t="s">
        <v>5</v>
      </c>
    </row>
    <row r="300" spans="19:19" x14ac:dyDescent="0.35">
      <c r="S300" t="s">
        <v>40</v>
      </c>
    </row>
    <row r="302" spans="19:19" x14ac:dyDescent="0.35">
      <c r="S302" t="s">
        <v>41</v>
      </c>
    </row>
    <row r="303" spans="19:19" x14ac:dyDescent="0.35">
      <c r="S303" t="s">
        <v>102</v>
      </c>
    </row>
    <row r="304" spans="19:19" x14ac:dyDescent="0.35">
      <c r="S304" t="s">
        <v>103</v>
      </c>
    </row>
    <row r="305" spans="19:19" x14ac:dyDescent="0.35">
      <c r="S305" t="s">
        <v>104</v>
      </c>
    </row>
    <row r="306" spans="19:19" x14ac:dyDescent="0.35">
      <c r="S306" t="s">
        <v>105</v>
      </c>
    </row>
    <row r="308" spans="19:19" x14ac:dyDescent="0.35">
      <c r="S308" t="s">
        <v>46</v>
      </c>
    </row>
    <row r="309" spans="19:19" x14ac:dyDescent="0.35">
      <c r="S309" t="s">
        <v>47</v>
      </c>
    </row>
    <row r="310" spans="19:19" x14ac:dyDescent="0.35">
      <c r="S310" t="s">
        <v>48</v>
      </c>
    </row>
    <row r="312" spans="19:19" x14ac:dyDescent="0.35">
      <c r="S312" t="s">
        <v>49</v>
      </c>
    </row>
    <row r="313" spans="19:19" x14ac:dyDescent="0.35">
      <c r="S313" t="s">
        <v>50</v>
      </c>
    </row>
    <row r="315" spans="19:19" x14ac:dyDescent="0.35">
      <c r="S315" t="s">
        <v>5</v>
      </c>
    </row>
    <row r="316" spans="19:19" x14ac:dyDescent="0.35">
      <c r="S316" t="s">
        <v>51</v>
      </c>
    </row>
    <row r="317" spans="19:19" x14ac:dyDescent="0.35">
      <c r="S317" t="s">
        <v>5</v>
      </c>
    </row>
    <row r="318" spans="19:19" x14ac:dyDescent="0.35">
      <c r="S318" t="s">
        <v>4</v>
      </c>
    </row>
    <row r="319" spans="19:19" x14ac:dyDescent="0.35">
      <c r="S319" t="s">
        <v>5</v>
      </c>
    </row>
    <row r="320" spans="19:19" x14ac:dyDescent="0.35">
      <c r="S320" t="s">
        <v>6</v>
      </c>
    </row>
    <row r="321" spans="19:19" x14ac:dyDescent="0.35">
      <c r="S321" t="s">
        <v>5</v>
      </c>
    </row>
    <row r="322" spans="19:19" x14ac:dyDescent="0.35">
      <c r="S322" t="s">
        <v>7</v>
      </c>
    </row>
    <row r="323" spans="19:19" x14ac:dyDescent="0.35">
      <c r="S323" t="s">
        <v>8</v>
      </c>
    </row>
    <row r="324" spans="19:19" x14ac:dyDescent="0.35">
      <c r="S324" t="s">
        <v>9</v>
      </c>
    </row>
    <row r="326" spans="19:19" x14ac:dyDescent="0.35">
      <c r="S326" t="s">
        <v>106</v>
      </c>
    </row>
    <row r="328" spans="19:19" x14ac:dyDescent="0.35">
      <c r="S328" t="s">
        <v>11</v>
      </c>
    </row>
    <row r="329" spans="19:19" x14ac:dyDescent="0.35">
      <c r="S329" t="s">
        <v>12</v>
      </c>
    </row>
    <row r="331" spans="19:19" x14ac:dyDescent="0.35">
      <c r="S331" t="s">
        <v>13</v>
      </c>
    </row>
    <row r="332" spans="19:19" x14ac:dyDescent="0.35">
      <c r="S332" t="s">
        <v>14</v>
      </c>
    </row>
    <row r="334" spans="19:19" x14ac:dyDescent="0.35">
      <c r="S334" t="s">
        <v>15</v>
      </c>
    </row>
    <row r="336" spans="19:19" x14ac:dyDescent="0.35">
      <c r="S336" t="s">
        <v>107</v>
      </c>
    </row>
    <row r="338" spans="19:19" x14ac:dyDescent="0.35">
      <c r="S338" t="s">
        <v>108</v>
      </c>
    </row>
    <row r="339" spans="19:19" x14ac:dyDescent="0.35">
      <c r="S339" t="s">
        <v>109</v>
      </c>
    </row>
    <row r="340" spans="19:19" x14ac:dyDescent="0.35">
      <c r="S340" t="s">
        <v>110</v>
      </c>
    </row>
    <row r="341" spans="19:19" x14ac:dyDescent="0.35">
      <c r="S341" t="s">
        <v>111</v>
      </c>
    </row>
    <row r="343" spans="19:19" x14ac:dyDescent="0.35">
      <c r="S343" t="s">
        <v>5</v>
      </c>
    </row>
    <row r="344" spans="19:19" x14ac:dyDescent="0.35">
      <c r="S344" t="s">
        <v>21</v>
      </c>
    </row>
    <row r="345" spans="19:19" x14ac:dyDescent="0.35">
      <c r="S345" t="s">
        <v>5</v>
      </c>
    </row>
    <row r="346" spans="19:19" x14ac:dyDescent="0.35">
      <c r="S346" t="s">
        <v>112</v>
      </c>
    </row>
    <row r="347" spans="19:19" x14ac:dyDescent="0.35">
      <c r="S347" t="s">
        <v>5</v>
      </c>
    </row>
    <row r="348" spans="19:19" x14ac:dyDescent="0.35">
      <c r="S348" t="s">
        <v>23</v>
      </c>
    </row>
    <row r="349" spans="19:19" x14ac:dyDescent="0.35">
      <c r="S349" t="s">
        <v>5</v>
      </c>
    </row>
    <row r="350" spans="19:19" x14ac:dyDescent="0.35">
      <c r="S350" t="s">
        <v>113</v>
      </c>
    </row>
    <row r="352" spans="19:19" x14ac:dyDescent="0.35">
      <c r="S352" t="s">
        <v>5</v>
      </c>
    </row>
    <row r="353" spans="19:19" x14ac:dyDescent="0.35">
      <c r="S353" t="s">
        <v>25</v>
      </c>
    </row>
    <row r="354" spans="19:19" x14ac:dyDescent="0.35">
      <c r="S354" t="s">
        <v>5</v>
      </c>
    </row>
    <row r="355" spans="19:19" x14ac:dyDescent="0.35">
      <c r="S355" t="s">
        <v>26</v>
      </c>
    </row>
    <row r="356" spans="19:19" x14ac:dyDescent="0.35">
      <c r="S356" t="s">
        <v>27</v>
      </c>
    </row>
    <row r="358" spans="19:19" x14ac:dyDescent="0.35">
      <c r="S358" t="s">
        <v>114</v>
      </c>
    </row>
    <row r="360" spans="19:19" x14ac:dyDescent="0.35">
      <c r="S360" t="s">
        <v>5</v>
      </c>
    </row>
    <row r="361" spans="19:19" x14ac:dyDescent="0.35">
      <c r="S361" t="s">
        <v>29</v>
      </c>
    </row>
    <row r="362" spans="19:19" x14ac:dyDescent="0.35">
      <c r="S362" t="s">
        <v>5</v>
      </c>
    </row>
    <row r="363" spans="19:19" x14ac:dyDescent="0.35">
      <c r="S363" t="s">
        <v>30</v>
      </c>
    </row>
    <row r="364" spans="19:19" x14ac:dyDescent="0.35">
      <c r="S364" t="s">
        <v>31</v>
      </c>
    </row>
    <row r="365" spans="19:19" x14ac:dyDescent="0.35">
      <c r="S365" t="s">
        <v>115</v>
      </c>
    </row>
    <row r="366" spans="19:19" x14ac:dyDescent="0.35">
      <c r="S366" t="s">
        <v>116</v>
      </c>
    </row>
    <row r="367" spans="19:19" x14ac:dyDescent="0.35">
      <c r="S367" t="s">
        <v>31</v>
      </c>
    </row>
    <row r="368" spans="19:19" x14ac:dyDescent="0.35">
      <c r="S368" t="s">
        <v>117</v>
      </c>
    </row>
    <row r="369" spans="19:19" x14ac:dyDescent="0.35">
      <c r="S369" t="s">
        <v>31</v>
      </c>
    </row>
    <row r="370" spans="19:19" x14ac:dyDescent="0.35">
      <c r="S370" t="s">
        <v>118</v>
      </c>
    </row>
    <row r="371" spans="19:19" x14ac:dyDescent="0.35">
      <c r="S371" t="s">
        <v>119</v>
      </c>
    </row>
    <row r="372" spans="19:19" x14ac:dyDescent="0.35">
      <c r="S372" t="s">
        <v>120</v>
      </c>
    </row>
    <row r="373" spans="19:19" x14ac:dyDescent="0.35">
      <c r="S373" t="s">
        <v>31</v>
      </c>
    </row>
    <row r="374" spans="19:19" x14ac:dyDescent="0.35">
      <c r="S374" t="s">
        <v>121</v>
      </c>
    </row>
    <row r="375" spans="19:19" x14ac:dyDescent="0.35">
      <c r="S375" t="s">
        <v>31</v>
      </c>
    </row>
    <row r="376" spans="19:19" x14ac:dyDescent="0.35">
      <c r="S376" t="s">
        <v>122</v>
      </c>
    </row>
    <row r="377" spans="19:19" x14ac:dyDescent="0.35">
      <c r="S377" t="s">
        <v>5</v>
      </c>
    </row>
    <row r="379" spans="19:19" x14ac:dyDescent="0.35">
      <c r="S379" t="s">
        <v>123</v>
      </c>
    </row>
    <row r="381" spans="19:19" x14ac:dyDescent="0.35">
      <c r="S381" t="s">
        <v>41</v>
      </c>
    </row>
    <row r="382" spans="19:19" x14ac:dyDescent="0.35">
      <c r="S382" t="s">
        <v>124</v>
      </c>
    </row>
    <row r="383" spans="19:19" x14ac:dyDescent="0.35">
      <c r="S383" t="s">
        <v>125</v>
      </c>
    </row>
    <row r="384" spans="19:19" x14ac:dyDescent="0.35">
      <c r="S384" t="s">
        <v>126</v>
      </c>
    </row>
    <row r="385" spans="19:19" x14ac:dyDescent="0.35">
      <c r="S385" t="s">
        <v>127</v>
      </c>
    </row>
    <row r="387" spans="19:19" x14ac:dyDescent="0.35">
      <c r="S387" t="s">
        <v>46</v>
      </c>
    </row>
    <row r="388" spans="19:19" x14ac:dyDescent="0.35">
      <c r="S388" t="s">
        <v>47</v>
      </c>
    </row>
    <row r="389" spans="19:19" x14ac:dyDescent="0.35">
      <c r="S389" t="s">
        <v>48</v>
      </c>
    </row>
    <row r="391" spans="19:19" x14ac:dyDescent="0.35">
      <c r="S391" t="s">
        <v>49</v>
      </c>
    </row>
    <row r="392" spans="19:19" x14ac:dyDescent="0.35">
      <c r="S392" t="s">
        <v>50</v>
      </c>
    </row>
    <row r="394" spans="19:19" x14ac:dyDescent="0.35">
      <c r="S394" t="s">
        <v>5</v>
      </c>
    </row>
    <row r="395" spans="19:19" x14ac:dyDescent="0.35">
      <c r="S395" t="s">
        <v>51</v>
      </c>
    </row>
    <row r="396" spans="19:19" x14ac:dyDescent="0.35">
      <c r="S396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Balbo</dc:creator>
  <cp:lastModifiedBy>Ignacio Balbo</cp:lastModifiedBy>
  <dcterms:created xsi:type="dcterms:W3CDTF">2026-01-08T23:56:20Z</dcterms:created>
  <dcterms:modified xsi:type="dcterms:W3CDTF">2026-01-09T01:39:02Z</dcterms:modified>
</cp:coreProperties>
</file>