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carter/Dee's stuff/Dee 101112/Teaching/lectures/MICR 3X42/MICR3x42 2019/MICR3042 prac/"/>
    </mc:Choice>
  </mc:AlternateContent>
  <xr:revisionPtr revIDLastSave="0" documentId="13_ncr:1_{499E7A36-E5A8-1548-BABE-468760B3EF57}" xr6:coauthVersionLast="36" xr6:coauthVersionMax="36" xr10:uidLastSave="{00000000-0000-0000-0000-000000000000}"/>
  <bookViews>
    <workbookView xWindow="30560" yWindow="-19480" windowWidth="31420" windowHeight="15680" xr2:uid="{06407820-768E-DD41-84C2-12AA579F8E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17" i="1"/>
  <c r="L18" i="1"/>
  <c r="L19" i="1"/>
  <c r="L16" i="1"/>
  <c r="L25" i="1"/>
  <c r="L24" i="1"/>
  <c r="L8" i="1"/>
  <c r="L9" i="1"/>
  <c r="L13" i="1"/>
  <c r="L10" i="1"/>
  <c r="L11" i="1"/>
  <c r="L7" i="1"/>
</calcChain>
</file>

<file path=xl/sharedStrings.xml><?xml version="1.0" encoding="utf-8"?>
<sst xmlns="http://schemas.openxmlformats.org/spreadsheetml/2006/main" count="155" uniqueCount="86">
  <si>
    <t>Gene name</t>
  </si>
  <si>
    <t>CNAG</t>
  </si>
  <si>
    <t>role</t>
  </si>
  <si>
    <t>regulation</t>
  </si>
  <si>
    <t>CCC1</t>
  </si>
  <si>
    <t>Iron ion transmembrane transport</t>
  </si>
  <si>
    <t>down</t>
  </si>
  <si>
    <t>CNAG_06106</t>
  </si>
  <si>
    <t>up</t>
  </si>
  <si>
    <t>CNAG_00977</t>
  </si>
  <si>
    <t>GGA1/2?</t>
  </si>
  <si>
    <t>CNAG_06169</t>
  </si>
  <si>
    <t>cons hyp protein under cellular response to nitrosative stress</t>
  </si>
  <si>
    <t>CNAG_03598</t>
  </si>
  <si>
    <t>good knowns</t>
  </si>
  <si>
    <t>good unknowns/ unsures</t>
  </si>
  <si>
    <t>GO</t>
  </si>
  <si>
    <t>metal ion related</t>
  </si>
  <si>
    <t>ER-related &amp; stress related</t>
  </si>
  <si>
    <t>stress related</t>
  </si>
  <si>
    <t>KTR3</t>
  </si>
  <si>
    <t>Glycoprotein biosynthetic process</t>
  </si>
  <si>
    <t>CNAG_03832</t>
  </si>
  <si>
    <t>CNAG_05154</t>
  </si>
  <si>
    <t xml:space="preserve">PIM1 </t>
  </si>
  <si>
    <t>CNAG_01266</t>
  </si>
  <si>
    <t>YKE4</t>
  </si>
  <si>
    <t>CNAG_02993</t>
  </si>
  <si>
    <t>others</t>
  </si>
  <si>
    <t>PTP2</t>
  </si>
  <si>
    <t>CNAG_05573</t>
  </si>
  <si>
    <t>COX17</t>
  </si>
  <si>
    <t>stress related &amp;metal ion related</t>
  </si>
  <si>
    <t>Potential proteins for Crypto synergy response analysis in MICR3042 that are present in Hiten KO library</t>
  </si>
  <si>
    <t>ERG28</t>
  </si>
  <si>
    <t>CNAG_03009</t>
  </si>
  <si>
    <t>ER-related</t>
  </si>
  <si>
    <t>PXA2</t>
  </si>
  <si>
    <t xml:space="preserve">CNAG_02764 </t>
  </si>
  <si>
    <t>Ion transport</t>
  </si>
  <si>
    <t>CNAG_02806</t>
  </si>
  <si>
    <t>ZRC1</t>
  </si>
  <si>
    <t>CNAG_05155</t>
  </si>
  <si>
    <t>cons hyp protein under ubiquitin dep ERAD pathway and proteolysis</t>
  </si>
  <si>
    <t>CNAG_04959</t>
  </si>
  <si>
    <t>likley homolog of yeast GGA1 or GGA2 = monomeric clathrin adaptor protein under protein localisation to the vacuole</t>
  </si>
  <si>
    <t>chaperone regulator under proteolysis and response to topologically incorrect protein</t>
  </si>
  <si>
    <t>Log2 FC</t>
  </si>
  <si>
    <t>AMB-LF</t>
  </si>
  <si>
    <t>AMB</t>
  </si>
  <si>
    <t>Cellular response to oxidative stress : Lon protease homolog, mitochondrial (EC 3.4.21.53)</t>
  </si>
  <si>
    <t>Transition metal ion transport :solute carrier family 39 (zinc transporter), member 7, YKE4</t>
  </si>
  <si>
    <t>Copper ion transport; cytochrome c oxidase assembly protein subunit 17 , COX17</t>
  </si>
  <si>
    <t>Ergosterol biosynthesis ; putative ER membrane protein</t>
  </si>
  <si>
    <t>Ion transport; ATP-binding cassette, subfamily D (ALD), peroxisomal long-chain fatty acid import protein</t>
  </si>
  <si>
    <t>Regulation of kinase activity ; protein-tyrosine-phosphatase</t>
  </si>
  <si>
    <t>cons hyp protein under organelle fusion; oxidoreductase</t>
  </si>
  <si>
    <t>AMB-LF minus AMB</t>
  </si>
  <si>
    <t>CNAG_05040</t>
  </si>
  <si>
    <t>AMB-LF only</t>
  </si>
  <si>
    <t>hypothetical protein, uncharacterised</t>
  </si>
  <si>
    <t>CNAG_07733</t>
  </si>
  <si>
    <t>CNAG_03831</t>
  </si>
  <si>
    <t>CNAG_07557</t>
  </si>
  <si>
    <t>ATP-binding cassette transporter</t>
  </si>
  <si>
    <t>CNAG_02874</t>
  </si>
  <si>
    <t>CNAG_05729</t>
  </si>
  <si>
    <t>CNAG_01534</t>
  </si>
  <si>
    <t>CNAG_07594</t>
  </si>
  <si>
    <t>CNAG_06907</t>
  </si>
  <si>
    <t>CNAG_04246</t>
  </si>
  <si>
    <t>CNAG_01668</t>
  </si>
  <si>
    <t>CNAG_05651</t>
  </si>
  <si>
    <t>ERG1</t>
  </si>
  <si>
    <t>CNAG_06829</t>
  </si>
  <si>
    <t>squalene monooxygenase</t>
  </si>
  <si>
    <t>sterol-4alpha-carboxylate 3-dehydrogenase (decarboxylating)</t>
  </si>
  <si>
    <t>ERG26</t>
  </si>
  <si>
    <t>CNAG_04605</t>
  </si>
  <si>
    <t>CNAG_00519</t>
  </si>
  <si>
    <t>ERG3</t>
  </si>
  <si>
    <t>lathosterol oxidase</t>
  </si>
  <si>
    <t>Ergosterol biosynthesis and related proteins in AMB-LF only - note none of these are in the Madhani library</t>
  </si>
  <si>
    <t>In Madhani library with high DE in AMB-LF only</t>
  </si>
  <si>
    <t>SOMs cluster 25</t>
  </si>
  <si>
    <t>SOMS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</si>
</sst>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2"/>
      <color theme="4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1"/>
    <xf numFmtId="2" fontId="5" fillId="0" borderId="0" xfId="1" applyNumberFormat="1"/>
    <xf numFmtId="2" fontId="5" fillId="0" borderId="0" xfId="1" applyNumberFormat="1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vertical="center" wrapText="1"/>
    </xf>
    <xf numFmtId="0" fontId="5" fillId="0" borderId="0" xfId="1" applyAlignment="1">
      <alignment wrapText="1"/>
    </xf>
  </cellXfs>
  <cellStyles count="2">
    <cellStyle name="Normal" xfId="0" builtinId="0"/>
    <cellStyle name="Normal 2" xfId="1" xr:uid="{81FE4EA8-AEA7-A44A-9019-5628EA753C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9B66-08BE-D34B-8F96-A2FAD68E31AC}">
  <dimension ref="A1:N47"/>
  <sheetViews>
    <sheetView tabSelected="1" topLeftCell="A14" workbookViewId="0">
      <selection activeCell="B21" sqref="B21"/>
    </sheetView>
  </sheetViews>
  <sheetFormatPr baseColWidth="10" defaultRowHeight="16" x14ac:dyDescent="0.2"/>
  <cols>
    <col min="2" max="2" width="13.6640625" customWidth="1"/>
    <col min="3" max="3" width="72.6640625" style="10" customWidth="1"/>
  </cols>
  <sheetData>
    <row r="1" spans="1:14" x14ac:dyDescent="0.2">
      <c r="A1" t="s">
        <v>33</v>
      </c>
    </row>
    <row r="3" spans="1:14" ht="17" x14ac:dyDescent="0.2">
      <c r="A3" t="s">
        <v>0</v>
      </c>
      <c r="B3" t="s">
        <v>1</v>
      </c>
      <c r="C3" s="10" t="s">
        <v>2</v>
      </c>
      <c r="D3" t="s">
        <v>3</v>
      </c>
      <c r="E3" t="s">
        <v>47</v>
      </c>
      <c r="F3" t="s">
        <v>16</v>
      </c>
      <c r="K3" t="s">
        <v>47</v>
      </c>
      <c r="L3" t="s">
        <v>57</v>
      </c>
      <c r="N3" t="s">
        <v>85</v>
      </c>
    </row>
    <row r="4" spans="1:14" s="1" customFormat="1" x14ac:dyDescent="0.2">
      <c r="A4" s="1" t="s">
        <v>14</v>
      </c>
      <c r="C4" s="11"/>
    </row>
    <row r="5" spans="1:14" x14ac:dyDescent="0.2">
      <c r="A5" t="s">
        <v>4</v>
      </c>
      <c r="B5" t="s">
        <v>23</v>
      </c>
      <c r="C5" s="12" t="s">
        <v>5</v>
      </c>
      <c r="D5" t="s">
        <v>6</v>
      </c>
      <c r="E5">
        <v>-0.66088734264878302</v>
      </c>
      <c r="F5" t="s">
        <v>17</v>
      </c>
      <c r="H5" t="s">
        <v>48</v>
      </c>
      <c r="J5" s="3" t="s">
        <v>49</v>
      </c>
      <c r="K5">
        <v>-0.76745457800000005</v>
      </c>
      <c r="L5" s="9">
        <f t="shared" ref="L5:L6" si="0">E5-K5</f>
        <v>0.10656723535121704</v>
      </c>
      <c r="N5">
        <v>10</v>
      </c>
    </row>
    <row r="6" spans="1:14" s="3" customFormat="1" x14ac:dyDescent="0.2">
      <c r="A6" s="3" t="s">
        <v>20</v>
      </c>
      <c r="B6" s="2" t="s">
        <v>22</v>
      </c>
      <c r="C6" s="13" t="s">
        <v>21</v>
      </c>
      <c r="D6" s="3" t="s">
        <v>8</v>
      </c>
      <c r="E6">
        <v>0.40089542171113501</v>
      </c>
      <c r="F6" s="3" t="s">
        <v>19</v>
      </c>
      <c r="H6" t="s">
        <v>48</v>
      </c>
      <c r="J6" s="3" t="s">
        <v>49</v>
      </c>
      <c r="K6">
        <v>0.43129647799999998</v>
      </c>
      <c r="L6" s="3">
        <f t="shared" si="0"/>
        <v>-3.0401056288864969E-2</v>
      </c>
    </row>
    <row r="7" spans="1:14" s="3" customFormat="1" x14ac:dyDescent="0.2">
      <c r="A7" s="4" t="s">
        <v>24</v>
      </c>
      <c r="B7" s="3" t="s">
        <v>25</v>
      </c>
      <c r="C7" s="13" t="s">
        <v>50</v>
      </c>
      <c r="D7" s="3" t="s">
        <v>8</v>
      </c>
      <c r="E7">
        <v>0.301555279779333</v>
      </c>
      <c r="F7" s="3" t="s">
        <v>19</v>
      </c>
      <c r="H7" t="s">
        <v>48</v>
      </c>
      <c r="J7" s="3" t="s">
        <v>49</v>
      </c>
      <c r="K7">
        <v>0.29193051599999997</v>
      </c>
      <c r="L7" s="3">
        <f>E7-K7</f>
        <v>9.6247637793330232E-3</v>
      </c>
    </row>
    <row r="8" spans="1:14" s="3" customFormat="1" x14ac:dyDescent="0.2">
      <c r="A8" s="4" t="s">
        <v>26</v>
      </c>
      <c r="B8" s="3" t="s">
        <v>27</v>
      </c>
      <c r="C8" s="13" t="s">
        <v>51</v>
      </c>
      <c r="D8" s="3" t="s">
        <v>8</v>
      </c>
      <c r="E8">
        <v>0.71925254565987096</v>
      </c>
      <c r="F8" s="3" t="s">
        <v>32</v>
      </c>
      <c r="H8" t="s">
        <v>48</v>
      </c>
      <c r="J8" s="3" t="s">
        <v>49</v>
      </c>
      <c r="K8">
        <v>0.62438168000000005</v>
      </c>
      <c r="L8" s="9">
        <f t="shared" ref="L8:L9" si="1">E8-K8</f>
        <v>9.4870865659870907E-2</v>
      </c>
      <c r="N8" s="3">
        <v>11</v>
      </c>
    </row>
    <row r="9" spans="1:14" s="3" customFormat="1" x14ac:dyDescent="0.2">
      <c r="A9" s="4" t="s">
        <v>31</v>
      </c>
      <c r="B9" s="3" t="s">
        <v>30</v>
      </c>
      <c r="C9" s="14" t="s">
        <v>52</v>
      </c>
      <c r="D9" s="3" t="s">
        <v>8</v>
      </c>
      <c r="E9">
        <v>0.38938883276011399</v>
      </c>
      <c r="F9" s="3" t="s">
        <v>17</v>
      </c>
      <c r="H9" t="s">
        <v>48</v>
      </c>
      <c r="J9" s="3" t="s">
        <v>49</v>
      </c>
      <c r="K9">
        <v>0.497443627</v>
      </c>
      <c r="L9" s="9">
        <f t="shared" si="1"/>
        <v>-0.10805479423988601</v>
      </c>
      <c r="N9" s="3">
        <v>7</v>
      </c>
    </row>
    <row r="10" spans="1:14" s="3" customFormat="1" x14ac:dyDescent="0.2">
      <c r="A10" s="4" t="s">
        <v>37</v>
      </c>
      <c r="B10" s="3" t="s">
        <v>38</v>
      </c>
      <c r="C10" s="13" t="s">
        <v>54</v>
      </c>
      <c r="D10" s="3" t="s">
        <v>8</v>
      </c>
      <c r="E10">
        <v>0.38928392002013701</v>
      </c>
      <c r="F10" s="3" t="s">
        <v>17</v>
      </c>
      <c r="H10" t="s">
        <v>48</v>
      </c>
      <c r="J10" s="3" t="s">
        <v>49</v>
      </c>
      <c r="K10">
        <v>0.29350108000000003</v>
      </c>
      <c r="L10" s="9">
        <f>E10-K10</f>
        <v>9.5782840020136983E-2</v>
      </c>
      <c r="N10" s="3">
        <v>11</v>
      </c>
    </row>
    <row r="11" spans="1:14" s="3" customFormat="1" x14ac:dyDescent="0.2">
      <c r="A11" s="4" t="s">
        <v>41</v>
      </c>
      <c r="B11" s="3" t="s">
        <v>40</v>
      </c>
      <c r="C11" s="13" t="s">
        <v>39</v>
      </c>
      <c r="D11" s="3" t="s">
        <v>8</v>
      </c>
      <c r="E11">
        <v>0.47894758786838398</v>
      </c>
      <c r="F11" s="3" t="s">
        <v>17</v>
      </c>
      <c r="H11" t="s">
        <v>48</v>
      </c>
      <c r="J11" s="3" t="s">
        <v>49</v>
      </c>
      <c r="K11">
        <v>0.37588329999999998</v>
      </c>
      <c r="L11" s="9">
        <f>E11-K11</f>
        <v>0.10306428786838401</v>
      </c>
      <c r="N11" s="3">
        <v>11</v>
      </c>
    </row>
    <row r="13" spans="1:14" s="3" customFormat="1" x14ac:dyDescent="0.2">
      <c r="A13" s="4" t="s">
        <v>34</v>
      </c>
      <c r="B13" s="3" t="s">
        <v>35</v>
      </c>
      <c r="C13" s="15" t="s">
        <v>53</v>
      </c>
      <c r="D13" s="3" t="s">
        <v>6</v>
      </c>
      <c r="E13">
        <v>-0.80461767202654499</v>
      </c>
      <c r="F13" s="3" t="s">
        <v>36</v>
      </c>
      <c r="H13" t="s">
        <v>48</v>
      </c>
      <c r="J13" s="3" t="s">
        <v>49</v>
      </c>
      <c r="K13">
        <v>-0.80410607499999998</v>
      </c>
      <c r="L13" s="3">
        <f>E13-K13</f>
        <v>-5.1159702654501871E-4</v>
      </c>
    </row>
    <row r="15" spans="1:14" s="1" customFormat="1" x14ac:dyDescent="0.2">
      <c r="A15" s="1" t="s">
        <v>15</v>
      </c>
      <c r="C15" s="11"/>
    </row>
    <row r="16" spans="1:14" ht="17" x14ac:dyDescent="0.2">
      <c r="B16" t="s">
        <v>7</v>
      </c>
      <c r="C16" s="10" t="s">
        <v>46</v>
      </c>
      <c r="D16" t="s">
        <v>8</v>
      </c>
      <c r="E16">
        <v>0.91611718218015403</v>
      </c>
      <c r="F16" t="s">
        <v>18</v>
      </c>
      <c r="H16" t="s">
        <v>48</v>
      </c>
      <c r="J16" s="3" t="s">
        <v>49</v>
      </c>
      <c r="K16">
        <v>-9.9842444000000002E-2</v>
      </c>
      <c r="L16" s="1">
        <f>E16-K16</f>
        <v>1.015959626180154</v>
      </c>
      <c r="N16">
        <v>3</v>
      </c>
    </row>
    <row r="17" spans="1:14" ht="34" x14ac:dyDescent="0.2">
      <c r="A17" t="s">
        <v>10</v>
      </c>
      <c r="B17" t="s">
        <v>9</v>
      </c>
      <c r="C17" s="10" t="s">
        <v>45</v>
      </c>
      <c r="D17" t="s">
        <v>8</v>
      </c>
      <c r="E17">
        <v>0.57329558550484905</v>
      </c>
      <c r="F17" t="s">
        <v>19</v>
      </c>
      <c r="H17" t="s">
        <v>48</v>
      </c>
      <c r="J17" s="3" t="s">
        <v>49</v>
      </c>
      <c r="K17">
        <v>0.43976494799999999</v>
      </c>
      <c r="L17" s="1">
        <f t="shared" ref="L17:L19" si="2">E17-K17</f>
        <v>0.13353063750484906</v>
      </c>
      <c r="N17">
        <v>22</v>
      </c>
    </row>
    <row r="18" spans="1:14" ht="17" x14ac:dyDescent="0.2">
      <c r="B18" t="s">
        <v>11</v>
      </c>
      <c r="C18" s="10" t="s">
        <v>12</v>
      </c>
      <c r="D18" t="s">
        <v>8</v>
      </c>
      <c r="E18">
        <v>3.2318281979686199</v>
      </c>
      <c r="F18" t="s">
        <v>19</v>
      </c>
      <c r="H18" t="s">
        <v>48</v>
      </c>
      <c r="J18" s="3" t="s">
        <v>49</v>
      </c>
      <c r="K18">
        <v>2.6961901680000002</v>
      </c>
      <c r="L18" s="1">
        <f t="shared" si="2"/>
        <v>0.53563802996861964</v>
      </c>
      <c r="N18">
        <v>17</v>
      </c>
    </row>
    <row r="19" spans="1:14" ht="17" x14ac:dyDescent="0.2">
      <c r="B19" t="s">
        <v>13</v>
      </c>
      <c r="C19" s="10" t="s">
        <v>43</v>
      </c>
      <c r="D19" t="s">
        <v>8</v>
      </c>
      <c r="E19">
        <v>0.49343280305774201</v>
      </c>
      <c r="F19" t="s">
        <v>18</v>
      </c>
      <c r="H19" t="s">
        <v>48</v>
      </c>
      <c r="J19" s="3" t="s">
        <v>49</v>
      </c>
      <c r="K19">
        <v>-3.1507377000000003E-2</v>
      </c>
      <c r="L19" s="1">
        <f t="shared" si="2"/>
        <v>0.52494018005774201</v>
      </c>
      <c r="N19">
        <v>3</v>
      </c>
    </row>
    <row r="23" spans="1:14" x14ac:dyDescent="0.2">
      <c r="A23" s="1" t="s">
        <v>28</v>
      </c>
    </row>
    <row r="24" spans="1:14" s="3" customFormat="1" x14ac:dyDescent="0.2">
      <c r="A24" s="4" t="s">
        <v>29</v>
      </c>
      <c r="B24" s="3" t="s">
        <v>42</v>
      </c>
      <c r="C24" s="13" t="s">
        <v>55</v>
      </c>
      <c r="D24" s="3" t="s">
        <v>8</v>
      </c>
      <c r="E24">
        <v>1.4987892873793001</v>
      </c>
      <c r="F24" s="3" t="s">
        <v>19</v>
      </c>
      <c r="H24" t="s">
        <v>48</v>
      </c>
      <c r="J24" s="3" t="s">
        <v>49</v>
      </c>
      <c r="K24">
        <v>1.1341825569999999</v>
      </c>
      <c r="L24" s="1">
        <f t="shared" ref="L24:L25" si="3">E24-K24</f>
        <v>0.36460673037930014</v>
      </c>
      <c r="N24" s="3">
        <v>17</v>
      </c>
    </row>
    <row r="25" spans="1:14" ht="17" x14ac:dyDescent="0.2">
      <c r="B25" t="s">
        <v>44</v>
      </c>
      <c r="C25" s="10" t="s">
        <v>56</v>
      </c>
      <c r="D25" t="s">
        <v>8</v>
      </c>
      <c r="E25">
        <v>0.46920071679198899</v>
      </c>
      <c r="F25" t="s">
        <v>19</v>
      </c>
      <c r="H25" t="s">
        <v>48</v>
      </c>
      <c r="J25" s="3" t="s">
        <v>49</v>
      </c>
      <c r="K25">
        <v>0.403266772</v>
      </c>
      <c r="L25" s="3">
        <f t="shared" si="3"/>
        <v>6.5933944791988996E-2</v>
      </c>
    </row>
    <row r="27" spans="1:14" x14ac:dyDescent="0.2">
      <c r="A27" s="1" t="s">
        <v>83</v>
      </c>
    </row>
    <row r="29" spans="1:14" x14ac:dyDescent="0.2">
      <c r="B29" s="5" t="s">
        <v>58</v>
      </c>
      <c r="C29" s="16" t="s">
        <v>60</v>
      </c>
      <c r="E29" s="6">
        <v>2.6807597158616501</v>
      </c>
      <c r="H29" t="s">
        <v>59</v>
      </c>
      <c r="J29" t="s">
        <v>84</v>
      </c>
    </row>
    <row r="30" spans="1:14" x14ac:dyDescent="0.2">
      <c r="B30" s="5" t="s">
        <v>61</v>
      </c>
      <c r="C30" s="16" t="s">
        <v>60</v>
      </c>
      <c r="E30" s="6">
        <v>2.45850957058158</v>
      </c>
      <c r="H30" t="s">
        <v>59</v>
      </c>
      <c r="J30">
        <v>21</v>
      </c>
    </row>
    <row r="31" spans="1:14" x14ac:dyDescent="0.2">
      <c r="B31" s="5" t="s">
        <v>62</v>
      </c>
      <c r="C31" s="16" t="s">
        <v>60</v>
      </c>
      <c r="E31" s="6">
        <v>2.4263097768074799</v>
      </c>
      <c r="H31" t="s">
        <v>59</v>
      </c>
      <c r="J31">
        <v>1</v>
      </c>
    </row>
    <row r="32" spans="1:14" x14ac:dyDescent="0.2">
      <c r="B32" s="5" t="s">
        <v>63</v>
      </c>
      <c r="C32" s="16" t="s">
        <v>64</v>
      </c>
      <c r="E32" s="6">
        <v>1.83478596148823</v>
      </c>
      <c r="H32" t="s">
        <v>59</v>
      </c>
      <c r="J32">
        <v>1</v>
      </c>
    </row>
    <row r="33" spans="1:10" x14ac:dyDescent="0.2">
      <c r="B33" s="5" t="s">
        <v>65</v>
      </c>
      <c r="C33" s="16" t="s">
        <v>60</v>
      </c>
      <c r="E33" s="6">
        <v>1.16397281205043</v>
      </c>
      <c r="H33" t="s">
        <v>59</v>
      </c>
      <c r="J33">
        <v>1</v>
      </c>
    </row>
    <row r="34" spans="1:10" x14ac:dyDescent="0.2">
      <c r="B34" s="5" t="s">
        <v>66</v>
      </c>
      <c r="C34" s="16" t="s">
        <v>60</v>
      </c>
      <c r="E34" s="6">
        <v>1.1001629660705601</v>
      </c>
      <c r="H34" t="s">
        <v>59</v>
      </c>
      <c r="J34">
        <v>21</v>
      </c>
    </row>
    <row r="35" spans="1:10" x14ac:dyDescent="0.2">
      <c r="B35" s="5" t="s">
        <v>67</v>
      </c>
      <c r="C35" s="16" t="s">
        <v>60</v>
      </c>
      <c r="E35" s="6">
        <v>1.0351569488261401</v>
      </c>
      <c r="H35" t="s">
        <v>59</v>
      </c>
      <c r="J35">
        <v>17</v>
      </c>
    </row>
    <row r="36" spans="1:10" x14ac:dyDescent="0.2">
      <c r="B36" s="5" t="s">
        <v>68</v>
      </c>
      <c r="C36" s="16" t="s">
        <v>60</v>
      </c>
      <c r="E36" s="7">
        <v>1</v>
      </c>
      <c r="H36" t="s">
        <v>59</v>
      </c>
      <c r="J36">
        <v>21</v>
      </c>
    </row>
    <row r="37" spans="1:10" x14ac:dyDescent="0.2">
      <c r="B37" s="5" t="s">
        <v>69</v>
      </c>
      <c r="C37" s="16" t="s">
        <v>60</v>
      </c>
      <c r="E37" s="6">
        <v>-0.99730078414632295</v>
      </c>
      <c r="H37" t="s">
        <v>59</v>
      </c>
      <c r="J37">
        <v>13</v>
      </c>
    </row>
    <row r="38" spans="1:10" x14ac:dyDescent="0.2">
      <c r="B38" s="5" t="s">
        <v>70</v>
      </c>
      <c r="C38" s="16" t="s">
        <v>60</v>
      </c>
      <c r="E38" s="6">
        <v>-0.99730078414632295</v>
      </c>
      <c r="H38" t="s">
        <v>59</v>
      </c>
      <c r="J38">
        <v>14</v>
      </c>
    </row>
    <row r="39" spans="1:10" x14ac:dyDescent="0.2">
      <c r="B39" s="5" t="s">
        <v>71</v>
      </c>
      <c r="C39" s="16" t="s">
        <v>60</v>
      </c>
      <c r="E39" s="6">
        <v>-1.0645489362448499</v>
      </c>
      <c r="H39" t="s">
        <v>59</v>
      </c>
      <c r="J39">
        <v>14</v>
      </c>
    </row>
    <row r="40" spans="1:10" x14ac:dyDescent="0.2">
      <c r="B40" s="5" t="s">
        <v>72</v>
      </c>
      <c r="C40" s="16" t="s">
        <v>60</v>
      </c>
      <c r="E40" s="6">
        <v>-1.15669115998201</v>
      </c>
      <c r="H40" t="s">
        <v>59</v>
      </c>
      <c r="J40">
        <v>10</v>
      </c>
    </row>
    <row r="44" spans="1:10" x14ac:dyDescent="0.2">
      <c r="A44" s="8" t="s">
        <v>82</v>
      </c>
    </row>
    <row r="45" spans="1:10" x14ac:dyDescent="0.2">
      <c r="A45" t="s">
        <v>73</v>
      </c>
      <c r="B45" s="5" t="s">
        <v>74</v>
      </c>
      <c r="C45" s="16" t="s">
        <v>75</v>
      </c>
      <c r="E45" s="6">
        <v>-0.36687081201937899</v>
      </c>
    </row>
    <row r="46" spans="1:10" x14ac:dyDescent="0.2">
      <c r="A46" t="s">
        <v>77</v>
      </c>
      <c r="B46" s="5" t="s">
        <v>78</v>
      </c>
      <c r="C46" s="16" t="s">
        <v>76</v>
      </c>
      <c r="E46" s="6">
        <v>-0.52364330286603999</v>
      </c>
    </row>
    <row r="47" spans="1:10" x14ac:dyDescent="0.2">
      <c r="A47" t="s">
        <v>80</v>
      </c>
      <c r="B47" s="5" t="s">
        <v>79</v>
      </c>
      <c r="C47" s="16" t="s">
        <v>81</v>
      </c>
      <c r="E47" s="6">
        <v>-0.69864490547535996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2019-06-21T07:30:43Z</dcterms:created>
  <dcterms:modified xsi:type="dcterms:W3CDTF">2019-07-08T05:42:52Z</dcterms:modified>
</cp:coreProperties>
</file>