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4"/>
  </sheets>
  <definedNames/>
  <calcPr/>
  <extLst>
    <ext uri="GoogleSheetsCustomDataVersion2">
      <go:sheetsCustomData xmlns:go="http://customooxmlschemas.google.com/" r:id="rId5" roundtripDataChecksum="PV+UP1hiTSriJiD5TSdM/q7mXP6RPKi2DDAO/hvAGaw="/>
    </ext>
  </extLst>
</workbook>
</file>

<file path=xl/sharedStrings.xml><?xml version="1.0" encoding="utf-8"?>
<sst xmlns="http://schemas.openxmlformats.org/spreadsheetml/2006/main" count="25" uniqueCount="25">
  <si>
    <t>Project Name</t>
  </si>
  <si>
    <t>Moontower Photo Booth</t>
  </si>
  <si>
    <t>Project Artist</t>
  </si>
  <si>
    <t>redacted</t>
  </si>
  <si>
    <t>Total Project Cost</t>
  </si>
  <si>
    <t>Total Grant Request</t>
  </si>
  <si>
    <t>Item</t>
  </si>
  <si>
    <t>Purpose</t>
  </si>
  <si>
    <t>Qty</t>
  </si>
  <si>
    <t>Cost</t>
  </si>
  <si>
    <t>Total Cost</t>
  </si>
  <si>
    <t>Link</t>
  </si>
  <si>
    <t>Sign</t>
  </si>
  <si>
    <t>Large Flashing 'PHOTOS' sign</t>
  </si>
  <si>
    <t>Truck Rental</t>
  </si>
  <si>
    <t>Materials Transport</t>
  </si>
  <si>
    <t>Floor Construction</t>
  </si>
  <si>
    <t>Booth floor - Aluminum &amp; Plywood</t>
  </si>
  <si>
    <t>Photo Paper</t>
  </si>
  <si>
    <t>Paper for prints</t>
  </si>
  <si>
    <t>https://www.amazon.com/DNP-Dyesub-Printer-Glossy-Prints/dp/B005PSKAPC/ref=sr_1_1_pp?dib=eyJ2IjoiMSJ9.qhiZ5oycpKr9_T65lXrwBLnQF8bFiT9H6QOPWYh42tyCOVzzrKNTV7AT4R-SIjCTbaXBTcOzOnO4VI5WKE9pbPprfhMdw0LfIMB7WAIqBX2yckS2dWqZpO2TRjffJPnud4iBVECkvqHSJMPP7v7e4BnlveQ2Y6k47UolIspRhKoATCEaEJxR_d0EpoJBRrPXUhucrDvvnDNvjOG92i7kcz3cKRDiQ0281tWRm1msLXKdQiVlfiw0poJYjUWjHrQsMJe364q7q1Ry2yWL-_7pHJvVJB2Ec3svm2auVUJq9Vs.-YQmdrXbOz55hMoqUnFmfKwuuk6-RsqyXXIk0Ti6EH4&amp;dib_tag=se&amp;keywords=dnp+printer+paper&amp;qid=1768946006&amp;sr=8-1</t>
  </si>
  <si>
    <t>Under Floor elevation</t>
  </si>
  <si>
    <t>pallets or similar to lift off ground</t>
  </si>
  <si>
    <t>Roof protection</t>
  </si>
  <si>
    <t>Waterproof roof cover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</si>
</sst>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_(&quot;$&quot;* #,##0.00_);_(&quot;$&quot;* \(#,##0.00\);_(&quot;$&quot;* &quot;-&quot;??_);_(@_)"/>
  </numFmts>
  <fonts count="5">
    <font>
      <sz val="10.0"/>
      <color rgb="FF000000"/>
      <name val="Arial"/>
      <scheme val="minor"/>
    </font>
    <font>
      <color theme="1"/>
      <name val="Arial"/>
    </font>
    <font>
      <color rgb="FFFFFFFF"/>
      <name val="Arial"/>
    </font>
    <font>
      <u/>
      <color rgb="FF0000FF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0" fontId="1" numFmtId="164" xfId="0" applyAlignment="1" applyFont="1" applyNumberFormat="1">
      <alignment horizontal="left"/>
    </xf>
    <xf borderId="0" fillId="3" fontId="1" numFmtId="0" xfId="0" applyFill="1" applyFont="1"/>
    <xf borderId="0" fillId="0" fontId="1" numFmtId="165" xfId="0" applyFont="1" applyNumberFormat="1"/>
    <xf borderId="0" fillId="0" fontId="3" numFmtId="0" xfId="0" applyFont="1"/>
    <xf borderId="0" fillId="0" fontId="4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NP-Dyesub-Printer-Glossy-Prints/dp/B005PSKAPC/ref=sr_1_1_pp?dib=eyJ2IjoiMSJ9.qhiZ5oycpKr9_T65lXrwBLnQF8bFiT9H6QOPWYh42tyCOVzzrKNTV7AT4R-SIjCTbaXBTcOzOnO4VI5WKE9pbPprfhMdw0LfIMB7WAIqBX2yckS2dWqZpO2TRjffJPnud4iBVECkvqHSJMPP7v7e4BnlveQ2Y6k47UolIspRhKoATCEaEJxR_d0EpoJBRrPXUhucrDvvnDNvjOG92i7kcz3cKRDiQ0281tWRm1msLXKdQiVlfiw0poJYjUWjHrQsMJe364q7q1Ry2yWL-_7pHJvVJB2Ec3svm2auVUJq9Vs.-YQmdrXbOz55hMoqUnFmfKwuuk6-RsqyXXIk0Ti6EH4&amp;dib_tag=se&amp;keywords=dnp+printer+paper&amp;qid=1768946006&amp;sr=8-1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25"/>
    <col customWidth="1" min="2" max="2" width="33.0"/>
    <col customWidth="1" min="3" max="5" width="12.63"/>
    <col customWidth="1" min="6" max="6" width="55.5"/>
  </cols>
  <sheetData>
    <row r="1" ht="15.75" customHeight="1"/>
    <row r="2" ht="15.75" customHeight="1">
      <c r="A2" s="1" t="s">
        <v>0</v>
      </c>
      <c r="B2" s="1" t="s">
        <v>1</v>
      </c>
    </row>
    <row r="3" ht="15.75" customHeight="1">
      <c r="A3" s="1" t="s">
        <v>2</v>
      </c>
      <c r="B3" s="2" t="s">
        <v>3</v>
      </c>
    </row>
    <row r="4" ht="15.75" customHeight="1">
      <c r="A4" s="1" t="s">
        <v>4</v>
      </c>
      <c r="B4" s="3">
        <f>E14</f>
        <v>1667</v>
      </c>
    </row>
    <row r="5" ht="15.75" customHeight="1">
      <c r="A5" s="1" t="s">
        <v>5</v>
      </c>
      <c r="B5" s="3">
        <v>575.0</v>
      </c>
    </row>
    <row r="6" ht="15.75" customHeight="1"/>
    <row r="7" ht="15.75" customHeight="1">
      <c r="A7" s="4" t="s">
        <v>6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11</v>
      </c>
    </row>
    <row r="8" ht="15.75" customHeight="1">
      <c r="A8" s="1" t="s">
        <v>12</v>
      </c>
      <c r="B8" s="1" t="s">
        <v>13</v>
      </c>
      <c r="C8" s="1">
        <v>1.0</v>
      </c>
      <c r="D8" s="5">
        <v>300.0</v>
      </c>
      <c r="E8" s="5">
        <f t="shared" ref="E8:E13" si="1">D8*C8</f>
        <v>300</v>
      </c>
    </row>
    <row r="9" ht="15.75" customHeight="1">
      <c r="A9" s="1" t="s">
        <v>14</v>
      </c>
      <c r="B9" s="1" t="s">
        <v>15</v>
      </c>
      <c r="C9" s="1">
        <v>1.0</v>
      </c>
      <c r="D9" s="5">
        <v>900.0</v>
      </c>
      <c r="E9" s="5">
        <f t="shared" si="1"/>
        <v>900</v>
      </c>
    </row>
    <row r="10" ht="15.75" customHeight="1">
      <c r="A10" s="1" t="s">
        <v>16</v>
      </c>
      <c r="B10" s="1" t="s">
        <v>17</v>
      </c>
      <c r="C10" s="1">
        <v>1.0</v>
      </c>
      <c r="D10" s="5">
        <v>125.0</v>
      </c>
      <c r="E10" s="5">
        <f t="shared" si="1"/>
        <v>125</v>
      </c>
    </row>
    <row r="11" ht="15.75" customHeight="1">
      <c r="A11" s="1" t="s">
        <v>18</v>
      </c>
      <c r="B11" s="1" t="s">
        <v>19</v>
      </c>
      <c r="C11" s="1">
        <v>2.0</v>
      </c>
      <c r="D11" s="5">
        <v>126.0</v>
      </c>
      <c r="E11" s="5">
        <f t="shared" si="1"/>
        <v>252</v>
      </c>
      <c r="F11" s="6" t="s">
        <v>20</v>
      </c>
    </row>
    <row r="12" ht="15.75" customHeight="1">
      <c r="A12" s="1" t="s">
        <v>21</v>
      </c>
      <c r="B12" s="1" t="s">
        <v>22</v>
      </c>
      <c r="C12" s="1">
        <v>2.0</v>
      </c>
      <c r="D12" s="5">
        <v>20.0</v>
      </c>
      <c r="E12" s="5">
        <f t="shared" si="1"/>
        <v>40</v>
      </c>
    </row>
    <row r="13" ht="15.75" customHeight="1">
      <c r="A13" s="1" t="s">
        <v>23</v>
      </c>
      <c r="B13" s="1" t="s">
        <v>24</v>
      </c>
      <c r="C13" s="1">
        <v>1.0</v>
      </c>
      <c r="D13" s="5">
        <v>50.0</v>
      </c>
      <c r="E13" s="5">
        <f t="shared" si="1"/>
        <v>50</v>
      </c>
    </row>
    <row r="14" ht="15.75" customHeight="1">
      <c r="D14" s="5"/>
      <c r="E14" s="7">
        <f>SUM(E8:E13)</f>
        <v>1667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11"/>
  </hyperlinks>
  <drawing r:id="rId2"/>
</worksheet>
</file>