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x\Documents\Programming\Python\KOSENProcon2022-Competition\doc\"/>
    </mc:Choice>
  </mc:AlternateContent>
  <xr:revisionPtr revIDLastSave="0" documentId="8_{42F00EFB-A8D0-4303-B46D-F16E0EE865C5}" xr6:coauthVersionLast="47" xr6:coauthVersionMax="47" xr10:uidLastSave="{00000000-0000-0000-0000-000000000000}"/>
  <bookViews>
    <workbookView xWindow="-103" yWindow="-103" windowWidth="24892" windowHeight="15943" activeTab="1" xr2:uid="{F0F5D1EB-E884-4263-973C-850FB313DF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K5" i="1"/>
  <c r="H5" i="1"/>
  <c r="E5" i="1"/>
  <c r="B14" i="1"/>
  <c r="B13" i="1"/>
  <c r="B12" i="1"/>
  <c r="B11" i="1"/>
  <c r="B10" i="1"/>
  <c r="B9" i="1"/>
  <c r="B8" i="1"/>
  <c r="B7" i="1"/>
  <c r="B6" i="1"/>
  <c r="B5" i="1"/>
  <c r="K19" i="1"/>
  <c r="H19" i="1"/>
  <c r="E19" i="1"/>
  <c r="B19" i="1"/>
  <c r="K18" i="1"/>
  <c r="H18" i="1"/>
  <c r="E18" i="1"/>
  <c r="B18" i="1"/>
  <c r="K6" i="1"/>
  <c r="K7" i="1"/>
  <c r="K8" i="1"/>
  <c r="K9" i="1"/>
  <c r="K10" i="1"/>
  <c r="K11" i="1"/>
  <c r="K12" i="1"/>
  <c r="K13" i="1"/>
  <c r="K14" i="1"/>
  <c r="J17" i="1"/>
  <c r="J16" i="1"/>
  <c r="G17" i="1"/>
  <c r="G16" i="1"/>
  <c r="H13" i="1" s="1"/>
  <c r="D17" i="1"/>
  <c r="D16" i="1"/>
  <c r="A17" i="1"/>
  <c r="A16" i="1"/>
  <c r="E13" i="1" l="1"/>
  <c r="E6" i="1"/>
  <c r="H12" i="1"/>
  <c r="H11" i="1"/>
  <c r="H10" i="1"/>
  <c r="H9" i="1"/>
  <c r="E9" i="1"/>
  <c r="E8" i="1"/>
  <c r="H7" i="1"/>
  <c r="H8" i="1"/>
  <c r="E7" i="1"/>
  <c r="H14" i="1"/>
  <c r="H6" i="1"/>
  <c r="E12" i="1"/>
  <c r="E11" i="1"/>
  <c r="E10" i="1"/>
  <c r="E14" i="1"/>
</calcChain>
</file>

<file path=xl/sharedStrings.xml><?xml version="1.0" encoding="utf-8"?>
<sst xmlns="http://schemas.openxmlformats.org/spreadsheetml/2006/main" count="20" uniqueCount="7">
  <si>
    <t>平均</t>
    <rPh sb="0" eb="2">
      <t>ヘイキン</t>
    </rPh>
    <phoneticPr fontId="1"/>
  </si>
  <si>
    <t>正常</t>
    <rPh sb="0" eb="2">
      <t>セイジョウ</t>
    </rPh>
    <phoneticPr fontId="1"/>
  </si>
  <si>
    <t>未確定</t>
    <rPh sb="0" eb="3">
      <t>ミカクテイ</t>
    </rPh>
    <phoneticPr fontId="1"/>
  </si>
  <si>
    <t>正解が含まれていない</t>
    <rPh sb="0" eb="2">
      <t>セイカイ</t>
    </rPh>
    <rPh sb="3" eb="4">
      <t>フク</t>
    </rPh>
    <phoneticPr fontId="1"/>
  </si>
  <si>
    <t>生値</t>
    <rPh sb="0" eb="1">
      <t>ナマ</t>
    </rPh>
    <rPh sb="1" eb="2">
      <t>アタイ</t>
    </rPh>
    <phoneticPr fontId="1"/>
  </si>
  <si>
    <t>標準化</t>
    <rPh sb="0" eb="3">
      <t>ヒョウジュンカ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</si>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</sst>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AAFD-BC15-4AC4-B951-49D0FE582E77}">
  <dimension ref="A3:L19"/>
  <sheetViews>
    <sheetView workbookViewId="0">
      <selection activeCell="E6" sqref="E6"/>
    </sheetView>
  </sheetViews>
  <sheetFormatPr defaultRowHeight="18.45" x14ac:dyDescent="0.65"/>
  <cols>
    <col min="1" max="1" width="10.140625" bestFit="1" customWidth="1"/>
    <col min="2" max="2" width="12.28515625" bestFit="1" customWidth="1"/>
    <col min="5" max="5" width="15.0703125" customWidth="1"/>
    <col min="9" max="9" width="16.85546875" customWidth="1"/>
  </cols>
  <sheetData>
    <row r="3" spans="1:12" x14ac:dyDescent="0.65">
      <c r="A3" t="s">
        <v>1</v>
      </c>
      <c r="D3" t="s">
        <v>2</v>
      </c>
      <c r="G3" t="s">
        <v>1</v>
      </c>
      <c r="J3" t="s">
        <v>3</v>
      </c>
    </row>
    <row r="4" spans="1:12" x14ac:dyDescent="0.65">
      <c r="A4" t="s">
        <v>4</v>
      </c>
      <c r="B4" t="s">
        <v>5</v>
      </c>
      <c r="D4" t="s">
        <v>4</v>
      </c>
      <c r="E4" t="s">
        <v>5</v>
      </c>
      <c r="G4" t="s">
        <v>4</v>
      </c>
      <c r="H4" t="s">
        <v>5</v>
      </c>
      <c r="J4" t="s">
        <v>4</v>
      </c>
      <c r="K4" t="s">
        <v>5</v>
      </c>
    </row>
    <row r="5" spans="1:12" x14ac:dyDescent="0.65">
      <c r="A5">
        <v>358281600</v>
      </c>
      <c r="B5">
        <f>STANDARDIZE(A5,$B$19,$B$18)</f>
        <v>-2.0876980505936182</v>
      </c>
      <c r="C5" s="1"/>
      <c r="D5">
        <v>38823318</v>
      </c>
      <c r="E5">
        <f>STANDARDIZE(D5,$B$19,$B$18)</f>
        <v>-12.419559290170595</v>
      </c>
      <c r="F5" s="1"/>
      <c r="G5">
        <v>546890307</v>
      </c>
      <c r="H5">
        <f>STANDARDIZE(G5,$B$19,$B$18)</f>
        <v>4.0122502027436688</v>
      </c>
      <c r="I5" s="1"/>
      <c r="J5">
        <v>182705999</v>
      </c>
      <c r="K5">
        <f>STANDARDIZE(J5,$B$19,$B$18)</f>
        <v>-7.766131977022023</v>
      </c>
      <c r="L5" s="1"/>
    </row>
    <row r="6" spans="1:12" x14ac:dyDescent="0.65">
      <c r="A6">
        <v>375969988</v>
      </c>
      <c r="B6">
        <f t="shared" ref="B6:B14" si="0">STANDARDIZE(A6,$B$19,$B$18)</f>
        <v>-1.5156234459734179</v>
      </c>
      <c r="C6" s="1"/>
      <c r="D6">
        <v>54641577</v>
      </c>
      <c r="E6">
        <f t="shared" ref="E6:E14" si="1">(D6-$D$16)/($D$17-$D$16)</f>
        <v>0.86091263735707524</v>
      </c>
      <c r="F6" s="1"/>
      <c r="G6">
        <v>555063919</v>
      </c>
      <c r="H6">
        <f t="shared" ref="H6:H14" si="2">(G6-$G$16)/($G$17-$G$16)</f>
        <v>5.6713824222762381E-2</v>
      </c>
      <c r="I6" s="1"/>
      <c r="J6">
        <v>182711055</v>
      </c>
      <c r="K6">
        <f t="shared" ref="K6:K14" si="3">(J6-$J$16)/($J$17-$J$16)</f>
        <v>5.7708330955451817E-2</v>
      </c>
      <c r="L6" s="1"/>
    </row>
    <row r="7" spans="1:12" x14ac:dyDescent="0.65">
      <c r="A7">
        <v>412207999</v>
      </c>
      <c r="B7">
        <f t="shared" si="0"/>
        <v>-0.34362033211999748</v>
      </c>
      <c r="C7" s="1"/>
      <c r="D7">
        <v>56014815</v>
      </c>
      <c r="E7">
        <f t="shared" si="1"/>
        <v>0.93565145332278643</v>
      </c>
      <c r="F7" s="1"/>
      <c r="G7">
        <v>562036296</v>
      </c>
      <c r="H7">
        <f t="shared" si="2"/>
        <v>0.10509270048858357</v>
      </c>
      <c r="I7" s="1"/>
      <c r="J7">
        <v>182766699</v>
      </c>
      <c r="K7">
        <f t="shared" si="3"/>
        <v>0.69281955874128265</v>
      </c>
      <c r="L7" s="1"/>
    </row>
    <row r="8" spans="1:12" x14ac:dyDescent="0.65">
      <c r="A8">
        <v>439625429</v>
      </c>
      <c r="B8">
        <f t="shared" si="0"/>
        <v>0.54310916674400433</v>
      </c>
      <c r="C8" s="1"/>
      <c r="D8">
        <v>56277463</v>
      </c>
      <c r="E8">
        <f t="shared" si="1"/>
        <v>0.94994613533403438</v>
      </c>
      <c r="F8" s="1"/>
      <c r="G8">
        <v>690916656</v>
      </c>
      <c r="H8">
        <f t="shared" si="2"/>
        <v>0.99934827352120803</v>
      </c>
      <c r="I8" s="1"/>
      <c r="J8">
        <v>182780387</v>
      </c>
      <c r="K8">
        <f t="shared" si="3"/>
        <v>0.84905208131213405</v>
      </c>
      <c r="L8" s="1"/>
    </row>
    <row r="9" spans="1:12" x14ac:dyDescent="0.65">
      <c r="A9">
        <v>440005963</v>
      </c>
      <c r="B9">
        <f t="shared" si="0"/>
        <v>0.55541632766757421</v>
      </c>
      <c r="C9" s="1"/>
      <c r="D9">
        <v>56467811</v>
      </c>
      <c r="E9">
        <f t="shared" si="1"/>
        <v>0.96030587205952644</v>
      </c>
      <c r="F9" s="1"/>
      <c r="G9">
        <v>690977356</v>
      </c>
      <c r="H9">
        <f t="shared" si="2"/>
        <v>0.99976944951173974</v>
      </c>
      <c r="I9" s="1"/>
      <c r="J9">
        <v>182787231</v>
      </c>
      <c r="K9">
        <f t="shared" si="3"/>
        <v>0.92716834259755976</v>
      </c>
      <c r="L9" s="1"/>
    </row>
    <row r="10" spans="1:12" x14ac:dyDescent="0.65">
      <c r="A10">
        <v>440242530</v>
      </c>
      <c r="B10">
        <f t="shared" si="0"/>
        <v>0.56306733424834277</v>
      </c>
      <c r="C10" s="1"/>
      <c r="D10">
        <v>56537666</v>
      </c>
      <c r="E10">
        <f t="shared" si="1"/>
        <v>0.9641077476188139</v>
      </c>
      <c r="F10" s="1"/>
      <c r="G10">
        <v>690991044</v>
      </c>
      <c r="H10">
        <f t="shared" si="2"/>
        <v>0.99986442573840195</v>
      </c>
      <c r="I10" s="1"/>
      <c r="J10">
        <v>182789375</v>
      </c>
      <c r="K10">
        <f t="shared" si="3"/>
        <v>0.95163959686347921</v>
      </c>
      <c r="L10" s="1"/>
    </row>
    <row r="11" spans="1:12" x14ac:dyDescent="0.65">
      <c r="A11">
        <v>440298655</v>
      </c>
      <c r="B11">
        <f t="shared" si="0"/>
        <v>0.56488251871762896</v>
      </c>
      <c r="C11" s="1"/>
      <c r="D11">
        <v>56604628</v>
      </c>
      <c r="E11">
        <f t="shared" si="1"/>
        <v>0.96775217094142507</v>
      </c>
      <c r="F11" s="1"/>
      <c r="G11">
        <v>691000032</v>
      </c>
      <c r="H11">
        <f t="shared" si="2"/>
        <v>0.99992679031505605</v>
      </c>
      <c r="I11" s="1"/>
      <c r="J11">
        <v>182791351</v>
      </c>
      <c r="K11">
        <f t="shared" si="3"/>
        <v>0.97419332747423326</v>
      </c>
      <c r="L11" s="1"/>
    </row>
    <row r="12" spans="1:12" x14ac:dyDescent="0.65">
      <c r="A12">
        <v>440400120</v>
      </c>
      <c r="B12">
        <f t="shared" si="0"/>
        <v>0.5681640811617471</v>
      </c>
      <c r="C12" s="1"/>
      <c r="D12">
        <v>56642693</v>
      </c>
      <c r="E12">
        <f t="shared" si="1"/>
        <v>0.96982386793039188</v>
      </c>
      <c r="F12" s="1"/>
      <c r="G12">
        <v>691003866</v>
      </c>
      <c r="H12">
        <f t="shared" si="2"/>
        <v>0.99995339309508402</v>
      </c>
      <c r="I12" s="1"/>
      <c r="J12">
        <v>182792308</v>
      </c>
      <c r="K12">
        <f t="shared" si="3"/>
        <v>0.98511636400990721</v>
      </c>
      <c r="L12" s="1"/>
    </row>
    <row r="13" spans="1:12" x14ac:dyDescent="0.65">
      <c r="A13">
        <v>440538406</v>
      </c>
      <c r="B13">
        <f t="shared" si="0"/>
        <v>0.57263650164316737</v>
      </c>
      <c r="C13" s="1"/>
      <c r="D13">
        <v>56665461</v>
      </c>
      <c r="E13">
        <f t="shared" si="1"/>
        <v>0.971063021931306</v>
      </c>
      <c r="F13" s="1"/>
      <c r="G13">
        <v>691004269</v>
      </c>
      <c r="H13">
        <f t="shared" si="2"/>
        <v>0.99995618937060593</v>
      </c>
      <c r="I13" s="1"/>
      <c r="J13">
        <v>182793209</v>
      </c>
      <c r="K13">
        <f t="shared" si="3"/>
        <v>0.99540022599385936</v>
      </c>
      <c r="L13" s="1"/>
    </row>
    <row r="14" spans="1:12" x14ac:dyDescent="0.65">
      <c r="A14">
        <v>440755753</v>
      </c>
      <c r="B14">
        <f t="shared" si="0"/>
        <v>0.57966589850456518</v>
      </c>
      <c r="C14" s="1"/>
      <c r="D14">
        <v>57197144</v>
      </c>
      <c r="E14">
        <f t="shared" si="1"/>
        <v>1</v>
      </c>
      <c r="F14" s="1"/>
      <c r="G14">
        <v>691010583</v>
      </c>
      <c r="H14">
        <f t="shared" si="2"/>
        <v>1</v>
      </c>
      <c r="I14" s="1"/>
      <c r="J14">
        <v>182793612</v>
      </c>
      <c r="K14">
        <f t="shared" si="3"/>
        <v>1</v>
      </c>
      <c r="L14" s="1"/>
    </row>
    <row r="15" spans="1:12" x14ac:dyDescent="0.65">
      <c r="C15" s="1"/>
      <c r="F15" s="1"/>
    </row>
    <row r="16" spans="1:12" x14ac:dyDescent="0.65">
      <c r="A16">
        <f>MIN(A5:A14)</f>
        <v>358281600</v>
      </c>
      <c r="C16" s="1"/>
      <c r="D16">
        <f>MIN(D5:D14)</f>
        <v>38823318</v>
      </c>
      <c r="F16" s="1"/>
      <c r="G16">
        <f>MIN(G5:G14)</f>
        <v>546890307</v>
      </c>
      <c r="J16">
        <f>MIN(J5:J14)</f>
        <v>182705999</v>
      </c>
    </row>
    <row r="17" spans="1:12" x14ac:dyDescent="0.65">
      <c r="A17">
        <f>MAX(A5:A14)</f>
        <v>440755753</v>
      </c>
      <c r="C17" s="1"/>
      <c r="D17">
        <f>MAX(D5:D14)</f>
        <v>57197144</v>
      </c>
      <c r="F17" s="1"/>
      <c r="G17">
        <f>MAX(G5:G14)</f>
        <v>691010583</v>
      </c>
      <c r="J17">
        <f>MAX(J5:J14)</f>
        <v>182793612</v>
      </c>
    </row>
    <row r="18" spans="1:12" x14ac:dyDescent="0.65">
      <c r="A18" t="s">
        <v>6</v>
      </c>
      <c r="B18">
        <f>_xlfn.STDEV.S(A5:A14)</f>
        <v>30919722.457778554</v>
      </c>
      <c r="C18" s="1"/>
      <c r="D18" t="s">
        <v>6</v>
      </c>
      <c r="E18">
        <f>_xlfn.STDEV.S(D5:D14)</f>
        <v>5579377.3563228799</v>
      </c>
      <c r="F18" s="1"/>
      <c r="G18" t="s">
        <v>6</v>
      </c>
      <c r="H18">
        <f>_xlfn.STDEV.S(G5:G14)</f>
        <v>65947050.546201669</v>
      </c>
      <c r="J18" t="s">
        <v>6</v>
      </c>
      <c r="K18">
        <f>_xlfn.STDEV.S(J5:J14)</f>
        <v>33991.533855097245</v>
      </c>
      <c r="L18" s="1"/>
    </row>
    <row r="19" spans="1:12" x14ac:dyDescent="0.65">
      <c r="A19" t="s">
        <v>0</v>
      </c>
      <c r="B19">
        <f>AVERAGE(A5:A14)</f>
        <v>422832644.30000001</v>
      </c>
      <c r="C19" s="1"/>
      <c r="D19" t="s">
        <v>0</v>
      </c>
      <c r="E19">
        <f>AVERAGE(D5:D14)</f>
        <v>54587257.600000001</v>
      </c>
      <c r="F19" s="1"/>
      <c r="G19" t="s">
        <v>0</v>
      </c>
      <c r="H19">
        <f>AVERAGE(G5:G14)</f>
        <v>650089432.79999995</v>
      </c>
      <c r="J19" t="s">
        <v>0</v>
      </c>
      <c r="K19">
        <f>AVERAGE(J5:J14)</f>
        <v>182771122.59999999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3DBA-DCB5-413A-9FF9-7CF68599D16C}">
  <dimension ref="A1:B88"/>
  <sheetViews>
    <sheetView tabSelected="1" workbookViewId="0">
      <selection activeCell="B2" sqref="B2"/>
    </sheetView>
  </sheetViews>
  <sheetFormatPr defaultRowHeight="18.45" x14ac:dyDescent="0.65"/>
  <sheetData>
    <row r="1" spans="1:2" x14ac:dyDescent="0.65">
      <c r="A1">
        <v>269473</v>
      </c>
      <c r="B1">
        <f>MAX(A1:A88)</f>
        <v>394606</v>
      </c>
    </row>
    <row r="2" spans="1:2" x14ac:dyDescent="0.65">
      <c r="A2">
        <v>278344</v>
      </c>
    </row>
    <row r="3" spans="1:2" x14ac:dyDescent="0.65">
      <c r="A3">
        <v>226816</v>
      </c>
    </row>
    <row r="4" spans="1:2" x14ac:dyDescent="0.65">
      <c r="A4">
        <v>164596</v>
      </c>
    </row>
    <row r="5" spans="1:2" x14ac:dyDescent="0.65">
      <c r="A5">
        <v>249483</v>
      </c>
    </row>
    <row r="6" spans="1:2" x14ac:dyDescent="0.65">
      <c r="A6">
        <v>236321</v>
      </c>
    </row>
    <row r="7" spans="1:2" x14ac:dyDescent="0.65">
      <c r="A7">
        <v>279359</v>
      </c>
    </row>
    <row r="8" spans="1:2" x14ac:dyDescent="0.65">
      <c r="A8">
        <v>177870</v>
      </c>
    </row>
    <row r="9" spans="1:2" x14ac:dyDescent="0.65">
      <c r="A9">
        <v>257794</v>
      </c>
    </row>
    <row r="10" spans="1:2" x14ac:dyDescent="0.65">
      <c r="A10">
        <v>216279</v>
      </c>
    </row>
    <row r="11" spans="1:2" x14ac:dyDescent="0.65">
      <c r="A11">
        <v>247934</v>
      </c>
    </row>
    <row r="12" spans="1:2" x14ac:dyDescent="0.65">
      <c r="A12">
        <v>261813</v>
      </c>
    </row>
    <row r="13" spans="1:2" x14ac:dyDescent="0.65">
      <c r="A13">
        <v>285119</v>
      </c>
    </row>
    <row r="14" spans="1:2" x14ac:dyDescent="0.65">
      <c r="A14">
        <v>221142</v>
      </c>
    </row>
    <row r="15" spans="1:2" x14ac:dyDescent="0.65">
      <c r="A15">
        <v>235199</v>
      </c>
    </row>
    <row r="16" spans="1:2" x14ac:dyDescent="0.65">
      <c r="A16">
        <v>269744</v>
      </c>
    </row>
    <row r="17" spans="1:1" x14ac:dyDescent="0.65">
      <c r="A17">
        <v>175689</v>
      </c>
    </row>
    <row r="18" spans="1:1" x14ac:dyDescent="0.65">
      <c r="A18">
        <v>194583</v>
      </c>
    </row>
    <row r="19" spans="1:1" x14ac:dyDescent="0.65">
      <c r="A19">
        <v>167562</v>
      </c>
    </row>
    <row r="20" spans="1:1" x14ac:dyDescent="0.65">
      <c r="A20">
        <v>212862</v>
      </c>
    </row>
    <row r="21" spans="1:1" x14ac:dyDescent="0.65">
      <c r="A21">
        <v>264154</v>
      </c>
    </row>
    <row r="22" spans="1:1" x14ac:dyDescent="0.65">
      <c r="A22">
        <v>217845</v>
      </c>
    </row>
    <row r="23" spans="1:1" x14ac:dyDescent="0.65">
      <c r="A23">
        <v>303057</v>
      </c>
    </row>
    <row r="24" spans="1:1" x14ac:dyDescent="0.65">
      <c r="A24">
        <v>186507</v>
      </c>
    </row>
    <row r="25" spans="1:1" x14ac:dyDescent="0.65">
      <c r="A25">
        <v>213497</v>
      </c>
    </row>
    <row r="26" spans="1:1" x14ac:dyDescent="0.65">
      <c r="A26">
        <v>245170</v>
      </c>
    </row>
    <row r="27" spans="1:1" x14ac:dyDescent="0.65">
      <c r="A27">
        <v>241911</v>
      </c>
    </row>
    <row r="28" spans="1:1" x14ac:dyDescent="0.65">
      <c r="A28">
        <v>259470</v>
      </c>
    </row>
    <row r="29" spans="1:1" x14ac:dyDescent="0.65">
      <c r="A29">
        <v>219164</v>
      </c>
    </row>
    <row r="30" spans="1:1" x14ac:dyDescent="0.65">
      <c r="A30">
        <v>207986</v>
      </c>
    </row>
    <row r="31" spans="1:1" x14ac:dyDescent="0.65">
      <c r="A31">
        <v>218596</v>
      </c>
    </row>
    <row r="32" spans="1:1" x14ac:dyDescent="0.65">
      <c r="A32">
        <v>303260</v>
      </c>
    </row>
    <row r="33" spans="1:1" x14ac:dyDescent="0.65">
      <c r="A33">
        <v>239663</v>
      </c>
    </row>
    <row r="34" spans="1:1" x14ac:dyDescent="0.65">
      <c r="A34">
        <v>205273</v>
      </c>
    </row>
    <row r="35" spans="1:1" x14ac:dyDescent="0.65">
      <c r="A35">
        <v>205920</v>
      </c>
    </row>
    <row r="36" spans="1:1" x14ac:dyDescent="0.65">
      <c r="A36">
        <v>232310</v>
      </c>
    </row>
    <row r="37" spans="1:1" x14ac:dyDescent="0.65">
      <c r="A37">
        <v>248326</v>
      </c>
    </row>
    <row r="38" spans="1:1" x14ac:dyDescent="0.65">
      <c r="A38">
        <v>208317</v>
      </c>
    </row>
    <row r="39" spans="1:1" x14ac:dyDescent="0.65">
      <c r="A39">
        <v>257748</v>
      </c>
    </row>
    <row r="40" spans="1:1" x14ac:dyDescent="0.65">
      <c r="A40">
        <v>190126</v>
      </c>
    </row>
    <row r="41" spans="1:1" x14ac:dyDescent="0.65">
      <c r="A41">
        <v>237480</v>
      </c>
    </row>
    <row r="42" spans="1:1" x14ac:dyDescent="0.65">
      <c r="A42">
        <v>351356</v>
      </c>
    </row>
    <row r="43" spans="1:1" x14ac:dyDescent="0.65">
      <c r="A43">
        <v>224685</v>
      </c>
    </row>
    <row r="44" spans="1:1" x14ac:dyDescent="0.65">
      <c r="A44">
        <v>249599</v>
      </c>
    </row>
    <row r="45" spans="1:1" x14ac:dyDescent="0.65">
      <c r="A45">
        <v>350262</v>
      </c>
    </row>
    <row r="46" spans="1:1" x14ac:dyDescent="0.65">
      <c r="A46">
        <v>351762</v>
      </c>
    </row>
    <row r="47" spans="1:1" x14ac:dyDescent="0.65">
      <c r="A47">
        <v>349752</v>
      </c>
    </row>
    <row r="48" spans="1:1" x14ac:dyDescent="0.65">
      <c r="A48">
        <v>347044</v>
      </c>
    </row>
    <row r="49" spans="1:1" x14ac:dyDescent="0.65">
      <c r="A49">
        <v>394606</v>
      </c>
    </row>
    <row r="50" spans="1:1" x14ac:dyDescent="0.65">
      <c r="A50">
        <v>329004</v>
      </c>
    </row>
    <row r="51" spans="1:1" x14ac:dyDescent="0.65">
      <c r="A51">
        <v>336878</v>
      </c>
    </row>
    <row r="52" spans="1:1" x14ac:dyDescent="0.65">
      <c r="A52">
        <v>349169</v>
      </c>
    </row>
    <row r="53" spans="1:1" x14ac:dyDescent="0.65">
      <c r="A53">
        <v>324942</v>
      </c>
    </row>
    <row r="54" spans="1:1" x14ac:dyDescent="0.65">
      <c r="A54">
        <v>356009</v>
      </c>
    </row>
    <row r="55" spans="1:1" x14ac:dyDescent="0.65">
      <c r="A55">
        <v>323201</v>
      </c>
    </row>
    <row r="56" spans="1:1" x14ac:dyDescent="0.65">
      <c r="A56">
        <v>317325</v>
      </c>
    </row>
    <row r="57" spans="1:1" x14ac:dyDescent="0.65">
      <c r="A57">
        <v>330967</v>
      </c>
    </row>
    <row r="58" spans="1:1" x14ac:dyDescent="0.65">
      <c r="A58">
        <v>314939</v>
      </c>
    </row>
    <row r="59" spans="1:1" x14ac:dyDescent="0.65">
      <c r="A59">
        <v>347318</v>
      </c>
    </row>
    <row r="60" spans="1:1" x14ac:dyDescent="0.65">
      <c r="A60">
        <v>330663</v>
      </c>
    </row>
    <row r="61" spans="1:1" x14ac:dyDescent="0.65">
      <c r="A61">
        <v>333463</v>
      </c>
    </row>
    <row r="62" spans="1:1" x14ac:dyDescent="0.65">
      <c r="A62">
        <v>347120</v>
      </c>
    </row>
    <row r="63" spans="1:1" x14ac:dyDescent="0.65">
      <c r="A63">
        <v>321599</v>
      </c>
    </row>
    <row r="64" spans="1:1" x14ac:dyDescent="0.65">
      <c r="A64">
        <v>306073</v>
      </c>
    </row>
    <row r="65" spans="1:1" x14ac:dyDescent="0.65">
      <c r="A65">
        <v>319121</v>
      </c>
    </row>
    <row r="66" spans="1:1" x14ac:dyDescent="0.65">
      <c r="A66">
        <v>328991</v>
      </c>
    </row>
    <row r="67" spans="1:1" x14ac:dyDescent="0.65">
      <c r="A67">
        <v>331520</v>
      </c>
    </row>
    <row r="68" spans="1:1" x14ac:dyDescent="0.65">
      <c r="A68">
        <v>342490</v>
      </c>
    </row>
    <row r="69" spans="1:1" x14ac:dyDescent="0.65">
      <c r="A69">
        <v>316781</v>
      </c>
    </row>
    <row r="70" spans="1:1" x14ac:dyDescent="0.65">
      <c r="A70">
        <v>331230</v>
      </c>
    </row>
    <row r="71" spans="1:1" x14ac:dyDescent="0.65">
      <c r="A71">
        <v>318137</v>
      </c>
    </row>
    <row r="72" spans="1:1" x14ac:dyDescent="0.65">
      <c r="A72">
        <v>352895</v>
      </c>
    </row>
    <row r="73" spans="1:1" x14ac:dyDescent="0.65">
      <c r="A73">
        <v>341903</v>
      </c>
    </row>
    <row r="74" spans="1:1" x14ac:dyDescent="0.65">
      <c r="A74">
        <v>367059</v>
      </c>
    </row>
    <row r="75" spans="1:1" x14ac:dyDescent="0.65">
      <c r="A75">
        <v>317772</v>
      </c>
    </row>
    <row r="76" spans="1:1" x14ac:dyDescent="0.65">
      <c r="A76">
        <v>344916</v>
      </c>
    </row>
    <row r="77" spans="1:1" x14ac:dyDescent="0.65">
      <c r="A77">
        <v>318005</v>
      </c>
    </row>
    <row r="78" spans="1:1" x14ac:dyDescent="0.65">
      <c r="A78">
        <v>333757</v>
      </c>
    </row>
    <row r="79" spans="1:1" x14ac:dyDescent="0.65">
      <c r="A79">
        <v>330504</v>
      </c>
    </row>
    <row r="80" spans="1:1" x14ac:dyDescent="0.65">
      <c r="A80">
        <v>320074</v>
      </c>
    </row>
    <row r="81" spans="1:1" x14ac:dyDescent="0.65">
      <c r="A81">
        <v>332161</v>
      </c>
    </row>
    <row r="82" spans="1:1" x14ac:dyDescent="0.65">
      <c r="A82">
        <v>324119</v>
      </c>
    </row>
    <row r="83" spans="1:1" x14ac:dyDescent="0.65">
      <c r="A83">
        <v>314829</v>
      </c>
    </row>
    <row r="84" spans="1:1" x14ac:dyDescent="0.65">
      <c r="A84">
        <v>325214</v>
      </c>
    </row>
    <row r="85" spans="1:1" x14ac:dyDescent="0.65">
      <c r="A85">
        <v>326154</v>
      </c>
    </row>
    <row r="86" spans="1:1" x14ac:dyDescent="0.65">
      <c r="A86">
        <v>333808</v>
      </c>
    </row>
    <row r="87" spans="1:1" x14ac:dyDescent="0.65">
      <c r="A87">
        <v>307610</v>
      </c>
    </row>
    <row r="88" spans="1:1" x14ac:dyDescent="0.65">
      <c r="A88">
        <v>314342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Bakuhatsu Dynamite</dc:creator>
  <cp:lastModifiedBy>Bakuhatsu Dynamite</cp:lastModifiedBy>
  <dcterms:created xsi:type="dcterms:W3CDTF">2022-08-11T22:59:43Z</dcterms:created>
  <dcterms:modified xsi:type="dcterms:W3CDTF">2022-08-12T10:06:39Z</dcterms:modified>
</cp:coreProperties>
</file>