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emf" ContentType="image/x-emf"/>
  <ns0:Default Extension="jpeg" ContentType="image/jpeg"/>
  <ns0:Default Extension="png" ContentType="image/png"/>
  <ns0:Default Extension="rels" ContentType="application/vnd.openxmlformats-package.relationships+xml"/>
  <ns0:Default Extension="vml" ContentType="application/vnd.openxmlformats-officedocument.vmlDrawing"/>
  <ns0:Default Extension="wdp" ContentType="image/vnd.ms-photo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drawings/drawing2.xml" ContentType="application/vnd.openxmlformats-officedocument.drawing+xml"/>
  <ns0:Override PartName="/xl/drawings/drawing3.xml" ContentType="application/vnd.openxmlformats-officedocument.drawing+xml"/>
  <ns0:Override PartName="/xl/drawings/drawing4.xml" ContentType="application/vnd.openxmlformats-officedocument.drawing+xml"/>
  <ns0:Override PartName="/xl/drawings/drawing5.xml" ContentType="application/vnd.openxmlformats-officedocument.drawing+xml"/>
  <ns0:Override PartName="/xl/drawings/drawing6.xml" ContentType="application/vnd.openxmlformats-officedocument.drawing+xml"/>
  <ns0:Override PartName="/xl/drawings/drawing7.xml" ContentType="application/vnd.openxmlformats-officedocument.drawing+xml"/>
  <ns0:Override PartName="/xl/drawings/drawing8.xml" ContentType="application/vnd.openxmlformats-officedocument.drawing+xml"/>
  <ns0:Override PartName="/xl/drawings/drawing9.xml" ContentType="application/vnd.openxmlformats-officedocument.drawing+xml"/>
  <ns0:Override PartName="/xl/drawings/drawing10.xml" ContentType="application/vnd.openxmlformats-officedocument.drawing+xml"/>
  <ns0:Override PartName="/xl/drawings/drawing11.xml" ContentType="application/vnd.openxmlformats-officedocument.drawing+xml"/>
  <ns0:Override PartName="/xl/drawings/drawing12.xml" ContentType="application/vnd.openxmlformats-officedocument.drawing+xml"/>
  <ns0:Override PartName="/xl/drawings/drawing13.xml" ContentType="application/vnd.openxmlformats-officedocument.drawing+xml"/>
  <ns0:Override PartName="/xl/drawings/drawing14.xml" ContentType="application/vnd.openxmlformats-officedocument.drawing+xml"/>
  <ns0:Override PartName="/xl/drawings/drawing15.xml" ContentType="application/vnd.openxmlformats-officedocument.drawing+xml"/>
  <ns0:Override PartName="/xl/drawings/drawing16.xml" ContentType="application/vnd.openxmlformats-officedocument.drawing+xml"/>
  <ns0:Override PartName="/xl/drawings/drawing17.xml" ContentType="application/vnd.openxmlformats-officedocument.drawing+xml"/>
  <ns0:Override PartName="/xl/calcChain.xml" ContentType="application/vnd.openxmlformats-officedocument.spreadsheetml.calcChain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8.xml" ContentType="application/vnd.openxmlformats-officedocument.spreadsheetml.worksheet+xml"/>
  <ns0:Override PartName="/xl/worksheets/sheet19.xml" ContentType="application/vnd.openxmlformats-officedocument.spreadsheetml.worksheet+xml"/>
  <ns0:Override PartName="/xl/worksheets/sheet20.xml" ContentType="application/vnd.openxmlformats-officedocument.spreadsheetml.worksheet+xml"/>
  <ns0:Override PartName="/xl/worksheets/sheet21.xml" ContentType="application/vnd.openxmlformats-officedocument.spreadsheetml.worksheet+xml"/>
  <ns0:Override PartName="/xl/worksheets/sheet22.xml" ContentType="application/vnd.openxmlformats-officedocument.spreadsheetml.worksheet+xml"/>
  <ns0:Override PartName="/xl/worksheets/sheet23.xml" ContentType="application/vnd.openxmlformats-officedocument.spreadsheetml.worksheet+xml"/>
  <ns0:Override PartName="/xl/worksheets/sheet24.xml" ContentType="application/vnd.openxmlformats-officedocument.spreadsheetml.worksheet+xml"/>
  <ns0:Override PartName="/xl/worksheets/sheet25.xml" ContentType="application/vnd.openxmlformats-officedocument.spreadsheetml.worksheet+xml"/>
  <ns0:Override PartName="/xl/worksheets/sheet26.xml" ContentType="application/vnd.openxmlformats-officedocument.spreadsheetml.worksheet+xml"/>
  <ns0:Override PartName="/xl/worksheets/sheet27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10="http://schemas.microsoft.com/office/spreadsheetml/2024/workbookCompatibilityVersion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0/11/main" xmlns:ns9="http://schemas.microsoft.com/office/spreadsheetml/2018/calcfeatures" xmlns:r="http://schemas.openxmlformats.org/officeDocument/2006/relationships" ns1:Ignorable="x15 xr xr6 xr10 xr2">
  <fileVersion appName="xl" lastEdited="7" lowestEdited="7" rupBuild="24334"/>
  <workbookPr codeName="ЭтаКнига"/>
  <ns1:AlternateContent>
    <ns1:Choice Requires="x15">
      <ns2:absPath url="C:\Users\igor.afanasyev\Desktop\PR-TS-1008 Инструкция по подготовке спецификации на участке сборки\"/>
    </ns1:Choice>
  </ns1:AlternateContent>
  <ns3:revisionPtr revIDLastSave="0" documentId="13_ncr:1_{79FAB790-8751-4B2C-9B0C-5C4A63124C28}" ns4:coauthVersionLast="47" ns4:coauthVersionMax="47" ns5:uidLastSave="{00000000-0000-0000-0000-000000000000}"/>
  <bookViews>
    <workbookView xWindow="-120" yWindow="-120" windowWidth="24240" windowHeight="13140" activeTab="7" ns6:uid="{00000000-000D-0000-FFFF-FFFF00000000}"/>
  </bookViews>
  <sheets>
    <sheet name="Title" sheetId="1" r:id="rId1"/>
    <sheet name="Содержание" sheetId="17" r:id="rId2"/>
    <sheet name="1" sheetId="2" r:id="rId3"/>
    <sheet name="2" sheetId="3" r:id="rId4"/>
    <sheet name="3" sheetId="4" r:id="rId5"/>
    <sheet name="4" sheetId="5" r:id="rId6"/>
    <sheet name="5" sheetId="6" r:id="rId7"/>
    <sheet name="6" sheetId="7" r:id="rId8"/>
    <sheet name="7" sheetId="18" r:id="rId9"/>
    <sheet name="7.1" sheetId="23" r:id="rId10"/>
    <sheet name="8" sheetId="8" r:id="rId11"/>
    <sheet name="9" sheetId="9" r:id="rId12"/>
    <sheet name="10" sheetId="19" r:id="rId13"/>
    <sheet name="11" sheetId="22" r:id="rId14"/>
    <sheet name="12" sheetId="20" r:id="rId15"/>
    <sheet name="13" sheetId="21" r:id="rId16"/>
    <sheet name="14" sheetId="24" r:id="rId17"/>
    <sheet r:id="rIdDetailed1" name="Д01 Порядок работы" sheetId="25"/>
    <sheet r:id="rIdDetailed2" name="Д02 BETA CECT" sheetId="26"/>
    <sheet r:id="rIdDetailed3" name="Д03 Start" sheetId="27"/>
    <sheet r:id="rIdDetailed4" name="Д04 CTLO и Drawing" sheetId="28"/>
    <sheet r:id="rIdDetailed5" name="Д05 TOOLS" sheetId="29"/>
    <sheet r:id="rIdDetailed6" name="Д06 Feasibility" sheetId="30"/>
    <sheet r:id="rIdDetailed7" name="Д07 Pre-TR" sheetId="31"/>
    <sheet r:id="rIdDetailed8" name="Д08 Plant spec" sheetId="32"/>
    <sheet r:id="rIdDetailed9" name="Д09 Контроль выпуска" sheetId="33"/>
    <sheet r:id="rIdDetailed10" name="Д10 Ошибки и отличия" sheetId="34"/>
  </sheets>
  <definedNames>
    <definedName name="_xlnm.Print_Area" localSheetId="12">'10'!$A$1:$M$50</definedName>
    <definedName name="_xlnm.Print_Area" localSheetId="15">'13'!$A$1:$M$54</definedName>
    <definedName name="_xlnm.Print_Area" localSheetId="4">'3'!$A$1:$M$63</definedName>
    <definedName name="_xlnm.Print_Area" localSheetId="5">'4'!$A$1:$M$52</definedName>
    <definedName name="_xlnm.Print_Area" localSheetId="6">'5'!$A$1:$M$46</definedName>
    <definedName name="_xlnm.Print_Area" localSheetId="7">'6'!$A$1:$M$59</definedName>
    <definedName name="_xlnm.Print_Area" localSheetId="9">'7.1'!$A$1:$P$92</definedName>
    <definedName name="_xlnm.Print_Area" localSheetId="1">'Содержание'!$A$1:$M$49</definedName>
    <definedName name="_xlnm.Print_Area" localSheetId="17">'Д01 Порядок работы'!$A$1:$D$17</definedName>
    <definedName name="_xlnm.Print_Titles" localSheetId="17">'Д01 Порядок работы'!$1:$5</definedName>
    <definedName name="_xlnm.Print_Area" localSheetId="18">'Д02 BETA CECT'!$A$1:$D$16</definedName>
    <definedName name="_xlnm.Print_Titles" localSheetId="18">'Д02 BETA CECT'!$1:$5</definedName>
    <definedName name="_xlnm.Print_Area" localSheetId="19">'Д03 Start'!$A$1:$D$18</definedName>
    <definedName name="_xlnm.Print_Titles" localSheetId="19">'Д03 Start'!$1:$5</definedName>
    <definedName name="_xlnm.Print_Area" localSheetId="20">'Д04 CTLO и Drawing'!$A$1:$D$16</definedName>
    <definedName name="_xlnm.Print_Titles" localSheetId="20">'Д04 CTLO и Drawing'!$1:$5</definedName>
    <definedName name="_xlnm.Print_Area" localSheetId="21">'Д05 TOOLS'!$A$1:$D$15</definedName>
    <definedName name="_xlnm.Print_Titles" localSheetId="21">'Д05 TOOLS'!$1:$5</definedName>
    <definedName name="_xlnm.Print_Area" localSheetId="22">'Д06 Feasibility'!$A$1:$D$16</definedName>
    <definedName name="_xlnm.Print_Titles" localSheetId="22">'Д06 Feasibility'!$1:$5</definedName>
    <definedName name="_xlnm.Print_Area" localSheetId="23">'Д07 Pre-TR'!$A$1:$D$15</definedName>
    <definedName name="_xlnm.Print_Titles" localSheetId="23">'Д07 Pre-TR'!$1:$5</definedName>
    <definedName name="_xlnm.Print_Area" localSheetId="24">'Д08 Plant spec'!$A$1:$D$18</definedName>
    <definedName name="_xlnm.Print_Titles" localSheetId="24">'Д08 Plant spec'!$1:$5</definedName>
    <definedName name="_xlnm.Print_Area" localSheetId="25">'Д09 Контроль выпуска'!$A$1:$D$25</definedName>
    <definedName name="_xlnm.Print_Titles" localSheetId="25">'Д09 Контроль выпуска'!$1:$5</definedName>
    <definedName name="_xlnm.Print_Area" localSheetId="26">'Д10 Ошибки и отличия'!$A$1:$D$18</definedName>
    <definedName name="_xlnm.Print_Titles" localSheetId="26">'Д10 Ошибки и отличия'!$1:$5</definedName>
  </definedNames>
  <calcPr calcId="191029"/>
  <extLst>
    <ext uri="{140A7094-0E35-4892-8432-C4D2E57EDEB5}">
      <ns8:workbookPr chartTrackingRefBase="1"/>
    </ext>
    <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</ns9:calcFeatures>
    </ext>
    <ext uri="{D14903EA-33C4-47F7-8F05-3474C54BE107}">
      <ns10:version setVersion="1"/>
    </ext>
  </extLst>
</workbook>
</file>

<file path=xl/calcChain.xml><?xml version="1.0" encoding="utf-8"?>
<calcChain xmlns="http://schemas.openxmlformats.org/spreadsheetml/2006/main">
  <c r="B4" i="23" l="1"/>
  <c r="B4" i="21"/>
  <c r="B4" i="20"/>
  <c r="B4" i="22"/>
  <c r="B5" i="19"/>
  <c r="B4" i="9"/>
  <c r="B4" i="8"/>
  <c r="B4" i="18"/>
  <c r="B4" i="5" l="1"/>
  <c r="B4" i="4"/>
  <c r="B5" i="3" l="1"/>
</calcChain>
</file>

<file path=xl/sharedStrings.xml><?xml version="1.0" encoding="utf-8"?>
<sst xmlns="http://schemas.openxmlformats.org/spreadsheetml/2006/main" count="559" uniqueCount="423">
  <si>
    <r>
      <rPr>
        <sz val="12"/>
        <color theme="1"/>
        <rFont val="Times New Roman"/>
        <family val="1"/>
        <charset val="204"/>
      </rPr>
      <t>УТВЕРЖДАЮ
Директор ООО «НТЦ «Интайр»
________________ Д.Б. Голубев</t>
    </r>
    <r>
      <rPr>
        <sz val="10"/>
        <color theme="1"/>
        <rFont val="Times New Roman"/>
        <family val="1"/>
        <charset val="204"/>
      </rPr>
      <t xml:space="preserve">
«____» _____________ 2025  г. 
</t>
    </r>
  </si>
  <si>
    <t xml:space="preserve">Статус: ПОЛОЖЕНИЕ о подразделении
Действует с ____.____._______ г.
Окончания действия: не ограничено
Количество страниц: ___ стр.
(в т.ч. титульный лист и лист согласования)
</t>
  </si>
  <si>
    <t xml:space="preserve">Номер редакции: ____ 
Изменения внесены: 
____________ № _______
от ____.____._______ г.
</t>
  </si>
  <si>
    <t>Дата выпуска</t>
  </si>
  <si>
    <t xml:space="preserve">Номер версии                              </t>
  </si>
  <si>
    <t>Страница</t>
  </si>
  <si>
    <t>2 из 14</t>
  </si>
  <si>
    <t>4) Автоматическое отображение схемы расположения материалов в сырой шине и дублирования их между собой</t>
  </si>
  <si>
    <t xml:space="preserve">3) Автоматический подбор необходимой оснастки сборочного оборудования </t>
  </si>
  <si>
    <t xml:space="preserve">2) Автоматическое составление чек листа проверки конструкции </t>
  </si>
  <si>
    <t>1) Автоматический расчет ширин материалов</t>
  </si>
  <si>
    <t>Содержание.</t>
  </si>
  <si>
    <t>2) Проверка и внесение необходимых данных в во вкладку "START"</t>
  </si>
  <si>
    <t>3) Проверка подобранной оснастки оборудования во вкладке "TOOLS"</t>
  </si>
  <si>
    <t>3 из 14</t>
  </si>
  <si>
    <t>4 из 14</t>
  </si>
  <si>
    <t>В данной вкладке производим проверку и по необходимости корректировку загрузившихся данных.</t>
  </si>
  <si>
    <t xml:space="preserve">Пункты проверки и корректировки </t>
  </si>
  <si>
    <t>Размерность</t>
  </si>
  <si>
    <t>Рисунок протектора</t>
  </si>
  <si>
    <t>Индекс нагрузки и скорости</t>
  </si>
  <si>
    <t>Производственный код 1ST</t>
  </si>
  <si>
    <t>Производственный код 2ST</t>
  </si>
  <si>
    <t>Номер спецификации KKT</t>
  </si>
  <si>
    <t>Структура намотки кольца</t>
  </si>
  <si>
    <t>Тип конструкции</t>
  </si>
  <si>
    <t>Структура шины</t>
  </si>
  <si>
    <t>Шины для автопроизводителя</t>
  </si>
  <si>
    <t xml:space="preserve">Тип и сезонность </t>
  </si>
  <si>
    <t>Компаунд боковины</t>
  </si>
  <si>
    <t>Компаунд каркаса</t>
  </si>
  <si>
    <t>корректировка</t>
  </si>
  <si>
    <t>Использование 2BF</t>
  </si>
  <si>
    <t>Использование ленты TPI(SOT)</t>
  </si>
  <si>
    <t>Использование усиленной ленты</t>
  </si>
  <si>
    <t>Угол брекера</t>
  </si>
  <si>
    <t>Структура навивки спирального слоя</t>
  </si>
  <si>
    <t>Компаунд навивки спирального слоя</t>
  </si>
  <si>
    <t>Компаунд бегового слоя протектора</t>
  </si>
  <si>
    <t>Компаунд подпротекторного слоя протектора</t>
  </si>
  <si>
    <t>Компаунд базового(подканавочного) слоя протектора</t>
  </si>
  <si>
    <t>Длина внутренней периферии</t>
  </si>
  <si>
    <t xml:space="preserve">Значение заворота первого каркаса </t>
  </si>
  <si>
    <t xml:space="preserve">Значение заворота второго каркаса </t>
  </si>
  <si>
    <t>Край гермослоя</t>
  </si>
  <si>
    <t>Окружность BT барабана</t>
  </si>
  <si>
    <t>≤</t>
  </si>
  <si>
    <t>BER(коэф.растяж.брекера) для SL нейлон ≤3.5% для SL полиэстер ≤3.0%</t>
  </si>
  <si>
    <t xml:space="preserve">Тип исп. кольца  </t>
  </si>
  <si>
    <t xml:space="preserve">Проектный номер сторонней спецификации </t>
  </si>
  <si>
    <t>Компаунд TPI ленты</t>
  </si>
  <si>
    <t>Компаунд SL(спиральный слой)</t>
  </si>
  <si>
    <t>Компаунд TP(брекер)</t>
  </si>
  <si>
    <t>Компаунд SW(боковина)</t>
  </si>
  <si>
    <t>Компаунд CAP(беговой слой протектора)</t>
  </si>
  <si>
    <t>Компаунд BF(бортообразующей ленты)</t>
  </si>
  <si>
    <t>Компаунд AGS(усиленная вставка боковины)</t>
  </si>
  <si>
    <t>Компаунд антены протектора(отводящая вставка статической энергии)</t>
  </si>
  <si>
    <t>Режим вулканизации</t>
  </si>
  <si>
    <t>Параметры тестирования</t>
  </si>
  <si>
    <t>Значение заворота первого каркаса (при конструкции с заворотом Envelope)</t>
  </si>
  <si>
    <t>Расчет ширины SW для конструкции 1-0E (envelope)</t>
  </si>
  <si>
    <t>Расчет ширины SW для конструкции 1-0 а так же 2-0</t>
  </si>
  <si>
    <t xml:space="preserve">В данном вкладке представлена таблица с подобранной оснасткой, которую необходимо проверить и скорректировать по необходимости </t>
  </si>
  <si>
    <t>При сверке информации необходимо обращать внимание на таблицы с имеющейся и подходящей на производстве оснастке. Данные таблицы представленны на следующей странице(листе№6).</t>
  </si>
  <si>
    <t>Пункты проверки и корректировки:</t>
  </si>
  <si>
    <t>Ширина формовки при вставки КБ браслета.</t>
  </si>
  <si>
    <t xml:space="preserve">Ширина межбортового расстояния(BSW).     </t>
  </si>
  <si>
    <t>Ширина гермослоя.</t>
  </si>
  <si>
    <t>Посадочный диаметр шины в дюймах.</t>
  </si>
  <si>
    <t>Общая ширина КБ барабана (Центральная вставка +ширина спейсера *2)</t>
  </si>
  <si>
    <t>Коэфф. растяжимости бандажа при нераскрытом барабане BT</t>
  </si>
  <si>
    <t>Коэфф. растяжимости бандажа при раскрытом барабане BT</t>
  </si>
  <si>
    <t>Ширина формующей диафрагмы подбор на основании коэфф.</t>
  </si>
  <si>
    <t>Коэфф. растяжимости форм. диафрагмы при полном раздутии</t>
  </si>
  <si>
    <t>Коэфф. растяжимости форм. диафрагмы при вставки KБ браслета</t>
  </si>
  <si>
    <t>6 из 14</t>
  </si>
  <si>
    <t>5 из 14</t>
  </si>
  <si>
    <t>7 из 14</t>
  </si>
  <si>
    <t>8 из 14</t>
  </si>
  <si>
    <t>9 из 14</t>
  </si>
  <si>
    <t>10 из 14</t>
  </si>
  <si>
    <t>Этап производства</t>
  </si>
  <si>
    <t>Расстояние между первым каркасом и наполнительным шнуром</t>
  </si>
  <si>
    <t>Расстояние между наполнительным шнуром и AGS боковины</t>
  </si>
  <si>
    <t>Компаунд резиновой бортовой ленты</t>
  </si>
  <si>
    <t>Расстояние между первым каркасом и началом 2ого наполнительного шнура</t>
  </si>
  <si>
    <t>Расстояние между первым каркасом и первым брекером</t>
  </si>
  <si>
    <t>Расстояние между первым каркасом и законцовкой протектора</t>
  </si>
  <si>
    <t>Расстояние между 1ым брекером и законцовкой протектора</t>
  </si>
  <si>
    <t>Расстояние между выступом RG на боковине и законцовкой протектора</t>
  </si>
  <si>
    <t xml:space="preserve">Расстояние между вторым каркасом и наполнительным шнуром    </t>
  </si>
  <si>
    <t xml:space="preserve">Расстояние между первым и вторым каркасом в шине с конструкцией с двумя каркасами     </t>
  </si>
  <si>
    <t xml:space="preserve">Размер посадочного диска в миллиметрах </t>
  </si>
  <si>
    <t>11 из 14</t>
  </si>
  <si>
    <t>5) Проверка составленного чек листа во вкладке "Feasibility Check Sheet"</t>
  </si>
  <si>
    <t>6) Проверка и распределение схемы расположения материалов в сырой шине и дублирования их между собой во вкладке "Drawing"</t>
  </si>
  <si>
    <t>4) Ознакомление с чертежом сечения шины и необходимой разметкой на ней</t>
  </si>
  <si>
    <t>Пункты ознакомления:</t>
  </si>
  <si>
    <t>Номер чертежа (дубл. в CECT)</t>
  </si>
  <si>
    <t>Диаметр внутри готовой шины</t>
  </si>
  <si>
    <t>Ширины законцовок протекторной части шины</t>
  </si>
  <si>
    <t>1/2 ширины готовой шины</t>
  </si>
  <si>
    <t>Ширина установки от бортов при установки шины на PSI</t>
  </si>
  <si>
    <t xml:space="preserve">Ширина установки от бортов при вулканизации </t>
  </si>
  <si>
    <t>Пункты замера и корректировки:</t>
  </si>
  <si>
    <t>"Feasibility Check Sheet" лист предоставляется для ознакомления с проектом всем участникам собрания DR при обсуждении проекта на начальных этапах индустриализации.</t>
  </si>
  <si>
    <t>Компаунд гермослоя IL</t>
  </si>
  <si>
    <t>Компаунд текстильной бортовой ленты CCh</t>
  </si>
  <si>
    <t>Компаунд усиливающей ленты FL</t>
  </si>
  <si>
    <t>Компаунд каркаса BP</t>
  </si>
  <si>
    <t>Материал кольца BD</t>
  </si>
  <si>
    <t>Структура кольца BD</t>
  </si>
  <si>
    <t>Компаунд бортообразующей ленты</t>
  </si>
  <si>
    <t>Компаунд подбрекерной ленты TPI(SOT)</t>
  </si>
  <si>
    <t>Компаунд брекера</t>
  </si>
  <si>
    <t>Компаунд ленты брекера EGS</t>
  </si>
  <si>
    <t>Компаунд минибоковины протектора</t>
  </si>
  <si>
    <t>Ширина межбортового расстояния</t>
  </si>
  <si>
    <t xml:space="preserve">Окружность BT барабана </t>
  </si>
  <si>
    <t>Подогрев стыка протектора</t>
  </si>
  <si>
    <t>Подогрев 4ых прикаточных роликов при прикатке протектора</t>
  </si>
  <si>
    <t>Вид загрузки и транспортировки протектора</t>
  </si>
  <si>
    <t>Баланс статический/ динамический</t>
  </si>
  <si>
    <t>Максимальное значение радиального/ бокового биения</t>
  </si>
  <si>
    <t xml:space="preserve">Диаметр посадочного оборудования Unif.         </t>
  </si>
  <si>
    <t xml:space="preserve">Параметры PSI оборудования </t>
  </si>
  <si>
    <t>Тип исп.кольца/ Ширина бортобразуещего выступа</t>
  </si>
  <si>
    <t>Ширина бортобразуещего выступа</t>
  </si>
  <si>
    <r>
      <t xml:space="preserve">После проверки, корректировки подобранной оснастки во вкладке </t>
    </r>
    <r>
      <rPr>
        <b/>
        <sz val="11"/>
        <color theme="1"/>
        <rFont val="Calibri"/>
        <family val="2"/>
        <charset val="204"/>
        <scheme val="minor"/>
      </rPr>
      <t>"TOOLS</t>
    </r>
    <r>
      <rPr>
        <sz val="11"/>
        <color theme="1"/>
        <rFont val="Calibri"/>
        <family val="2"/>
        <scheme val="minor"/>
      </rPr>
      <t>", приступаем к печати и ознакомлению с чертежом сечения шины "CTLO"(см. рисунок 18 стр. 9).</t>
    </r>
  </si>
  <si>
    <r>
      <t xml:space="preserve">После проверки, корректировки загрузившихся данных во вкладке </t>
    </r>
    <r>
      <rPr>
        <b/>
        <sz val="11"/>
        <color theme="1"/>
        <rFont val="Calibri"/>
        <family val="2"/>
        <charset val="204"/>
        <scheme val="minor"/>
      </rPr>
      <t>"</t>
    </r>
    <r>
      <rPr>
        <sz val="11"/>
        <color theme="1"/>
        <rFont val="Calibri"/>
        <family val="2"/>
        <scheme val="minor"/>
      </rPr>
      <t>Start", приступаем к подбору необходимой оснастки оборудования во вкладке "TOOLS"(см. рисунок 5 стр.7).</t>
    </r>
  </si>
  <si>
    <t>12 из 14</t>
  </si>
  <si>
    <t xml:space="preserve">Ширина гермослоя </t>
  </si>
  <si>
    <t>Ширина  первого каркаса</t>
  </si>
  <si>
    <t>Ширина боковины</t>
  </si>
  <si>
    <t>Точка заворота боковины</t>
  </si>
  <si>
    <t>Ширина AGS боковины</t>
  </si>
  <si>
    <t>Ширина первого брекера</t>
  </si>
  <si>
    <t>Ширина второго брекера</t>
  </si>
  <si>
    <t>1/2 ширины протектора</t>
  </si>
  <si>
    <t>Точка заворота 1го каркаса</t>
  </si>
  <si>
    <t>Ширина ленты Cch</t>
  </si>
  <si>
    <t>Ширина усиливающей ленты FL</t>
  </si>
  <si>
    <t>Ширина бортообр. Ленты BF</t>
  </si>
  <si>
    <r>
      <rPr>
        <u/>
        <sz val="11"/>
        <color theme="1"/>
        <rFont val="Calibri"/>
        <family val="2"/>
        <charset val="204"/>
        <scheme val="minor"/>
      </rPr>
      <t>Ширина межбортового расстояния</t>
    </r>
    <r>
      <rPr>
        <sz val="11"/>
        <color theme="1"/>
        <rFont val="Calibri"/>
        <family val="2"/>
        <scheme val="minor"/>
      </rPr>
      <t xml:space="preserve">      </t>
    </r>
  </si>
  <si>
    <r>
      <t xml:space="preserve">Ширина до начала навивки </t>
    </r>
    <r>
      <rPr>
        <u/>
        <sz val="11"/>
        <color theme="1"/>
        <rFont val="Calibri"/>
        <family val="2"/>
        <charset val="204"/>
        <scheme val="minor"/>
      </rPr>
      <t>спирального слоя</t>
    </r>
  </si>
  <si>
    <r>
      <t>Ширина и установка верхней технологической прослоечной ленты</t>
    </r>
    <r>
      <rPr>
        <u/>
        <sz val="11"/>
        <color theme="1"/>
        <rFont val="Calibri"/>
        <family val="2"/>
        <charset val="204"/>
        <scheme val="minor"/>
      </rPr>
      <t xml:space="preserve"> TSQ2 для 2го каркаса</t>
    </r>
  </si>
  <si>
    <r>
      <t>Ширина и установка верхней технологической прослоечной ленты</t>
    </r>
    <r>
      <rPr>
        <u/>
        <sz val="11"/>
        <color theme="1"/>
        <rFont val="Calibri"/>
        <family val="2"/>
        <charset val="204"/>
        <scheme val="minor"/>
      </rPr>
      <t xml:space="preserve"> TSQ1  для 1го каркаса</t>
    </r>
  </si>
  <si>
    <r>
      <t>Ширина и установка нижней технологической прослоечной ленты B</t>
    </r>
    <r>
      <rPr>
        <u/>
        <sz val="11"/>
        <color theme="1"/>
        <rFont val="Calibri"/>
        <family val="2"/>
        <charset val="204"/>
        <scheme val="minor"/>
      </rPr>
      <t>SQ для 1го каркаса</t>
    </r>
  </si>
  <si>
    <t>Величина заворота BSQ для 1го каркаса</t>
  </si>
  <si>
    <t>Установка SW боковины</t>
  </si>
  <si>
    <t xml:space="preserve">Использование подбрекерной ленты TPI  </t>
  </si>
  <si>
    <t xml:space="preserve">Уст. подбрекерной ленты TPI </t>
  </si>
  <si>
    <t xml:space="preserve">Требование к ширине ленты TPI </t>
  </si>
  <si>
    <t>Требование к установки SW боковин</t>
  </si>
  <si>
    <t>Требование к дублированию текстильной бортовой ленты CCh  к гермослою IL</t>
  </si>
  <si>
    <t>13 из 14</t>
  </si>
  <si>
    <t>"Drawing предоставляется для ознакомления с проектом всем участникам собрания DR при обсуждении проекта на начальных этапах индустриализации.</t>
  </si>
  <si>
    <t>После проверки и подписании, скан запроса необходимо отправить  всем ответственным по созданию спецификаций на материал с пост процессов.</t>
  </si>
  <si>
    <t>В вкладке "Plant spec" указывается вся необходимая информация для создания спецификаций на пост процессах, важно учесть что данные по боковинам и протектору вносятся после их создания в программе AICONTOUR и утверждении на собрании DR.</t>
  </si>
  <si>
    <t>Наименование типоразмера 2 стадия</t>
  </si>
  <si>
    <t>Индекс скорости и нагрузка</t>
  </si>
  <si>
    <t>Сезонность  PXR-зима, PSR-лето</t>
  </si>
  <si>
    <t xml:space="preserve">Наименование сборочной спецификации на первой стадии </t>
  </si>
  <si>
    <t>Штрих код шин(первые три символа)</t>
  </si>
  <si>
    <t>Номер спецификации CECT (KKT)</t>
  </si>
  <si>
    <t>Опциональный код размера</t>
  </si>
  <si>
    <t xml:space="preserve">Дата триальной сборки </t>
  </si>
  <si>
    <t>Таблица по изменениям в сборочной спецификации</t>
  </si>
  <si>
    <t>Проверка и корректировка необходимой текстильной ленты CCh по стандарту TR 6008-03 стр.6</t>
  </si>
  <si>
    <t>Проверка и корректировка необходимого гермослоя IL по стандарту TR 6008-03 стр.4</t>
  </si>
  <si>
    <t>Проверка и корректировка необходимого каркаса BP1 по стандарту TR 6008-03 стр.5</t>
  </si>
  <si>
    <t>Проверка и корректировка необходимого бортового кольца BD+BF по стандарту TR 6008-03 стр.6</t>
  </si>
  <si>
    <t>14 из 14</t>
  </si>
  <si>
    <t>Проверка и корр. необходимого первого брекера TP1 по стандарту TR 6008-03 стр.9</t>
  </si>
  <si>
    <t>Проверка и корр. необходимого первого брекера TP2 по стандарту TR 6008-03 стр.9</t>
  </si>
  <si>
    <t>Проверка и корр. Необходимого спирального слоя по стандарту TR 6008-03 стр.11</t>
  </si>
  <si>
    <t>Все подгрузившиеся значения сравниваем со спецификацией "CECT","Feasibility Check Sheet", "Drawing","DR list".</t>
  </si>
  <si>
    <t>Точка заворота первого каркаса</t>
  </si>
  <si>
    <t>Прокалывание стыка протектора для отвода воздуха</t>
  </si>
  <si>
    <t>Данные для внесения спецификацию на участок вулканизации</t>
  </si>
  <si>
    <t>Пункт CSA Точка L-Ширина борта по Центральному ребру линии обода</t>
  </si>
  <si>
    <t xml:space="preserve">Параметры PSI оборудования -ширина установки </t>
  </si>
  <si>
    <t xml:space="preserve">Параметры PSI оборудования -давление накачки </t>
  </si>
  <si>
    <t xml:space="preserve">Тип исп. кольца </t>
  </si>
  <si>
    <t xml:space="preserve">"Инструкция по подготовке спецификации на участке сборки"                                                       ОП «НТЦ «Интайр» в г. Ульяновск
ООО «НТЦ «Интайр»
       </t>
  </si>
  <si>
    <t xml:space="preserve">       Данное руководство является ознакомительным документом по программе AICECT.
AICECT является инструментом специалиста индустриализации. Данная программа составлена в формате Excel, имеет представленный ниже функционал:</t>
  </si>
  <si>
    <t>5) Автоматическое составление и заполнение запроса спецификаций на необходимый материал</t>
  </si>
  <si>
    <t>Все загрузившиеся значения сравниваем со спецификацией CECT</t>
  </si>
  <si>
    <t>Компаунд бортобразующей ленты BF</t>
  </si>
  <si>
    <t>Компаунд под протекторного слоя протектора</t>
  </si>
  <si>
    <t>Компаунд базового(под канавочного) слоя протектора</t>
  </si>
  <si>
    <t xml:space="preserve">"Инструкция по подготовке спецификации на участке сборки"
</t>
  </si>
  <si>
    <t>Пункты корректировки: В данных ячейках можно производить корректировку для изменения формул расчета материалов.</t>
  </si>
  <si>
    <t>Компаунд антены протектора (отводящая вставка статической энергии)</t>
  </si>
  <si>
    <t xml:space="preserve">Внутренняя установка боковин на КБ барабан </t>
  </si>
  <si>
    <r>
      <rPr>
        <sz val="11"/>
        <color rgb="FFFF0000"/>
        <rFont val="Calibri"/>
        <family val="2"/>
        <charset val="204"/>
        <scheme val="minor"/>
      </rPr>
      <t>Примечание:</t>
    </r>
    <r>
      <rPr>
        <sz val="11"/>
        <color theme="1"/>
        <rFont val="Calibri"/>
        <family val="2"/>
        <scheme val="minor"/>
      </rPr>
      <t xml:space="preserve"> Выбор центральной вставки, спейсера, и бандажа KB барабана осуществляется после создания боковин и построения чертежа во вкладке "Drawing"</t>
    </r>
  </si>
  <si>
    <t>Толщины в протекторной центральной части шины</t>
  </si>
  <si>
    <t>Толщины в плече протекторной части шины</t>
  </si>
  <si>
    <t>В данной вкладке представлены 2 таблицы. В первой таблице (см. рисунок 19 стр.10) необходимо внести замеренные значения с чертежа "CTLO" по необходимым пунктам. Получившиеся замеры сравнить с допуском.</t>
  </si>
  <si>
    <r>
      <t xml:space="preserve">После проверки, корректировки загрузившихся данных во вкладке </t>
    </r>
    <r>
      <rPr>
        <b/>
        <sz val="11"/>
        <color theme="1"/>
        <rFont val="Calibri"/>
        <family val="2"/>
        <charset val="204"/>
        <scheme val="minor"/>
      </rPr>
      <t>"TOOLS</t>
    </r>
    <r>
      <rPr>
        <sz val="11"/>
        <color theme="1"/>
        <rFont val="Calibri"/>
        <family val="2"/>
        <scheme val="minor"/>
      </rPr>
      <t>", приступаем к замеру чертежа CTLO и проверке загрузившихся данных по необходимой оснастки оборудования и  материалу во вкладке "Feasibility Check Sheet"(см. рисунок 19,20 стр 10,11).</t>
    </r>
  </si>
  <si>
    <t>После проверки, корректировки загрузившихся данных во вкладке "TOOLS", приступаем к замеру чертежа CTLO и проверке загрузившихся данных по необходимой оснастки оборудования и  материалу во вкладке "Feasibility Check Sheet"(см. рисунок 19,20 стр.10,11).</t>
  </si>
  <si>
    <t>В данной вкладке представлены 2 таблицы. Во второй таблице (см. рисунок 20 стр.11) необходимо произвести проверку и по необходимости корректировку загрузившихся значений по оснастке и материалам</t>
  </si>
  <si>
    <t>Параметры однородности RFV/LFV/CON</t>
  </si>
  <si>
    <t>Тестирование,подбор диска</t>
  </si>
  <si>
    <t>Размер посадочного диска в дюймах</t>
  </si>
  <si>
    <t>После проверки, корректировки загрузившихся данных во вкладке "Feasibility Check Sheet"(см. рисунок 19,20), приступаем к построению чертежа по расположения материала и проверке, корректировке загрузившихся данных по ширинам во вкладке "Drawing"(см. рисунок 25 стр.12).</t>
  </si>
  <si>
    <t>"Drawing" представляет собой схему расположение материалов с заворотами по отношению к межбортовому расстоянию.</t>
  </si>
  <si>
    <t xml:space="preserve">Требование к расстоянию между законцовками протектора и спирального слоя </t>
  </si>
  <si>
    <t xml:space="preserve">Требование к расстоянию между законцовками 1го брекера и спирального слоя </t>
  </si>
  <si>
    <t xml:space="preserve">Требование к расстоянию между законцовками 1го брекера и лентой TPI </t>
  </si>
  <si>
    <t>Требование к расстоянию между законцовками протектора и лентой TPI</t>
  </si>
  <si>
    <r>
      <t xml:space="preserve">Использование и установка второго </t>
    </r>
    <r>
      <rPr>
        <u/>
        <sz val="11"/>
        <color theme="1"/>
        <rFont val="Calibri"/>
        <family val="2"/>
        <charset val="204"/>
        <scheme val="minor"/>
      </rPr>
      <t>наполнительного шнура</t>
    </r>
  </si>
  <si>
    <t>Все загрузившиеся значения сравниваем со спецификацией "CECT","Feasibility Check Sheet", "Drawing", "DR list".</t>
  </si>
  <si>
    <t xml:space="preserve">После проведения собрания DR и согласовании всех к нему документов, приступаем к заполнению и проверки запроса спецификаций на материал во вкладке "Plant spec"(см. рисунок 26,27 стр.13,14) </t>
  </si>
  <si>
    <t>Номер идентификации</t>
  </si>
  <si>
    <t>После проверки и подписании, скан запроса необходимо отправить всем ответственным по созданию спецификаций на материал с пост процессов.</t>
  </si>
  <si>
    <t>В вкладке "Plant spec" указывается вся необходимая информация для создания спецификаций на пост процессах, важно учесть, что данные по боковинам и протектору вносятся после их создания в программе AICONTOUR и утверждении на собрании DR.</t>
  </si>
  <si>
    <t>Внутренняя периферия TTP</t>
  </si>
  <si>
    <r>
      <t xml:space="preserve">Проверка и корректировка необходимого контура боковин SW по </t>
    </r>
    <r>
      <rPr>
        <u/>
        <sz val="11"/>
        <color theme="1"/>
        <rFont val="Calibri"/>
        <family val="2"/>
        <charset val="204"/>
        <scheme val="minor"/>
      </rPr>
      <t xml:space="preserve">построенному и одобренному контуру </t>
    </r>
  </si>
  <si>
    <r>
      <t xml:space="preserve">Проверка и корректировка необходимого контура протектора TT по </t>
    </r>
    <r>
      <rPr>
        <u/>
        <sz val="11"/>
        <color theme="1"/>
        <rFont val="Calibri"/>
        <family val="2"/>
        <charset val="204"/>
        <scheme val="minor"/>
      </rPr>
      <t xml:space="preserve">построенному и одобренному контуру </t>
    </r>
  </si>
  <si>
    <r>
      <t xml:space="preserve">Тип конструкции </t>
    </r>
    <r>
      <rPr>
        <u/>
        <sz val="11"/>
        <color rgb="FFFF0000"/>
        <rFont val="Calibri"/>
        <family val="2"/>
        <scheme val="minor"/>
      </rPr>
      <t>"Feasibility Check Sheet"</t>
    </r>
  </si>
  <si>
    <r>
      <t xml:space="preserve">Ширина межбортового расстояния  </t>
    </r>
    <r>
      <rPr>
        <u/>
        <sz val="11"/>
        <color rgb="FFFF0000"/>
        <rFont val="Calibri"/>
        <family val="2"/>
        <scheme val="minor"/>
      </rPr>
      <t>"DR list"</t>
    </r>
  </si>
  <si>
    <r>
      <t xml:space="preserve">Окружность BT барабана </t>
    </r>
    <r>
      <rPr>
        <u/>
        <sz val="11"/>
        <color rgb="FFFF0000"/>
        <rFont val="Calibri"/>
        <family val="2"/>
        <scheme val="minor"/>
      </rPr>
      <t>"Feasibility Check Sheet"</t>
    </r>
  </si>
  <si>
    <r>
      <t xml:space="preserve">Точка заворота боковин/Точка законцовки минибоковины </t>
    </r>
    <r>
      <rPr>
        <u/>
        <sz val="11"/>
        <color theme="1"/>
        <rFont val="Calibri"/>
        <family val="2"/>
        <charset val="204"/>
        <scheme val="minor"/>
      </rPr>
      <t>протектора на сырой шине от центральной линии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</si>
  <si>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Подогрев стыка протектора </t>
    </r>
    <r>
      <rPr>
        <u/>
        <sz val="11"/>
        <color rgb="FFFF0000"/>
        <rFont val="Calibri"/>
        <family val="2"/>
        <scheme val="minor"/>
      </rPr>
      <t>"Feasibility Check Sheet"</t>
    </r>
  </si>
  <si>
    <r>
      <t xml:space="preserve">Подогрев 4ых прикаточных роликов при прикатке протектора  </t>
    </r>
    <r>
      <rPr>
        <u/>
        <sz val="11"/>
        <color rgb="FFFF0000"/>
        <rFont val="Calibri"/>
        <family val="2"/>
        <scheme val="minor"/>
      </rPr>
      <t>"Feasibility Check Sheet"</t>
    </r>
  </si>
  <si>
    <r>
      <t xml:space="preserve">Внутренний диаметр шины   = </t>
    </r>
    <r>
      <rPr>
        <u/>
        <sz val="11"/>
        <color rgb="FFFF0000"/>
        <rFont val="Calibri"/>
        <family val="2"/>
        <scheme val="minor"/>
      </rPr>
      <t>OD-(C*2)</t>
    </r>
  </si>
  <si>
    <r>
      <t xml:space="preserve">В данном столбце выставляем галочки по необходимости в выпуске новой </t>
    </r>
    <r>
      <rPr>
        <u/>
        <sz val="11"/>
        <color theme="1"/>
        <rFont val="Calibri"/>
        <family val="2"/>
        <charset val="204"/>
        <scheme val="minor"/>
      </rPr>
      <t>спецификации на материал</t>
    </r>
  </si>
  <si>
    <r>
      <t xml:space="preserve">Ширина готовой шины </t>
    </r>
    <r>
      <rPr>
        <b/>
        <u/>
        <sz val="11"/>
        <color theme="1"/>
        <rFont val="Calibri"/>
        <family val="2"/>
        <scheme val="minor"/>
      </rPr>
      <t>OW</t>
    </r>
  </si>
  <si>
    <r>
      <t xml:space="preserve">Диаметр пресс-формы </t>
    </r>
    <r>
      <rPr>
        <b/>
        <u/>
        <sz val="11"/>
        <color theme="1"/>
        <rFont val="Calibri"/>
        <family val="2"/>
        <scheme val="minor"/>
      </rPr>
      <t>OD</t>
    </r>
  </si>
  <si>
    <r>
      <t xml:space="preserve">Расстояние между первым каркасом и окончанием 2ого наполнительного </t>
    </r>
    <r>
      <rPr>
        <u/>
        <sz val="11"/>
        <color theme="1"/>
        <rFont val="Calibri"/>
        <family val="2"/>
        <charset val="204"/>
        <scheme val="minor"/>
      </rPr>
      <t>шнура</t>
    </r>
  </si>
  <si>
    <r>
      <t xml:space="preserve">Расстояние между началом 2ого наполнительного шнура и законцовкой </t>
    </r>
    <r>
      <rPr>
        <u/>
        <sz val="11"/>
        <color theme="1"/>
        <rFont val="Calibri"/>
        <family val="2"/>
        <charset val="204"/>
        <scheme val="minor"/>
      </rPr>
      <t>протектора</t>
    </r>
  </si>
  <si>
    <r>
      <t xml:space="preserve">Расстояние между началом навивки спирального слоя и законцовкой </t>
    </r>
    <r>
      <rPr>
        <u/>
        <sz val="11"/>
        <color theme="1"/>
        <rFont val="Calibri"/>
        <family val="2"/>
        <charset val="204"/>
        <scheme val="minor"/>
      </rPr>
      <t>протектора</t>
    </r>
  </si>
  <si>
    <r>
      <t xml:space="preserve">Расстояние от законцовок второго наполнительного шнура до других </t>
    </r>
    <r>
      <rPr>
        <u/>
        <sz val="11"/>
        <color theme="1"/>
        <rFont val="Calibri"/>
        <family val="2"/>
        <charset val="204"/>
        <scheme val="minor"/>
      </rPr>
      <t>компонентов</t>
    </r>
  </si>
  <si>
    <r>
      <t xml:space="preserve">Минимальная толщина беговой дорожки в центральной канавке </t>
    </r>
    <r>
      <rPr>
        <b/>
        <u/>
        <sz val="11"/>
        <color theme="1"/>
        <rFont val="Calibri"/>
        <family val="2"/>
        <scheme val="minor"/>
      </rPr>
      <t>M2</t>
    </r>
  </si>
  <si>
    <r>
      <t xml:space="preserve">Общая толщина резины в центральной канавке </t>
    </r>
    <r>
      <rPr>
        <b/>
        <u/>
        <sz val="11"/>
        <color theme="1"/>
        <rFont val="Calibri"/>
        <family val="2"/>
        <scheme val="minor"/>
      </rPr>
      <t>M3</t>
    </r>
  </si>
  <si>
    <r>
      <t xml:space="preserve">Минимальная толщина беговой дорожки во вспомогательной канавке </t>
    </r>
    <r>
      <rPr>
        <b/>
        <u/>
        <sz val="11"/>
        <color theme="1"/>
        <rFont val="Calibri"/>
        <family val="2"/>
        <scheme val="minor"/>
      </rPr>
      <t>MG2</t>
    </r>
  </si>
  <si>
    <r>
      <t xml:space="preserve">Общая толщина резины во вспомогательной канавке </t>
    </r>
    <r>
      <rPr>
        <b/>
        <u/>
        <sz val="11"/>
        <color theme="1"/>
        <rFont val="Calibri"/>
        <family val="2"/>
        <scheme val="minor"/>
      </rPr>
      <t>MG3</t>
    </r>
  </si>
  <si>
    <r>
      <t>Минимальная толщина резины беговой дорожки вдоль всей плечевой канавки</t>
    </r>
    <r>
      <rPr>
        <b/>
        <u/>
        <sz val="11"/>
        <color theme="1"/>
        <rFont val="Calibri"/>
        <family val="2"/>
        <scheme val="minor"/>
      </rPr>
      <t xml:space="preserve"> W12</t>
    </r>
  </si>
  <si>
    <r>
      <t xml:space="preserve">Минимальная общая толщина резины, измеренная вдоль всей плечевой канавки </t>
    </r>
    <r>
      <rPr>
        <b/>
        <u/>
        <sz val="11"/>
        <color theme="1"/>
        <rFont val="Calibri"/>
        <family val="2"/>
        <scheme val="minor"/>
      </rPr>
      <t>W13</t>
    </r>
  </si>
  <si>
    <r>
      <rPr>
        <b/>
        <sz val="11"/>
        <color theme="1"/>
        <rFont val="Calibri"/>
        <family val="2"/>
        <charset val="204"/>
        <scheme val="minor"/>
      </rPr>
      <t>S point</t>
    </r>
    <r>
      <rPr>
        <sz val="11"/>
        <color theme="1"/>
        <rFont val="Calibri"/>
        <family val="2"/>
        <scheme val="minor"/>
      </rPr>
      <t xml:space="preserve">- расстояние до точки для замера плечевой </t>
    </r>
    <r>
      <rPr>
        <u/>
        <sz val="11"/>
        <color theme="1"/>
        <rFont val="Calibri"/>
        <family val="2"/>
        <charset val="204"/>
        <scheme val="minor"/>
      </rPr>
      <t>области</t>
    </r>
  </si>
  <si>
    <r>
      <t xml:space="preserve">Расстояние до </t>
    </r>
    <r>
      <rPr>
        <b/>
        <u/>
        <sz val="11"/>
        <color theme="1"/>
        <rFont val="Calibri"/>
        <family val="2"/>
        <scheme val="minor"/>
      </rPr>
      <t>точки 3/4</t>
    </r>
    <r>
      <rPr>
        <u/>
        <sz val="11"/>
        <color theme="1"/>
        <rFont val="Calibri"/>
        <family val="2"/>
        <scheme val="minor"/>
      </rPr>
      <t xml:space="preserve"> замера протекторной части </t>
    </r>
  </si>
  <si>
    <r>
      <rPr>
        <b/>
        <u/>
        <sz val="11"/>
        <color theme="1"/>
        <rFont val="Calibri"/>
        <family val="2"/>
        <scheme val="minor"/>
      </rPr>
      <t>OD-</t>
    </r>
    <r>
      <rPr>
        <u/>
        <sz val="11"/>
        <color theme="1"/>
        <rFont val="Calibri"/>
        <family val="2"/>
        <scheme val="minor"/>
      </rPr>
      <t>диаметр готовой шины</t>
    </r>
  </si>
  <si>
    <r>
      <t xml:space="preserve">BW </t>
    </r>
    <r>
      <rPr>
        <u/>
        <sz val="11"/>
        <color theme="1"/>
        <rFont val="Calibri"/>
        <family val="2"/>
        <scheme val="minor"/>
      </rPr>
      <t>ширина в основании борта</t>
    </r>
  </si>
  <si>
    <r>
      <rPr>
        <b/>
        <u/>
        <sz val="11"/>
        <color theme="1"/>
        <rFont val="Calibri"/>
        <family val="2"/>
        <scheme val="minor"/>
      </rPr>
      <t>TTP</t>
    </r>
    <r>
      <rPr>
        <u/>
        <sz val="11"/>
        <color theme="1"/>
        <rFont val="Calibri"/>
        <family val="2"/>
        <scheme val="minor"/>
      </rPr>
      <t>-Внутренняя периферия</t>
    </r>
    <r>
      <rPr>
        <b/>
        <u/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готовой шины</t>
    </r>
  </si>
  <si>
    <r>
      <rPr>
        <b/>
        <sz val="11"/>
        <color theme="1"/>
        <rFont val="Calibri"/>
        <family val="2"/>
        <charset val="204"/>
        <scheme val="minor"/>
      </rPr>
      <t>CJ</t>
    </r>
    <r>
      <rPr>
        <sz val="11"/>
        <color theme="1"/>
        <rFont val="Calibri"/>
        <family val="2"/>
        <scheme val="minor"/>
      </rPr>
      <t xml:space="preserve">- Длина мини-боковины в сторону боковины, до окончания ее внешнего края, измеренная от точки </t>
    </r>
    <r>
      <rPr>
        <u/>
        <sz val="11"/>
        <color theme="1"/>
        <rFont val="Calibri"/>
        <family val="2"/>
        <charset val="204"/>
        <scheme val="minor"/>
      </rPr>
      <t>"B"</t>
    </r>
  </si>
  <si>
    <r>
      <rPr>
        <b/>
        <u/>
        <sz val="11"/>
        <color theme="1"/>
        <rFont val="Calibri"/>
        <family val="2"/>
        <scheme val="minor"/>
      </rPr>
      <t>BTK</t>
    </r>
    <r>
      <rPr>
        <u/>
        <sz val="11"/>
        <color theme="1"/>
        <rFont val="Calibri"/>
        <family val="2"/>
        <scheme val="minor"/>
      </rPr>
      <t>-Толщина резины до каркаса в точке B</t>
    </r>
  </si>
  <si>
    <r>
      <t xml:space="preserve">Толщины в </t>
    </r>
    <r>
      <rPr>
        <b/>
        <u/>
        <sz val="11"/>
        <color theme="1"/>
        <rFont val="Calibri"/>
        <family val="2"/>
        <scheme val="minor"/>
      </rPr>
      <t xml:space="preserve">3/4 </t>
    </r>
    <r>
      <rPr>
        <u/>
        <sz val="11"/>
        <color theme="1"/>
        <rFont val="Calibri"/>
        <family val="2"/>
        <scheme val="minor"/>
      </rPr>
      <t>части протекторной части шины</t>
    </r>
  </si>
  <si>
    <r>
      <t>Ширина спейсера KB барабана (см.</t>
    </r>
    <r>
      <rPr>
        <u/>
        <sz val="11"/>
        <color rgb="FFFF0000"/>
        <rFont val="Calibri"/>
        <family val="2"/>
        <scheme val="minor"/>
      </rPr>
      <t>примечание</t>
    </r>
    <r>
      <rPr>
        <u/>
        <sz val="11"/>
        <color theme="1"/>
        <rFont val="Calibri"/>
        <family val="2"/>
        <scheme val="minor"/>
      </rPr>
      <t>)</t>
    </r>
  </si>
  <si>
    <r>
      <t>Ширина бандажа КБ барабана (см.</t>
    </r>
    <r>
      <rPr>
        <u/>
        <sz val="11"/>
        <color rgb="FFFF0000"/>
        <rFont val="Calibri"/>
        <family val="2"/>
        <scheme val="minor"/>
      </rPr>
      <t>примечание</t>
    </r>
    <r>
      <rPr>
        <u/>
        <sz val="11"/>
        <color theme="1"/>
        <rFont val="Calibri"/>
        <family val="2"/>
        <scheme val="minor"/>
      </rPr>
      <t>)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</si>
  <si>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P1</t>
    </r>
    <r>
      <rPr>
        <u/>
        <sz val="11"/>
        <color theme="1"/>
        <rFont val="Calibri"/>
        <family val="2"/>
        <scheme val="minor"/>
      </rPr>
      <t>- точка заворота 1 каркаса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</si>
  <si>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P2</t>
    </r>
    <r>
      <rPr>
        <u/>
        <sz val="11"/>
        <color theme="1"/>
        <rFont val="Calibri"/>
        <family val="2"/>
        <scheme val="minor"/>
      </rPr>
      <t>- точка заворота 2 каркаса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</si>
  <si>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P1E</t>
    </r>
    <r>
      <rPr>
        <u/>
        <sz val="11"/>
        <color theme="1"/>
        <rFont val="Calibri"/>
        <family val="2"/>
        <scheme val="minor"/>
      </rPr>
      <t>-точка заворота 1 каркаса конструкции (envelope)</t>
    </r>
  </si>
  <si>
    <r>
      <t xml:space="preserve">Внутренняя периферия </t>
    </r>
    <r>
      <rPr>
        <b/>
        <u/>
        <sz val="11"/>
        <color theme="1"/>
        <rFont val="Calibri"/>
        <family val="2"/>
        <scheme val="minor"/>
      </rPr>
      <t>TTP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</si>
  <si>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ST</t>
    </r>
    <r>
      <rPr>
        <u/>
        <sz val="11"/>
        <color theme="1"/>
        <rFont val="Calibri"/>
        <family val="2"/>
        <scheme val="minor"/>
      </rPr>
      <t xml:space="preserve"> -общая толщина протектора в зоне Hump(в плечах)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</si>
  <si>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 xml:space="preserve">CT </t>
    </r>
    <r>
      <rPr>
        <u/>
        <sz val="11"/>
        <color theme="1"/>
        <rFont val="Calibri"/>
        <family val="2"/>
        <scheme val="minor"/>
      </rPr>
      <t>-общая толщина протектора в центре</t>
    </r>
  </si>
  <si>
    <r>
      <t>Пункт CSA</t>
    </r>
    <r>
      <rPr>
        <b/>
        <u/>
        <sz val="11"/>
        <color theme="1"/>
        <rFont val="Calibri"/>
        <family val="2"/>
        <scheme val="minor"/>
      </rPr>
      <t xml:space="preserve"> L</t>
    </r>
    <r>
      <rPr>
        <u/>
        <sz val="11"/>
        <color theme="1"/>
        <rFont val="Calibri"/>
        <family val="2"/>
        <scheme val="minor"/>
      </rPr>
      <t xml:space="preserve">  -Ширина борта по Центральному ребру линии обода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</si>
  <si>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ST</t>
    </r>
    <r>
      <rPr>
        <u/>
        <sz val="11"/>
        <color theme="1"/>
        <rFont val="Calibri"/>
        <family val="2"/>
        <scheme val="minor"/>
      </rPr>
      <t xml:space="preserve"> -общая толщина в зоне Hump(в плечах)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</si>
  <si>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BW</t>
    </r>
    <r>
      <rPr>
        <u/>
        <sz val="11"/>
        <color theme="1"/>
        <rFont val="Calibri"/>
        <family val="2"/>
        <scheme val="minor"/>
      </rPr>
      <t xml:space="preserve">  -общая толщина в носке борта.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</si>
  <si>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C</t>
    </r>
    <r>
      <rPr>
        <u/>
        <sz val="11"/>
        <color theme="1"/>
        <rFont val="Calibri"/>
        <family val="2"/>
        <scheme val="minor"/>
      </rPr>
      <t xml:space="preserve"> -общая толщина в центре короны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</si>
  <si>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SW</t>
    </r>
    <r>
      <rPr>
        <u/>
        <sz val="11"/>
        <color theme="1"/>
        <rFont val="Calibri"/>
        <family val="2"/>
        <scheme val="minor"/>
      </rPr>
      <t xml:space="preserve">  -общая толщина боковины</t>
    </r>
  </si>
  <si>
    <r>
      <t xml:space="preserve">Параметры </t>
    </r>
    <r>
      <rPr>
        <b/>
        <u/>
        <sz val="11"/>
        <color theme="1"/>
        <rFont val="Calibri"/>
        <family val="2"/>
        <scheme val="minor"/>
      </rPr>
      <t>PSI</t>
    </r>
    <r>
      <rPr>
        <u/>
        <sz val="11"/>
        <color theme="1"/>
        <rFont val="Calibri"/>
        <family val="2"/>
        <scheme val="minor"/>
      </rPr>
      <t xml:space="preserve"> оборудования 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</si>
  <si>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M2</t>
    </r>
    <r>
      <rPr>
        <u/>
        <sz val="11"/>
        <color theme="1"/>
        <rFont val="Calibri"/>
        <family val="2"/>
        <scheme val="minor"/>
      </rPr>
      <t xml:space="preserve"> -минимальная толщина беговой Дорожки в центральной канавке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</si>
  <si>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M3</t>
    </r>
    <r>
      <rPr>
        <u/>
        <sz val="11"/>
        <color theme="1"/>
        <rFont val="Calibri"/>
        <family val="2"/>
        <scheme val="minor"/>
      </rPr>
      <t xml:space="preserve">  -общая толщина резины в центральной канавке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</si>
  <si>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MG2</t>
    </r>
    <r>
      <rPr>
        <u/>
        <sz val="11"/>
        <color theme="1"/>
        <rFont val="Calibri"/>
        <family val="2"/>
        <scheme val="minor"/>
      </rPr>
      <t xml:space="preserve"> -минимальная толщина Беговой Дорожки во вспомогательной канавке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</si>
  <si>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 xml:space="preserve">MG3 </t>
    </r>
    <r>
      <rPr>
        <u/>
        <sz val="11"/>
        <color theme="1"/>
        <rFont val="Calibri"/>
        <family val="2"/>
        <scheme val="minor"/>
      </rPr>
      <t>-общая толщина резины в вспомогательной канавке</t>
    </r>
  </si>
  <si>
    <r>
      <t xml:space="preserve">Пункт CSA </t>
    </r>
    <r>
      <rPr>
        <b/>
        <sz val="11"/>
        <color theme="1"/>
        <rFont val="Calibri"/>
        <family val="2"/>
        <charset val="204"/>
        <scheme val="minor"/>
      </rPr>
      <t>W12</t>
    </r>
    <r>
      <rPr>
        <sz val="11"/>
        <color theme="1"/>
        <rFont val="Calibri"/>
        <family val="2"/>
        <scheme val="minor"/>
      </rPr>
      <t xml:space="preserve">  -Минимальная толщина резины беговой дорожки вдоль </t>
    </r>
    <r>
      <rPr>
        <u/>
        <sz val="11"/>
        <color theme="1"/>
        <rFont val="Calibri"/>
        <family val="2"/>
        <charset val="204"/>
        <scheme val="minor"/>
      </rPr>
      <t>всей плечевой канавки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</si>
  <si>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W13</t>
    </r>
    <r>
      <rPr>
        <u/>
        <sz val="11"/>
        <color theme="1"/>
        <rFont val="Calibri"/>
        <family val="2"/>
        <scheme val="minor"/>
      </rPr>
      <t xml:space="preserve">  -Минимальная толщина резины вдоль всей плечевой канавки</t>
    </r>
  </si>
  <si>
    <r>
      <t xml:space="preserve">Пункт CSA </t>
    </r>
    <r>
      <rPr>
        <b/>
        <u/>
        <sz val="11"/>
        <color theme="1"/>
        <rFont val="Calibri"/>
        <family val="2"/>
        <scheme val="minor"/>
      </rPr>
      <t>BF</t>
    </r>
    <r>
      <rPr>
        <u/>
        <sz val="11"/>
        <color theme="1"/>
        <rFont val="Calibri"/>
        <family val="2"/>
        <scheme val="minor"/>
      </rPr>
      <t xml:space="preserve">  -Конец наполнительного шнура</t>
    </r>
  </si>
  <si>
    <r>
      <t xml:space="preserve">Диаметр пресс-формы  </t>
    </r>
    <r>
      <rPr>
        <b/>
        <u/>
        <sz val="11"/>
        <color theme="1"/>
        <rFont val="Calibri"/>
        <family val="2"/>
        <scheme val="minor"/>
      </rPr>
      <t>OD</t>
    </r>
  </si>
  <si>
    <r>
      <t xml:space="preserve">Ширина готовой шины </t>
    </r>
    <r>
      <rPr>
        <b/>
        <u/>
        <sz val="11"/>
        <color theme="1"/>
        <rFont val="Calibri"/>
        <family val="2"/>
        <scheme val="minor"/>
      </rPr>
      <t xml:space="preserve"> OW</t>
    </r>
  </si>
  <si>
    <r>
      <t xml:space="preserve">Глубина канавки    </t>
    </r>
    <r>
      <rPr>
        <b/>
        <u/>
        <sz val="11"/>
        <color theme="1"/>
        <rFont val="Calibri"/>
        <family val="2"/>
        <scheme val="minor"/>
      </rPr>
      <t>SK</t>
    </r>
  </si>
  <si>
    <r>
      <t xml:space="preserve">Ширина 1ого каркаса/ </t>
    </r>
    <r>
      <rPr>
        <b/>
        <u/>
        <sz val="11"/>
        <color theme="1"/>
        <rFont val="Calibri"/>
        <family val="2"/>
        <scheme val="minor"/>
      </rPr>
      <t xml:space="preserve">форм. расч. вручную   </t>
    </r>
  </si>
  <si>
    <r>
      <t xml:space="preserve">Ширина 2го каркаса/ </t>
    </r>
    <r>
      <rPr>
        <b/>
        <u/>
        <sz val="11"/>
        <color theme="1"/>
        <rFont val="Calibri"/>
        <family val="2"/>
        <scheme val="minor"/>
      </rPr>
      <t xml:space="preserve">формула расчета вручную   </t>
    </r>
  </si>
  <si>
    <r>
      <t xml:space="preserve">Ширина гермослоя/ </t>
    </r>
    <r>
      <rPr>
        <b/>
        <u/>
        <sz val="11"/>
        <color theme="1"/>
        <rFont val="Calibri"/>
        <family val="2"/>
        <scheme val="minor"/>
      </rPr>
      <t xml:space="preserve">формула расчета вручную   </t>
    </r>
  </si>
  <si>
    <r>
      <t xml:space="preserve">Ширина межбортового расстояния/ </t>
    </r>
    <r>
      <rPr>
        <b/>
        <u/>
        <sz val="11"/>
        <color theme="1"/>
        <rFont val="Calibri"/>
        <family val="2"/>
        <scheme val="minor"/>
      </rPr>
      <t xml:space="preserve">формула расчета вручную   </t>
    </r>
  </si>
  <si>
    <r>
      <t xml:space="preserve">Ширина межбортового расстояния                                                </t>
    </r>
    <r>
      <rPr>
        <b/>
        <u/>
        <sz val="11"/>
        <color theme="1"/>
        <rFont val="Calibri"/>
        <family val="2"/>
        <scheme val="minor"/>
      </rPr>
      <t xml:space="preserve">/ формула расчета вручную  </t>
    </r>
  </si>
  <si>
    <t>Сегменты BT барабана подбор по окружности BT (см. рис.7 на стр.8)</t>
  </si>
  <si>
    <t>Тип центральной вставки КБ барабана (см. рис.6 на стр.8).</t>
  </si>
  <si>
    <t>Ширина центральной вставки КБ барабана (см. рис.6 на стр.8)</t>
  </si>
  <si>
    <t>Ширина Бандажа BT барабана подбор по сегментам BT (см. рис.8 на стр.8)</t>
  </si>
  <si>
    <t>Ширина Бандажа BT барабана (см. рис.8 на стр.8)</t>
  </si>
  <si>
    <t>Ширина формующей диафрагмы подбор на основании коэфф. (см. рис.9 на стр.8)</t>
  </si>
  <si>
    <t>Структура шины (см. рис.21 на стр.8)</t>
  </si>
  <si>
    <t>Кодировка навивки спирального слоя (см. рис.22 на стр.8)</t>
  </si>
  <si>
    <t>Окружность сырой шины (см. рис.23 на стр.8)</t>
  </si>
  <si>
    <t>Номер КБ барабана (см. рис.10 на стр.8)</t>
  </si>
  <si>
    <t>Номер формующего барабана (см. рис.24 на стр.8)</t>
  </si>
  <si>
    <t>Материал и компаунд в шине (см. рис.25 на стр.8)</t>
  </si>
  <si>
    <r>
      <t>Кодировка навивки спирального слоя (см. рис.22 на стр.8)</t>
    </r>
    <r>
      <rPr>
        <u/>
        <sz val="11"/>
        <color rgb="FFFF0000"/>
        <rFont val="Calibri"/>
        <family val="2"/>
        <scheme val="minor"/>
      </rPr>
      <t>"Feasibility Check Sheet"</t>
    </r>
  </si>
  <si>
    <r>
      <t>Окружность сырой шины (см. рис.23 на стр.8)</t>
    </r>
    <r>
      <rPr>
        <u/>
        <sz val="11"/>
        <color rgb="FFFF0000"/>
        <rFont val="Calibri"/>
        <family val="2"/>
        <scheme val="minor"/>
      </rPr>
      <t>"Feasibility Check Sheet"</t>
    </r>
  </si>
  <si>
    <r>
      <t xml:space="preserve">Структура шины (см. рис.21 на стр.8)  </t>
    </r>
    <r>
      <rPr>
        <u/>
        <sz val="11"/>
        <color rgb="FFFF0000"/>
        <rFont val="Calibri"/>
        <family val="2"/>
        <scheme val="minor"/>
      </rPr>
      <t>"Feasibility Check Sheet"</t>
    </r>
  </si>
  <si>
    <t>Начало работ  в программе AICECT осуществляется с загрузки необходимой спецификации НКТД(см. рисунок 1 стр.4) во вкладку "BETA CECT"(см. рисунок 2 стр.4). Во вкладке "BETA CECT" есть необходимая инструкция по внедрению спецификации в программу.</t>
  </si>
  <si>
    <t>1) Внесение данных спецификации НКТД в программу AICECT вкладка "BETA CECT"</t>
  </si>
  <si>
    <t>Рисунок 2 - Пример внедрения спецификации НКТД во вкладку "BETA CECT" в программу AICECT с представленной мини инструкцией.</t>
  </si>
  <si>
    <t>Рисунок 1 - Пример спецификации НКТД</t>
  </si>
  <si>
    <t>После внедрения спецификации НКТД во вкладку "BETA CECT" необходимо перейти во вкладку "Start"(см. рисунок 3,4 стр5,6)</t>
  </si>
  <si>
    <t>Все загрузившиеся значения сравниваем со спецификацией НКТД</t>
  </si>
  <si>
    <t>Данный чертеж входит в пакет документов спецификации НКТД по каждому размеру, предоставляется отделом ОРНП.</t>
  </si>
  <si>
    <t>Необходимо проверить номер чертежа с номером указанным в НКТД.</t>
  </si>
  <si>
    <t>Необходимо произвести оценку каждого пункта</t>
  </si>
  <si>
    <t>Штамп протектора</t>
  </si>
  <si>
    <r>
      <t>Ширина сырой шины</t>
    </r>
    <r>
      <rPr>
        <sz val="11"/>
        <color theme="1"/>
        <rFont val="Calibri"/>
        <family val="2"/>
        <charset val="204"/>
        <scheme val="minor"/>
      </rPr>
      <t>,</t>
    </r>
    <r>
      <rPr>
        <sz val="11"/>
        <color rgb="FFFF0000"/>
        <rFont val="Calibri"/>
        <family val="2"/>
        <charset val="204"/>
        <scheme val="minor"/>
      </rPr>
      <t>замер на триале</t>
    </r>
  </si>
  <si>
    <r>
      <t>Ширина сырого KB браслета</t>
    </r>
    <r>
      <rPr>
        <sz val="11"/>
        <color theme="1"/>
        <rFont val="Calibri"/>
        <family val="2"/>
        <charset val="204"/>
        <scheme val="minor"/>
      </rPr>
      <t xml:space="preserve">     </t>
    </r>
    <r>
      <rPr>
        <sz val="11"/>
        <color rgb="FFFF0000"/>
        <rFont val="Calibri"/>
        <family val="2"/>
        <charset val="204"/>
        <scheme val="minor"/>
      </rPr>
      <t>замер на триале</t>
    </r>
  </si>
  <si>
    <r>
      <t>Общая ширина КБ барабана (Центральная вставка +ширина спейсера *2)</t>
    </r>
    <r>
      <rPr>
        <sz val="11"/>
        <color theme="1"/>
        <rFont val="Calibri"/>
        <family val="2"/>
        <charset val="204"/>
        <scheme val="minor"/>
      </rPr>
      <t xml:space="preserve">    </t>
    </r>
    <r>
      <rPr>
        <u/>
        <sz val="11"/>
        <color rgb="FFFF0000"/>
        <rFont val="Calibri"/>
        <family val="2"/>
        <charset val="204"/>
        <scheme val="minor"/>
      </rPr>
      <t>"TOOLS"</t>
    </r>
  </si>
  <si>
    <t>Ширина до начала навивки спирального слоя</t>
  </si>
  <si>
    <r>
      <t xml:space="preserve">Ширина бандажа КБ барабана,       </t>
    </r>
    <r>
      <rPr>
        <u/>
        <sz val="11"/>
        <color rgb="FFFF0000"/>
        <rFont val="Calibri"/>
        <family val="2"/>
        <charset val="204"/>
        <scheme val="minor"/>
      </rPr>
      <t>"TOOLS"</t>
    </r>
  </si>
  <si>
    <r>
      <t xml:space="preserve">Ширина формующей диафрагмы подбор на основании коэфф           </t>
    </r>
    <r>
      <rPr>
        <u/>
        <sz val="11"/>
        <color rgb="FFFF0000"/>
        <rFont val="Calibri"/>
        <family val="2"/>
        <charset val="204"/>
        <scheme val="minor"/>
      </rPr>
      <t>"TOOLS"</t>
    </r>
  </si>
  <si>
    <r>
      <t xml:space="preserve">Метод заворота на форм.барабане -механический(роликами), диафрагменный   </t>
    </r>
    <r>
      <rPr>
        <u/>
        <sz val="11"/>
        <color rgb="FFFF0000"/>
        <rFont val="Calibri"/>
        <family val="2"/>
        <charset val="204"/>
        <scheme val="minor"/>
      </rPr>
      <t xml:space="preserve"> "TOOLS"</t>
    </r>
  </si>
  <si>
    <r>
      <rPr>
        <sz val="11"/>
        <color theme="1"/>
        <rFont val="Calibri"/>
        <family val="2"/>
        <charset val="204"/>
        <scheme val="minor"/>
      </rPr>
      <t xml:space="preserve">41 </t>
    </r>
    <r>
      <rPr>
        <u/>
        <sz val="11"/>
        <color theme="1"/>
        <rFont val="Calibri"/>
        <family val="2"/>
        <charset val="204"/>
        <scheme val="minor"/>
      </rPr>
      <t>Ширина бортобразуещего выступа</t>
    </r>
  </si>
  <si>
    <r>
      <rPr>
        <sz val="11"/>
        <color theme="1"/>
        <rFont val="Calibri"/>
        <family val="2"/>
        <charset val="204"/>
        <scheme val="minor"/>
      </rPr>
      <t>43</t>
    </r>
    <r>
      <rPr>
        <u/>
        <sz val="11"/>
        <color theme="1"/>
        <rFont val="Calibri"/>
        <family val="2"/>
        <charset val="204"/>
        <scheme val="minor"/>
      </rPr>
      <t xml:space="preserve"> Ширина формующей диафрагмы подбор на основании коэфф </t>
    </r>
    <r>
      <rPr>
        <u/>
        <sz val="11"/>
        <color rgb="FFFF0000"/>
        <rFont val="Calibri"/>
        <family val="2"/>
        <charset val="204"/>
        <scheme val="minor"/>
      </rPr>
      <t>"TOOLS"</t>
    </r>
  </si>
  <si>
    <r>
      <t>44</t>
    </r>
    <r>
      <rPr>
        <u/>
        <sz val="11"/>
        <color theme="1"/>
        <rFont val="Calibri"/>
        <family val="2"/>
        <charset val="204"/>
        <scheme val="minor"/>
      </rPr>
      <t xml:space="preserve"> Схожий размер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</si>
  <si>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46 </t>
    </r>
    <r>
      <rPr>
        <u/>
        <sz val="11"/>
        <color theme="1"/>
        <rFont val="Calibri"/>
        <family val="2"/>
        <charset val="204"/>
        <scheme val="minor"/>
      </rPr>
      <t>Дата выпуска спецификаций</t>
    </r>
  </si>
  <si>
    <r>
      <t xml:space="preserve">47 </t>
    </r>
    <r>
      <rPr>
        <u/>
        <sz val="11"/>
        <color theme="1"/>
        <rFont val="Calibri"/>
        <family val="2"/>
        <charset val="204"/>
        <scheme val="minor"/>
      </rPr>
      <t>Подпись ответственного за подготовку спецификаций, подпись проверяющего.</t>
    </r>
  </si>
  <si>
    <t>Ввести наименование типоразмера с Responsible person (Кордиант)</t>
  </si>
  <si>
    <t>Ввести Опциональный код размера (для триального =A1, для УП из ККТ)</t>
  </si>
  <si>
    <t>Выбрать  (OEM-автопроизводитель/Trade-для потребителей)</t>
  </si>
  <si>
    <t>Выбрать (PXR- зимние, PSR- летние)</t>
  </si>
  <si>
    <t>Использование ССh(усил.текст.борт.лента)</t>
  </si>
  <si>
    <r>
      <rPr>
        <u/>
        <sz val="11"/>
        <color rgb="FFFF0000"/>
        <rFont val="Calibri"/>
        <family val="2"/>
        <charset val="204"/>
        <scheme val="minor"/>
      </rPr>
      <t>Выбрать (</t>
    </r>
    <r>
      <rPr>
        <b/>
        <u/>
        <sz val="11"/>
        <color rgb="FFFF0000"/>
        <rFont val="Calibri"/>
        <family val="2"/>
        <charset val="204"/>
        <scheme val="minor"/>
      </rPr>
      <t>With CCH</t>
    </r>
    <r>
      <rPr>
        <u/>
        <sz val="11"/>
        <color rgb="FFFF0000"/>
        <rFont val="Calibri"/>
        <family val="2"/>
        <charset val="204"/>
        <scheme val="minor"/>
      </rPr>
      <t>- использование (усил.текст.борт.лента)/</t>
    </r>
    <r>
      <rPr>
        <b/>
        <u/>
        <sz val="11"/>
        <color rgb="FFFF0000"/>
        <rFont val="Calibri"/>
        <family val="2"/>
        <charset val="204"/>
        <scheme val="minor"/>
      </rPr>
      <t xml:space="preserve"> 
Without CCH</t>
    </r>
    <r>
      <rPr>
        <u/>
        <sz val="11"/>
        <color rgb="FFFF0000"/>
        <rFont val="Calibri"/>
        <family val="2"/>
        <charset val="204"/>
        <scheme val="minor"/>
      </rPr>
      <t>- отсутствие (усил.текст.борт.лента)</t>
    </r>
  </si>
  <si>
    <t>Выбрать наличие 2BF(YES/NO)</t>
  </si>
  <si>
    <t>Выбрать наличие (YES/NO)</t>
  </si>
  <si>
    <t>При необходимости внести изменения по углу брекера</t>
  </si>
  <si>
    <t>При необходимости внести изменения структуре навивки</t>
  </si>
  <si>
    <t xml:space="preserve">При необходимости внести изменения по используемому компаунду спирального слоя </t>
  </si>
  <si>
    <t>При необходимости внести изменения по длине окружности BT барабана</t>
  </si>
  <si>
    <t>При необходимости внести изменения по диаметру пресс-формы  OD</t>
  </si>
  <si>
    <t>При необходимости внести изменения по ширине бортобразуещего выступа</t>
  </si>
  <si>
    <r>
      <rPr>
        <u/>
        <sz val="11"/>
        <color rgb="FFFF0000"/>
        <rFont val="Calibri"/>
        <family val="2"/>
        <charset val="204"/>
        <scheme val="minor"/>
      </rPr>
      <t xml:space="preserve">При необходимости внести изменения по Тип исп. кольца </t>
    </r>
    <r>
      <rPr>
        <u/>
        <sz val="11"/>
        <color theme="1"/>
        <rFont val="Calibri"/>
        <family val="2"/>
        <scheme val="minor"/>
      </rPr>
      <t xml:space="preserve"> </t>
    </r>
  </si>
  <si>
    <t xml:space="preserve">При необходимости внести изменения по ширине межбортового расстояния </t>
  </si>
  <si>
    <t>Выбрать подходящий по ширине каркасный барабан.</t>
  </si>
  <si>
    <t>Выбрать подходящий по ширине сегменты</t>
  </si>
  <si>
    <t>Внести значение ширины подходящей диафрагмы</t>
  </si>
  <si>
    <t>Выбор необходимости подогрева стыка протектора</t>
  </si>
  <si>
    <t>выбор необходимости подогрева 4х прикатчиков протектора.</t>
  </si>
  <si>
    <t>В данном столбце по необходимости указываем комментарии на доп. изменения материала, вносим дополнительную информацию.</t>
  </si>
  <si>
    <r>
      <t xml:space="preserve">45 </t>
    </r>
    <r>
      <rPr>
        <u/>
        <sz val="11"/>
        <color theme="1"/>
        <rFont val="Calibri"/>
        <family val="2"/>
        <charset val="204"/>
        <scheme val="minor"/>
      </rPr>
      <t>Время вулканизации по программе Likesize</t>
    </r>
  </si>
  <si>
    <t>8) Проверка и внесение необходимых данных в запрос спецификаций на материал "Plant spec"</t>
  </si>
  <si>
    <t>7) Проверка и внесение необходимых данных в лист для обсуждения проекта Pre-TR</t>
  </si>
  <si>
    <t xml:space="preserve">При проведении собрания DR необходимо предоставить всю необходимую информацию по проекту и материалам. приступаем к заполнению и проверки запроса спецификаций на материал во вкладке "Plant spec"(см. рисунок 26,27 стр.13,14) </t>
  </si>
  <si>
    <t>Лист Pre TR является обязательным документом для проведения собрания Pre TR, где представлена вся необходимая информация по предлагаемым материалам и параметрам. На данном листе после обсуждения проекта принимается финальное решение.</t>
  </si>
  <si>
    <t>Во время проверки и составления листа Pre TR необходимо обратить внимание на пункты ниже.</t>
  </si>
  <si>
    <t xml:space="preserve">      Пункты проверки и корректировки:</t>
  </si>
  <si>
    <t>Тип сборочной машины.</t>
  </si>
  <si>
    <t xml:space="preserve">Производственный код </t>
  </si>
  <si>
    <t>Модульность с другими размерами</t>
  </si>
  <si>
    <t xml:space="preserve">Ширина первого каркаса </t>
  </si>
  <si>
    <t>Ширина гермослоя</t>
  </si>
  <si>
    <t>Толщина гермослоя</t>
  </si>
  <si>
    <t>Наличие текстильной бортовой ленты CCh</t>
  </si>
  <si>
    <t xml:space="preserve">Структура кольца </t>
  </si>
  <si>
    <t>Диаметр бортообразующего кольца</t>
  </si>
  <si>
    <t>Высота наполнительного шнура</t>
  </si>
  <si>
    <t>№ контура BF</t>
  </si>
  <si>
    <t>Ширина 1го и 2го брекера</t>
  </si>
  <si>
    <t>Угол брекера</t>
  </si>
  <si>
    <t>Окружность BT</t>
  </si>
  <si>
    <t xml:space="preserve">BER(коэф.растяж.брекера) </t>
  </si>
  <si>
    <t>Ширина до начала навивки спирал. слоя</t>
  </si>
  <si>
    <t>Код ТТ схожий по парам. с др. размера</t>
  </si>
  <si>
    <t>Ширина протектора</t>
  </si>
  <si>
    <t>Ширина  расп. точек плеча протектора</t>
  </si>
  <si>
    <t xml:space="preserve">Ширина расп. Бегового слоя </t>
  </si>
  <si>
    <t>Общая толщина TT в центре / плече</t>
  </si>
  <si>
    <t>Толщина базы в центре / плече</t>
  </si>
  <si>
    <t>Код SW схожий по парам. с др. размера</t>
  </si>
  <si>
    <t>Код контура протектора под новый размер</t>
  </si>
  <si>
    <t>Код нового контура SW под новый размер</t>
  </si>
  <si>
    <t>Ширина боковин</t>
  </si>
  <si>
    <t xml:space="preserve">Ширина наклона Slope / толщина Hump SW </t>
  </si>
  <si>
    <t>Шир.толщина AGS в зависим. от нал. Cch</t>
  </si>
  <si>
    <t xml:space="preserve">Дополнительные комментарии </t>
  </si>
  <si>
    <t>Схема расположения материалов в сырой шине (см.стр 10)</t>
  </si>
  <si>
    <t>Параметры PSI оборудования -давление накачки / ширина установки</t>
  </si>
  <si>
    <t xml:space="preserve">Ширина бортобразуещего выступа/Тип исп. кольца </t>
  </si>
  <si>
    <t>Расчет ширины боковин для конструкции TOS</t>
  </si>
  <si>
    <t>Расчет ширины боковин для конструкции SOT</t>
  </si>
  <si>
    <t>1 метод: рассчет.</t>
  </si>
  <si>
    <t>Ширину боковин можно рассчитать по не сложной формуле, используя данные из чертежей и ККТО. Для расчета нам необходимо определить:</t>
  </si>
  <si>
    <t>- BSW (межбортовое расстояние)</t>
  </si>
  <si>
    <t>- TP1 (ширина 1ого сырого брекера)</t>
  </si>
  <si>
    <t>- Tread ARC (ширина внешней плоскости протектора до MPL)</t>
  </si>
  <si>
    <t>- STO (значение ширины боковины под брекером)</t>
  </si>
  <si>
    <t>- SW1 (точка положения минибоковины)</t>
  </si>
  <si>
    <t>Итоговая формула выглядит таким образом:</t>
  </si>
  <si>
    <t>- где 25, это расстояние от основания борта до линии защиты обода (RIM-line),</t>
  </si>
  <si>
    <t>- 1.05 - коэффициент усадки боковин в процессе заворота и формовки (на конструкции Envelope не используем)</t>
  </si>
  <si>
    <t>- 1.05 - коэффициент усадки боковин в процессе заворота и формовки.</t>
  </si>
  <si>
    <t>Таким образом по данной формуле мы находим расстояние между RIM-линией и концом боковины + поправочный ко-эф, что равняется шириной SW (без AGS).</t>
  </si>
  <si>
    <t>- 5мм - дистанция между концом минибоковины и заворотом боковин;</t>
  </si>
  <si>
    <t>- точка Tread ARC показывает положение MPL на шине (по кривой плоскости протектора от центра).</t>
  </si>
  <si>
    <t>2 метод: измерение</t>
  </si>
  <si>
    <t>Данный способ основан на измерении ширины боковин на чертеже (профиль пресс-формы).</t>
  </si>
  <si>
    <t>Для корректного измерения необходимо определить внутреннюю поверхность боковины. Для этого отмечаем следующие точки от поверхности пресс формы, толщины берем со 2ой страницы ККТО(см рисунок):</t>
  </si>
  <si>
    <t>Для корректного измерения необходимо определить внутреннюю поверхность боковины. Для этого отмечаем следующие точки на поверхности пресс формы, значения берем со 2ой страницы ККТО(см рисунок):</t>
  </si>
  <si>
    <t>- L-AG;</t>
  </si>
  <si>
    <t>- SW;</t>
  </si>
  <si>
    <t>- BTk;</t>
  </si>
  <si>
    <t>- STO;</t>
  </si>
  <si>
    <t>Для определения положения брекера используем толщины W13, MG3, M3 + 1мм для спирали(2мм в зоне W13) , а так же ширины из ККТО: ET1/2, ET2/2.</t>
  </si>
  <si>
    <t>- SW1;</t>
  </si>
  <si>
    <t>Используя эти точки можно построить внутреннюю периферию боковины, и измерить ее ширину с помощью гибкой линейки, либо программы Bsdigi;</t>
  </si>
  <si>
    <t>Важно соблюсти 5мм расстояние между точкой SW1 и верхней кромкой боковины, что бы исключить нахлест боковины на протекторную часть.</t>
  </si>
  <si>
    <t>Как определить положение брекера?</t>
  </si>
  <si>
    <t>Используем значения M3, MG3, W13 для определения положения брекера относительно пресс-формы:</t>
  </si>
  <si>
    <t>Данные значения показывают обьем резины под канавками (то есть до корда (обрезинки)) - в данной случае до спирального слоя. То есть берем, например, значение M3 + 1мм (толщина спирали), и получаем положение брекера под центральной канавкой.</t>
  </si>
  <si>
    <t>Далее про полученым точкам можем построить 2ой и 1ый брекер (берем значения ширины ET1/2 и ET2/2</t>
  </si>
  <si>
    <t>Как определить ширину протектора?</t>
  </si>
  <si>
    <t xml:space="preserve">Данные значения показывают обьем резины под канавками (то есть до корда (обрезинки)) - в данной случае до спирального слоя. Далее отмечает точку CJ </t>
  </si>
  <si>
    <t xml:space="preserve">Далее про полученым точкам можем провести линию для замера 1/2 ширины протектора </t>
  </si>
  <si>
    <t>Используем значения M3, MG3, W13,CJ для определения положения точек основания протектора относительно пресс-формы:</t>
  </si>
  <si>
    <t>4.1) Расчет ширин боковин для конструкции TOS и SOT, определение ширины протектора.</t>
  </si>
  <si>
    <t>После выявления необходимых ширин SW и TT,  для подбора необходимы боковин и протектора используйте базу ТТ и SW.
В случае отсутствия схожих контуров боковин и протектора в базе, необходимо создать новый контур в программе AICONTOUR.</t>
  </si>
  <si>
    <t>Пункт CSA Точка "BW"-Толщина борта</t>
  </si>
  <si>
    <t>Внутренняя периферия "TTP"</t>
  </si>
  <si>
    <t>Диаметр пресс-формы  "OD"</t>
  </si>
  <si>
    <t>Пункт CSA "CT" -общая толщина протектора в центре</t>
  </si>
  <si>
    <t>Пункт CSA "ST" -обoщ. толщ. TT в зоне Hump(в плечах)</t>
  </si>
  <si>
    <t>Пункт CSA "SW"  -общая толщина боковины</t>
  </si>
  <si>
    <t>Пункт CSA "C" -ОБЩАЯ ТОЛЩИНА В ЦЕНТРЕ</t>
  </si>
  <si>
    <t>Пункт CSA "S" -ОБЩАЯ ТОЛЩИНА ПЛЕЧА</t>
  </si>
  <si>
    <r>
      <rPr>
        <sz val="11"/>
        <color theme="1"/>
        <rFont val="Calibri"/>
        <family val="2"/>
        <charset val="204"/>
        <scheme val="minor"/>
      </rPr>
      <t xml:space="preserve">42 </t>
    </r>
    <r>
      <rPr>
        <u/>
        <sz val="11"/>
        <color theme="1"/>
        <rFont val="Calibri"/>
        <family val="2"/>
        <charset val="204"/>
        <scheme val="minor"/>
      </rPr>
      <t>Общая ширина в точке "SW" на готовой шине</t>
    </r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</si>
</sst>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main" xmlns:ns4="http://schemas.microsoft.com/office/spreadsheetml/2010/11/main" ns1:Ignorable="x14ac x16r2 xr">
  <numFmts count="1">
    <numFmt numFmtId="164" formatCode="0.000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u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2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scheme val="minor"/>
    </font>
    <font>
      <sz val="14"/>
      <name val="ＭＳ ゴシック"/>
      <family val="3"/>
      <charset val="128"/>
    </font>
    <font>
      <b/>
      <u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charset val="204"/>
      <scheme val="minor"/>
    </font>
    <font>
      <sz val="10"/>
      <name val="Arial"/>
      <color rgb="FF243746"/>
    </font>
    <font>
      <sz val="16"/>
      <name val="Arial"/>
      <color rgb="FFFFFFFF"/>
      <b/>
    </font>
    <font>
      <sz val="11"/>
      <name val="Arial"/>
      <color rgb="FFFFFFFF"/>
      <b/>
    </font>
    <font>
      <sz val="11"/>
      <name val="Arial"/>
      <color rgb="FF243746"/>
      <b/>
    </font>
    <font>
      <sz val="10"/>
      <name val="Arial"/>
      <color rgb="FF7F3F00"/>
    </font>
    <font>
      <sz val="11"/>
      <name val="Arial"/>
      <color rgb="FF0563C1"/>
      <b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rgb="FFD6DFEA"/>
      </left>
      <right style="thin">
        <color rgb="FFD6DFEA"/>
      </right>
      <top style="thin">
        <color rgb="FFD6DFEA"/>
      </top>
      <bottom style="thin">
        <color rgb="FFD6DFEA"/>
      </bottom>
      <diagonal/>
    </border>
  </borders>
  <cellStyleXfs count="2">
    <xf numFmtId="0" fontId="0" fillId="0" borderId="0"/>
    <xf numFmtId="0" fontId="21" fillId="0" borderId="0"/>
  </cellStyleXfs>
  <cellXfs count="181">
    <xf numFmtId="0" fontId="0" fillId="0" borderId="0" xfId="0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14" fontId="5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center" vertical="center"/>
      <protection locked="0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8" fillId="2" borderId="0" xfId="0" applyFont="1" applyFill="1" applyAlignment="1" applyProtection="1">
      <alignment vertical="center"/>
      <protection locked="0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shrinkToFit="1"/>
    </xf>
    <xf numFmtId="0" fontId="9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vertical="top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4" borderId="0" xfId="0" applyFill="1"/>
    <xf numFmtId="0" fontId="14" fillId="4" borderId="0" xfId="0" applyFont="1" applyFill="1"/>
    <xf numFmtId="0" fontId="5" fillId="3" borderId="1" xfId="0" applyFont="1" applyFill="1" applyBorder="1" applyAlignment="1">
      <alignment horizontal="center" vertical="center"/>
    </xf>
    <xf numFmtId="0" fontId="16" fillId="0" borderId="0" xfId="0" applyFont="1"/>
    <xf numFmtId="0" fontId="5" fillId="3" borderId="1" xfId="0" applyFont="1" applyFill="1" applyBorder="1" applyAlignment="1">
      <alignment horizontal="center" vertical="center"/>
    </xf>
    <xf numFmtId="0" fontId="0" fillId="3" borderId="0" xfId="0" applyFill="1"/>
    <xf numFmtId="0" fontId="12" fillId="3" borderId="0" xfId="0" applyFont="1" applyFill="1"/>
    <xf numFmtId="0" fontId="5" fillId="3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Border="1" applyAlignment="1">
      <alignment horizontal="center"/>
    </xf>
    <xf numFmtId="0" fontId="5" fillId="0" borderId="0" xfId="0" applyFont="1" applyFill="1" applyBorder="1" applyAlignment="1">
      <alignment horizontal="left" vertical="center"/>
    </xf>
    <xf numFmtId="14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12" fillId="0" borderId="0" xfId="0" applyFont="1" applyFill="1" applyAlignment="1">
      <alignment wrapText="1"/>
    </xf>
    <xf numFmtId="0" fontId="15" fillId="0" borderId="0" xfId="0" applyFont="1" applyFill="1"/>
    <xf numFmtId="0" fontId="15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5" fillId="3" borderId="0" xfId="0" applyFont="1" applyFill="1" applyBorder="1" applyAlignment="1">
      <alignment horizontal="left" vertical="center"/>
    </xf>
    <xf numFmtId="14" fontId="5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14" fillId="3" borderId="0" xfId="0" applyFont="1" applyFill="1"/>
    <xf numFmtId="0" fontId="13" fillId="3" borderId="0" xfId="0" applyFont="1" applyFill="1"/>
    <xf numFmtId="0" fontId="15" fillId="3" borderId="0" xfId="0" applyFont="1" applyFill="1"/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Border="1" applyAlignment="1">
      <alignment horizontal="center"/>
    </xf>
    <xf numFmtId="0" fontId="0" fillId="3" borderId="0" xfId="0" applyFill="1" applyBorder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19" fillId="3" borderId="0" xfId="0" applyFont="1" applyFill="1"/>
    <xf numFmtId="0" fontId="3" fillId="3" borderId="0" xfId="0" applyFont="1" applyFill="1"/>
    <xf numFmtId="0" fontId="20" fillId="3" borderId="0" xfId="0" applyFont="1" applyFill="1"/>
    <xf numFmtId="0" fontId="5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vertical="top" wrapText="1"/>
    </xf>
    <xf numFmtId="0" fontId="22" fillId="3" borderId="0" xfId="0" applyFont="1" applyFill="1"/>
    <xf numFmtId="0" fontId="20" fillId="3" borderId="0" xfId="0" applyFont="1" applyFill="1" applyBorder="1"/>
    <xf numFmtId="0" fontId="20" fillId="0" borderId="0" xfId="0" applyFont="1"/>
    <xf numFmtId="0" fontId="20" fillId="4" borderId="0" xfId="0" applyFont="1" applyFill="1"/>
    <xf numFmtId="0" fontId="20" fillId="0" borderId="0" xfId="0" applyFont="1" applyAlignment="1">
      <alignment horizontal="left" vertical="top"/>
    </xf>
    <xf numFmtId="0" fontId="0" fillId="3" borderId="0" xfId="0" applyFill="1" applyAlignment="1">
      <alignment vertical="top"/>
    </xf>
    <xf numFmtId="0" fontId="0" fillId="3" borderId="0" xfId="0" applyFont="1" applyFill="1" applyAlignment="1">
      <alignment horizontal="left"/>
    </xf>
    <xf numFmtId="0" fontId="4" fillId="3" borderId="0" xfId="0" applyFont="1" applyFill="1"/>
    <xf numFmtId="0" fontId="23" fillId="3" borderId="0" xfId="0" applyFont="1" applyFill="1"/>
    <xf numFmtId="0" fontId="25" fillId="3" borderId="0" xfId="0" applyFont="1" applyFill="1"/>
    <xf numFmtId="0" fontId="26" fillId="3" borderId="0" xfId="0" applyFont="1" applyFill="1"/>
    <xf numFmtId="0" fontId="24" fillId="3" borderId="0" xfId="0" applyFont="1" applyFill="1"/>
    <xf numFmtId="0" fontId="20" fillId="5" borderId="0" xfId="0" applyFont="1" applyFill="1"/>
    <xf numFmtId="0" fontId="0" fillId="5" borderId="0" xfId="0" applyFill="1"/>
    <xf numFmtId="0" fontId="15" fillId="3" borderId="0" xfId="0" applyFont="1" applyFill="1" applyAlignment="1">
      <alignment horizontal="left"/>
    </xf>
    <xf numFmtId="0" fontId="23" fillId="0" borderId="0" xfId="0" applyFont="1"/>
    <xf numFmtId="0" fontId="5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/>
    </xf>
    <xf numFmtId="0" fontId="14" fillId="3" borderId="0" xfId="0" applyFont="1" applyFill="1" applyAlignment="1">
      <alignment wrapText="1"/>
    </xf>
    <xf numFmtId="0" fontId="0" fillId="3" borderId="2" xfId="0" applyFill="1" applyBorder="1"/>
    <xf numFmtId="0" fontId="14" fillId="3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12" fillId="3" borderId="2" xfId="0" applyFont="1" applyFill="1" applyBorder="1"/>
    <xf numFmtId="0" fontId="0" fillId="3" borderId="9" xfId="0" applyFill="1" applyBorder="1"/>
    <xf numFmtId="0" fontId="0" fillId="3" borderId="13" xfId="0" applyFill="1" applyBorder="1"/>
    <xf numFmtId="0" fontId="0" fillId="3" borderId="14" xfId="0" quotePrefix="1" applyFill="1" applyBorder="1"/>
    <xf numFmtId="0" fontId="0" fillId="3" borderId="0" xfId="0" quotePrefix="1" applyFill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6" borderId="0" xfId="0" applyFill="1"/>
    <xf numFmtId="0" fontId="0" fillId="6" borderId="8" xfId="0" applyFill="1" applyBorder="1"/>
    <xf numFmtId="0" fontId="0" fillId="6" borderId="0" xfId="0" applyFill="1" applyBorder="1"/>
    <xf numFmtId="0" fontId="0" fillId="6" borderId="13" xfId="0" applyFill="1" applyBorder="1"/>
    <xf numFmtId="0" fontId="0" fillId="6" borderId="6" xfId="0" applyFill="1" applyBorder="1"/>
    <xf numFmtId="0" fontId="5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top" wrapText="1"/>
    </xf>
    <xf numFmtId="0" fontId="14" fillId="3" borderId="0" xfId="0" applyFont="1" applyFill="1" applyAlignment="1">
      <alignment horizontal="left" wrapText="1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wrapText="1"/>
    </xf>
    <xf numFmtId="0" fontId="13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left" wrapText="1"/>
    </xf>
    <xf numFmtId="0" fontId="0" fillId="0" borderId="1" xfId="0" applyBorder="1" applyAlignment="1">
      <alignment horizontal="center"/>
    </xf>
    <xf numFmtId="0" fontId="24" fillId="3" borderId="0" xfId="0" applyFont="1" applyFill="1" applyAlignment="1">
      <alignment horizontal="left" wrapText="1"/>
    </xf>
    <xf numFmtId="0" fontId="20" fillId="3" borderId="0" xfId="0" applyFont="1" applyFill="1" applyAlignment="1">
      <alignment horizontal="left" wrapText="1"/>
    </xf>
    <xf numFmtId="0" fontId="12" fillId="3" borderId="0" xfId="0" applyFont="1" applyFill="1" applyAlignment="1">
      <alignment horizontal="left" wrapText="1"/>
    </xf>
    <xf numFmtId="0" fontId="0" fillId="3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12" fillId="0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23" fillId="0" borderId="0" xfId="0" applyFont="1" applyAlignment="1">
      <alignment horizontal="left"/>
    </xf>
    <xf numFmtId="0" fontId="2" fillId="3" borderId="0" xfId="0" applyFont="1" applyFill="1" applyAlignment="1">
      <alignment horizontal="left" wrapText="1"/>
    </xf>
    <xf numFmtId="0" fontId="20" fillId="3" borderId="0" xfId="0" applyFont="1" applyFill="1" applyAlignment="1">
      <alignment horizontal="left" vertical="center" wrapText="1"/>
    </xf>
    <xf numFmtId="0" fontId="0" fillId="3" borderId="14" xfId="0" quotePrefix="1" applyFill="1" applyBorder="1" applyAlignment="1">
      <alignment horizontal="left" vertical="center"/>
    </xf>
    <xf numFmtId="0" fontId="0" fillId="3" borderId="0" xfId="0" quotePrefix="1" applyFill="1" applyAlignment="1">
      <alignment horizontal="left" vertical="center"/>
    </xf>
    <xf numFmtId="0" fontId="0" fillId="3" borderId="13" xfId="0" quotePrefix="1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quotePrefix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0" xfId="0" quotePrefix="1" applyFill="1" applyAlignment="1">
      <alignment horizontal="left" vertical="center" wrapText="1"/>
    </xf>
    <xf numFmtId="0" fontId="0" fillId="3" borderId="13" xfId="0" quotePrefix="1" applyFill="1" applyBorder="1" applyAlignment="1">
      <alignment horizontal="left" vertical="center" wrapText="1"/>
    </xf>
    <xf numFmtId="0" fontId="1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2" fillId="3" borderId="0" xfId="0" applyFont="1" applyFill="1" applyAlignment="1">
      <alignment horizontal="left" vertical="center" wrapText="1"/>
    </xf>
    <xf numFmtId="0" fontId="0" fillId="3" borderId="10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0" fillId="3" borderId="14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0" fillId="3" borderId="14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17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3" borderId="0" xfId="0" applyFill="1" applyBorder="1" applyAlignment="1">
      <alignment wrapText="1"/>
    </xf>
    <xf numFmtId="0" fontId="12" fillId="3" borderId="0" xfId="0" applyFont="1" applyFill="1" applyBorder="1" applyAlignment="1">
      <alignment wrapText="1"/>
    </xf>
    <xf numFmtId="0" fontId="19" fillId="3" borderId="0" xfId="0" applyFont="1" applyFill="1" applyAlignment="1">
      <alignment horizontal="left" vertical="top" wrapText="1"/>
    </xf>
    <xf numFmtId="0" fontId="29" fillId="7" borderId="0" xfId="0" applyAlignment="1" applyFont="1" applyFill="1" applyBorder="1">
      <alignment vertical="top" wrapText="1"/>
    </xf>
    <xf numFmtId="0" fontId="30" fillId="7" borderId="19" xfId="0" applyAlignment="1" applyFont="1" applyFill="1" applyBorder="1">
      <alignment vertical="top" wrapText="1"/>
    </xf>
    <xf numFmtId="0" fontId="28" fillId="10" borderId="19" xfId="0" applyAlignment="1" applyFont="1" applyFill="1" applyBorder="1">
      <alignment vertical="top" wrapText="1"/>
    </xf>
    <xf numFmtId="0" fontId="31" fillId="8" borderId="19" xfId="0" applyAlignment="1" applyFont="1" applyFill="1" applyBorder="1">
      <alignment vertical="top" wrapText="1"/>
    </xf>
    <xf numFmtId="0" fontId="32" fillId="9" borderId="19" xfId="0" applyAlignment="1" applyFont="1" applyFill="1" applyBorder="1">
      <alignment vertical="top" wrapText="1"/>
    </xf>
    <xf numFmtId="0" fontId="33" fillId="8" borderId="19" xfId="0" applyAlignment="1" applyFont="1" applyFill="1" applyBorder="1">
      <alignment vertical="top" wrapText="1"/>
    </xf>
  </cellXfs>
  <cellStyles count="2">
    <cellStyle name="Обычный" xfId="0" builtinId="0"/>
    <cellStyle name="標準_プロセス帳票" xfId="1" ns2:uid="{D40AA43C-51DB-434E-A4B7-74F2E8F3E270}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worksheet" Target="worksheets/sheet8.xml" /><ns0:Relationship Id="rId13" Type="http://schemas.openxmlformats.org/officeDocument/2006/relationships/worksheet" Target="worksheets/sheet13.xml" /><ns0:Relationship Id="rId18" Type="http://schemas.openxmlformats.org/officeDocument/2006/relationships/theme" Target="theme/theme1.xml" /><ns0:Relationship Id="rId3" Type="http://schemas.openxmlformats.org/officeDocument/2006/relationships/worksheet" Target="worksheets/sheet3.xml" /><ns0:Relationship Id="rId21" Type="http://schemas.openxmlformats.org/officeDocument/2006/relationships/calcChain" Target="calcChain.xml" /><ns0:Relationship Id="rId7" Type="http://schemas.openxmlformats.org/officeDocument/2006/relationships/worksheet" Target="worksheets/sheet7.xml" /><ns0:Relationship Id="rId12" Type="http://schemas.openxmlformats.org/officeDocument/2006/relationships/worksheet" Target="worksheets/sheet12.xml" /><ns0:Relationship Id="rId17" Type="http://schemas.openxmlformats.org/officeDocument/2006/relationships/worksheet" Target="worksheets/sheet17.xml" /><ns0:Relationship Id="rId2" Type="http://schemas.openxmlformats.org/officeDocument/2006/relationships/worksheet" Target="worksheets/sheet2.xml" /><ns0:Relationship Id="rId16" Type="http://schemas.openxmlformats.org/officeDocument/2006/relationships/worksheet" Target="worksheets/sheet16.xml" /><ns0:Relationship Id="rId20" Type="http://schemas.openxmlformats.org/officeDocument/2006/relationships/sharedStrings" Target="sharedStrings.xml" /><ns0:Relationship Id="rId1" Type="http://schemas.openxmlformats.org/officeDocument/2006/relationships/worksheet" Target="worksheets/sheet1.xml" /><ns0:Relationship Id="rId6" Type="http://schemas.openxmlformats.org/officeDocument/2006/relationships/worksheet" Target="worksheets/sheet6.xml" /><ns0:Relationship Id="rId11" Type="http://schemas.openxmlformats.org/officeDocument/2006/relationships/worksheet" Target="worksheets/sheet11.xml" /><ns0:Relationship Id="rId5" Type="http://schemas.openxmlformats.org/officeDocument/2006/relationships/worksheet" Target="worksheets/sheet5.xml" /><ns0:Relationship Id="rId15" Type="http://schemas.openxmlformats.org/officeDocument/2006/relationships/worksheet" Target="worksheets/sheet15.xml" /><ns0:Relationship Id="rId10" Type="http://schemas.openxmlformats.org/officeDocument/2006/relationships/worksheet" Target="worksheets/sheet10.xml" /><ns0:Relationship Id="rId19" Type="http://schemas.openxmlformats.org/officeDocument/2006/relationships/styles" Target="styles.xml" /><ns0:Relationship Id="rId4" Type="http://schemas.openxmlformats.org/officeDocument/2006/relationships/worksheet" Target="worksheets/sheet4.xml" /><ns0:Relationship Id="rId9" Type="http://schemas.openxmlformats.org/officeDocument/2006/relationships/worksheet" Target="worksheets/sheet9.xml" /><ns0:Relationship Id="rId14" Type="http://schemas.openxmlformats.org/officeDocument/2006/relationships/worksheet" Target="worksheets/sheet14.xml" /><ns0:Relationship Id="rIdDetailed1" Type="http://schemas.openxmlformats.org/officeDocument/2006/relationships/worksheet" Target="worksheets/sheet18.xml" /><ns0:Relationship Id="rIdDetailed2" Type="http://schemas.openxmlformats.org/officeDocument/2006/relationships/worksheet" Target="worksheets/sheet19.xml" /><ns0:Relationship Id="rIdDetailed3" Type="http://schemas.openxmlformats.org/officeDocument/2006/relationships/worksheet" Target="worksheets/sheet20.xml" /><ns0:Relationship Id="rIdDetailed4" Type="http://schemas.openxmlformats.org/officeDocument/2006/relationships/worksheet" Target="worksheets/sheet21.xml" /><ns0:Relationship Id="rIdDetailed5" Type="http://schemas.openxmlformats.org/officeDocument/2006/relationships/worksheet" Target="worksheets/sheet22.xml" /><ns0:Relationship Id="rIdDetailed6" Type="http://schemas.openxmlformats.org/officeDocument/2006/relationships/worksheet" Target="worksheets/sheet23.xml" /><ns0:Relationship Id="rIdDetailed7" Type="http://schemas.openxmlformats.org/officeDocument/2006/relationships/worksheet" Target="worksheets/sheet24.xml" /><ns0:Relationship Id="rIdDetailed8" Type="http://schemas.openxmlformats.org/officeDocument/2006/relationships/worksheet" Target="worksheets/sheet25.xml" /><ns0:Relationship Id="rIdDetailed9" Type="http://schemas.openxmlformats.org/officeDocument/2006/relationships/worksheet" Target="worksheets/sheet26.xml" /><ns0:Relationship Id="rIdDetailed10" Type="http://schemas.openxmlformats.org/officeDocument/2006/relationships/worksheet" Target="worksheets/sheet27.xml" /></ns0: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image" Target="../media/image6.png"/><Relationship Id="rId7" Type="http://schemas.openxmlformats.org/officeDocument/2006/relationships/image" Target="../media/image10.emf"/><Relationship Id="rId12" Type="http://schemas.openxmlformats.org/officeDocument/2006/relationships/image" Target="../media/image15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6" Type="http://schemas.openxmlformats.org/officeDocument/2006/relationships/image" Target="../media/image9.emf"/><Relationship Id="rId11" Type="http://schemas.openxmlformats.org/officeDocument/2006/relationships/image" Target="../media/image14.emf"/><Relationship Id="rId5" Type="http://schemas.openxmlformats.org/officeDocument/2006/relationships/image" Target="../media/image8.emf"/><Relationship Id="rId10" Type="http://schemas.openxmlformats.org/officeDocument/2006/relationships/image" Target="../media/image13.emf"/><Relationship Id="rId4" Type="http://schemas.openxmlformats.org/officeDocument/2006/relationships/image" Target="../media/image7.emf"/><Relationship Id="rId9" Type="http://schemas.openxmlformats.org/officeDocument/2006/relationships/image" Target="../media/image12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.png"/><Relationship Id="rId4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emf"/><Relationship Id="rId3" Type="http://schemas.openxmlformats.org/officeDocument/2006/relationships/image" Target="../media/image7.emf"/><Relationship Id="rId7" Type="http://schemas.openxmlformats.org/officeDocument/2006/relationships/image" Target="../media/image23.emf"/><Relationship Id="rId12" Type="http://schemas.openxmlformats.org/officeDocument/2006/relationships/image" Target="../media/image28.png"/><Relationship Id="rId2" Type="http://schemas.openxmlformats.org/officeDocument/2006/relationships/image" Target="../media/image1.png"/><Relationship Id="rId1" Type="http://schemas.openxmlformats.org/officeDocument/2006/relationships/image" Target="../media/image20.png"/><Relationship Id="rId6" Type="http://schemas.openxmlformats.org/officeDocument/2006/relationships/image" Target="../media/image22.emf"/><Relationship Id="rId11" Type="http://schemas.openxmlformats.org/officeDocument/2006/relationships/image" Target="../media/image27.emf"/><Relationship Id="rId5" Type="http://schemas.openxmlformats.org/officeDocument/2006/relationships/image" Target="../media/image21.emf"/><Relationship Id="rId10" Type="http://schemas.openxmlformats.org/officeDocument/2006/relationships/image" Target="../media/image26.emf"/><Relationship Id="rId4" Type="http://schemas.openxmlformats.org/officeDocument/2006/relationships/image" Target="../media/image13.emf"/><Relationship Id="rId9" Type="http://schemas.openxmlformats.org/officeDocument/2006/relationships/image" Target="../media/image25.emf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emf"/><Relationship Id="rId13" Type="http://schemas.openxmlformats.org/officeDocument/2006/relationships/image" Target="../media/image40.png"/><Relationship Id="rId18" Type="http://schemas.openxmlformats.org/officeDocument/2006/relationships/image" Target="../media/image45.emf"/><Relationship Id="rId3" Type="http://schemas.openxmlformats.org/officeDocument/2006/relationships/image" Target="../media/image31.png"/><Relationship Id="rId7" Type="http://schemas.openxmlformats.org/officeDocument/2006/relationships/image" Target="../media/image34.emf"/><Relationship Id="rId12" Type="http://schemas.openxmlformats.org/officeDocument/2006/relationships/image" Target="../media/image39.emf"/><Relationship Id="rId17" Type="http://schemas.openxmlformats.org/officeDocument/2006/relationships/image" Target="../media/image44.emf"/><Relationship Id="rId2" Type="http://schemas.openxmlformats.org/officeDocument/2006/relationships/image" Target="../media/image30.png"/><Relationship Id="rId16" Type="http://schemas.openxmlformats.org/officeDocument/2006/relationships/image" Target="../media/image43.emf"/><Relationship Id="rId1" Type="http://schemas.openxmlformats.org/officeDocument/2006/relationships/image" Target="../media/image29.png"/><Relationship Id="rId6" Type="http://schemas.openxmlformats.org/officeDocument/2006/relationships/image" Target="../media/image33.emf"/><Relationship Id="rId11" Type="http://schemas.openxmlformats.org/officeDocument/2006/relationships/image" Target="../media/image38.png"/><Relationship Id="rId5" Type="http://schemas.openxmlformats.org/officeDocument/2006/relationships/image" Target="../media/image1.png"/><Relationship Id="rId15" Type="http://schemas.openxmlformats.org/officeDocument/2006/relationships/image" Target="../media/image42.png"/><Relationship Id="rId10" Type="http://schemas.openxmlformats.org/officeDocument/2006/relationships/image" Target="../media/image37.emf"/><Relationship Id="rId4" Type="http://schemas.openxmlformats.org/officeDocument/2006/relationships/image" Target="../media/image32.png"/><Relationship Id="rId9" Type="http://schemas.openxmlformats.org/officeDocument/2006/relationships/image" Target="../media/image36.emf"/><Relationship Id="rId14" Type="http://schemas.openxmlformats.org/officeDocument/2006/relationships/image" Target="../media/image4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47.png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49.png"/><Relationship Id="rId4" Type="http://schemas.openxmlformats.org/officeDocument/2006/relationships/image" Target="../media/image48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51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4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5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6.emf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emf"/><Relationship Id="rId2" Type="http://schemas.openxmlformats.org/officeDocument/2006/relationships/image" Target="../media/image58.emf"/><Relationship Id="rId1" Type="http://schemas.openxmlformats.org/officeDocument/2006/relationships/image" Target="../media/image57.emf"/><Relationship Id="rId6" Type="http://schemas.openxmlformats.org/officeDocument/2006/relationships/image" Target="../media/image1.png"/><Relationship Id="rId5" Type="http://schemas.openxmlformats.org/officeDocument/2006/relationships/image" Target="../media/image61.emf"/><Relationship Id="rId4" Type="http://schemas.openxmlformats.org/officeDocument/2006/relationships/image" Target="../media/image60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246529</xdr:colOff>
      <xdr:row>1</xdr:row>
      <xdr:rowOff>246530</xdr:rowOff>
    </xdr:from>
    <xdr:to>
      <xdr:col>4</xdr:col>
      <xdr:colOff>246678</xdr:colOff>
      <xdr:row>4</xdr:row>
      <xdr:rowOff>155015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2E106E4-0121-41D1-9411-C863025207E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29" y="379880"/>
          <a:ext cx="2438549" cy="53713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D7D492F-D840-44F6-9C43-02613E1DF68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28576"/>
          <a:ext cx="1962149" cy="342899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A570D61-7D38-4EA3-98B2-D492C4D02B3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6" y="28576"/>
          <a:ext cx="1962150" cy="342899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5A2326D-51B4-4F48-BC75-48188B63ABD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28576"/>
          <a:ext cx="1962149" cy="34289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511267</xdr:colOff>
      <xdr:row>29</xdr:row>
      <xdr:rowOff>123264</xdr:rowOff>
    </xdr:from>
    <xdr:to>
      <xdr:col>11</xdr:col>
      <xdr:colOff>537882</xdr:colOff>
      <xdr:row>47</xdr:row>
      <xdr:rowOff>11206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5D8D1C4-B346-4B8D-9DF2-5643FDCD6E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8" t="26181" r="29753" b="6795"/>
        <a:stretch/>
      </xdr:blipFill>
      <xdr:spPr>
        <a:xfrm>
          <a:off x="1116385" y="5658970"/>
          <a:ext cx="6167438" cy="3316942"/>
        </a:xfrm>
        <a:prstGeom prst="rect">
          <a:avLst/>
        </a:prstGeom>
      </xdr:spPr>
    </xdr:pic>
    <xdr:clientData/>
  </xdr:twoCellAnchor>
  <xdr:twoCellAnchor editAs="oneCell">
    <xdr:from>
      <xdr:col>0</xdr:col>
      <xdr:colOff>551661</xdr:colOff>
      <xdr:row>9</xdr:row>
      <xdr:rowOff>31751</xdr:rowOff>
    </xdr:from>
    <xdr:to>
      <xdr:col>5</xdr:col>
      <xdr:colOff>552450</xdr:colOff>
      <xdr:row>27</xdr:row>
      <xdr:rowOff>187125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28602A9-D866-4476-935E-5FEB7F63A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61" y="1755776"/>
          <a:ext cx="3134514" cy="3584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9</xdr:row>
      <xdr:rowOff>38100</xdr:rowOff>
    </xdr:from>
    <xdr:to>
      <xdr:col>12</xdr:col>
      <xdr:colOff>0</xdr:colOff>
      <xdr:row>28</xdr:row>
      <xdr:rowOff>29993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70AE527-A643-4A62-8476-5AF0A7B39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1762125"/>
          <a:ext cx="3314700" cy="3611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D607052-0FCC-45C9-9C58-DFAE50C7FF3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6" y="28576"/>
          <a:ext cx="1962149" cy="34289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28575</xdr:colOff>
      <xdr:row>8</xdr:row>
      <xdr:rowOff>170768</xdr:rowOff>
    </xdr:from>
    <xdr:to>
      <xdr:col>12</xdr:col>
      <xdr:colOff>602768</xdr:colOff>
      <xdr:row>36</xdr:row>
      <xdr:rowOff>123825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5E21896-82C0-4D89-88FF-9C066F1CC4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6448" r="26616" b="6766"/>
        <a:stretch/>
      </xdr:blipFill>
      <xdr:spPr>
        <a:xfrm>
          <a:off x="4095750" y="1694768"/>
          <a:ext cx="10327793" cy="5287057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30</xdr:row>
      <xdr:rowOff>104776</xdr:rowOff>
    </xdr:from>
    <xdr:to>
      <xdr:col>12</xdr:col>
      <xdr:colOff>530470</xdr:colOff>
      <xdr:row>35</xdr:row>
      <xdr:rowOff>132080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EFEF0387-6101-4DA5-997C-4B4D8C92C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05776" y="5057776"/>
          <a:ext cx="2357071" cy="979804"/>
        </a:xfrm>
        <a:prstGeom prst="rect">
          <a:avLst/>
        </a:prstGeom>
      </xdr:spPr>
    </xdr:pic>
    <xdr:clientData/>
  </xdr:twoCellAnchor>
  <xdr:twoCellAnchor>
    <xdr:from>
      <xdr:col>8</xdr:col>
      <xdr:colOff>857249</xdr:colOff>
      <xdr:row>16</xdr:row>
      <xdr:rowOff>57150</xdr:rowOff>
    </xdr:from>
    <xdr:to>
      <xdr:col>8</xdr:col>
      <xdr:colOff>1200150</xdr:colOff>
      <xdr:row>17</xdr:row>
      <xdr:rowOff>152400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044FD13-3229-4298-9830-60228DB58FB3}"/>
            </a:ext>
          </a:extLst>
        </xdr:cNvPr>
        <xdr:cNvSpPr txBox="1"/>
      </xdr:nvSpPr>
      <xdr:spPr>
        <a:xfrm>
          <a:off x="6753224" y="31051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857250</xdr:colOff>
      <xdr:row>17</xdr:row>
      <xdr:rowOff>9525</xdr:rowOff>
    </xdr:from>
    <xdr:to>
      <xdr:col>8</xdr:col>
      <xdr:colOff>1200151</xdr:colOff>
      <xdr:row>18</xdr:row>
      <xdr:rowOff>104775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9C5DD95-580C-4385-9EDC-7E61EBF92890}"/>
            </a:ext>
          </a:extLst>
        </xdr:cNvPr>
        <xdr:cNvSpPr txBox="1"/>
      </xdr:nvSpPr>
      <xdr:spPr>
        <a:xfrm>
          <a:off x="6753225" y="32480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847725</xdr:colOff>
      <xdr:row>17</xdr:row>
      <xdr:rowOff>133350</xdr:rowOff>
    </xdr:from>
    <xdr:to>
      <xdr:col>8</xdr:col>
      <xdr:colOff>1190626</xdr:colOff>
      <xdr:row>20</xdr:row>
      <xdr:rowOff>38100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15A692B-645B-42D7-8570-E2BADD77E71C}"/>
            </a:ext>
          </a:extLst>
        </xdr:cNvPr>
        <xdr:cNvSpPr txBox="1"/>
      </xdr:nvSpPr>
      <xdr:spPr>
        <a:xfrm>
          <a:off x="6743700" y="3371850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838200</xdr:colOff>
      <xdr:row>18</xdr:row>
      <xdr:rowOff>66675</xdr:rowOff>
    </xdr:from>
    <xdr:to>
      <xdr:col>8</xdr:col>
      <xdr:colOff>1181101</xdr:colOff>
      <xdr:row>20</xdr:row>
      <xdr:rowOff>161925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41E2862-52FA-4DDC-872E-B412E7A18B3B}"/>
            </a:ext>
          </a:extLst>
        </xdr:cNvPr>
        <xdr:cNvSpPr txBox="1"/>
      </xdr:nvSpPr>
      <xdr:spPr>
        <a:xfrm>
          <a:off x="6734175" y="3495675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828675</xdr:colOff>
      <xdr:row>19</xdr:row>
      <xdr:rowOff>0</xdr:rowOff>
    </xdr:from>
    <xdr:to>
      <xdr:col>8</xdr:col>
      <xdr:colOff>1171576</xdr:colOff>
      <xdr:row>20</xdr:row>
      <xdr:rowOff>95250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161DC0-1311-45F2-BCD9-83989F4623DC}"/>
            </a:ext>
          </a:extLst>
        </xdr:cNvPr>
        <xdr:cNvSpPr txBox="1"/>
      </xdr:nvSpPr>
      <xdr:spPr>
        <a:xfrm>
          <a:off x="6724650" y="36195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819150</xdr:colOff>
      <xdr:row>19</xdr:row>
      <xdr:rowOff>123825</xdr:rowOff>
    </xdr:from>
    <xdr:to>
      <xdr:col>8</xdr:col>
      <xdr:colOff>1162051</xdr:colOff>
      <xdr:row>21</xdr:row>
      <xdr:rowOff>28575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FEA9EBB-1F04-4DB1-9343-77DBCA018B56}"/>
            </a:ext>
          </a:extLst>
        </xdr:cNvPr>
        <xdr:cNvSpPr txBox="1"/>
      </xdr:nvSpPr>
      <xdr:spPr>
        <a:xfrm>
          <a:off x="6715125" y="37433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809625</xdr:colOff>
      <xdr:row>20</xdr:row>
      <xdr:rowOff>57150</xdr:rowOff>
    </xdr:from>
    <xdr:to>
      <xdr:col>8</xdr:col>
      <xdr:colOff>1152526</xdr:colOff>
      <xdr:row>21</xdr:row>
      <xdr:rowOff>152400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CAD985F-03D4-48BF-9BDA-09A8B633834F}"/>
            </a:ext>
          </a:extLst>
        </xdr:cNvPr>
        <xdr:cNvSpPr txBox="1"/>
      </xdr:nvSpPr>
      <xdr:spPr>
        <a:xfrm>
          <a:off x="6705600" y="38671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819150</xdr:colOff>
      <xdr:row>20</xdr:row>
      <xdr:rowOff>180975</xdr:rowOff>
    </xdr:from>
    <xdr:to>
      <xdr:col>8</xdr:col>
      <xdr:colOff>1162051</xdr:colOff>
      <xdr:row>22</xdr:row>
      <xdr:rowOff>85725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D136935-609B-4404-A719-F403813157A0}"/>
            </a:ext>
          </a:extLst>
        </xdr:cNvPr>
        <xdr:cNvSpPr txBox="1"/>
      </xdr:nvSpPr>
      <xdr:spPr>
        <a:xfrm>
          <a:off x="6715125" y="39909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819150</xdr:colOff>
      <xdr:row>21</xdr:row>
      <xdr:rowOff>114300</xdr:rowOff>
    </xdr:from>
    <xdr:to>
      <xdr:col>8</xdr:col>
      <xdr:colOff>1162051</xdr:colOff>
      <xdr:row>23</xdr:row>
      <xdr:rowOff>19050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D24C600-A762-491F-919A-3E464D266C6F}"/>
            </a:ext>
          </a:extLst>
        </xdr:cNvPr>
        <xdr:cNvSpPr txBox="1"/>
      </xdr:nvSpPr>
      <xdr:spPr>
        <a:xfrm>
          <a:off x="6715125" y="41148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247650</xdr:colOff>
      <xdr:row>22</xdr:row>
      <xdr:rowOff>19050</xdr:rowOff>
    </xdr:from>
    <xdr:to>
      <xdr:col>8</xdr:col>
      <xdr:colOff>590551</xdr:colOff>
      <xdr:row>23</xdr:row>
      <xdr:rowOff>114300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4A4B7FF-674D-40BE-8D67-9A0603F30D2F}"/>
            </a:ext>
          </a:extLst>
        </xdr:cNvPr>
        <xdr:cNvSpPr txBox="1"/>
      </xdr:nvSpPr>
      <xdr:spPr>
        <a:xfrm>
          <a:off x="6143625" y="42100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1885950</xdr:colOff>
      <xdr:row>22</xdr:row>
      <xdr:rowOff>9525</xdr:rowOff>
    </xdr:from>
    <xdr:to>
      <xdr:col>8</xdr:col>
      <xdr:colOff>2228851</xdr:colOff>
      <xdr:row>23</xdr:row>
      <xdr:rowOff>104775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743A0CE-2C82-45B0-97BC-95FF6DFCF828}"/>
            </a:ext>
          </a:extLst>
        </xdr:cNvPr>
        <xdr:cNvSpPr txBox="1"/>
      </xdr:nvSpPr>
      <xdr:spPr>
        <a:xfrm>
          <a:off x="7781925" y="42005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600075</xdr:colOff>
      <xdr:row>22</xdr:row>
      <xdr:rowOff>142875</xdr:rowOff>
    </xdr:from>
    <xdr:to>
      <xdr:col>8</xdr:col>
      <xdr:colOff>942976</xdr:colOff>
      <xdr:row>25</xdr:row>
      <xdr:rowOff>47625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79E5F0D-B27A-4D43-9C19-4DC8603BD7BC}"/>
            </a:ext>
          </a:extLst>
        </xdr:cNvPr>
        <xdr:cNvSpPr txBox="1"/>
      </xdr:nvSpPr>
      <xdr:spPr>
        <a:xfrm>
          <a:off x="6496050" y="4333875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581025</xdr:colOff>
      <xdr:row>23</xdr:row>
      <xdr:rowOff>95250</xdr:rowOff>
    </xdr:from>
    <xdr:to>
      <xdr:col>8</xdr:col>
      <xdr:colOff>923926</xdr:colOff>
      <xdr:row>26</xdr:row>
      <xdr:rowOff>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F013A4E-0AE5-48D1-8622-BEE5543D41BF}"/>
            </a:ext>
          </a:extLst>
        </xdr:cNvPr>
        <xdr:cNvSpPr txBox="1"/>
      </xdr:nvSpPr>
      <xdr:spPr>
        <a:xfrm>
          <a:off x="6477000" y="4476750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561975</xdr:colOff>
      <xdr:row>24</xdr:row>
      <xdr:rowOff>47625</xdr:rowOff>
    </xdr:from>
    <xdr:to>
      <xdr:col>8</xdr:col>
      <xdr:colOff>904876</xdr:colOff>
      <xdr:row>26</xdr:row>
      <xdr:rowOff>142875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C500BC5-F357-4975-BCE3-4718686FBC3D}"/>
            </a:ext>
          </a:extLst>
        </xdr:cNvPr>
        <xdr:cNvSpPr txBox="1"/>
      </xdr:nvSpPr>
      <xdr:spPr>
        <a:xfrm>
          <a:off x="6457950" y="4619625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552450</xdr:colOff>
      <xdr:row>24</xdr:row>
      <xdr:rowOff>152400</xdr:rowOff>
    </xdr:from>
    <xdr:to>
      <xdr:col>8</xdr:col>
      <xdr:colOff>895351</xdr:colOff>
      <xdr:row>27</xdr:row>
      <xdr:rowOff>57150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B3EBC03-6D8D-4EFB-B83D-7E442F874B88}"/>
            </a:ext>
          </a:extLst>
        </xdr:cNvPr>
        <xdr:cNvSpPr txBox="1"/>
      </xdr:nvSpPr>
      <xdr:spPr>
        <a:xfrm>
          <a:off x="6448425" y="4724400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533400</xdr:colOff>
      <xdr:row>25</xdr:row>
      <xdr:rowOff>95250</xdr:rowOff>
    </xdr:from>
    <xdr:to>
      <xdr:col>8</xdr:col>
      <xdr:colOff>876301</xdr:colOff>
      <xdr:row>27</xdr:row>
      <xdr:rowOff>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A7EED28-9D32-46D8-8D31-200A033C82E7}"/>
            </a:ext>
          </a:extLst>
        </xdr:cNvPr>
        <xdr:cNvSpPr txBox="1"/>
      </xdr:nvSpPr>
      <xdr:spPr>
        <a:xfrm>
          <a:off x="6429375" y="48577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514350</xdr:colOff>
      <xdr:row>26</xdr:row>
      <xdr:rowOff>38100</xdr:rowOff>
    </xdr:from>
    <xdr:to>
      <xdr:col>8</xdr:col>
      <xdr:colOff>857251</xdr:colOff>
      <xdr:row>27</xdr:row>
      <xdr:rowOff>133350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8B98AC9-1636-4E77-9B11-2A97831FFD74}"/>
            </a:ext>
          </a:extLst>
        </xdr:cNvPr>
        <xdr:cNvSpPr txBox="1"/>
      </xdr:nvSpPr>
      <xdr:spPr>
        <a:xfrm>
          <a:off x="6410325" y="49911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514350</xdr:colOff>
      <xdr:row>26</xdr:row>
      <xdr:rowOff>152400</xdr:rowOff>
    </xdr:from>
    <xdr:to>
      <xdr:col>8</xdr:col>
      <xdr:colOff>857251</xdr:colOff>
      <xdr:row>28</xdr:row>
      <xdr:rowOff>57150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FBDE1BA-BBCA-498C-B706-E63089CD4FCD}"/>
            </a:ext>
          </a:extLst>
        </xdr:cNvPr>
        <xdr:cNvSpPr txBox="1"/>
      </xdr:nvSpPr>
      <xdr:spPr>
        <a:xfrm>
          <a:off x="6410325" y="51054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504825</xdr:colOff>
      <xdr:row>27</xdr:row>
      <xdr:rowOff>66675</xdr:rowOff>
    </xdr:from>
    <xdr:to>
      <xdr:col>8</xdr:col>
      <xdr:colOff>847726</xdr:colOff>
      <xdr:row>28</xdr:row>
      <xdr:rowOff>161925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756A206-8476-4283-A6E4-DCAFA74F7017}"/>
            </a:ext>
          </a:extLst>
        </xdr:cNvPr>
        <xdr:cNvSpPr txBox="1"/>
      </xdr:nvSpPr>
      <xdr:spPr>
        <a:xfrm>
          <a:off x="6400800" y="52101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533400</xdr:colOff>
      <xdr:row>28</xdr:row>
      <xdr:rowOff>0</xdr:rowOff>
    </xdr:from>
    <xdr:to>
      <xdr:col>8</xdr:col>
      <xdr:colOff>876301</xdr:colOff>
      <xdr:row>30</xdr:row>
      <xdr:rowOff>95250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D05077A-6F47-4AC0-B299-EBC7AA77D1D5}"/>
            </a:ext>
          </a:extLst>
        </xdr:cNvPr>
        <xdr:cNvSpPr txBox="1"/>
      </xdr:nvSpPr>
      <xdr:spPr>
        <a:xfrm>
          <a:off x="6429375" y="5334000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542925</xdr:colOff>
      <xdr:row>28</xdr:row>
      <xdr:rowOff>114300</xdr:rowOff>
    </xdr:from>
    <xdr:to>
      <xdr:col>8</xdr:col>
      <xdr:colOff>885826</xdr:colOff>
      <xdr:row>32</xdr:row>
      <xdr:rowOff>19050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49923C1-5B75-440B-808A-D9CC8A38BC54}"/>
            </a:ext>
          </a:extLst>
        </xdr:cNvPr>
        <xdr:cNvSpPr txBox="1"/>
      </xdr:nvSpPr>
      <xdr:spPr>
        <a:xfrm>
          <a:off x="6438900" y="5448300"/>
          <a:ext cx="342901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657225</xdr:colOff>
      <xdr:row>29</xdr:row>
      <xdr:rowOff>57150</xdr:rowOff>
    </xdr:from>
    <xdr:to>
      <xdr:col>8</xdr:col>
      <xdr:colOff>1000126</xdr:colOff>
      <xdr:row>31</xdr:row>
      <xdr:rowOff>152400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5010B641-8F01-4FF6-B10C-E6F77D5DCCFA}"/>
            </a:ext>
          </a:extLst>
        </xdr:cNvPr>
        <xdr:cNvSpPr txBox="1"/>
      </xdr:nvSpPr>
      <xdr:spPr>
        <a:xfrm>
          <a:off x="6553200" y="5581650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628650</xdr:colOff>
      <xdr:row>29</xdr:row>
      <xdr:rowOff>180974</xdr:rowOff>
    </xdr:from>
    <xdr:to>
      <xdr:col>8</xdr:col>
      <xdr:colOff>971551</xdr:colOff>
      <xdr:row>31</xdr:row>
      <xdr:rowOff>76199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0EA4C50-CD11-4A39-B731-9308C7ADAF82}"/>
            </a:ext>
          </a:extLst>
        </xdr:cNvPr>
        <xdr:cNvSpPr txBox="1"/>
      </xdr:nvSpPr>
      <xdr:spPr>
        <a:xfrm>
          <a:off x="6524625" y="5705474"/>
          <a:ext cx="34290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609600</xdr:colOff>
      <xdr:row>30</xdr:row>
      <xdr:rowOff>104775</xdr:rowOff>
    </xdr:from>
    <xdr:to>
      <xdr:col>8</xdr:col>
      <xdr:colOff>952501</xdr:colOff>
      <xdr:row>33</xdr:row>
      <xdr:rowOff>9525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DCBB1F1-A0EE-426E-8018-964B09A8723E}"/>
            </a:ext>
          </a:extLst>
        </xdr:cNvPr>
        <xdr:cNvSpPr txBox="1"/>
      </xdr:nvSpPr>
      <xdr:spPr>
        <a:xfrm>
          <a:off x="6505575" y="5819775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609600</xdr:colOff>
      <xdr:row>31</xdr:row>
      <xdr:rowOff>38100</xdr:rowOff>
    </xdr:from>
    <xdr:to>
      <xdr:col>8</xdr:col>
      <xdr:colOff>952501</xdr:colOff>
      <xdr:row>33</xdr:row>
      <xdr:rowOff>133350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B607ACD-3962-4870-B4C2-D12B0F329DA7}"/>
            </a:ext>
          </a:extLst>
        </xdr:cNvPr>
        <xdr:cNvSpPr txBox="1"/>
      </xdr:nvSpPr>
      <xdr:spPr>
        <a:xfrm>
          <a:off x="6505575" y="5943600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609600</xdr:colOff>
      <xdr:row>31</xdr:row>
      <xdr:rowOff>171450</xdr:rowOff>
    </xdr:from>
    <xdr:to>
      <xdr:col>8</xdr:col>
      <xdr:colOff>952501</xdr:colOff>
      <xdr:row>35</xdr:row>
      <xdr:rowOff>76200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200EC4B-5FA2-4F3A-BE27-013D4EC25867}"/>
            </a:ext>
          </a:extLst>
        </xdr:cNvPr>
        <xdr:cNvSpPr txBox="1"/>
      </xdr:nvSpPr>
      <xdr:spPr>
        <a:xfrm>
          <a:off x="6505575" y="6076950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600075</xdr:colOff>
      <xdr:row>32</xdr:row>
      <xdr:rowOff>95250</xdr:rowOff>
    </xdr:from>
    <xdr:to>
      <xdr:col>8</xdr:col>
      <xdr:colOff>942976</xdr:colOff>
      <xdr:row>36</xdr:row>
      <xdr:rowOff>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D388A6AB-D002-4066-855E-81079C3C4053}"/>
            </a:ext>
          </a:extLst>
        </xdr:cNvPr>
        <xdr:cNvSpPr txBox="1"/>
      </xdr:nvSpPr>
      <xdr:spPr>
        <a:xfrm>
          <a:off x="6496050" y="6191250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4095750</xdr:colOff>
      <xdr:row>16</xdr:row>
      <xdr:rowOff>171450</xdr:rowOff>
    </xdr:from>
    <xdr:to>
      <xdr:col>8</xdr:col>
      <xdr:colOff>4438651</xdr:colOff>
      <xdr:row>18</xdr:row>
      <xdr:rowOff>76200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50F2AA9-8B6D-43C9-8485-63C89D0963A7}"/>
            </a:ext>
          </a:extLst>
        </xdr:cNvPr>
        <xdr:cNvSpPr txBox="1"/>
      </xdr:nvSpPr>
      <xdr:spPr>
        <a:xfrm>
          <a:off x="9991725" y="32194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4086225</xdr:colOff>
      <xdr:row>17</xdr:row>
      <xdr:rowOff>123825</xdr:rowOff>
    </xdr:from>
    <xdr:to>
      <xdr:col>8</xdr:col>
      <xdr:colOff>4429126</xdr:colOff>
      <xdr:row>20</xdr:row>
      <xdr:rowOff>28575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A34F8641-A267-4AC8-B4A1-925D292C3133}"/>
            </a:ext>
          </a:extLst>
        </xdr:cNvPr>
        <xdr:cNvSpPr txBox="1"/>
      </xdr:nvSpPr>
      <xdr:spPr>
        <a:xfrm>
          <a:off x="9982200" y="3362325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4067175</xdr:colOff>
      <xdr:row>18</xdr:row>
      <xdr:rowOff>57150</xdr:rowOff>
    </xdr:from>
    <xdr:to>
      <xdr:col>8</xdr:col>
      <xdr:colOff>4410076</xdr:colOff>
      <xdr:row>20</xdr:row>
      <xdr:rowOff>152400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AD2CCED-26C0-4D36-AB0C-828303453276}"/>
            </a:ext>
          </a:extLst>
        </xdr:cNvPr>
        <xdr:cNvSpPr txBox="1"/>
      </xdr:nvSpPr>
      <xdr:spPr>
        <a:xfrm>
          <a:off x="9963150" y="3486150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4076700</xdr:colOff>
      <xdr:row>18</xdr:row>
      <xdr:rowOff>180975</xdr:rowOff>
    </xdr:from>
    <xdr:to>
      <xdr:col>8</xdr:col>
      <xdr:colOff>4419601</xdr:colOff>
      <xdr:row>21</xdr:row>
      <xdr:rowOff>85725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E938CF12-EA84-467A-9D2D-FE75C0EA969E}"/>
            </a:ext>
          </a:extLst>
        </xdr:cNvPr>
        <xdr:cNvSpPr txBox="1"/>
      </xdr:nvSpPr>
      <xdr:spPr>
        <a:xfrm>
          <a:off x="9972675" y="3609975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4067175</xdr:colOff>
      <xdr:row>19</xdr:row>
      <xdr:rowOff>114300</xdr:rowOff>
    </xdr:from>
    <xdr:to>
      <xdr:col>8</xdr:col>
      <xdr:colOff>4410076</xdr:colOff>
      <xdr:row>21</xdr:row>
      <xdr:rowOff>19050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4CACFF8-5C4D-4C8E-850A-4D8F17552369}"/>
            </a:ext>
          </a:extLst>
        </xdr:cNvPr>
        <xdr:cNvSpPr txBox="1"/>
      </xdr:nvSpPr>
      <xdr:spPr>
        <a:xfrm>
          <a:off x="9963150" y="37338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14654</xdr:colOff>
      <xdr:row>9</xdr:row>
      <xdr:rowOff>80596</xdr:rowOff>
    </xdr:from>
    <xdr:to>
      <xdr:col>6</xdr:col>
      <xdr:colOff>357555</xdr:colOff>
      <xdr:row>10</xdr:row>
      <xdr:rowOff>175846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D1E19BC-D1AA-465D-B511-38CB799BFCF3}"/>
            </a:ext>
          </a:extLst>
        </xdr:cNvPr>
        <xdr:cNvSpPr txBox="1"/>
      </xdr:nvSpPr>
      <xdr:spPr>
        <a:xfrm>
          <a:off x="3663462" y="1795096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139211</xdr:colOff>
      <xdr:row>9</xdr:row>
      <xdr:rowOff>65942</xdr:rowOff>
    </xdr:from>
    <xdr:to>
      <xdr:col>7</xdr:col>
      <xdr:colOff>482112</xdr:colOff>
      <xdr:row>10</xdr:row>
      <xdr:rowOff>161192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E15CD84-BA37-4C08-91A5-D965B9B3F0C6}"/>
            </a:ext>
          </a:extLst>
        </xdr:cNvPr>
        <xdr:cNvSpPr txBox="1"/>
      </xdr:nvSpPr>
      <xdr:spPr>
        <a:xfrm>
          <a:off x="4396153" y="1780442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578827</xdr:colOff>
      <xdr:row>9</xdr:row>
      <xdr:rowOff>65942</xdr:rowOff>
    </xdr:from>
    <xdr:to>
      <xdr:col>8</xdr:col>
      <xdr:colOff>313593</xdr:colOff>
      <xdr:row>10</xdr:row>
      <xdr:rowOff>161192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A5B1920-E896-4628-A60F-1133B02C93F6}"/>
            </a:ext>
          </a:extLst>
        </xdr:cNvPr>
        <xdr:cNvSpPr txBox="1"/>
      </xdr:nvSpPr>
      <xdr:spPr>
        <a:xfrm>
          <a:off x="4835769" y="1780442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432289</xdr:colOff>
      <xdr:row>9</xdr:row>
      <xdr:rowOff>51289</xdr:rowOff>
    </xdr:from>
    <xdr:to>
      <xdr:col>8</xdr:col>
      <xdr:colOff>775190</xdr:colOff>
      <xdr:row>10</xdr:row>
      <xdr:rowOff>146539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4656ABE-AC05-41B3-9CBC-A0C3AA725870}"/>
            </a:ext>
          </a:extLst>
        </xdr:cNvPr>
        <xdr:cNvSpPr txBox="1"/>
      </xdr:nvSpPr>
      <xdr:spPr>
        <a:xfrm>
          <a:off x="5297366" y="1765789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835269</xdr:colOff>
      <xdr:row>9</xdr:row>
      <xdr:rowOff>21981</xdr:rowOff>
    </xdr:from>
    <xdr:to>
      <xdr:col>8</xdr:col>
      <xdr:colOff>1178170</xdr:colOff>
      <xdr:row>10</xdr:row>
      <xdr:rowOff>117231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BC356741-9CE1-48FF-893D-EA1326239643}"/>
            </a:ext>
          </a:extLst>
        </xdr:cNvPr>
        <xdr:cNvSpPr txBox="1"/>
      </xdr:nvSpPr>
      <xdr:spPr>
        <a:xfrm>
          <a:off x="5700346" y="1736481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1370135</xdr:colOff>
      <xdr:row>9</xdr:row>
      <xdr:rowOff>51288</xdr:rowOff>
    </xdr:from>
    <xdr:to>
      <xdr:col>8</xdr:col>
      <xdr:colOff>1713036</xdr:colOff>
      <xdr:row>10</xdr:row>
      <xdr:rowOff>146538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DEEF36D5-D8E0-4BA7-B62F-73D34F1AEDD5}"/>
            </a:ext>
          </a:extLst>
        </xdr:cNvPr>
        <xdr:cNvSpPr txBox="1"/>
      </xdr:nvSpPr>
      <xdr:spPr>
        <a:xfrm>
          <a:off x="6235212" y="1765788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1861039</xdr:colOff>
      <xdr:row>9</xdr:row>
      <xdr:rowOff>73269</xdr:rowOff>
    </xdr:from>
    <xdr:to>
      <xdr:col>8</xdr:col>
      <xdr:colOff>2203940</xdr:colOff>
      <xdr:row>10</xdr:row>
      <xdr:rowOff>168519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03F9452-BCFE-413B-AD2B-913B95EF9F45}"/>
            </a:ext>
          </a:extLst>
        </xdr:cNvPr>
        <xdr:cNvSpPr txBox="1"/>
      </xdr:nvSpPr>
      <xdr:spPr>
        <a:xfrm>
          <a:off x="6726116" y="1787769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2373922</xdr:colOff>
      <xdr:row>9</xdr:row>
      <xdr:rowOff>73269</xdr:rowOff>
    </xdr:from>
    <xdr:to>
      <xdr:col>8</xdr:col>
      <xdr:colOff>2716823</xdr:colOff>
      <xdr:row>10</xdr:row>
      <xdr:rowOff>168519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12B50FF-5A2C-4A64-B999-0A6DFC08558D}"/>
            </a:ext>
          </a:extLst>
        </xdr:cNvPr>
        <xdr:cNvSpPr txBox="1"/>
      </xdr:nvSpPr>
      <xdr:spPr>
        <a:xfrm>
          <a:off x="7238999" y="1787769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2718289</xdr:colOff>
      <xdr:row>9</xdr:row>
      <xdr:rowOff>73269</xdr:rowOff>
    </xdr:from>
    <xdr:to>
      <xdr:col>8</xdr:col>
      <xdr:colOff>3061190</xdr:colOff>
      <xdr:row>10</xdr:row>
      <xdr:rowOff>168519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D816E2A-002C-476F-A048-A4A54DF7438F}"/>
            </a:ext>
          </a:extLst>
        </xdr:cNvPr>
        <xdr:cNvSpPr txBox="1"/>
      </xdr:nvSpPr>
      <xdr:spPr>
        <a:xfrm>
          <a:off x="7583366" y="1787769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3179884</xdr:colOff>
      <xdr:row>9</xdr:row>
      <xdr:rowOff>58615</xdr:rowOff>
    </xdr:from>
    <xdr:to>
      <xdr:col>8</xdr:col>
      <xdr:colOff>3522785</xdr:colOff>
      <xdr:row>10</xdr:row>
      <xdr:rowOff>153865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128E5E3-B11A-44B6-BD60-BDEE8D6D18FA}"/>
            </a:ext>
          </a:extLst>
        </xdr:cNvPr>
        <xdr:cNvSpPr txBox="1"/>
      </xdr:nvSpPr>
      <xdr:spPr>
        <a:xfrm>
          <a:off x="8044961" y="177311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3780693</xdr:colOff>
      <xdr:row>9</xdr:row>
      <xdr:rowOff>58615</xdr:rowOff>
    </xdr:from>
    <xdr:to>
      <xdr:col>8</xdr:col>
      <xdr:colOff>4123594</xdr:colOff>
      <xdr:row>10</xdr:row>
      <xdr:rowOff>153865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9C379B6F-F52D-4704-9B16-0D2BD7FB166A}"/>
            </a:ext>
          </a:extLst>
        </xdr:cNvPr>
        <xdr:cNvSpPr txBox="1"/>
      </xdr:nvSpPr>
      <xdr:spPr>
        <a:xfrm>
          <a:off x="8645770" y="177311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4308231</xdr:colOff>
      <xdr:row>9</xdr:row>
      <xdr:rowOff>58615</xdr:rowOff>
    </xdr:from>
    <xdr:to>
      <xdr:col>8</xdr:col>
      <xdr:colOff>4651132</xdr:colOff>
      <xdr:row>10</xdr:row>
      <xdr:rowOff>153865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0DDEBBD-B89D-4C35-95B3-148CD476CBAE}"/>
            </a:ext>
          </a:extLst>
        </xdr:cNvPr>
        <xdr:cNvSpPr txBox="1"/>
      </xdr:nvSpPr>
      <xdr:spPr>
        <a:xfrm>
          <a:off x="9173308" y="177311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4872404</xdr:colOff>
      <xdr:row>9</xdr:row>
      <xdr:rowOff>21981</xdr:rowOff>
    </xdr:from>
    <xdr:to>
      <xdr:col>8</xdr:col>
      <xdr:colOff>5215305</xdr:colOff>
      <xdr:row>10</xdr:row>
      <xdr:rowOff>117231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65AF56C8-7187-43B0-98D5-987E9004FF25}"/>
            </a:ext>
          </a:extLst>
        </xdr:cNvPr>
        <xdr:cNvSpPr txBox="1"/>
      </xdr:nvSpPr>
      <xdr:spPr>
        <a:xfrm>
          <a:off x="9737481" y="1736481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5399942</xdr:colOff>
      <xdr:row>9</xdr:row>
      <xdr:rowOff>43962</xdr:rowOff>
    </xdr:from>
    <xdr:to>
      <xdr:col>8</xdr:col>
      <xdr:colOff>5742843</xdr:colOff>
      <xdr:row>10</xdr:row>
      <xdr:rowOff>139212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D36D6C7-AAC7-40B8-B0A5-40806B9399D5}"/>
            </a:ext>
          </a:extLst>
        </xdr:cNvPr>
        <xdr:cNvSpPr txBox="1"/>
      </xdr:nvSpPr>
      <xdr:spPr>
        <a:xfrm>
          <a:off x="10265019" y="1758462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6008076</xdr:colOff>
      <xdr:row>9</xdr:row>
      <xdr:rowOff>58615</xdr:rowOff>
    </xdr:from>
    <xdr:to>
      <xdr:col>9</xdr:col>
      <xdr:colOff>254977</xdr:colOff>
      <xdr:row>10</xdr:row>
      <xdr:rowOff>153865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F65CEBF-8F5A-45B5-80B8-5158B8F8E836}"/>
            </a:ext>
          </a:extLst>
        </xdr:cNvPr>
        <xdr:cNvSpPr txBox="1"/>
      </xdr:nvSpPr>
      <xdr:spPr>
        <a:xfrm>
          <a:off x="10873153" y="177311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381000</xdr:colOff>
      <xdr:row>9</xdr:row>
      <xdr:rowOff>58615</xdr:rowOff>
    </xdr:from>
    <xdr:to>
      <xdr:col>10</xdr:col>
      <xdr:colOff>115766</xdr:colOff>
      <xdr:row>10</xdr:row>
      <xdr:rowOff>153865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24668F8-7C05-456D-B596-BF4A75DEA0C9}"/>
            </a:ext>
          </a:extLst>
        </xdr:cNvPr>
        <xdr:cNvSpPr txBox="1"/>
      </xdr:nvSpPr>
      <xdr:spPr>
        <a:xfrm>
          <a:off x="11342077" y="177311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8</xdr:col>
      <xdr:colOff>2286000</xdr:colOff>
      <xdr:row>42</xdr:row>
      <xdr:rowOff>175846</xdr:rowOff>
    </xdr:from>
    <xdr:to>
      <xdr:col>8</xdr:col>
      <xdr:colOff>3438525</xdr:colOff>
      <xdr:row>43</xdr:row>
      <xdr:rowOff>185371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7692E8A0-B62D-4B6A-9E8C-1F35666FE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6846" y="7414846"/>
          <a:ext cx="11525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2257425</xdr:colOff>
      <xdr:row>44</xdr:row>
      <xdr:rowOff>183173</xdr:rowOff>
    </xdr:from>
    <xdr:to>
      <xdr:col>8</xdr:col>
      <xdr:colOff>3409950</xdr:colOff>
      <xdr:row>46</xdr:row>
      <xdr:rowOff>2198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C5720555-CBE0-4F3B-80BA-6073FA65A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0" y="9708173"/>
          <a:ext cx="11525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2241083</xdr:colOff>
      <xdr:row>51</xdr:row>
      <xdr:rowOff>0</xdr:rowOff>
    </xdr:from>
    <xdr:to>
      <xdr:col>8</xdr:col>
      <xdr:colOff>3393608</xdr:colOff>
      <xdr:row>52</xdr:row>
      <xdr:rowOff>9525</xdr:rowOff>
    </xdr:to>
    <xdr:pic>
      <xdr:nvPicPr>
        <xdr:cNvPr id="94" name="Рисунок 93">
          <a:extLst>
            <a:ext uri="{FF2B5EF4-FFF2-40B4-BE49-F238E27FC236}">
              <a16:creationId xmlns:a16="http://schemas.microsoft.com/office/drawing/2014/main" id="{D460FD18-A832-497E-9F1D-95A854AB2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4866" y="8572500"/>
          <a:ext cx="11525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3883270</xdr:colOff>
      <xdr:row>50</xdr:row>
      <xdr:rowOff>23125</xdr:rowOff>
    </xdr:from>
    <xdr:to>
      <xdr:col>9</xdr:col>
      <xdr:colOff>80596</xdr:colOff>
      <xdr:row>51</xdr:row>
      <xdr:rowOff>21982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AF56271D-5DC9-4754-A203-BC7488B376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0758" b="1098"/>
        <a:stretch/>
      </xdr:blipFill>
      <xdr:spPr bwMode="auto">
        <a:xfrm>
          <a:off x="9774116" y="8405125"/>
          <a:ext cx="2293326" cy="189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2812807</xdr:colOff>
      <xdr:row>47</xdr:row>
      <xdr:rowOff>0</xdr:rowOff>
    </xdr:from>
    <xdr:to>
      <xdr:col>8</xdr:col>
      <xdr:colOff>5084694</xdr:colOff>
      <xdr:row>48</xdr:row>
      <xdr:rowOff>0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4B5AD85C-9AC1-4550-9AB5-088BBD247C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1358" b="1098"/>
        <a:stretch/>
      </xdr:blipFill>
      <xdr:spPr bwMode="auto">
        <a:xfrm>
          <a:off x="8708782" y="10096500"/>
          <a:ext cx="2271887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5172075</xdr:colOff>
      <xdr:row>47</xdr:row>
      <xdr:rowOff>9524</xdr:rowOff>
    </xdr:from>
    <xdr:to>
      <xdr:col>12</xdr:col>
      <xdr:colOff>600075</xdr:colOff>
      <xdr:row>48</xdr:row>
      <xdr:rowOff>38832</xdr:rowOff>
    </xdr:to>
    <xdr:pic>
      <xdr:nvPicPr>
        <xdr:cNvPr id="100" name="Рисунок 99">
          <a:extLst>
            <a:ext uri="{FF2B5EF4-FFF2-40B4-BE49-F238E27FC236}">
              <a16:creationId xmlns:a16="http://schemas.microsoft.com/office/drawing/2014/main" id="{858208D1-1091-4458-B095-70229B4BC6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5158" b="-9890"/>
        <a:stretch/>
      </xdr:blipFill>
      <xdr:spPr bwMode="auto">
        <a:xfrm>
          <a:off x="11068050" y="10106024"/>
          <a:ext cx="3352800" cy="21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2971068</xdr:colOff>
          <xdr:row>47</xdr:row>
          <xdr:rowOff>190499</xdr:rowOff>
        </xdr:from>
        <xdr:to>
          <xdr:col>8</xdr:col>
          <xdr:colOff>5359645</xdr:colOff>
          <xdr:row>49</xdr:row>
          <xdr:rowOff>14653</xdr:rowOff>
        </xdr:to>
        <xdr:pic>
          <xdr:nvPicPr>
            <xdr:cNvPr id="102" name="Рисунок 101">
              <a:extLst>
                <a:ext uri="{FF2B5EF4-FFF2-40B4-BE49-F238E27FC236}">
                  <a16:creationId xmlns:a16="http://schemas.microsoft.com/office/drawing/2014/main" id="{A126AD2A-5BF6-43A9-9133-548AB77C421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I$62" spid="_x0000_s4343"/>
                </a:ext>
              </a:extLst>
            </xdr:cNvPicPr>
          </xdr:nvPicPr>
          <xdr:blipFill rotWithShape="1">
            <a:blip xmlns:r="http://schemas.openxmlformats.org/officeDocument/2006/relationships" r:embed="rId8"/>
            <a:srcRect r="60850" b="-2564"/>
            <a:stretch>
              <a:fillRect/>
            </a:stretch>
          </xdr:blipFill>
          <xdr:spPr bwMode="auto">
            <a:xfrm>
              <a:off x="8867043" y="10286999"/>
              <a:ext cx="2388577" cy="20515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8</xdr:col>
      <xdr:colOff>2972535</xdr:colOff>
      <xdr:row>49</xdr:row>
      <xdr:rowOff>9524</xdr:rowOff>
    </xdr:from>
    <xdr:to>
      <xdr:col>8</xdr:col>
      <xdr:colOff>5588247</xdr:colOff>
      <xdr:row>50</xdr:row>
      <xdr:rowOff>2197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8D9100FF-4D31-497B-B39A-82E73958A1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57158" b="8424"/>
        <a:stretch/>
      </xdr:blipFill>
      <xdr:spPr bwMode="auto">
        <a:xfrm>
          <a:off x="8868510" y="10487024"/>
          <a:ext cx="2615712" cy="183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2190750</xdr:colOff>
      <xdr:row>38</xdr:row>
      <xdr:rowOff>85725</xdr:rowOff>
    </xdr:from>
    <xdr:to>
      <xdr:col>8</xdr:col>
      <xdr:colOff>4695825</xdr:colOff>
      <xdr:row>39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C5C202-C4C7-40E6-B5D8-250FACBBD54A}"/>
            </a:ext>
          </a:extLst>
        </xdr:cNvPr>
        <xdr:cNvSpPr txBox="1"/>
      </xdr:nvSpPr>
      <xdr:spPr>
        <a:xfrm>
          <a:off x="8086725" y="7134225"/>
          <a:ext cx="25050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/>
            <a:t>Рисунок 3- Вкладка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"Start"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часть 1</a:t>
          </a:r>
          <a:endParaRPr lang="ru-RU" sz="1100" b="1"/>
        </a:p>
      </xdr:txBody>
    </xdr:sp>
    <xdr:clientData/>
  </xdr:twoCellAnchor>
  <xdr:twoCellAnchor editAs="oneCell">
    <xdr:from>
      <xdr:col>8</xdr:col>
      <xdr:colOff>5365474</xdr:colOff>
      <xdr:row>51</xdr:row>
      <xdr:rowOff>17807</xdr:rowOff>
    </xdr:from>
    <xdr:to>
      <xdr:col>9</xdr:col>
      <xdr:colOff>466311</xdr:colOff>
      <xdr:row>52</xdr:row>
      <xdr:rowOff>17807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682E7F9B-06F8-47EC-8BD3-A91A0420C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449" y="10876307"/>
          <a:ext cx="1196837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57979</xdr:colOff>
      <xdr:row>54</xdr:row>
      <xdr:rowOff>0</xdr:rowOff>
    </xdr:from>
    <xdr:to>
      <xdr:col>4</xdr:col>
      <xdr:colOff>728871</xdr:colOff>
      <xdr:row>55</xdr:row>
      <xdr:rowOff>8283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52CCD70A-239D-4B2C-8B0B-9C1B44571F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1956" b="620"/>
        <a:stretch/>
      </xdr:blipFill>
      <xdr:spPr bwMode="auto">
        <a:xfrm>
          <a:off x="2990022" y="7810500"/>
          <a:ext cx="670892" cy="198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57978</xdr:colOff>
      <xdr:row>54</xdr:row>
      <xdr:rowOff>182217</xdr:rowOff>
    </xdr:from>
    <xdr:to>
      <xdr:col>4</xdr:col>
      <xdr:colOff>728870</xdr:colOff>
      <xdr:row>56</xdr:row>
      <xdr:rowOff>0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456E473E-2FB1-4CED-B782-B7B0D063DD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1956" b="620"/>
        <a:stretch/>
      </xdr:blipFill>
      <xdr:spPr bwMode="auto">
        <a:xfrm>
          <a:off x="2990021" y="7992717"/>
          <a:ext cx="670892" cy="198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74543</xdr:colOff>
      <xdr:row>52</xdr:row>
      <xdr:rowOff>16565</xdr:rowOff>
    </xdr:from>
    <xdr:to>
      <xdr:col>4</xdr:col>
      <xdr:colOff>745435</xdr:colOff>
      <xdr:row>53</xdr:row>
      <xdr:rowOff>24848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1B4E9684-5094-4583-99AC-9D0CE2FF80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1956" b="620"/>
        <a:stretch/>
      </xdr:blipFill>
      <xdr:spPr bwMode="auto">
        <a:xfrm>
          <a:off x="3006586" y="7636565"/>
          <a:ext cx="670892" cy="198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49695</xdr:colOff>
      <xdr:row>57</xdr:row>
      <xdr:rowOff>0</xdr:rowOff>
    </xdr:from>
    <xdr:to>
      <xdr:col>4</xdr:col>
      <xdr:colOff>720587</xdr:colOff>
      <xdr:row>58</xdr:row>
      <xdr:rowOff>8283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BC763F57-F204-4512-B689-311A57B0E5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1956" b="620"/>
        <a:stretch/>
      </xdr:blipFill>
      <xdr:spPr bwMode="auto">
        <a:xfrm>
          <a:off x="2981738" y="8382000"/>
          <a:ext cx="670892" cy="198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8</xdr:row>
      <xdr:rowOff>133351</xdr:rowOff>
    </xdr:from>
    <xdr:to>
      <xdr:col>13</xdr:col>
      <xdr:colOff>76200</xdr:colOff>
      <xdr:row>37</xdr:row>
      <xdr:rowOff>19051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BF36718D-BF8A-4EEE-9458-F89E1AE8ED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28128" t="25781" r="3488" b="11100"/>
        <a:stretch/>
      </xdr:blipFill>
      <xdr:spPr>
        <a:xfrm>
          <a:off x="4086225" y="1657351"/>
          <a:ext cx="10420350" cy="5410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EE9E1ED-0CAB-429D-863A-AFBD160DABA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6" y="28576"/>
          <a:ext cx="1962149" cy="342899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832984</xdr:colOff>
      <xdr:row>6</xdr:row>
      <xdr:rowOff>33448</xdr:rowOff>
    </xdr:from>
    <xdr:to>
      <xdr:col>8</xdr:col>
      <xdr:colOff>3631604</xdr:colOff>
      <xdr:row>28</xdr:row>
      <xdr:rowOff>7357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935A99E-AC3C-4D33-ACE9-805FF0409B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188" t="27781" r="76496" b="23434"/>
        <a:stretch/>
      </xdr:blipFill>
      <xdr:spPr>
        <a:xfrm>
          <a:off x="5943354" y="1176448"/>
          <a:ext cx="2798620" cy="4181474"/>
        </a:xfrm>
        <a:prstGeom prst="rect">
          <a:avLst/>
        </a:prstGeom>
      </xdr:spPr>
    </xdr:pic>
    <xdr:clientData/>
  </xdr:twoCellAnchor>
  <xdr:twoCellAnchor editAs="oneCell">
    <xdr:from>
      <xdr:col>8</xdr:col>
      <xdr:colOff>795131</xdr:colOff>
      <xdr:row>27</xdr:row>
      <xdr:rowOff>178805</xdr:rowOff>
    </xdr:from>
    <xdr:to>
      <xdr:col>8</xdr:col>
      <xdr:colOff>3578087</xdr:colOff>
      <xdr:row>47</xdr:row>
      <xdr:rowOff>122775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C015485-7C72-4FDF-9360-1A3F780399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927" t="33468" r="76850" b="22735"/>
        <a:stretch/>
      </xdr:blipFill>
      <xdr:spPr>
        <a:xfrm>
          <a:off x="5905501" y="5322305"/>
          <a:ext cx="2782956" cy="3753970"/>
        </a:xfrm>
        <a:prstGeom prst="rect">
          <a:avLst/>
        </a:prstGeom>
      </xdr:spPr>
    </xdr:pic>
    <xdr:clientData/>
  </xdr:twoCellAnchor>
  <xdr:twoCellAnchor editAs="oneCell">
    <xdr:from>
      <xdr:col>8</xdr:col>
      <xdr:colOff>3627782</xdr:colOff>
      <xdr:row>6</xdr:row>
      <xdr:rowOff>38490</xdr:rowOff>
    </xdr:from>
    <xdr:to>
      <xdr:col>12</xdr:col>
      <xdr:colOff>314738</xdr:colOff>
      <xdr:row>34</xdr:row>
      <xdr:rowOff>169080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14885E6-D0ED-4E45-AD58-D8A13B98D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5763" t="29415" r="31981" b="11492"/>
        <a:stretch/>
      </xdr:blipFill>
      <xdr:spPr>
        <a:xfrm>
          <a:off x="8738152" y="1181490"/>
          <a:ext cx="5333999" cy="5481155"/>
        </a:xfrm>
        <a:prstGeom prst="rect">
          <a:avLst/>
        </a:prstGeom>
      </xdr:spPr>
    </xdr:pic>
    <xdr:clientData/>
  </xdr:twoCellAnchor>
  <xdr:twoCellAnchor>
    <xdr:from>
      <xdr:col>8</xdr:col>
      <xdr:colOff>3685762</xdr:colOff>
      <xdr:row>48</xdr:row>
      <xdr:rowOff>124239</xdr:rowOff>
    </xdr:from>
    <xdr:to>
      <xdr:col>8</xdr:col>
      <xdr:colOff>6190837</xdr:colOff>
      <xdr:row>50</xdr:row>
      <xdr:rowOff>414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6F0D31-A58E-4F65-B9ED-83FD46807A12}"/>
            </a:ext>
          </a:extLst>
        </xdr:cNvPr>
        <xdr:cNvSpPr txBox="1"/>
      </xdr:nvSpPr>
      <xdr:spPr>
        <a:xfrm>
          <a:off x="8796132" y="9077739"/>
          <a:ext cx="25050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/>
            <a:t>Рисунок 4- Вкладка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"Start"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часть2</a:t>
          </a:r>
          <a:endParaRPr lang="ru-RU" sz="1100" b="1"/>
        </a:p>
      </xdr:txBody>
    </xdr:sp>
    <xdr:clientData/>
  </xdr:twoCellAnchor>
  <xdr:twoCellAnchor>
    <xdr:from>
      <xdr:col>8</xdr:col>
      <xdr:colOff>2451653</xdr:colOff>
      <xdr:row>9</xdr:row>
      <xdr:rowOff>74543</xdr:rowOff>
    </xdr:from>
    <xdr:to>
      <xdr:col>8</xdr:col>
      <xdr:colOff>2794554</xdr:colOff>
      <xdr:row>10</xdr:row>
      <xdr:rowOff>169793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498B98-E106-4172-85C3-89D7E1E6D7AE}"/>
            </a:ext>
          </a:extLst>
        </xdr:cNvPr>
        <xdr:cNvSpPr txBox="1"/>
      </xdr:nvSpPr>
      <xdr:spPr>
        <a:xfrm>
          <a:off x="7562023" y="1805608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2451652</xdr:colOff>
      <xdr:row>10</xdr:row>
      <xdr:rowOff>157369</xdr:rowOff>
    </xdr:from>
    <xdr:to>
      <xdr:col>8</xdr:col>
      <xdr:colOff>2794553</xdr:colOff>
      <xdr:row>12</xdr:row>
      <xdr:rowOff>62119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64F0B0C-8D2F-414E-AD3E-F64E38D9E9AA}"/>
            </a:ext>
          </a:extLst>
        </xdr:cNvPr>
        <xdr:cNvSpPr txBox="1"/>
      </xdr:nvSpPr>
      <xdr:spPr>
        <a:xfrm>
          <a:off x="7562022" y="2078934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8</xdr:col>
      <xdr:colOff>2459935</xdr:colOff>
      <xdr:row>12</xdr:row>
      <xdr:rowOff>16565</xdr:rowOff>
    </xdr:from>
    <xdr:to>
      <xdr:col>8</xdr:col>
      <xdr:colOff>2802836</xdr:colOff>
      <xdr:row>13</xdr:row>
      <xdr:rowOff>111815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52F5076-6920-480A-994C-4A9902F10D64}"/>
            </a:ext>
          </a:extLst>
        </xdr:cNvPr>
        <xdr:cNvSpPr txBox="1"/>
      </xdr:nvSpPr>
      <xdr:spPr>
        <a:xfrm>
          <a:off x="7570305" y="231913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8</xdr:col>
      <xdr:colOff>2451652</xdr:colOff>
      <xdr:row>13</xdr:row>
      <xdr:rowOff>24847</xdr:rowOff>
    </xdr:from>
    <xdr:to>
      <xdr:col>8</xdr:col>
      <xdr:colOff>2794553</xdr:colOff>
      <xdr:row>14</xdr:row>
      <xdr:rowOff>120097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3C75E45-0B6C-4A7F-8BDF-87957A38A78E}"/>
            </a:ext>
          </a:extLst>
        </xdr:cNvPr>
        <xdr:cNvSpPr txBox="1"/>
      </xdr:nvSpPr>
      <xdr:spPr>
        <a:xfrm>
          <a:off x="7562022" y="2517912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8</xdr:col>
      <xdr:colOff>2451652</xdr:colOff>
      <xdr:row>13</xdr:row>
      <xdr:rowOff>182218</xdr:rowOff>
    </xdr:from>
    <xdr:to>
      <xdr:col>8</xdr:col>
      <xdr:colOff>2794553</xdr:colOff>
      <xdr:row>15</xdr:row>
      <xdr:rowOff>86968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8E1CF28-C295-483B-B402-153E4EF067FF}"/>
            </a:ext>
          </a:extLst>
        </xdr:cNvPr>
        <xdr:cNvSpPr txBox="1"/>
      </xdr:nvSpPr>
      <xdr:spPr>
        <a:xfrm>
          <a:off x="7562022" y="2675283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8</xdr:col>
      <xdr:colOff>2459934</xdr:colOff>
      <xdr:row>14</xdr:row>
      <xdr:rowOff>149087</xdr:rowOff>
    </xdr:from>
    <xdr:to>
      <xdr:col>8</xdr:col>
      <xdr:colOff>2802835</xdr:colOff>
      <xdr:row>16</xdr:row>
      <xdr:rowOff>53837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3EDA295-3C5F-4B27-BF7E-21A1DBE86FC4}"/>
            </a:ext>
          </a:extLst>
        </xdr:cNvPr>
        <xdr:cNvSpPr txBox="1"/>
      </xdr:nvSpPr>
      <xdr:spPr>
        <a:xfrm>
          <a:off x="7570304" y="2832652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8</xdr:col>
      <xdr:colOff>2468216</xdr:colOff>
      <xdr:row>15</xdr:row>
      <xdr:rowOff>124239</xdr:rowOff>
    </xdr:from>
    <xdr:to>
      <xdr:col>8</xdr:col>
      <xdr:colOff>2811117</xdr:colOff>
      <xdr:row>17</xdr:row>
      <xdr:rowOff>28989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DCB5C4C-56BB-4F3E-9A7A-9D54945F2BC7}"/>
            </a:ext>
          </a:extLst>
        </xdr:cNvPr>
        <xdr:cNvSpPr txBox="1"/>
      </xdr:nvSpPr>
      <xdr:spPr>
        <a:xfrm>
          <a:off x="7578586" y="2998304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8</xdr:col>
      <xdr:colOff>3246782</xdr:colOff>
      <xdr:row>19</xdr:row>
      <xdr:rowOff>8282</xdr:rowOff>
    </xdr:from>
    <xdr:to>
      <xdr:col>8</xdr:col>
      <xdr:colOff>3589683</xdr:colOff>
      <xdr:row>20</xdr:row>
      <xdr:rowOff>103532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18FE2B4-D2DA-481A-9471-0D54A2145AA0}"/>
            </a:ext>
          </a:extLst>
        </xdr:cNvPr>
        <xdr:cNvSpPr txBox="1"/>
      </xdr:nvSpPr>
      <xdr:spPr>
        <a:xfrm>
          <a:off x="8357152" y="364434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8</xdr:col>
      <xdr:colOff>3238500</xdr:colOff>
      <xdr:row>20</xdr:row>
      <xdr:rowOff>0</xdr:rowOff>
    </xdr:from>
    <xdr:to>
      <xdr:col>8</xdr:col>
      <xdr:colOff>3581401</xdr:colOff>
      <xdr:row>21</xdr:row>
      <xdr:rowOff>95250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3B1D0E-CB1A-45DA-A31F-BF4F3E39B306}"/>
            </a:ext>
          </a:extLst>
        </xdr:cNvPr>
        <xdr:cNvSpPr txBox="1"/>
      </xdr:nvSpPr>
      <xdr:spPr>
        <a:xfrm>
          <a:off x="8348870" y="38100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8</xdr:col>
      <xdr:colOff>3246782</xdr:colOff>
      <xdr:row>20</xdr:row>
      <xdr:rowOff>149087</xdr:rowOff>
    </xdr:from>
    <xdr:to>
      <xdr:col>8</xdr:col>
      <xdr:colOff>3589683</xdr:colOff>
      <xdr:row>22</xdr:row>
      <xdr:rowOff>53837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50317A2-0292-4663-B5D3-421B173849BF}"/>
            </a:ext>
          </a:extLst>
        </xdr:cNvPr>
        <xdr:cNvSpPr txBox="1"/>
      </xdr:nvSpPr>
      <xdr:spPr>
        <a:xfrm>
          <a:off x="8357152" y="395908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0</a:t>
          </a: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3246782</xdr:colOff>
      <xdr:row>21</xdr:row>
      <xdr:rowOff>115956</xdr:rowOff>
    </xdr:from>
    <xdr:to>
      <xdr:col>8</xdr:col>
      <xdr:colOff>3589683</xdr:colOff>
      <xdr:row>23</xdr:row>
      <xdr:rowOff>20706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1AF4CA3-5A27-4F1A-BF1E-C0803B0C3D40}"/>
            </a:ext>
          </a:extLst>
        </xdr:cNvPr>
        <xdr:cNvSpPr txBox="1"/>
      </xdr:nvSpPr>
      <xdr:spPr>
        <a:xfrm>
          <a:off x="8357152" y="4116456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11</a:t>
          </a:r>
        </a:p>
      </xdr:txBody>
    </xdr:sp>
    <xdr:clientData/>
  </xdr:twoCellAnchor>
  <xdr:twoCellAnchor>
    <xdr:from>
      <xdr:col>8</xdr:col>
      <xdr:colOff>3246782</xdr:colOff>
      <xdr:row>22</xdr:row>
      <xdr:rowOff>91109</xdr:rowOff>
    </xdr:from>
    <xdr:to>
      <xdr:col>8</xdr:col>
      <xdr:colOff>3589683</xdr:colOff>
      <xdr:row>23</xdr:row>
      <xdr:rowOff>186359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41A0FFA-4375-4BEE-AB31-4398782638D0}"/>
            </a:ext>
          </a:extLst>
        </xdr:cNvPr>
        <xdr:cNvSpPr txBox="1"/>
      </xdr:nvSpPr>
      <xdr:spPr>
        <a:xfrm>
          <a:off x="8357152" y="4282109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8</xdr:col>
      <xdr:colOff>3246782</xdr:colOff>
      <xdr:row>23</xdr:row>
      <xdr:rowOff>66261</xdr:rowOff>
    </xdr:from>
    <xdr:to>
      <xdr:col>8</xdr:col>
      <xdr:colOff>3589683</xdr:colOff>
      <xdr:row>24</xdr:row>
      <xdr:rowOff>161511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325F78A-AFFA-4249-A937-E8875B69683C}"/>
            </a:ext>
          </a:extLst>
        </xdr:cNvPr>
        <xdr:cNvSpPr txBox="1"/>
      </xdr:nvSpPr>
      <xdr:spPr>
        <a:xfrm>
          <a:off x="8357152" y="4447761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8</xdr:col>
      <xdr:colOff>3246782</xdr:colOff>
      <xdr:row>24</xdr:row>
      <xdr:rowOff>41413</xdr:rowOff>
    </xdr:from>
    <xdr:to>
      <xdr:col>8</xdr:col>
      <xdr:colOff>3589683</xdr:colOff>
      <xdr:row>25</xdr:row>
      <xdr:rowOff>136663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D6F812D-887A-4BB4-8A34-E890C56A8848}"/>
            </a:ext>
          </a:extLst>
        </xdr:cNvPr>
        <xdr:cNvSpPr txBox="1"/>
      </xdr:nvSpPr>
      <xdr:spPr>
        <a:xfrm>
          <a:off x="8357152" y="4613413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8</xdr:col>
      <xdr:colOff>3238499</xdr:colOff>
      <xdr:row>25</xdr:row>
      <xdr:rowOff>16565</xdr:rowOff>
    </xdr:from>
    <xdr:to>
      <xdr:col>8</xdr:col>
      <xdr:colOff>3581400</xdr:colOff>
      <xdr:row>26</xdr:row>
      <xdr:rowOff>111815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C32A11B-E0A9-4494-9223-2B58F2B01F02}"/>
            </a:ext>
          </a:extLst>
        </xdr:cNvPr>
        <xdr:cNvSpPr txBox="1"/>
      </xdr:nvSpPr>
      <xdr:spPr>
        <a:xfrm>
          <a:off x="8348869" y="477906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8</xdr:col>
      <xdr:colOff>3246782</xdr:colOff>
      <xdr:row>25</xdr:row>
      <xdr:rowOff>165652</xdr:rowOff>
    </xdr:from>
    <xdr:to>
      <xdr:col>8</xdr:col>
      <xdr:colOff>3589683</xdr:colOff>
      <xdr:row>27</xdr:row>
      <xdr:rowOff>70402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4B3220C-D290-4B73-A1AE-F9E7CE457246}"/>
            </a:ext>
          </a:extLst>
        </xdr:cNvPr>
        <xdr:cNvSpPr txBox="1"/>
      </xdr:nvSpPr>
      <xdr:spPr>
        <a:xfrm>
          <a:off x="8357152" y="4928152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8</xdr:col>
      <xdr:colOff>3255064</xdr:colOff>
      <xdr:row>26</xdr:row>
      <xdr:rowOff>149087</xdr:rowOff>
    </xdr:from>
    <xdr:to>
      <xdr:col>8</xdr:col>
      <xdr:colOff>3597965</xdr:colOff>
      <xdr:row>28</xdr:row>
      <xdr:rowOff>53837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B8BE87B-66CF-44BE-8004-CE2CACCE2A9C}"/>
            </a:ext>
          </a:extLst>
        </xdr:cNvPr>
        <xdr:cNvSpPr txBox="1"/>
      </xdr:nvSpPr>
      <xdr:spPr>
        <a:xfrm>
          <a:off x="8365434" y="510208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8</xdr:col>
      <xdr:colOff>3255065</xdr:colOff>
      <xdr:row>28</xdr:row>
      <xdr:rowOff>82826</xdr:rowOff>
    </xdr:from>
    <xdr:to>
      <xdr:col>8</xdr:col>
      <xdr:colOff>3597966</xdr:colOff>
      <xdr:row>29</xdr:row>
      <xdr:rowOff>178076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C96D250-60F5-43B3-A174-7F87522380E2}"/>
            </a:ext>
          </a:extLst>
        </xdr:cNvPr>
        <xdr:cNvSpPr txBox="1"/>
      </xdr:nvSpPr>
      <xdr:spPr>
        <a:xfrm>
          <a:off x="8365435" y="5416826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18</a:t>
          </a:r>
        </a:p>
      </xdr:txBody>
    </xdr:sp>
    <xdr:clientData/>
  </xdr:twoCellAnchor>
  <xdr:twoCellAnchor>
    <xdr:from>
      <xdr:col>8</xdr:col>
      <xdr:colOff>3246782</xdr:colOff>
      <xdr:row>29</xdr:row>
      <xdr:rowOff>74543</xdr:rowOff>
    </xdr:from>
    <xdr:to>
      <xdr:col>8</xdr:col>
      <xdr:colOff>3589683</xdr:colOff>
      <xdr:row>30</xdr:row>
      <xdr:rowOff>169793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D75C65E-6F12-441F-B9DE-656A0A78A617}"/>
            </a:ext>
          </a:extLst>
        </xdr:cNvPr>
        <xdr:cNvSpPr txBox="1"/>
      </xdr:nvSpPr>
      <xdr:spPr>
        <a:xfrm>
          <a:off x="8357152" y="5599043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19</a:t>
          </a:r>
        </a:p>
      </xdr:txBody>
    </xdr:sp>
    <xdr:clientData/>
  </xdr:twoCellAnchor>
  <xdr:twoCellAnchor>
    <xdr:from>
      <xdr:col>8</xdr:col>
      <xdr:colOff>3255065</xdr:colOff>
      <xdr:row>30</xdr:row>
      <xdr:rowOff>49695</xdr:rowOff>
    </xdr:from>
    <xdr:to>
      <xdr:col>8</xdr:col>
      <xdr:colOff>3597966</xdr:colOff>
      <xdr:row>31</xdr:row>
      <xdr:rowOff>144945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29469F6-E74B-4DB0-954E-E325B395A8F3}"/>
            </a:ext>
          </a:extLst>
        </xdr:cNvPr>
        <xdr:cNvSpPr txBox="1"/>
      </xdr:nvSpPr>
      <xdr:spPr>
        <a:xfrm>
          <a:off x="8365435" y="576469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20</a:t>
          </a:r>
        </a:p>
      </xdr:txBody>
    </xdr:sp>
    <xdr:clientData/>
  </xdr:twoCellAnchor>
  <xdr:twoCellAnchor>
    <xdr:from>
      <xdr:col>8</xdr:col>
      <xdr:colOff>3255065</xdr:colOff>
      <xdr:row>31</xdr:row>
      <xdr:rowOff>8283</xdr:rowOff>
    </xdr:from>
    <xdr:to>
      <xdr:col>8</xdr:col>
      <xdr:colOff>3597966</xdr:colOff>
      <xdr:row>32</xdr:row>
      <xdr:rowOff>103533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1EFD6FE-CA63-40DC-BA83-55E5AA647F55}"/>
            </a:ext>
          </a:extLst>
        </xdr:cNvPr>
        <xdr:cNvSpPr txBox="1"/>
      </xdr:nvSpPr>
      <xdr:spPr>
        <a:xfrm>
          <a:off x="8365435" y="5913783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21</a:t>
          </a:r>
        </a:p>
      </xdr:txBody>
    </xdr:sp>
    <xdr:clientData/>
  </xdr:twoCellAnchor>
  <xdr:twoCellAnchor>
    <xdr:from>
      <xdr:col>8</xdr:col>
      <xdr:colOff>3246782</xdr:colOff>
      <xdr:row>31</xdr:row>
      <xdr:rowOff>173934</xdr:rowOff>
    </xdr:from>
    <xdr:to>
      <xdr:col>8</xdr:col>
      <xdr:colOff>3589683</xdr:colOff>
      <xdr:row>33</xdr:row>
      <xdr:rowOff>78684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5260B62-BFDA-4A68-AA49-87F38F417417}"/>
            </a:ext>
          </a:extLst>
        </xdr:cNvPr>
        <xdr:cNvSpPr txBox="1"/>
      </xdr:nvSpPr>
      <xdr:spPr>
        <a:xfrm>
          <a:off x="8357152" y="6079434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22</a:t>
          </a:r>
        </a:p>
      </xdr:txBody>
    </xdr:sp>
    <xdr:clientData/>
  </xdr:twoCellAnchor>
  <xdr:twoCellAnchor>
    <xdr:from>
      <xdr:col>8</xdr:col>
      <xdr:colOff>3246782</xdr:colOff>
      <xdr:row>32</xdr:row>
      <xdr:rowOff>157369</xdr:rowOff>
    </xdr:from>
    <xdr:to>
      <xdr:col>8</xdr:col>
      <xdr:colOff>3589683</xdr:colOff>
      <xdr:row>34</xdr:row>
      <xdr:rowOff>62119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1D60925-9EDE-40FE-88DA-462FB4C7F68E}"/>
            </a:ext>
          </a:extLst>
        </xdr:cNvPr>
        <xdr:cNvSpPr txBox="1"/>
      </xdr:nvSpPr>
      <xdr:spPr>
        <a:xfrm>
          <a:off x="8357152" y="6253369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8</xdr:col>
      <xdr:colOff>3238499</xdr:colOff>
      <xdr:row>33</xdr:row>
      <xdr:rowOff>124239</xdr:rowOff>
    </xdr:from>
    <xdr:to>
      <xdr:col>8</xdr:col>
      <xdr:colOff>3581400</xdr:colOff>
      <xdr:row>35</xdr:row>
      <xdr:rowOff>28989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B532C10-F705-467A-BD4C-CB0CF182AFBE}"/>
            </a:ext>
          </a:extLst>
        </xdr:cNvPr>
        <xdr:cNvSpPr txBox="1"/>
      </xdr:nvSpPr>
      <xdr:spPr>
        <a:xfrm>
          <a:off x="8348869" y="6410739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8</xdr:col>
      <xdr:colOff>3238499</xdr:colOff>
      <xdr:row>34</xdr:row>
      <xdr:rowOff>82826</xdr:rowOff>
    </xdr:from>
    <xdr:to>
      <xdr:col>8</xdr:col>
      <xdr:colOff>3581400</xdr:colOff>
      <xdr:row>35</xdr:row>
      <xdr:rowOff>178076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8C9D58F-626E-4D2A-B284-F43EADD739A1}"/>
            </a:ext>
          </a:extLst>
        </xdr:cNvPr>
        <xdr:cNvSpPr txBox="1"/>
      </xdr:nvSpPr>
      <xdr:spPr>
        <a:xfrm>
          <a:off x="8348869" y="6559826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25</a:t>
          </a:r>
        </a:p>
      </xdr:txBody>
    </xdr:sp>
    <xdr:clientData/>
  </xdr:twoCellAnchor>
  <xdr:twoCellAnchor>
    <xdr:from>
      <xdr:col>8</xdr:col>
      <xdr:colOff>3238499</xdr:colOff>
      <xdr:row>35</xdr:row>
      <xdr:rowOff>57978</xdr:rowOff>
    </xdr:from>
    <xdr:to>
      <xdr:col>8</xdr:col>
      <xdr:colOff>3581400</xdr:colOff>
      <xdr:row>36</xdr:row>
      <xdr:rowOff>153228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B5758CE-6FE7-484C-A08F-4A324232BB91}"/>
            </a:ext>
          </a:extLst>
        </xdr:cNvPr>
        <xdr:cNvSpPr txBox="1"/>
      </xdr:nvSpPr>
      <xdr:spPr>
        <a:xfrm>
          <a:off x="8348869" y="6725478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26</a:t>
          </a:r>
        </a:p>
      </xdr:txBody>
    </xdr:sp>
    <xdr:clientData/>
  </xdr:twoCellAnchor>
  <xdr:twoCellAnchor>
    <xdr:from>
      <xdr:col>8</xdr:col>
      <xdr:colOff>3238499</xdr:colOff>
      <xdr:row>36</xdr:row>
      <xdr:rowOff>24847</xdr:rowOff>
    </xdr:from>
    <xdr:to>
      <xdr:col>8</xdr:col>
      <xdr:colOff>3581400</xdr:colOff>
      <xdr:row>37</xdr:row>
      <xdr:rowOff>120097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2573439-8C36-4059-8DC7-B1B44AFDB886}"/>
            </a:ext>
          </a:extLst>
        </xdr:cNvPr>
        <xdr:cNvSpPr txBox="1"/>
      </xdr:nvSpPr>
      <xdr:spPr>
        <a:xfrm>
          <a:off x="8348869" y="688284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27</a:t>
          </a:r>
        </a:p>
      </xdr:txBody>
    </xdr:sp>
    <xdr:clientData/>
  </xdr:twoCellAnchor>
  <xdr:twoCellAnchor>
    <xdr:from>
      <xdr:col>8</xdr:col>
      <xdr:colOff>3255064</xdr:colOff>
      <xdr:row>37</xdr:row>
      <xdr:rowOff>0</xdr:rowOff>
    </xdr:from>
    <xdr:to>
      <xdr:col>8</xdr:col>
      <xdr:colOff>3597965</xdr:colOff>
      <xdr:row>38</xdr:row>
      <xdr:rowOff>95250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4CDE94E-C46C-4643-A362-F52531736AFF}"/>
            </a:ext>
          </a:extLst>
        </xdr:cNvPr>
        <xdr:cNvSpPr txBox="1"/>
      </xdr:nvSpPr>
      <xdr:spPr>
        <a:xfrm>
          <a:off x="8365434" y="70485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28</a:t>
          </a:r>
        </a:p>
      </xdr:txBody>
    </xdr:sp>
    <xdr:clientData/>
  </xdr:twoCellAnchor>
  <xdr:twoCellAnchor>
    <xdr:from>
      <xdr:col>8</xdr:col>
      <xdr:colOff>3255065</xdr:colOff>
      <xdr:row>37</xdr:row>
      <xdr:rowOff>165652</xdr:rowOff>
    </xdr:from>
    <xdr:to>
      <xdr:col>8</xdr:col>
      <xdr:colOff>3597966</xdr:colOff>
      <xdr:row>39</xdr:row>
      <xdr:rowOff>70402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D327CC3-5902-4873-ACCE-705A15892A89}"/>
            </a:ext>
          </a:extLst>
        </xdr:cNvPr>
        <xdr:cNvSpPr txBox="1"/>
      </xdr:nvSpPr>
      <xdr:spPr>
        <a:xfrm>
          <a:off x="8365435" y="7214152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29</a:t>
          </a:r>
        </a:p>
      </xdr:txBody>
    </xdr:sp>
    <xdr:clientData/>
  </xdr:twoCellAnchor>
  <xdr:twoCellAnchor>
    <xdr:from>
      <xdr:col>8</xdr:col>
      <xdr:colOff>3255064</xdr:colOff>
      <xdr:row>38</xdr:row>
      <xdr:rowOff>140804</xdr:rowOff>
    </xdr:from>
    <xdr:to>
      <xdr:col>8</xdr:col>
      <xdr:colOff>3597965</xdr:colOff>
      <xdr:row>40</xdr:row>
      <xdr:rowOff>45554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FDA9F4B-C0FD-4002-8B12-C79DD8883336}"/>
            </a:ext>
          </a:extLst>
        </xdr:cNvPr>
        <xdr:cNvSpPr txBox="1"/>
      </xdr:nvSpPr>
      <xdr:spPr>
        <a:xfrm>
          <a:off x="8365434" y="7379804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30</a:t>
          </a:r>
        </a:p>
      </xdr:txBody>
    </xdr:sp>
    <xdr:clientData/>
  </xdr:twoCellAnchor>
  <xdr:twoCellAnchor>
    <xdr:from>
      <xdr:col>8</xdr:col>
      <xdr:colOff>3246783</xdr:colOff>
      <xdr:row>39</xdr:row>
      <xdr:rowOff>115957</xdr:rowOff>
    </xdr:from>
    <xdr:to>
      <xdr:col>8</xdr:col>
      <xdr:colOff>3589684</xdr:colOff>
      <xdr:row>41</xdr:row>
      <xdr:rowOff>20707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7F233D0-27C9-4AF3-9EE4-DCCBCC6F926B}"/>
            </a:ext>
          </a:extLst>
        </xdr:cNvPr>
        <xdr:cNvSpPr txBox="1"/>
      </xdr:nvSpPr>
      <xdr:spPr>
        <a:xfrm>
          <a:off x="8357153" y="754545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31</a:t>
          </a:r>
        </a:p>
      </xdr:txBody>
    </xdr:sp>
    <xdr:clientData/>
  </xdr:twoCellAnchor>
  <xdr:twoCellAnchor>
    <xdr:from>
      <xdr:col>8</xdr:col>
      <xdr:colOff>3255065</xdr:colOff>
      <xdr:row>40</xdr:row>
      <xdr:rowOff>74543</xdr:rowOff>
    </xdr:from>
    <xdr:to>
      <xdr:col>8</xdr:col>
      <xdr:colOff>3597966</xdr:colOff>
      <xdr:row>41</xdr:row>
      <xdr:rowOff>169793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C8CFE1A-F285-44B5-904C-725753684E48}"/>
            </a:ext>
          </a:extLst>
        </xdr:cNvPr>
        <xdr:cNvSpPr txBox="1"/>
      </xdr:nvSpPr>
      <xdr:spPr>
        <a:xfrm>
          <a:off x="8365435" y="7694543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32</a:t>
          </a:r>
        </a:p>
      </xdr:txBody>
    </xdr:sp>
    <xdr:clientData/>
  </xdr:twoCellAnchor>
  <xdr:twoCellAnchor>
    <xdr:from>
      <xdr:col>8</xdr:col>
      <xdr:colOff>3238499</xdr:colOff>
      <xdr:row>41</xdr:row>
      <xdr:rowOff>49695</xdr:rowOff>
    </xdr:from>
    <xdr:to>
      <xdr:col>8</xdr:col>
      <xdr:colOff>3581400</xdr:colOff>
      <xdr:row>42</xdr:row>
      <xdr:rowOff>144945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77F20A9-A56D-46BE-B178-633D913A08C3}"/>
            </a:ext>
          </a:extLst>
        </xdr:cNvPr>
        <xdr:cNvSpPr txBox="1"/>
      </xdr:nvSpPr>
      <xdr:spPr>
        <a:xfrm>
          <a:off x="8348869" y="786019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33</a:t>
          </a:r>
        </a:p>
      </xdr:txBody>
    </xdr:sp>
    <xdr:clientData/>
  </xdr:twoCellAnchor>
  <xdr:twoCellAnchor>
    <xdr:from>
      <xdr:col>8</xdr:col>
      <xdr:colOff>3238499</xdr:colOff>
      <xdr:row>42</xdr:row>
      <xdr:rowOff>16565</xdr:rowOff>
    </xdr:from>
    <xdr:to>
      <xdr:col>8</xdr:col>
      <xdr:colOff>3581400</xdr:colOff>
      <xdr:row>43</xdr:row>
      <xdr:rowOff>111815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EDF6EEB-2BF5-4033-A1CF-6462CCB26C97}"/>
            </a:ext>
          </a:extLst>
        </xdr:cNvPr>
        <xdr:cNvSpPr txBox="1"/>
      </xdr:nvSpPr>
      <xdr:spPr>
        <a:xfrm>
          <a:off x="8348869" y="801756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34</a:t>
          </a:r>
        </a:p>
      </xdr:txBody>
    </xdr:sp>
    <xdr:clientData/>
  </xdr:twoCellAnchor>
  <xdr:twoCellAnchor>
    <xdr:from>
      <xdr:col>8</xdr:col>
      <xdr:colOff>3230217</xdr:colOff>
      <xdr:row>43</xdr:row>
      <xdr:rowOff>0</xdr:rowOff>
    </xdr:from>
    <xdr:to>
      <xdr:col>8</xdr:col>
      <xdr:colOff>3573118</xdr:colOff>
      <xdr:row>44</xdr:row>
      <xdr:rowOff>95250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EBEA068-B521-4900-9D75-4AE4DD102367}"/>
            </a:ext>
          </a:extLst>
        </xdr:cNvPr>
        <xdr:cNvSpPr txBox="1"/>
      </xdr:nvSpPr>
      <xdr:spPr>
        <a:xfrm>
          <a:off x="8340587" y="81915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35</a:t>
          </a:r>
        </a:p>
      </xdr:txBody>
    </xdr:sp>
    <xdr:clientData/>
  </xdr:twoCellAnchor>
  <xdr:twoCellAnchor>
    <xdr:from>
      <xdr:col>8</xdr:col>
      <xdr:colOff>3230217</xdr:colOff>
      <xdr:row>43</xdr:row>
      <xdr:rowOff>157369</xdr:rowOff>
    </xdr:from>
    <xdr:to>
      <xdr:col>8</xdr:col>
      <xdr:colOff>3573118</xdr:colOff>
      <xdr:row>45</xdr:row>
      <xdr:rowOff>62119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2A27A2D-2829-449F-A1AD-209C0F98CA2E}"/>
            </a:ext>
          </a:extLst>
        </xdr:cNvPr>
        <xdr:cNvSpPr txBox="1"/>
      </xdr:nvSpPr>
      <xdr:spPr>
        <a:xfrm>
          <a:off x="8340587" y="8348869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36</a:t>
          </a:r>
        </a:p>
      </xdr:txBody>
    </xdr:sp>
    <xdr:clientData/>
  </xdr:twoCellAnchor>
  <xdr:twoCellAnchor>
    <xdr:from>
      <xdr:col>8</xdr:col>
      <xdr:colOff>3230217</xdr:colOff>
      <xdr:row>44</xdr:row>
      <xdr:rowOff>115956</xdr:rowOff>
    </xdr:from>
    <xdr:to>
      <xdr:col>8</xdr:col>
      <xdr:colOff>3573118</xdr:colOff>
      <xdr:row>46</xdr:row>
      <xdr:rowOff>20706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BC2C923-7F80-4E7D-88AA-889D2A8973C7}"/>
            </a:ext>
          </a:extLst>
        </xdr:cNvPr>
        <xdr:cNvSpPr txBox="1"/>
      </xdr:nvSpPr>
      <xdr:spPr>
        <a:xfrm>
          <a:off x="8340587" y="8497956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37</a:t>
          </a:r>
        </a:p>
      </xdr:txBody>
    </xdr:sp>
    <xdr:clientData/>
  </xdr:twoCellAnchor>
  <xdr:twoCellAnchor>
    <xdr:from>
      <xdr:col>8</xdr:col>
      <xdr:colOff>3230217</xdr:colOff>
      <xdr:row>45</xdr:row>
      <xdr:rowOff>91109</xdr:rowOff>
    </xdr:from>
    <xdr:to>
      <xdr:col>8</xdr:col>
      <xdr:colOff>3573118</xdr:colOff>
      <xdr:row>46</xdr:row>
      <xdr:rowOff>186359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9C3A1B8-9D02-440B-B016-64F0C7F46195}"/>
            </a:ext>
          </a:extLst>
        </xdr:cNvPr>
        <xdr:cNvSpPr txBox="1"/>
      </xdr:nvSpPr>
      <xdr:spPr>
        <a:xfrm>
          <a:off x="8340587" y="8663609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38</a:t>
          </a:r>
        </a:p>
      </xdr:txBody>
    </xdr:sp>
    <xdr:clientData/>
  </xdr:twoCellAnchor>
  <xdr:twoCellAnchor>
    <xdr:from>
      <xdr:col>8</xdr:col>
      <xdr:colOff>3230216</xdr:colOff>
      <xdr:row>46</xdr:row>
      <xdr:rowOff>57978</xdr:rowOff>
    </xdr:from>
    <xdr:to>
      <xdr:col>8</xdr:col>
      <xdr:colOff>3573117</xdr:colOff>
      <xdr:row>48</xdr:row>
      <xdr:rowOff>153228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ADC6E6D-8EB5-4C5A-83C5-FD41036A147E}"/>
            </a:ext>
          </a:extLst>
        </xdr:cNvPr>
        <xdr:cNvSpPr txBox="1"/>
      </xdr:nvSpPr>
      <xdr:spPr>
        <a:xfrm>
          <a:off x="8340586" y="8820978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39</a:t>
          </a:r>
        </a:p>
      </xdr:txBody>
    </xdr:sp>
    <xdr:clientData/>
  </xdr:twoCellAnchor>
  <xdr:twoCellAnchor>
    <xdr:from>
      <xdr:col>8</xdr:col>
      <xdr:colOff>4596848</xdr:colOff>
      <xdr:row>12</xdr:row>
      <xdr:rowOff>124239</xdr:rowOff>
    </xdr:from>
    <xdr:to>
      <xdr:col>8</xdr:col>
      <xdr:colOff>4939749</xdr:colOff>
      <xdr:row>14</xdr:row>
      <xdr:rowOff>28989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12D812A-A8D5-4500-803C-BAD4DB451F0B}"/>
            </a:ext>
          </a:extLst>
        </xdr:cNvPr>
        <xdr:cNvSpPr txBox="1"/>
      </xdr:nvSpPr>
      <xdr:spPr>
        <a:xfrm>
          <a:off x="9707218" y="2824369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40</a:t>
          </a:r>
        </a:p>
      </xdr:txBody>
    </xdr:sp>
    <xdr:clientData/>
  </xdr:twoCellAnchor>
  <xdr:twoCellAnchor>
    <xdr:from>
      <xdr:col>10</xdr:col>
      <xdr:colOff>496957</xdr:colOff>
      <xdr:row>12</xdr:row>
      <xdr:rowOff>157369</xdr:rowOff>
    </xdr:from>
    <xdr:to>
      <xdr:col>11</xdr:col>
      <xdr:colOff>226945</xdr:colOff>
      <xdr:row>14</xdr:row>
      <xdr:rowOff>62119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DE7E5C4-B883-49D2-8216-A6E8F07523AE}"/>
            </a:ext>
          </a:extLst>
        </xdr:cNvPr>
        <xdr:cNvSpPr txBox="1"/>
      </xdr:nvSpPr>
      <xdr:spPr>
        <a:xfrm>
          <a:off x="13028544" y="2443369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41</a:t>
          </a:r>
        </a:p>
      </xdr:txBody>
    </xdr:sp>
    <xdr:clientData/>
  </xdr:twoCellAnchor>
  <xdr:twoCellAnchor>
    <xdr:from>
      <xdr:col>1</xdr:col>
      <xdr:colOff>2390775</xdr:colOff>
      <xdr:row>31</xdr:row>
      <xdr:rowOff>66675</xdr:rowOff>
    </xdr:from>
    <xdr:to>
      <xdr:col>1</xdr:col>
      <xdr:colOff>4895850</xdr:colOff>
      <xdr:row>32</xdr:row>
      <xdr:rowOff>133350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6873062-8EF1-4451-9EDF-0788CCE02200}"/>
            </a:ext>
          </a:extLst>
        </xdr:cNvPr>
        <xdr:cNvSpPr txBox="1"/>
      </xdr:nvSpPr>
      <xdr:spPr>
        <a:xfrm>
          <a:off x="8286750" y="6924675"/>
          <a:ext cx="25050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Рисунок 3- Вкладка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"Start"</a:t>
          </a:r>
          <a:endParaRPr lang="ru-RU" sz="1100"/>
        </a:p>
      </xdr:txBody>
    </xdr:sp>
    <xdr:clientData/>
  </xdr:twoCellAnchor>
  <xdr:twoCellAnchor>
    <xdr:from>
      <xdr:col>8</xdr:col>
      <xdr:colOff>5949925</xdr:colOff>
      <xdr:row>16</xdr:row>
      <xdr:rowOff>142399</xdr:rowOff>
    </xdr:from>
    <xdr:to>
      <xdr:col>8</xdr:col>
      <xdr:colOff>6546273</xdr:colOff>
      <xdr:row>18</xdr:row>
      <xdr:rowOff>51955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47AEC46-81B6-4DC0-8AB5-7FBB6D172978}"/>
            </a:ext>
          </a:extLst>
        </xdr:cNvPr>
        <xdr:cNvSpPr txBox="1"/>
      </xdr:nvSpPr>
      <xdr:spPr>
        <a:xfrm>
          <a:off x="11006834" y="3207717"/>
          <a:ext cx="596348" cy="2905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STLO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523875</xdr:colOff>
      <xdr:row>9</xdr:row>
      <xdr:rowOff>9524</xdr:rowOff>
    </xdr:from>
    <xdr:to>
      <xdr:col>12</xdr:col>
      <xdr:colOff>495300</xdr:colOff>
      <xdr:row>38</xdr:row>
      <xdr:rowOff>66675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C488AC7-BB02-423E-B931-C27BB33874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63" t="27892" r="51369" b="6989"/>
        <a:stretch/>
      </xdr:blipFill>
      <xdr:spPr>
        <a:xfrm>
          <a:off x="6581775" y="1733549"/>
          <a:ext cx="6715125" cy="5581651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05613ED-6510-412C-98D4-97D3C9B54B7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6" y="28576"/>
          <a:ext cx="1962149" cy="342899"/>
        </a:xfrm>
        <a:prstGeom prst="rect">
          <a:avLst/>
        </a:prstGeom>
        <a:noFill/>
      </xdr:spPr>
    </xdr:pic>
    <xdr:clientData/>
  </xdr:twoCellAnchor>
  <xdr:twoCellAnchor>
    <xdr:from>
      <xdr:col>8</xdr:col>
      <xdr:colOff>2543175</xdr:colOff>
      <xdr:row>9</xdr:row>
      <xdr:rowOff>114300</xdr:rowOff>
    </xdr:from>
    <xdr:to>
      <xdr:col>8</xdr:col>
      <xdr:colOff>2886076</xdr:colOff>
      <xdr:row>11</xdr:row>
      <xdr:rowOff>19050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6D81183-C86E-40AD-92FA-A0959FD39873}"/>
            </a:ext>
          </a:extLst>
        </xdr:cNvPr>
        <xdr:cNvSpPr txBox="1"/>
      </xdr:nvSpPr>
      <xdr:spPr>
        <a:xfrm>
          <a:off x="7419975" y="8763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2543175</xdr:colOff>
      <xdr:row>13</xdr:row>
      <xdr:rowOff>9525</xdr:rowOff>
    </xdr:from>
    <xdr:to>
      <xdr:col>8</xdr:col>
      <xdr:colOff>2886076</xdr:colOff>
      <xdr:row>14</xdr:row>
      <xdr:rowOff>104775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1678E31-99F1-4191-9688-DD8CCF4943A0}"/>
            </a:ext>
          </a:extLst>
        </xdr:cNvPr>
        <xdr:cNvSpPr txBox="1"/>
      </xdr:nvSpPr>
      <xdr:spPr>
        <a:xfrm>
          <a:off x="9210675" y="24955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2552700</xdr:colOff>
      <xdr:row>10</xdr:row>
      <xdr:rowOff>85725</xdr:rowOff>
    </xdr:from>
    <xdr:to>
      <xdr:col>8</xdr:col>
      <xdr:colOff>2895601</xdr:colOff>
      <xdr:row>11</xdr:row>
      <xdr:rowOff>180975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E8F6E1B-A0A2-4EF7-8FA3-81335CF968B7}"/>
            </a:ext>
          </a:extLst>
        </xdr:cNvPr>
        <xdr:cNvSpPr txBox="1"/>
      </xdr:nvSpPr>
      <xdr:spPr>
        <a:xfrm>
          <a:off x="7429500" y="10382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2543175</xdr:colOff>
      <xdr:row>13</xdr:row>
      <xdr:rowOff>171450</xdr:rowOff>
    </xdr:from>
    <xdr:to>
      <xdr:col>8</xdr:col>
      <xdr:colOff>2886076</xdr:colOff>
      <xdr:row>15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7B03B39-5536-4F3E-9F19-E5E384E92023}"/>
            </a:ext>
          </a:extLst>
        </xdr:cNvPr>
        <xdr:cNvSpPr txBox="1"/>
      </xdr:nvSpPr>
      <xdr:spPr>
        <a:xfrm>
          <a:off x="9210675" y="26574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8</xdr:col>
      <xdr:colOff>3714750</xdr:colOff>
      <xdr:row>18</xdr:row>
      <xdr:rowOff>19050</xdr:rowOff>
    </xdr:from>
    <xdr:to>
      <xdr:col>8</xdr:col>
      <xdr:colOff>4057651</xdr:colOff>
      <xdr:row>19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01ACCF8-8932-406B-A1DA-CE40DAD794C3}"/>
            </a:ext>
          </a:extLst>
        </xdr:cNvPr>
        <xdr:cNvSpPr txBox="1"/>
      </xdr:nvSpPr>
      <xdr:spPr>
        <a:xfrm>
          <a:off x="10382250" y="34575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2543175</xdr:colOff>
      <xdr:row>18</xdr:row>
      <xdr:rowOff>28575</xdr:rowOff>
    </xdr:from>
    <xdr:to>
      <xdr:col>8</xdr:col>
      <xdr:colOff>2886076</xdr:colOff>
      <xdr:row>19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209CA9-E7C9-44FF-BD09-2D7CCEC15081}"/>
            </a:ext>
          </a:extLst>
        </xdr:cNvPr>
        <xdr:cNvSpPr txBox="1"/>
      </xdr:nvSpPr>
      <xdr:spPr>
        <a:xfrm>
          <a:off x="9210675" y="34671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2543176</xdr:colOff>
      <xdr:row>14</xdr:row>
      <xdr:rowOff>161925</xdr:rowOff>
    </xdr:from>
    <xdr:to>
      <xdr:col>8</xdr:col>
      <xdr:colOff>2733676</xdr:colOff>
      <xdr:row>17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F705AD4-839F-4C4E-990B-CFEDFDED3258}"/>
            </a:ext>
          </a:extLst>
        </xdr:cNvPr>
        <xdr:cNvSpPr txBox="1"/>
      </xdr:nvSpPr>
      <xdr:spPr>
        <a:xfrm>
          <a:off x="9210676" y="2838450"/>
          <a:ext cx="19050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2533650</xdr:colOff>
      <xdr:row>16</xdr:row>
      <xdr:rowOff>95250</xdr:rowOff>
    </xdr:from>
    <xdr:to>
      <xdr:col>8</xdr:col>
      <xdr:colOff>2876551</xdr:colOff>
      <xdr:row>18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B700127-41EF-44EA-BBA6-837D7417888F}"/>
            </a:ext>
          </a:extLst>
        </xdr:cNvPr>
        <xdr:cNvSpPr txBox="1"/>
      </xdr:nvSpPr>
      <xdr:spPr>
        <a:xfrm>
          <a:off x="9201150" y="31527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2543175</xdr:colOff>
      <xdr:row>17</xdr:row>
      <xdr:rowOff>66675</xdr:rowOff>
    </xdr:from>
    <xdr:to>
      <xdr:col>8</xdr:col>
      <xdr:colOff>2886076</xdr:colOff>
      <xdr:row>19</xdr:row>
      <xdr:rowOff>161925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9214E05-AF48-48F2-B692-5C060C8BC382}"/>
            </a:ext>
          </a:extLst>
        </xdr:cNvPr>
        <xdr:cNvSpPr txBox="1"/>
      </xdr:nvSpPr>
      <xdr:spPr>
        <a:xfrm>
          <a:off x="9210675" y="3314700"/>
          <a:ext cx="34290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2543175</xdr:colOff>
      <xdr:row>15</xdr:row>
      <xdr:rowOff>133350</xdr:rowOff>
    </xdr:from>
    <xdr:to>
      <xdr:col>8</xdr:col>
      <xdr:colOff>2886076</xdr:colOff>
      <xdr:row>17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2E6F2DA-2241-43A6-8DB9-58D350BCC354}"/>
            </a:ext>
          </a:extLst>
        </xdr:cNvPr>
        <xdr:cNvSpPr txBox="1"/>
      </xdr:nvSpPr>
      <xdr:spPr>
        <a:xfrm>
          <a:off x="9210675" y="30003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2533650</xdr:colOff>
      <xdr:row>21</xdr:row>
      <xdr:rowOff>76199</xdr:rowOff>
    </xdr:from>
    <xdr:to>
      <xdr:col>8</xdr:col>
      <xdr:colOff>2876551</xdr:colOff>
      <xdr:row>22</xdr:row>
      <xdr:rowOff>171449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B1D1A18-F180-411E-AA3E-4099212B12D3}"/>
            </a:ext>
          </a:extLst>
        </xdr:cNvPr>
        <xdr:cNvSpPr txBox="1"/>
      </xdr:nvSpPr>
      <xdr:spPr>
        <a:xfrm>
          <a:off x="9201150" y="4086224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2514600</xdr:colOff>
      <xdr:row>22</xdr:row>
      <xdr:rowOff>38100</xdr:rowOff>
    </xdr:from>
    <xdr:to>
      <xdr:col>8</xdr:col>
      <xdr:colOff>2857501</xdr:colOff>
      <xdr:row>23</xdr:row>
      <xdr:rowOff>133350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3F627D6-8DAE-4B58-A1F4-9A7982B84D1D}"/>
            </a:ext>
          </a:extLst>
        </xdr:cNvPr>
        <xdr:cNvSpPr txBox="1"/>
      </xdr:nvSpPr>
      <xdr:spPr>
        <a:xfrm>
          <a:off x="9182100" y="42386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2543175</xdr:colOff>
      <xdr:row>23</xdr:row>
      <xdr:rowOff>0</xdr:rowOff>
    </xdr:from>
    <xdr:to>
      <xdr:col>8</xdr:col>
      <xdr:colOff>2886076</xdr:colOff>
      <xdr:row>24</xdr:row>
      <xdr:rowOff>95250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B69C098-C1C2-414B-AF1B-9F44D94BA660}"/>
            </a:ext>
          </a:extLst>
        </xdr:cNvPr>
        <xdr:cNvSpPr txBox="1"/>
      </xdr:nvSpPr>
      <xdr:spPr>
        <a:xfrm>
          <a:off x="9210675" y="43910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2533650</xdr:colOff>
      <xdr:row>23</xdr:row>
      <xdr:rowOff>171450</xdr:rowOff>
    </xdr:from>
    <xdr:to>
      <xdr:col>8</xdr:col>
      <xdr:colOff>2876551</xdr:colOff>
      <xdr:row>25</xdr:row>
      <xdr:rowOff>76200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314C458-CAF3-417E-A6DD-232E451EC81E}"/>
            </a:ext>
          </a:extLst>
        </xdr:cNvPr>
        <xdr:cNvSpPr txBox="1"/>
      </xdr:nvSpPr>
      <xdr:spPr>
        <a:xfrm>
          <a:off x="9201150" y="45624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2533650</xdr:colOff>
      <xdr:row>28</xdr:row>
      <xdr:rowOff>19050</xdr:rowOff>
    </xdr:from>
    <xdr:to>
      <xdr:col>8</xdr:col>
      <xdr:colOff>2876551</xdr:colOff>
      <xdr:row>29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1B9C0C8-A5FB-4130-9B60-5EDD6899AECC}"/>
            </a:ext>
          </a:extLst>
        </xdr:cNvPr>
        <xdr:cNvSpPr txBox="1"/>
      </xdr:nvSpPr>
      <xdr:spPr>
        <a:xfrm>
          <a:off x="9201150" y="53625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3638550</xdr:colOff>
      <xdr:row>28</xdr:row>
      <xdr:rowOff>28575</xdr:rowOff>
    </xdr:from>
    <xdr:to>
      <xdr:col>8</xdr:col>
      <xdr:colOff>3981451</xdr:colOff>
      <xdr:row>29</xdr:row>
      <xdr:rowOff>123825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8DCA5C1-CB01-4B88-A65F-6F36B07460ED}"/>
            </a:ext>
          </a:extLst>
        </xdr:cNvPr>
        <xdr:cNvSpPr txBox="1"/>
      </xdr:nvSpPr>
      <xdr:spPr>
        <a:xfrm>
          <a:off x="10306050" y="53721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2543175</xdr:colOff>
      <xdr:row>28</xdr:row>
      <xdr:rowOff>180975</xdr:rowOff>
    </xdr:from>
    <xdr:to>
      <xdr:col>8</xdr:col>
      <xdr:colOff>2886076</xdr:colOff>
      <xdr:row>30</xdr:row>
      <xdr:rowOff>85725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CE8BC54-5E79-4E1E-9900-F20A8FAD163C}"/>
            </a:ext>
          </a:extLst>
        </xdr:cNvPr>
        <xdr:cNvSpPr txBox="1"/>
      </xdr:nvSpPr>
      <xdr:spPr>
        <a:xfrm>
          <a:off x="9210675" y="55245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3648075</xdr:colOff>
      <xdr:row>29</xdr:row>
      <xdr:rowOff>9525</xdr:rowOff>
    </xdr:from>
    <xdr:to>
      <xdr:col>8</xdr:col>
      <xdr:colOff>3990976</xdr:colOff>
      <xdr:row>30</xdr:row>
      <xdr:rowOff>104775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24C7DEC-9B06-44E6-A412-5B15B14660EA}"/>
            </a:ext>
          </a:extLst>
        </xdr:cNvPr>
        <xdr:cNvSpPr txBox="1"/>
      </xdr:nvSpPr>
      <xdr:spPr>
        <a:xfrm>
          <a:off x="10315575" y="55435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2533650</xdr:colOff>
      <xdr:row>29</xdr:row>
      <xdr:rowOff>142875</xdr:rowOff>
    </xdr:from>
    <xdr:to>
      <xdr:col>8</xdr:col>
      <xdr:colOff>2876551</xdr:colOff>
      <xdr:row>32</xdr:row>
      <xdr:rowOff>47625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0C80A7A-B95F-4640-A081-B3EEE101CE7C}"/>
            </a:ext>
          </a:extLst>
        </xdr:cNvPr>
        <xdr:cNvSpPr txBox="1"/>
      </xdr:nvSpPr>
      <xdr:spPr>
        <a:xfrm>
          <a:off x="9201150" y="56769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2571750</xdr:colOff>
      <xdr:row>34</xdr:row>
      <xdr:rowOff>0</xdr:rowOff>
    </xdr:from>
    <xdr:to>
      <xdr:col>8</xdr:col>
      <xdr:colOff>2914651</xdr:colOff>
      <xdr:row>35</xdr:row>
      <xdr:rowOff>95250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98567D4-38D3-461F-9648-8991D33A972C}"/>
            </a:ext>
          </a:extLst>
        </xdr:cNvPr>
        <xdr:cNvSpPr txBox="1"/>
      </xdr:nvSpPr>
      <xdr:spPr>
        <a:xfrm>
          <a:off x="9239250" y="64865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3686175</xdr:colOff>
      <xdr:row>34</xdr:row>
      <xdr:rowOff>9525</xdr:rowOff>
    </xdr:from>
    <xdr:to>
      <xdr:col>8</xdr:col>
      <xdr:colOff>4029076</xdr:colOff>
      <xdr:row>35</xdr:row>
      <xdr:rowOff>104775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0E763BA-2136-4D53-9B47-C79C7546F39B}"/>
            </a:ext>
          </a:extLst>
        </xdr:cNvPr>
        <xdr:cNvSpPr txBox="1"/>
      </xdr:nvSpPr>
      <xdr:spPr>
        <a:xfrm>
          <a:off x="10353675" y="64960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2571750</xdr:colOff>
      <xdr:row>34</xdr:row>
      <xdr:rowOff>152400</xdr:rowOff>
    </xdr:from>
    <xdr:to>
      <xdr:col>8</xdr:col>
      <xdr:colOff>2914651</xdr:colOff>
      <xdr:row>36</xdr:row>
      <xdr:rowOff>57150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E42792D-C7E2-48EF-8916-D3A5954A4EE2}"/>
            </a:ext>
          </a:extLst>
        </xdr:cNvPr>
        <xdr:cNvSpPr txBox="1"/>
      </xdr:nvSpPr>
      <xdr:spPr>
        <a:xfrm>
          <a:off x="9239250" y="66389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2752725</xdr:colOff>
      <xdr:row>38</xdr:row>
      <xdr:rowOff>95250</xdr:rowOff>
    </xdr:from>
    <xdr:to>
      <xdr:col>10</xdr:col>
      <xdr:colOff>457200</xdr:colOff>
      <xdr:row>39</xdr:row>
      <xdr:rowOff>161925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0174105-E86C-4774-A9D8-33BE40B9A960}"/>
            </a:ext>
          </a:extLst>
        </xdr:cNvPr>
        <xdr:cNvSpPr txBox="1"/>
      </xdr:nvSpPr>
      <xdr:spPr>
        <a:xfrm>
          <a:off x="9420225" y="7343775"/>
          <a:ext cx="26193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/>
            <a:t>Рисунок 5- Вкладка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"TOOLS"</a:t>
          </a:r>
          <a:endParaRPr lang="ru-RU" sz="1100" b="1"/>
        </a:p>
      </xdr:txBody>
    </xdr:sp>
    <xdr:clientData/>
  </xdr:twoCellAnchor>
  <xdr:twoCellAnchor editAs="oneCell">
    <xdr:from>
      <xdr:col>5</xdr:col>
      <xdr:colOff>19050</xdr:colOff>
      <xdr:row>11</xdr:row>
      <xdr:rowOff>0</xdr:rowOff>
    </xdr:from>
    <xdr:to>
      <xdr:col>5</xdr:col>
      <xdr:colOff>1171575</xdr:colOff>
      <xdr:row>12</xdr:row>
      <xdr:rowOff>9525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EA32F0A0-392A-4D6D-855F-16673C303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4325" y="2105025"/>
          <a:ext cx="11525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10</xdr:row>
      <xdr:rowOff>0</xdr:rowOff>
    </xdr:from>
    <xdr:to>
      <xdr:col>5</xdr:col>
      <xdr:colOff>1209675</xdr:colOff>
      <xdr:row>11</xdr:row>
      <xdr:rowOff>0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DFAA6D1E-4548-4F51-9ED1-9ED54F675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914525"/>
          <a:ext cx="12001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14</xdr:row>
      <xdr:rowOff>9525</xdr:rowOff>
    </xdr:from>
    <xdr:to>
      <xdr:col>5</xdr:col>
      <xdr:colOff>1219200</xdr:colOff>
      <xdr:row>15</xdr:row>
      <xdr:rowOff>9525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4BA94F0C-AF4E-4A75-ABCB-EDAA1D932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4325" y="2495550"/>
          <a:ext cx="12001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523875</xdr:colOff>
      <xdr:row>15</xdr:row>
      <xdr:rowOff>9525</xdr:rowOff>
    </xdr:from>
    <xdr:to>
      <xdr:col>6</xdr:col>
      <xdr:colOff>400050</xdr:colOff>
      <xdr:row>16</xdr:row>
      <xdr:rowOff>19050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305CF414-36BC-4245-958E-8E9D7F041B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6358"/>
        <a:stretch/>
      </xdr:blipFill>
      <xdr:spPr bwMode="auto">
        <a:xfrm>
          <a:off x="3533775" y="2686050"/>
          <a:ext cx="23145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514350</xdr:colOff>
      <xdr:row>16</xdr:row>
      <xdr:rowOff>0</xdr:rowOff>
    </xdr:from>
    <xdr:to>
      <xdr:col>6</xdr:col>
      <xdr:colOff>352425</xdr:colOff>
      <xdr:row>16</xdr:row>
      <xdr:rowOff>180975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36B16DD0-43BB-453A-8A6F-71D5B65D0B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7241" b="9524"/>
        <a:stretch/>
      </xdr:blipFill>
      <xdr:spPr bwMode="auto">
        <a:xfrm>
          <a:off x="3524250" y="2867025"/>
          <a:ext cx="22764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85726</xdr:colOff>
      <xdr:row>18</xdr:row>
      <xdr:rowOff>0</xdr:rowOff>
    </xdr:from>
    <xdr:to>
      <xdr:col>7</xdr:col>
      <xdr:colOff>504826</xdr:colOff>
      <xdr:row>18</xdr:row>
      <xdr:rowOff>161925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4EC78B4B-8A2E-4169-8F57-C40AA9AC8F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743" b="19047"/>
        <a:stretch/>
      </xdr:blipFill>
      <xdr:spPr bwMode="auto">
        <a:xfrm>
          <a:off x="5534026" y="3248025"/>
          <a:ext cx="10287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20</xdr:row>
      <xdr:rowOff>0</xdr:rowOff>
    </xdr:from>
    <xdr:to>
      <xdr:col>7</xdr:col>
      <xdr:colOff>514350</xdr:colOff>
      <xdr:row>20</xdr:row>
      <xdr:rowOff>180975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9F4A5EB0-68AA-410F-BDCE-0F15F2BBD6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759" b="9524"/>
        <a:stretch/>
      </xdr:blipFill>
      <xdr:spPr bwMode="auto">
        <a:xfrm>
          <a:off x="5553075" y="3438525"/>
          <a:ext cx="10191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25</xdr:row>
      <xdr:rowOff>180975</xdr:rowOff>
    </xdr:from>
    <xdr:to>
      <xdr:col>7</xdr:col>
      <xdr:colOff>514350</xdr:colOff>
      <xdr:row>26</xdr:row>
      <xdr:rowOff>171450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88E85A1A-2A7D-4CD7-ACFA-BC4F079BBF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759" b="9524"/>
        <a:stretch/>
      </xdr:blipFill>
      <xdr:spPr bwMode="auto">
        <a:xfrm>
          <a:off x="5553075" y="4572000"/>
          <a:ext cx="10191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285751</xdr:colOff>
      <xdr:row>27</xdr:row>
      <xdr:rowOff>1</xdr:rowOff>
    </xdr:from>
    <xdr:to>
      <xdr:col>6</xdr:col>
      <xdr:colOff>561976</xdr:colOff>
      <xdr:row>28</xdr:row>
      <xdr:rowOff>1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E2D533F-112D-4598-BC47-38210E1E3C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65121" b="4761"/>
        <a:stretch/>
      </xdr:blipFill>
      <xdr:spPr bwMode="auto">
        <a:xfrm>
          <a:off x="4505326" y="4772026"/>
          <a:ext cx="15049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29</xdr:row>
      <xdr:rowOff>19051</xdr:rowOff>
    </xdr:from>
    <xdr:to>
      <xdr:col>6</xdr:col>
      <xdr:colOff>495301</xdr:colOff>
      <xdr:row>30</xdr:row>
      <xdr:rowOff>19051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693B5FAA-7DC4-437C-A55C-F36D3F535F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90287" b="4761"/>
        <a:stretch/>
      </xdr:blipFill>
      <xdr:spPr bwMode="auto">
        <a:xfrm>
          <a:off x="4905376" y="5172076"/>
          <a:ext cx="4191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28</xdr:row>
      <xdr:rowOff>0</xdr:rowOff>
    </xdr:from>
    <xdr:to>
      <xdr:col>7</xdr:col>
      <xdr:colOff>514350</xdr:colOff>
      <xdr:row>28</xdr:row>
      <xdr:rowOff>180975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980DEEB5-2D1C-4195-B4A1-A48B0F9ED8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759" b="9524"/>
        <a:stretch/>
      </xdr:blipFill>
      <xdr:spPr bwMode="auto">
        <a:xfrm>
          <a:off x="5553075" y="4962525"/>
          <a:ext cx="10191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3686175</xdr:colOff>
      <xdr:row>34</xdr:row>
      <xdr:rowOff>171450</xdr:rowOff>
    </xdr:from>
    <xdr:to>
      <xdr:col>8</xdr:col>
      <xdr:colOff>4029076</xdr:colOff>
      <xdr:row>36</xdr:row>
      <xdr:rowOff>76200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88FA9C0-9E54-4BDC-8600-04E5191C46E2}"/>
            </a:ext>
          </a:extLst>
        </xdr:cNvPr>
        <xdr:cNvSpPr txBox="1"/>
      </xdr:nvSpPr>
      <xdr:spPr>
        <a:xfrm>
          <a:off x="10353675" y="66579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  <a:r>
            <a:rPr lang="ru-RU" sz="1100" b="1" u="sng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8</xdr:col>
      <xdr:colOff>2562225</xdr:colOff>
      <xdr:row>35</xdr:row>
      <xdr:rowOff>123825</xdr:rowOff>
    </xdr:from>
    <xdr:to>
      <xdr:col>8</xdr:col>
      <xdr:colOff>2905126</xdr:colOff>
      <xdr:row>37</xdr:row>
      <xdr:rowOff>28575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36A7A86-DF9F-458D-9907-5C1AF4A121D3}"/>
            </a:ext>
          </a:extLst>
        </xdr:cNvPr>
        <xdr:cNvSpPr txBox="1"/>
      </xdr:nvSpPr>
      <xdr:spPr>
        <a:xfrm>
          <a:off x="9229725" y="68008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  <a:r>
            <a:rPr lang="ru-RU" sz="1100" b="1" u="sng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8</xdr:col>
      <xdr:colOff>3676650</xdr:colOff>
      <xdr:row>35</xdr:row>
      <xdr:rowOff>123825</xdr:rowOff>
    </xdr:from>
    <xdr:to>
      <xdr:col>8</xdr:col>
      <xdr:colOff>4019551</xdr:colOff>
      <xdr:row>37</xdr:row>
      <xdr:rowOff>28575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6819D29-4F86-4708-BC77-6D01DE956B19}"/>
            </a:ext>
          </a:extLst>
        </xdr:cNvPr>
        <xdr:cNvSpPr txBox="1"/>
      </xdr:nvSpPr>
      <xdr:spPr>
        <a:xfrm>
          <a:off x="10344150" y="68008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  <a:r>
            <a:rPr lang="ru-RU" sz="1100" b="1" u="sng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6</xdr:col>
      <xdr:colOff>76200</xdr:colOff>
      <xdr:row>31</xdr:row>
      <xdr:rowOff>180975</xdr:rowOff>
    </xdr:from>
    <xdr:to>
      <xdr:col>7</xdr:col>
      <xdr:colOff>485775</xdr:colOff>
      <xdr:row>32</xdr:row>
      <xdr:rowOff>171450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83D6AEDC-822D-4290-AF2E-7D3E20E639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759" b="9524"/>
        <a:stretch/>
      </xdr:blipFill>
      <xdr:spPr bwMode="auto">
        <a:xfrm>
          <a:off x="5524500" y="6096000"/>
          <a:ext cx="10191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33</xdr:row>
      <xdr:rowOff>180975</xdr:rowOff>
    </xdr:from>
    <xdr:to>
      <xdr:col>7</xdr:col>
      <xdr:colOff>514350</xdr:colOff>
      <xdr:row>34</xdr:row>
      <xdr:rowOff>171450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D3790542-0C21-4D1A-8341-4B238502A1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759" b="9524"/>
        <a:stretch/>
      </xdr:blipFill>
      <xdr:spPr bwMode="auto">
        <a:xfrm>
          <a:off x="5553075" y="5905500"/>
          <a:ext cx="10191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876300</xdr:colOff>
      <xdr:row>33</xdr:row>
      <xdr:rowOff>9525</xdr:rowOff>
    </xdr:from>
    <xdr:to>
      <xdr:col>7</xdr:col>
      <xdr:colOff>342900</xdr:colOff>
      <xdr:row>34</xdr:row>
      <xdr:rowOff>0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2B0DA1FB-3CB6-42C4-AA73-12D996E16D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9757" b="9524"/>
        <a:stretch/>
      </xdr:blipFill>
      <xdr:spPr bwMode="auto">
        <a:xfrm>
          <a:off x="5095875" y="5734050"/>
          <a:ext cx="13049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742950</xdr:colOff>
      <xdr:row>35</xdr:row>
      <xdr:rowOff>0</xdr:rowOff>
    </xdr:from>
    <xdr:to>
      <xdr:col>7</xdr:col>
      <xdr:colOff>400050</xdr:colOff>
      <xdr:row>36</xdr:row>
      <xdr:rowOff>19050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25A4AC99-E01F-46E0-B317-0C00F7AB3D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5342" b="-4762"/>
        <a:stretch/>
      </xdr:blipFill>
      <xdr:spPr bwMode="auto">
        <a:xfrm>
          <a:off x="4962525" y="6105525"/>
          <a:ext cx="14954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36</xdr:row>
      <xdr:rowOff>0</xdr:rowOff>
    </xdr:from>
    <xdr:to>
      <xdr:col>7</xdr:col>
      <xdr:colOff>523875</xdr:colOff>
      <xdr:row>36</xdr:row>
      <xdr:rowOff>180975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B2CED4F4-E48E-4D2C-B219-CED61DFE3F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759" b="9524"/>
        <a:stretch/>
      </xdr:blipFill>
      <xdr:spPr bwMode="auto">
        <a:xfrm>
          <a:off x="5562600" y="6296025"/>
          <a:ext cx="10191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30</xdr:row>
      <xdr:rowOff>9526</xdr:rowOff>
    </xdr:from>
    <xdr:to>
      <xdr:col>7</xdr:col>
      <xdr:colOff>504825</xdr:colOff>
      <xdr:row>30</xdr:row>
      <xdr:rowOff>180976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F3DE1C6E-67B1-4F8A-99D7-5FB96DD425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13223" b="14285"/>
        <a:stretch/>
      </xdr:blipFill>
      <xdr:spPr bwMode="auto">
        <a:xfrm>
          <a:off x="5562600" y="5353051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523875</xdr:colOff>
      <xdr:row>9</xdr:row>
      <xdr:rowOff>19050</xdr:rowOff>
    </xdr:from>
    <xdr:to>
      <xdr:col>12</xdr:col>
      <xdr:colOff>542925</xdr:colOff>
      <xdr:row>38</xdr:row>
      <xdr:rowOff>66675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B0E0722-0C4D-4789-8C73-4B4DCC33AE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45068" t="25336" r="10551" b="9655"/>
        <a:stretch/>
      </xdr:blipFill>
      <xdr:spPr>
        <a:xfrm>
          <a:off x="6581775" y="1743075"/>
          <a:ext cx="6762750" cy="55721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905290</xdr:colOff>
      <xdr:row>3</xdr:row>
      <xdr:rowOff>127552</xdr:rowOff>
    </xdr:from>
    <xdr:to>
      <xdr:col>9</xdr:col>
      <xdr:colOff>85312</xdr:colOff>
      <xdr:row>15</xdr:row>
      <xdr:rowOff>51352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7F4CCAC-E92C-4973-B53D-4CFEE84AFF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627" t="34115" r="40492" b="33103"/>
        <a:stretch/>
      </xdr:blipFill>
      <xdr:spPr>
        <a:xfrm>
          <a:off x="5808594" y="699052"/>
          <a:ext cx="5483087" cy="2209800"/>
        </a:xfrm>
        <a:prstGeom prst="rect">
          <a:avLst/>
        </a:prstGeom>
      </xdr:spPr>
    </xdr:pic>
    <xdr:clientData/>
  </xdr:twoCellAnchor>
  <xdr:twoCellAnchor editAs="oneCell">
    <xdr:from>
      <xdr:col>0</xdr:col>
      <xdr:colOff>29819</xdr:colOff>
      <xdr:row>3</xdr:row>
      <xdr:rowOff>7315</xdr:rowOff>
    </xdr:from>
    <xdr:to>
      <xdr:col>6</xdr:col>
      <xdr:colOff>481577</xdr:colOff>
      <xdr:row>15</xdr:row>
      <xdr:rowOff>96470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51313DA-6EF6-4C70-8B67-AE40B22477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2065" t="34671" r="53744" b="30880"/>
        <a:stretch/>
      </xdr:blipFill>
      <xdr:spPr>
        <a:xfrm>
          <a:off x="29819" y="578815"/>
          <a:ext cx="4210878" cy="23751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115956</xdr:rowOff>
    </xdr:from>
    <xdr:to>
      <xdr:col>8</xdr:col>
      <xdr:colOff>1227008</xdr:colOff>
      <xdr:row>26</xdr:row>
      <xdr:rowOff>39756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E3C44E0-F84D-47F4-8285-28B5E06488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0940" t="34782" r="22803" b="41024"/>
        <a:stretch/>
      </xdr:blipFill>
      <xdr:spPr>
        <a:xfrm>
          <a:off x="0" y="3163956"/>
          <a:ext cx="6211955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298174</xdr:colOff>
      <xdr:row>47</xdr:row>
      <xdr:rowOff>61293</xdr:rowOff>
    </xdr:from>
    <xdr:to>
      <xdr:col>4</xdr:col>
      <xdr:colOff>612499</xdr:colOff>
      <xdr:row>56</xdr:row>
      <xdr:rowOff>47665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6F8AAEB-A477-4B6C-B099-9ECB226BB4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314" t="41894" r="64620" b="32769"/>
        <a:stretch/>
      </xdr:blipFill>
      <xdr:spPr>
        <a:xfrm>
          <a:off x="298174" y="9014793"/>
          <a:ext cx="2765977" cy="1700872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323851</xdr:colOff>
      <xdr:row>0</xdr:row>
      <xdr:rowOff>28576</xdr:rowOff>
    </xdr:from>
    <xdr:to>
      <xdr:col>12</xdr:col>
      <xdr:colOff>457199</xdr:colOff>
      <xdr:row>1</xdr:row>
      <xdr:rowOff>180975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2BA7173-B5C2-47B5-B0BC-4E14DCB2A262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1" y="28576"/>
          <a:ext cx="1962149" cy="342899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111402</xdr:colOff>
      <xdr:row>6</xdr:row>
      <xdr:rowOff>155712</xdr:rowOff>
    </xdr:from>
    <xdr:to>
      <xdr:col>8</xdr:col>
      <xdr:colOff>771601</xdr:colOff>
      <xdr:row>10</xdr:row>
      <xdr:rowOff>174762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B3513F2-4EE0-4E4E-A928-46689A12C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8602" y="1298712"/>
          <a:ext cx="1269799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5301700</xdr:colOff>
      <xdr:row>37</xdr:row>
      <xdr:rowOff>167723</xdr:rowOff>
    </xdr:from>
    <xdr:to>
      <xdr:col>12</xdr:col>
      <xdr:colOff>604632</xdr:colOff>
      <xdr:row>41</xdr:row>
      <xdr:rowOff>158198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B4F2D37A-7744-4286-A28D-3D060B6CE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8500" y="7216223"/>
          <a:ext cx="3437282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2527851</xdr:colOff>
      <xdr:row>25</xdr:row>
      <xdr:rowOff>130866</xdr:rowOff>
    </xdr:from>
    <xdr:to>
      <xdr:col>12</xdr:col>
      <xdr:colOff>594135</xdr:colOff>
      <xdr:row>36</xdr:row>
      <xdr:rowOff>149916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46C7D3DE-4C00-4099-B48B-B3D059628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1155" y="4893366"/>
          <a:ext cx="6208089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549966</xdr:colOff>
      <xdr:row>3</xdr:row>
      <xdr:rowOff>161096</xdr:rowOff>
    </xdr:from>
    <xdr:to>
      <xdr:col>12</xdr:col>
      <xdr:colOff>416615</xdr:colOff>
      <xdr:row>12</xdr:row>
      <xdr:rowOff>101678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CDF4536D-FABB-4E54-946F-7E26B91C2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2316" y="732596"/>
          <a:ext cx="1695450" cy="1655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112641</xdr:colOff>
      <xdr:row>27</xdr:row>
      <xdr:rowOff>19050</xdr:rowOff>
    </xdr:from>
    <xdr:to>
      <xdr:col>4</xdr:col>
      <xdr:colOff>147014</xdr:colOff>
      <xdr:row>33</xdr:row>
      <xdr:rowOff>180975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1B4B02EA-B31F-4229-B708-CCE5B55AD0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93" t="4650" r="49429" b="79021"/>
        <a:stretch/>
      </xdr:blipFill>
      <xdr:spPr bwMode="auto">
        <a:xfrm>
          <a:off x="112641" y="5162550"/>
          <a:ext cx="2486025" cy="130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108916</xdr:colOff>
      <xdr:row>26</xdr:row>
      <xdr:rowOff>182218</xdr:rowOff>
    </xdr:from>
    <xdr:to>
      <xdr:col>6</xdr:col>
      <xdr:colOff>465010</xdr:colOff>
      <xdr:row>34</xdr:row>
      <xdr:rowOff>58392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99B9D077-4436-4BC8-9357-CEAAFB754E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06" t="3814" r="18108" b="78665"/>
        <a:stretch/>
      </xdr:blipFill>
      <xdr:spPr bwMode="auto">
        <a:xfrm>
          <a:off x="2560568" y="5135218"/>
          <a:ext cx="1663562" cy="1400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1427093</xdr:colOff>
      <xdr:row>17</xdr:row>
      <xdr:rowOff>40585</xdr:rowOff>
    </xdr:from>
    <xdr:to>
      <xdr:col>8</xdr:col>
      <xdr:colOff>5910055</xdr:colOff>
      <xdr:row>24</xdr:row>
      <xdr:rowOff>126310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BE8DBD1D-D685-494C-BE6C-7B165603E0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5" t="30512" r="16313" b="51729"/>
        <a:stretch/>
      </xdr:blipFill>
      <xdr:spPr bwMode="auto">
        <a:xfrm>
          <a:off x="6330397" y="3279085"/>
          <a:ext cx="4482962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305214</xdr:colOff>
      <xdr:row>35</xdr:row>
      <xdr:rowOff>81584</xdr:rowOff>
    </xdr:from>
    <xdr:to>
      <xdr:col>8</xdr:col>
      <xdr:colOff>2447925</xdr:colOff>
      <xdr:row>39</xdr:row>
      <xdr:rowOff>76199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B1780933-E507-479F-9C7E-1B8A1BCD0D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93" t="69607" r="7668" b="22765"/>
        <a:stretch/>
      </xdr:blipFill>
      <xdr:spPr bwMode="auto">
        <a:xfrm>
          <a:off x="3353214" y="6749084"/>
          <a:ext cx="3971511" cy="756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946219</xdr:colOff>
      <xdr:row>28</xdr:row>
      <xdr:rowOff>102289</xdr:rowOff>
    </xdr:from>
    <xdr:to>
      <xdr:col>8</xdr:col>
      <xdr:colOff>2479721</xdr:colOff>
      <xdr:row>32</xdr:row>
      <xdr:rowOff>100220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69E1DB41-3B0B-4E34-AEF4-983798D89D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25" t="81406" r="15007" b="4052"/>
        <a:stretch/>
      </xdr:blipFill>
      <xdr:spPr bwMode="auto">
        <a:xfrm>
          <a:off x="5823019" y="5436289"/>
          <a:ext cx="1533502" cy="759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163581</xdr:colOff>
      <xdr:row>26</xdr:row>
      <xdr:rowOff>168964</xdr:rowOff>
    </xdr:from>
    <xdr:to>
      <xdr:col>8</xdr:col>
      <xdr:colOff>1089992</xdr:colOff>
      <xdr:row>34</xdr:row>
      <xdr:rowOff>140389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AB2A4FA-9F93-41C3-9C74-792DA13590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3" t="79380" r="66070" b="1907"/>
        <a:stretch/>
      </xdr:blipFill>
      <xdr:spPr bwMode="auto">
        <a:xfrm>
          <a:off x="4430781" y="5121964"/>
          <a:ext cx="1536011" cy="149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5414341</xdr:colOff>
      <xdr:row>41</xdr:row>
      <xdr:rowOff>173933</xdr:rowOff>
    </xdr:from>
    <xdr:to>
      <xdr:col>12</xdr:col>
      <xdr:colOff>492355</xdr:colOff>
      <xdr:row>46</xdr:row>
      <xdr:rowOff>148105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E3F161CA-FF69-4D94-AA3D-620EA3D6C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291141" y="7984433"/>
          <a:ext cx="3212364" cy="926672"/>
        </a:xfrm>
        <a:prstGeom prst="rect">
          <a:avLst/>
        </a:prstGeom>
      </xdr:spPr>
    </xdr:pic>
    <xdr:clientData/>
  </xdr:twoCellAnchor>
  <xdr:twoCellAnchor>
    <xdr:from>
      <xdr:col>8</xdr:col>
      <xdr:colOff>5523673</xdr:colOff>
      <xdr:row>46</xdr:row>
      <xdr:rowOff>81171</xdr:rowOff>
    </xdr:from>
    <xdr:to>
      <xdr:col>16</xdr:col>
      <xdr:colOff>312256</xdr:colOff>
      <xdr:row>47</xdr:row>
      <xdr:rowOff>172281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BCCD72B-AD2A-4F3A-B238-E2BE2BC536A2}"/>
            </a:ext>
          </a:extLst>
        </xdr:cNvPr>
        <xdr:cNvSpPr txBox="1"/>
      </xdr:nvSpPr>
      <xdr:spPr>
        <a:xfrm>
          <a:off x="10400473" y="8844171"/>
          <a:ext cx="5361333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/>
            <a:t>Тип центральной вставки КБ барабана </a:t>
          </a:r>
        </a:p>
      </xdr:txBody>
    </xdr:sp>
    <xdr:clientData/>
  </xdr:twoCellAnchor>
  <xdr:twoCellAnchor>
    <xdr:from>
      <xdr:col>8</xdr:col>
      <xdr:colOff>5211832</xdr:colOff>
      <xdr:row>36</xdr:row>
      <xdr:rowOff>139561</xdr:rowOff>
    </xdr:from>
    <xdr:to>
      <xdr:col>8</xdr:col>
      <xdr:colOff>5642528</xdr:colOff>
      <xdr:row>38</xdr:row>
      <xdr:rowOff>44311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E85328F-5755-4693-93CF-A2956081236E}"/>
            </a:ext>
          </a:extLst>
        </xdr:cNvPr>
        <xdr:cNvSpPr txBox="1"/>
      </xdr:nvSpPr>
      <xdr:spPr>
        <a:xfrm>
          <a:off x="10088632" y="6997561"/>
          <a:ext cx="43069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ru-RU" sz="1100" b="1" u="none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8</xdr:col>
      <xdr:colOff>1997353</xdr:colOff>
      <xdr:row>14</xdr:row>
      <xdr:rowOff>142875</xdr:rowOff>
    </xdr:from>
    <xdr:to>
      <xdr:col>11</xdr:col>
      <xdr:colOff>339174</xdr:colOff>
      <xdr:row>16</xdr:row>
      <xdr:rowOff>43485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5D60A39-3FF1-4A00-8AB3-52983C1CC62C}"/>
            </a:ext>
          </a:extLst>
        </xdr:cNvPr>
        <xdr:cNvSpPr txBox="1"/>
      </xdr:nvSpPr>
      <xdr:spPr>
        <a:xfrm>
          <a:off x="6874153" y="2809875"/>
          <a:ext cx="5866571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Сегменты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BT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барабана подбор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окружности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BT</a:t>
          </a:r>
          <a:endParaRPr lang="ru-RU" sz="1100" b="1"/>
        </a:p>
      </xdr:txBody>
    </xdr:sp>
    <xdr:clientData/>
  </xdr:twoCellAnchor>
  <xdr:twoCellAnchor>
    <xdr:from>
      <xdr:col>8</xdr:col>
      <xdr:colOff>921855</xdr:colOff>
      <xdr:row>2</xdr:row>
      <xdr:rowOff>185531</xdr:rowOff>
    </xdr:from>
    <xdr:to>
      <xdr:col>8</xdr:col>
      <xdr:colOff>1352551</xdr:colOff>
      <xdr:row>4</xdr:row>
      <xdr:rowOff>90281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2D0123F-DA19-4FF6-BC70-CA133AAC9B0D}"/>
            </a:ext>
          </a:extLst>
        </xdr:cNvPr>
        <xdr:cNvSpPr txBox="1"/>
      </xdr:nvSpPr>
      <xdr:spPr>
        <a:xfrm>
          <a:off x="5825159" y="566531"/>
          <a:ext cx="43069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ru-RU" sz="1100" b="1" i="0" u="none">
              <a:solidFill>
                <a:srgbClr val="FF0000"/>
              </a:solidFill>
            </a:rPr>
            <a:t>7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323022</xdr:colOff>
      <xdr:row>15</xdr:row>
      <xdr:rowOff>8282</xdr:rowOff>
    </xdr:from>
    <xdr:to>
      <xdr:col>6</xdr:col>
      <xdr:colOff>571500</xdr:colOff>
      <xdr:row>16</xdr:row>
      <xdr:rowOff>99392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9702FDD-FC2C-4208-B610-0CFA94207D46}"/>
            </a:ext>
          </a:extLst>
        </xdr:cNvPr>
        <xdr:cNvSpPr txBox="1"/>
      </xdr:nvSpPr>
      <xdr:spPr>
        <a:xfrm>
          <a:off x="323022" y="2865782"/>
          <a:ext cx="3925956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8-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Бандаж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BT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барабана подбор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сегментам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BT</a:t>
          </a:r>
          <a:endParaRPr lang="ru-RU" sz="1100" b="1"/>
        </a:p>
      </xdr:txBody>
    </xdr:sp>
    <xdr:clientData/>
  </xdr:twoCellAnchor>
  <xdr:twoCellAnchor>
    <xdr:from>
      <xdr:col>0</xdr:col>
      <xdr:colOff>29819</xdr:colOff>
      <xdr:row>3</xdr:row>
      <xdr:rowOff>7315</xdr:rowOff>
    </xdr:from>
    <xdr:to>
      <xdr:col>0</xdr:col>
      <xdr:colOff>460515</xdr:colOff>
      <xdr:row>4</xdr:row>
      <xdr:rowOff>102565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FD2FAD0-AC3D-41C8-8AFB-AD416D5CD197}"/>
            </a:ext>
          </a:extLst>
        </xdr:cNvPr>
        <xdr:cNvSpPr txBox="1"/>
      </xdr:nvSpPr>
      <xdr:spPr>
        <a:xfrm>
          <a:off x="29819" y="578815"/>
          <a:ext cx="43069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en-US" sz="1100" b="1" i="0" u="none">
              <a:solidFill>
                <a:srgbClr val="FF0000"/>
              </a:solidFill>
            </a:rPr>
            <a:t>8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132522</xdr:colOff>
      <xdr:row>25</xdr:row>
      <xdr:rowOff>149087</xdr:rowOff>
    </xdr:from>
    <xdr:to>
      <xdr:col>8</xdr:col>
      <xdr:colOff>381000</xdr:colOff>
      <xdr:row>27</xdr:row>
      <xdr:rowOff>49697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CE69B9B-59D7-49FC-B6F0-8E97F301137F}"/>
            </a:ext>
          </a:extLst>
        </xdr:cNvPr>
        <xdr:cNvSpPr txBox="1"/>
      </xdr:nvSpPr>
      <xdr:spPr>
        <a:xfrm>
          <a:off x="1358348" y="4911587"/>
          <a:ext cx="3925956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9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Ширина формующей диафрагмы </a:t>
          </a:r>
          <a:endParaRPr lang="ru-RU" sz="1100" b="1"/>
        </a:p>
      </xdr:txBody>
    </xdr:sp>
    <xdr:clientData/>
  </xdr:twoCellAnchor>
  <xdr:twoCellAnchor>
    <xdr:from>
      <xdr:col>0</xdr:col>
      <xdr:colOff>0</xdr:colOff>
      <xdr:row>15</xdr:row>
      <xdr:rowOff>165652</xdr:rowOff>
    </xdr:from>
    <xdr:to>
      <xdr:col>0</xdr:col>
      <xdr:colOff>430696</xdr:colOff>
      <xdr:row>17</xdr:row>
      <xdr:rowOff>70402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7884E50-022D-4464-AF1C-0E59108F3586}"/>
            </a:ext>
          </a:extLst>
        </xdr:cNvPr>
        <xdr:cNvSpPr txBox="1"/>
      </xdr:nvSpPr>
      <xdr:spPr>
        <a:xfrm>
          <a:off x="0" y="3023152"/>
          <a:ext cx="43069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ru-RU" sz="1100" b="1" i="0" u="none">
              <a:solidFill>
                <a:srgbClr val="FF0000"/>
              </a:solidFill>
            </a:rPr>
            <a:t>9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462997</xdr:colOff>
      <xdr:row>2</xdr:row>
      <xdr:rowOff>122997</xdr:rowOff>
    </xdr:from>
    <xdr:to>
      <xdr:col>10</xdr:col>
      <xdr:colOff>380171</xdr:colOff>
      <xdr:row>4</xdr:row>
      <xdr:rowOff>27747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D8CB1FA-86DC-4469-AB8B-6A03EC72E7BE}"/>
            </a:ext>
          </a:extLst>
        </xdr:cNvPr>
        <xdr:cNvSpPr txBox="1"/>
      </xdr:nvSpPr>
      <xdr:spPr>
        <a:xfrm>
          <a:off x="11645347" y="503997"/>
          <a:ext cx="5267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en-US" sz="1100" b="1" i="0" u="none">
              <a:solidFill>
                <a:srgbClr val="FF0000"/>
              </a:solidFill>
            </a:rPr>
            <a:t>10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32302</xdr:colOff>
      <xdr:row>5</xdr:row>
      <xdr:rowOff>114714</xdr:rowOff>
    </xdr:from>
    <xdr:to>
      <xdr:col>7</xdr:col>
      <xdr:colOff>559076</xdr:colOff>
      <xdr:row>7</xdr:row>
      <xdr:rowOff>19464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46985D9-B5B2-4EA2-A7C2-0DB80793C5EA}"/>
            </a:ext>
          </a:extLst>
        </xdr:cNvPr>
        <xdr:cNvSpPr txBox="1"/>
      </xdr:nvSpPr>
      <xdr:spPr>
        <a:xfrm>
          <a:off x="4299502" y="1067214"/>
          <a:ext cx="5267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en-US" sz="1100" b="1" i="0" u="none">
              <a:solidFill>
                <a:srgbClr val="FF0000"/>
              </a:solidFill>
            </a:rPr>
            <a:t>11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1408043</xdr:colOff>
      <xdr:row>16</xdr:row>
      <xdr:rowOff>16566</xdr:rowOff>
    </xdr:from>
    <xdr:to>
      <xdr:col>8</xdr:col>
      <xdr:colOff>1938130</xdr:colOff>
      <xdr:row>17</xdr:row>
      <xdr:rowOff>111816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160428E-8AC3-427E-BC33-0E8D5A95171F}"/>
            </a:ext>
          </a:extLst>
        </xdr:cNvPr>
        <xdr:cNvSpPr txBox="1"/>
      </xdr:nvSpPr>
      <xdr:spPr>
        <a:xfrm>
          <a:off x="6311347" y="3064566"/>
          <a:ext cx="53008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en-US" sz="1100" b="1" i="0" u="none">
              <a:solidFill>
                <a:srgbClr val="FF0000"/>
              </a:solidFill>
            </a:rPr>
            <a:t>12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2476500</xdr:colOff>
      <xdr:row>24</xdr:row>
      <xdr:rowOff>107675</xdr:rowOff>
    </xdr:from>
    <xdr:to>
      <xdr:col>8</xdr:col>
      <xdr:colOff>3006587</xdr:colOff>
      <xdr:row>26</xdr:row>
      <xdr:rowOff>12425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40AB8D2-B1F6-4F07-9B53-F0CFDE059E67}"/>
            </a:ext>
          </a:extLst>
        </xdr:cNvPr>
        <xdr:cNvSpPr txBox="1"/>
      </xdr:nvSpPr>
      <xdr:spPr>
        <a:xfrm>
          <a:off x="7379804" y="4679675"/>
          <a:ext cx="53008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en-US" sz="1100" b="1" i="0" u="none">
              <a:solidFill>
                <a:srgbClr val="FF0000"/>
              </a:solidFill>
            </a:rPr>
            <a:t>13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49695</xdr:colOff>
      <xdr:row>26</xdr:row>
      <xdr:rowOff>0</xdr:rowOff>
    </xdr:from>
    <xdr:to>
      <xdr:col>0</xdr:col>
      <xdr:colOff>579782</xdr:colOff>
      <xdr:row>27</xdr:row>
      <xdr:rowOff>95250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8F31A13-E01A-4562-85AD-EC395F41689D}"/>
            </a:ext>
          </a:extLst>
        </xdr:cNvPr>
        <xdr:cNvSpPr txBox="1"/>
      </xdr:nvSpPr>
      <xdr:spPr>
        <a:xfrm>
          <a:off x="49695" y="4953000"/>
          <a:ext cx="53008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en-US" sz="1100" b="1" i="0" u="none">
              <a:solidFill>
                <a:srgbClr val="FF0000"/>
              </a:solidFill>
            </a:rPr>
            <a:t>14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127136</xdr:colOff>
      <xdr:row>25</xdr:row>
      <xdr:rowOff>138321</xdr:rowOff>
    </xdr:from>
    <xdr:to>
      <xdr:col>8</xdr:col>
      <xdr:colOff>47623</xdr:colOff>
      <xdr:row>27</xdr:row>
      <xdr:rowOff>43071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FE6044E-BEA8-4CAE-BFDF-05C2929D235C}"/>
            </a:ext>
          </a:extLst>
        </xdr:cNvPr>
        <xdr:cNvSpPr txBox="1"/>
      </xdr:nvSpPr>
      <xdr:spPr>
        <a:xfrm>
          <a:off x="4394336" y="4900821"/>
          <a:ext cx="53008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en-US" sz="1100" b="1" i="0" u="none">
              <a:solidFill>
                <a:srgbClr val="FF0000"/>
              </a:solidFill>
            </a:rPr>
            <a:t>15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347869</xdr:colOff>
      <xdr:row>46</xdr:row>
      <xdr:rowOff>24847</xdr:rowOff>
    </xdr:from>
    <xdr:to>
      <xdr:col>1</xdr:col>
      <xdr:colOff>265043</xdr:colOff>
      <xdr:row>47</xdr:row>
      <xdr:rowOff>120097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64F5796-61E8-4542-A047-B5082ED0287E}"/>
            </a:ext>
          </a:extLst>
        </xdr:cNvPr>
        <xdr:cNvSpPr txBox="1"/>
      </xdr:nvSpPr>
      <xdr:spPr>
        <a:xfrm>
          <a:off x="347869" y="8787847"/>
          <a:ext cx="53008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en-US" sz="1100" b="1" i="0" u="none">
              <a:solidFill>
                <a:srgbClr val="FF0000"/>
              </a:solidFill>
            </a:rPr>
            <a:t>16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236054</xdr:colOff>
      <xdr:row>34</xdr:row>
      <xdr:rowOff>77855</xdr:rowOff>
    </xdr:from>
    <xdr:to>
      <xdr:col>6</xdr:col>
      <xdr:colOff>153228</xdr:colOff>
      <xdr:row>35</xdr:row>
      <xdr:rowOff>173105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E4FEF23-A728-47FD-ABB7-BB79D7ADCB05}"/>
            </a:ext>
          </a:extLst>
        </xdr:cNvPr>
        <xdr:cNvSpPr txBox="1"/>
      </xdr:nvSpPr>
      <xdr:spPr>
        <a:xfrm>
          <a:off x="3284054" y="6554855"/>
          <a:ext cx="5267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en-US" sz="1100" b="1" i="0" u="none">
              <a:solidFill>
                <a:srgbClr val="FF0000"/>
              </a:solidFill>
            </a:rPr>
            <a:t>17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82824</xdr:colOff>
      <xdr:row>36</xdr:row>
      <xdr:rowOff>110263</xdr:rowOff>
    </xdr:from>
    <xdr:to>
      <xdr:col>4</xdr:col>
      <xdr:colOff>686863</xdr:colOff>
      <xdr:row>45</xdr:row>
      <xdr:rowOff>15953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18BC289E-38C6-409B-B498-AB4F4CC5E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4" y="6968263"/>
          <a:ext cx="3056283" cy="1620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57977</xdr:colOff>
      <xdr:row>35</xdr:row>
      <xdr:rowOff>93698</xdr:rowOff>
    </xdr:from>
    <xdr:to>
      <xdr:col>0</xdr:col>
      <xdr:colOff>588064</xdr:colOff>
      <xdr:row>36</xdr:row>
      <xdr:rowOff>188948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DCF17A0-1FCA-4541-AE07-3DB1F5BDF249}"/>
            </a:ext>
          </a:extLst>
        </xdr:cNvPr>
        <xdr:cNvSpPr txBox="1"/>
      </xdr:nvSpPr>
      <xdr:spPr>
        <a:xfrm>
          <a:off x="57977" y="6761198"/>
          <a:ext cx="53008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ru-RU" sz="1100" b="1" i="0" u="none">
              <a:solidFill>
                <a:srgbClr val="FF0000"/>
              </a:solidFill>
            </a:rPr>
            <a:t>21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414131</xdr:colOff>
      <xdr:row>44</xdr:row>
      <xdr:rowOff>173934</xdr:rowOff>
    </xdr:from>
    <xdr:to>
      <xdr:col>7</xdr:col>
      <xdr:colOff>49696</xdr:colOff>
      <xdr:row>46</xdr:row>
      <xdr:rowOff>74544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4D57D31-3A00-4F0E-8C79-8579836C5980}"/>
            </a:ext>
          </a:extLst>
        </xdr:cNvPr>
        <xdr:cNvSpPr txBox="1"/>
      </xdr:nvSpPr>
      <xdr:spPr>
        <a:xfrm>
          <a:off x="414131" y="8555934"/>
          <a:ext cx="3925956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Обозн. структуры шины </a:t>
          </a:r>
          <a:endParaRPr lang="ru-RU" sz="1100" b="1"/>
        </a:p>
      </xdr:txBody>
    </xdr:sp>
    <xdr:clientData/>
  </xdr:twoCellAnchor>
  <xdr:twoCellAnchor editAs="oneCell">
    <xdr:from>
      <xdr:col>5</xdr:col>
      <xdr:colOff>216943</xdr:colOff>
      <xdr:row>47</xdr:row>
      <xdr:rowOff>115957</xdr:rowOff>
    </xdr:from>
    <xdr:to>
      <xdr:col>8</xdr:col>
      <xdr:colOff>1166505</xdr:colOff>
      <xdr:row>56</xdr:row>
      <xdr:rowOff>91108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4DD6B492-07EC-4B3B-B1AF-A20A3E9024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26120" t="28533" r="50717" b="46515"/>
        <a:stretch/>
      </xdr:blipFill>
      <xdr:spPr>
        <a:xfrm>
          <a:off x="3281508" y="9069457"/>
          <a:ext cx="2788301" cy="1689651"/>
        </a:xfrm>
        <a:prstGeom prst="rect">
          <a:avLst/>
        </a:prstGeom>
      </xdr:spPr>
    </xdr:pic>
    <xdr:clientData/>
  </xdr:twoCellAnchor>
  <xdr:twoCellAnchor editAs="oneCell">
    <xdr:from>
      <xdr:col>8</xdr:col>
      <xdr:colOff>1424609</xdr:colOff>
      <xdr:row>48</xdr:row>
      <xdr:rowOff>50812</xdr:rowOff>
    </xdr:from>
    <xdr:to>
      <xdr:col>8</xdr:col>
      <xdr:colOff>4308613</xdr:colOff>
      <xdr:row>57</xdr:row>
      <xdr:rowOff>124239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14A17FD9-3F7E-4DF2-B8C1-81F9653A7B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7129" t="38005" r="49681" b="36436"/>
        <a:stretch/>
      </xdr:blipFill>
      <xdr:spPr>
        <a:xfrm>
          <a:off x="6327913" y="9194812"/>
          <a:ext cx="2884004" cy="1787927"/>
        </a:xfrm>
        <a:prstGeom prst="rect">
          <a:avLst/>
        </a:prstGeom>
      </xdr:spPr>
    </xdr:pic>
    <xdr:clientData/>
  </xdr:twoCellAnchor>
  <xdr:twoCellAnchor editAs="oneCell">
    <xdr:from>
      <xdr:col>8</xdr:col>
      <xdr:colOff>4348369</xdr:colOff>
      <xdr:row>48</xdr:row>
      <xdr:rowOff>50561</xdr:rowOff>
    </xdr:from>
    <xdr:to>
      <xdr:col>10</xdr:col>
      <xdr:colOff>243166</xdr:colOff>
      <xdr:row>57</xdr:row>
      <xdr:rowOff>99391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9278F967-9CE1-43A1-9DA3-F49C1D8D6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26566" t="46894" r="50119" b="27102"/>
        <a:stretch/>
      </xdr:blipFill>
      <xdr:spPr>
        <a:xfrm>
          <a:off x="9251673" y="9194561"/>
          <a:ext cx="2810776" cy="1763330"/>
        </a:xfrm>
        <a:prstGeom prst="rect">
          <a:avLst/>
        </a:prstGeom>
      </xdr:spPr>
    </xdr:pic>
    <xdr:clientData/>
  </xdr:twoCellAnchor>
  <xdr:twoCellAnchor>
    <xdr:from>
      <xdr:col>8</xdr:col>
      <xdr:colOff>1459334</xdr:colOff>
      <xdr:row>57</xdr:row>
      <xdr:rowOff>74542</xdr:rowOff>
    </xdr:from>
    <xdr:to>
      <xdr:col>8</xdr:col>
      <xdr:colOff>5385290</xdr:colOff>
      <xdr:row>58</xdr:row>
      <xdr:rowOff>165652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3741537-EB81-47E3-BDA3-8BE3CBCE2B7D}"/>
            </a:ext>
          </a:extLst>
        </xdr:cNvPr>
        <xdr:cNvSpPr txBox="1"/>
      </xdr:nvSpPr>
      <xdr:spPr>
        <a:xfrm>
          <a:off x="6362638" y="10933042"/>
          <a:ext cx="3925956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22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Кодировка навивки спирального слоя</a:t>
          </a:r>
          <a:endParaRPr lang="ru-RU" sz="1100" b="1"/>
        </a:p>
      </xdr:txBody>
    </xdr:sp>
    <xdr:clientData/>
  </xdr:twoCellAnchor>
  <xdr:twoCellAnchor>
    <xdr:from>
      <xdr:col>5</xdr:col>
      <xdr:colOff>132522</xdr:colOff>
      <xdr:row>46</xdr:row>
      <xdr:rowOff>16565</xdr:rowOff>
    </xdr:from>
    <xdr:to>
      <xdr:col>6</xdr:col>
      <xdr:colOff>49696</xdr:colOff>
      <xdr:row>47</xdr:row>
      <xdr:rowOff>111815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C9E191B-3D7C-4098-B5E3-E958317FD1B6}"/>
            </a:ext>
          </a:extLst>
        </xdr:cNvPr>
        <xdr:cNvSpPr txBox="1"/>
      </xdr:nvSpPr>
      <xdr:spPr>
        <a:xfrm>
          <a:off x="3197087" y="8779565"/>
          <a:ext cx="53008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ru-RU" sz="1100" b="1" i="0" u="none">
              <a:solidFill>
                <a:srgbClr val="FF0000"/>
              </a:solidFill>
            </a:rPr>
            <a:t>22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8</xdr:col>
      <xdr:colOff>6080264</xdr:colOff>
      <xdr:row>17</xdr:row>
      <xdr:rowOff>160978</xdr:rowOff>
    </xdr:from>
    <xdr:to>
      <xdr:col>12</xdr:col>
      <xdr:colOff>568778</xdr:colOff>
      <xdr:row>20</xdr:row>
      <xdr:rowOff>36739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B028F621-FE32-4A89-BC4D-8CE2D88FF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7064" y="3399478"/>
          <a:ext cx="2622864" cy="447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6143625</xdr:colOff>
      <xdr:row>16</xdr:row>
      <xdr:rowOff>114300</xdr:rowOff>
    </xdr:from>
    <xdr:to>
      <xdr:col>9</xdr:col>
      <xdr:colOff>364849</xdr:colOff>
      <xdr:row>18</xdr:row>
      <xdr:rowOff>19050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8C7305-00B6-43FE-AD93-607C711CC672}"/>
            </a:ext>
          </a:extLst>
        </xdr:cNvPr>
        <xdr:cNvSpPr txBox="1"/>
      </xdr:nvSpPr>
      <xdr:spPr>
        <a:xfrm>
          <a:off x="11020425" y="3162300"/>
          <a:ext cx="5267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ru-RU" sz="1100" b="1" i="0" u="none">
              <a:solidFill>
                <a:srgbClr val="FF0000"/>
              </a:solidFill>
            </a:rPr>
            <a:t>2</a:t>
          </a:r>
          <a:r>
            <a:rPr lang="en-US" sz="1100" b="1" i="0" u="none">
              <a:solidFill>
                <a:srgbClr val="FF0000"/>
              </a:solidFill>
            </a:rPr>
            <a:t>3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6210300</xdr:colOff>
      <xdr:row>20</xdr:row>
      <xdr:rowOff>19050</xdr:rowOff>
    </xdr:from>
    <xdr:to>
      <xdr:col>13</xdr:col>
      <xdr:colOff>28575</xdr:colOff>
      <xdr:row>22</xdr:row>
      <xdr:rowOff>133350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D657BF8-AE90-461C-9219-FDB24ABE4058}"/>
            </a:ext>
          </a:extLst>
        </xdr:cNvPr>
        <xdr:cNvSpPr txBox="1"/>
      </xdr:nvSpPr>
      <xdr:spPr>
        <a:xfrm>
          <a:off x="11087100" y="3829050"/>
          <a:ext cx="256222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3-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Формула расчета окружности сырой шины</a:t>
          </a:r>
          <a:endParaRPr lang="ru-RU" sz="1100" b="1"/>
        </a:p>
      </xdr:txBody>
    </xdr:sp>
    <xdr:clientData/>
  </xdr:twoCellAnchor>
  <xdr:twoCellAnchor>
    <xdr:from>
      <xdr:col>9</xdr:col>
      <xdr:colOff>123825</xdr:colOff>
      <xdr:row>12</xdr:row>
      <xdr:rowOff>76200</xdr:rowOff>
    </xdr:from>
    <xdr:to>
      <xdr:col>13</xdr:col>
      <xdr:colOff>247650</xdr:colOff>
      <xdr:row>15</xdr:row>
      <xdr:rowOff>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6628D39-3E48-4E64-BC01-194976DD785E}"/>
            </a:ext>
          </a:extLst>
        </xdr:cNvPr>
        <xdr:cNvSpPr txBox="1"/>
      </xdr:nvSpPr>
      <xdr:spPr>
        <a:xfrm>
          <a:off x="11306175" y="2362200"/>
          <a:ext cx="256222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Номер КБ барабана</a:t>
          </a:r>
          <a:endParaRPr lang="ru-RU" sz="1100" b="1"/>
        </a:p>
      </xdr:txBody>
    </xdr:sp>
    <xdr:clientData/>
  </xdr:twoCellAnchor>
  <xdr:twoCellAnchor editAs="oneCell">
    <xdr:from>
      <xdr:col>8</xdr:col>
      <xdr:colOff>2495550</xdr:colOff>
      <xdr:row>37</xdr:row>
      <xdr:rowOff>180975</xdr:rowOff>
    </xdr:from>
    <xdr:to>
      <xdr:col>8</xdr:col>
      <xdr:colOff>5276850</xdr:colOff>
      <xdr:row>45</xdr:row>
      <xdr:rowOff>71602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DEB6818A-EE9C-4D41-84D6-BDB98B513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7229475"/>
          <a:ext cx="2781300" cy="1414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2400300</xdr:colOff>
      <xdr:row>36</xdr:row>
      <xdr:rowOff>152400</xdr:rowOff>
    </xdr:from>
    <xdr:to>
      <xdr:col>8</xdr:col>
      <xdr:colOff>2927074</xdr:colOff>
      <xdr:row>38</xdr:row>
      <xdr:rowOff>57150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67FBF78-24E6-43A8-BE6D-4E824ADC642F}"/>
            </a:ext>
          </a:extLst>
        </xdr:cNvPr>
        <xdr:cNvSpPr txBox="1"/>
      </xdr:nvSpPr>
      <xdr:spPr>
        <a:xfrm>
          <a:off x="7277100" y="7010400"/>
          <a:ext cx="5267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ru-RU" sz="1100" b="1" i="0" u="none">
              <a:solidFill>
                <a:srgbClr val="FF0000"/>
              </a:solidFill>
            </a:rPr>
            <a:t>24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2847975</xdr:colOff>
      <xdr:row>45</xdr:row>
      <xdr:rowOff>66675</xdr:rowOff>
    </xdr:from>
    <xdr:to>
      <xdr:col>12</xdr:col>
      <xdr:colOff>74958</xdr:colOff>
      <xdr:row>46</xdr:row>
      <xdr:rowOff>157785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4E59BE6-1C59-4834-BD98-D1B913D16317}"/>
            </a:ext>
          </a:extLst>
        </xdr:cNvPr>
        <xdr:cNvSpPr txBox="1"/>
      </xdr:nvSpPr>
      <xdr:spPr>
        <a:xfrm>
          <a:off x="7724775" y="8639175"/>
          <a:ext cx="5361333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24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Номер форм. барабана</a:t>
          </a:r>
          <a:endParaRPr lang="ru-RU" sz="1100" b="1"/>
        </a:p>
      </xdr:txBody>
    </xdr:sp>
    <xdr:clientData/>
  </xdr:twoCellAnchor>
  <xdr:twoCellAnchor editAs="oneCell">
    <xdr:from>
      <xdr:col>5</xdr:col>
      <xdr:colOff>297007</xdr:colOff>
      <xdr:row>40</xdr:row>
      <xdr:rowOff>152401</xdr:rowOff>
    </xdr:from>
    <xdr:to>
      <xdr:col>8</xdr:col>
      <xdr:colOff>2415880</xdr:colOff>
      <xdr:row>45</xdr:row>
      <xdr:rowOff>123825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B8F1EA6D-B9C5-431D-9FD4-53B4E16BA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5007" y="7772401"/>
          <a:ext cx="3947673" cy="92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190500</xdr:colOff>
      <xdr:row>39</xdr:row>
      <xdr:rowOff>123825</xdr:rowOff>
    </xdr:from>
    <xdr:to>
      <xdr:col>6</xdr:col>
      <xdr:colOff>107674</xdr:colOff>
      <xdr:row>41</xdr:row>
      <xdr:rowOff>28575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12101D8-B8D3-49F9-85AC-9C8D7FA15288}"/>
            </a:ext>
          </a:extLst>
        </xdr:cNvPr>
        <xdr:cNvSpPr txBox="1"/>
      </xdr:nvSpPr>
      <xdr:spPr>
        <a:xfrm>
          <a:off x="3238500" y="7553325"/>
          <a:ext cx="5267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u="none">
              <a:solidFill>
                <a:srgbClr val="FF0000"/>
              </a:solidFill>
            </a:rPr>
            <a:t>№</a:t>
          </a:r>
          <a:r>
            <a:rPr lang="ru-RU" sz="1100" b="1" i="0" u="none">
              <a:solidFill>
                <a:srgbClr val="FF0000"/>
              </a:solidFill>
            </a:rPr>
            <a:t>25</a:t>
          </a:r>
          <a:endParaRPr lang="ru-RU" sz="1100" b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447675</xdr:colOff>
      <xdr:row>45</xdr:row>
      <xdr:rowOff>76200</xdr:rowOff>
    </xdr:from>
    <xdr:to>
      <xdr:col>8</xdr:col>
      <xdr:colOff>4589808</xdr:colOff>
      <xdr:row>46</xdr:row>
      <xdr:rowOff>167310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BAE1FE38-C1CE-4261-9E30-CF7AF887B831}"/>
            </a:ext>
          </a:extLst>
        </xdr:cNvPr>
        <xdr:cNvSpPr txBox="1"/>
      </xdr:nvSpPr>
      <xdr:spPr>
        <a:xfrm>
          <a:off x="4105275" y="8648700"/>
          <a:ext cx="5361333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25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Материал и компаунд в шине</a:t>
          </a:r>
          <a:endParaRPr lang="ru-RU" sz="1100" b="1"/>
        </a:p>
      </xdr:txBody>
    </xdr:sp>
    <xdr:clientData/>
  </xdr:twoCellAnchor>
  <xdr:twoCellAnchor>
    <xdr:from>
      <xdr:col>6</xdr:col>
      <xdr:colOff>390525</xdr:colOff>
      <xdr:row>38</xdr:row>
      <xdr:rowOff>171450</xdr:rowOff>
    </xdr:from>
    <xdr:to>
      <xdr:col>8</xdr:col>
      <xdr:colOff>4532658</xdr:colOff>
      <xdr:row>40</xdr:row>
      <xdr:rowOff>72060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41E1290-3304-4153-9408-B655358DE2E8}"/>
            </a:ext>
          </a:extLst>
        </xdr:cNvPr>
        <xdr:cNvSpPr txBox="1"/>
      </xdr:nvSpPr>
      <xdr:spPr>
        <a:xfrm>
          <a:off x="4048125" y="7410450"/>
          <a:ext cx="5361333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17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Заворачивающие диафрагмы</a:t>
          </a:r>
          <a:endParaRPr lang="ru-RU" sz="1100" b="1"/>
        </a:p>
      </xdr:txBody>
    </xdr:sp>
    <xdr:clientData/>
  </xdr:twoCellAnchor>
  <xdr:twoCellAnchor>
    <xdr:from>
      <xdr:col>6</xdr:col>
      <xdr:colOff>552451</xdr:colOff>
      <xdr:row>11</xdr:row>
      <xdr:rowOff>28574</xdr:rowOff>
    </xdr:from>
    <xdr:to>
      <xdr:col>8</xdr:col>
      <xdr:colOff>819151</xdr:colOff>
      <xdr:row>15</xdr:row>
      <xdr:rowOff>76200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9DA7B10-1B41-4D7A-982B-F3FE41E6010F}"/>
            </a:ext>
          </a:extLst>
        </xdr:cNvPr>
        <xdr:cNvSpPr txBox="1"/>
      </xdr:nvSpPr>
      <xdr:spPr>
        <a:xfrm>
          <a:off x="4210051" y="2124074"/>
          <a:ext cx="1485900" cy="809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Усиливающие ленты при механическом завороте</a:t>
          </a:r>
          <a:endParaRPr lang="ru-RU" sz="1100" b="1"/>
        </a:p>
      </xdr:txBody>
    </xdr:sp>
    <xdr:clientData/>
  </xdr:twoCellAnchor>
  <xdr:twoCellAnchor>
    <xdr:from>
      <xdr:col>0</xdr:col>
      <xdr:colOff>228600</xdr:colOff>
      <xdr:row>33</xdr:row>
      <xdr:rowOff>133350</xdr:rowOff>
    </xdr:from>
    <xdr:to>
      <xdr:col>6</xdr:col>
      <xdr:colOff>171450</xdr:colOff>
      <xdr:row>36</xdr:row>
      <xdr:rowOff>9525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B5CE9A1-CDB3-4557-AA66-6314F8593BDA}"/>
            </a:ext>
          </a:extLst>
        </xdr:cNvPr>
        <xdr:cNvSpPr txBox="1"/>
      </xdr:nvSpPr>
      <xdr:spPr>
        <a:xfrm>
          <a:off x="228600" y="6419850"/>
          <a:ext cx="360045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14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Позиция усиливающие ленты при механическом завороте</a:t>
          </a:r>
          <a:endParaRPr lang="ru-RU" sz="11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6A80DD5-AE24-4FB3-9D33-A432A8CDCC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1" y="28576"/>
          <a:ext cx="1962149" cy="34289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266700</xdr:colOff>
      <xdr:row>7</xdr:row>
      <xdr:rowOff>180975</xdr:rowOff>
    </xdr:from>
    <xdr:to>
      <xdr:col>12</xdr:col>
      <xdr:colOff>600075</xdr:colOff>
      <xdr:row>43</xdr:row>
      <xdr:rowOff>76200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5243DF7-A8BA-4210-9F41-75EA3469C2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502" t="12001" r="17302" b="9211"/>
        <a:stretch/>
      </xdr:blipFill>
      <xdr:spPr>
        <a:xfrm>
          <a:off x="3314700" y="942975"/>
          <a:ext cx="9782175" cy="6753225"/>
        </a:xfrm>
        <a:prstGeom prst="rect">
          <a:avLst/>
        </a:prstGeom>
      </xdr:spPr>
    </xdr:pic>
    <xdr:clientData/>
  </xdr:twoCellAnchor>
  <xdr:twoCellAnchor>
    <xdr:from>
      <xdr:col>8</xdr:col>
      <xdr:colOff>2590800</xdr:colOff>
      <xdr:row>43</xdr:row>
      <xdr:rowOff>0</xdr:rowOff>
    </xdr:from>
    <xdr:to>
      <xdr:col>9</xdr:col>
      <xdr:colOff>236883</xdr:colOff>
      <xdr:row>44</xdr:row>
      <xdr:rowOff>91110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BED0214-89D4-48C4-B202-D414B1E524AD}"/>
            </a:ext>
          </a:extLst>
        </xdr:cNvPr>
        <xdr:cNvSpPr txBox="1"/>
      </xdr:nvSpPr>
      <xdr:spPr>
        <a:xfrm>
          <a:off x="7467600" y="7620000"/>
          <a:ext cx="3437283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Чертеж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сечения шины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"STLO"</a:t>
          </a:r>
          <a:endParaRPr lang="ru-RU" sz="1100" b="1"/>
        </a:p>
      </xdr:txBody>
    </xdr:sp>
    <xdr:clientData/>
  </xdr:twoCellAnchor>
  <xdr:twoCellAnchor>
    <xdr:from>
      <xdr:col>8</xdr:col>
      <xdr:colOff>838200</xdr:colOff>
      <xdr:row>40</xdr:row>
      <xdr:rowOff>133350</xdr:rowOff>
    </xdr:from>
    <xdr:to>
      <xdr:col>8</xdr:col>
      <xdr:colOff>1181101</xdr:colOff>
      <xdr:row>42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4C0CF5-8827-42C5-BCB1-787B65421BB4}"/>
            </a:ext>
          </a:extLst>
        </xdr:cNvPr>
        <xdr:cNvSpPr txBox="1"/>
      </xdr:nvSpPr>
      <xdr:spPr>
        <a:xfrm>
          <a:off x="5715000" y="71818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5000625</xdr:colOff>
      <xdr:row>40</xdr:row>
      <xdr:rowOff>133350</xdr:rowOff>
    </xdr:from>
    <xdr:to>
      <xdr:col>8</xdr:col>
      <xdr:colOff>5343526</xdr:colOff>
      <xdr:row>42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B60844-847C-46FF-85B6-4851AF5B50CD}"/>
            </a:ext>
          </a:extLst>
        </xdr:cNvPr>
        <xdr:cNvSpPr txBox="1"/>
      </xdr:nvSpPr>
      <xdr:spPr>
        <a:xfrm>
          <a:off x="9877425" y="71818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2276475</xdr:colOff>
      <xdr:row>8</xdr:row>
      <xdr:rowOff>104775</xdr:rowOff>
    </xdr:from>
    <xdr:to>
      <xdr:col>8</xdr:col>
      <xdr:colOff>2619376</xdr:colOff>
      <xdr:row>10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FF1527-A75F-4BC8-95CF-90EFFF9B5953}"/>
            </a:ext>
          </a:extLst>
        </xdr:cNvPr>
        <xdr:cNvSpPr txBox="1"/>
      </xdr:nvSpPr>
      <xdr:spPr>
        <a:xfrm>
          <a:off x="7153275" y="10572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2876550</xdr:colOff>
      <xdr:row>9</xdr:row>
      <xdr:rowOff>123825</xdr:rowOff>
    </xdr:from>
    <xdr:to>
      <xdr:col>8</xdr:col>
      <xdr:colOff>3219451</xdr:colOff>
      <xdr:row>11</xdr:row>
      <xdr:rowOff>28575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9A8C11C-2343-47DD-A10A-3A89A10AE6CC}"/>
            </a:ext>
          </a:extLst>
        </xdr:cNvPr>
        <xdr:cNvSpPr txBox="1"/>
      </xdr:nvSpPr>
      <xdr:spPr>
        <a:xfrm>
          <a:off x="7753350" y="12668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571500</xdr:colOff>
      <xdr:row>26</xdr:row>
      <xdr:rowOff>0</xdr:rowOff>
    </xdr:from>
    <xdr:to>
      <xdr:col>6</xdr:col>
      <xdr:colOff>304801</xdr:colOff>
      <xdr:row>27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223010C-E01C-4029-858A-612E818F371B}"/>
            </a:ext>
          </a:extLst>
        </xdr:cNvPr>
        <xdr:cNvSpPr txBox="1"/>
      </xdr:nvSpPr>
      <xdr:spPr>
        <a:xfrm>
          <a:off x="3619500" y="43815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5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1543050</xdr:colOff>
      <xdr:row>27</xdr:row>
      <xdr:rowOff>38100</xdr:rowOff>
    </xdr:from>
    <xdr:to>
      <xdr:col>8</xdr:col>
      <xdr:colOff>1885951</xdr:colOff>
      <xdr:row>28</xdr:row>
      <xdr:rowOff>133350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F27BB79-4A39-4CCD-AD44-504029DF088E}"/>
            </a:ext>
          </a:extLst>
        </xdr:cNvPr>
        <xdr:cNvSpPr txBox="1"/>
      </xdr:nvSpPr>
      <xdr:spPr>
        <a:xfrm>
          <a:off x="6419850" y="46101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1762125</xdr:colOff>
      <xdr:row>30</xdr:row>
      <xdr:rowOff>28575</xdr:rowOff>
    </xdr:from>
    <xdr:to>
      <xdr:col>8</xdr:col>
      <xdr:colOff>2105026</xdr:colOff>
      <xdr:row>31</xdr:row>
      <xdr:rowOff>123825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DEF7DAD-B3FD-4BFF-9252-918538E04D77}"/>
            </a:ext>
          </a:extLst>
        </xdr:cNvPr>
        <xdr:cNvSpPr txBox="1"/>
      </xdr:nvSpPr>
      <xdr:spPr>
        <a:xfrm>
          <a:off x="6638925" y="51720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6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3314700</xdr:colOff>
      <xdr:row>38</xdr:row>
      <xdr:rowOff>180975</xdr:rowOff>
    </xdr:from>
    <xdr:to>
      <xdr:col>8</xdr:col>
      <xdr:colOff>3657601</xdr:colOff>
      <xdr:row>40</xdr:row>
      <xdr:rowOff>85725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12C042C-59E0-4317-B681-F9CD14DACB99}"/>
            </a:ext>
          </a:extLst>
        </xdr:cNvPr>
        <xdr:cNvSpPr txBox="1"/>
      </xdr:nvSpPr>
      <xdr:spPr>
        <a:xfrm>
          <a:off x="8820150" y="68484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8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4495800</xdr:colOff>
      <xdr:row>9</xdr:row>
      <xdr:rowOff>85725</xdr:rowOff>
    </xdr:from>
    <xdr:to>
      <xdr:col>8</xdr:col>
      <xdr:colOff>4838701</xdr:colOff>
      <xdr:row>10</xdr:row>
      <xdr:rowOff>180975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44DECDB-3845-4B80-A43C-465F745784CD}"/>
            </a:ext>
          </a:extLst>
        </xdr:cNvPr>
        <xdr:cNvSpPr txBox="1"/>
      </xdr:nvSpPr>
      <xdr:spPr>
        <a:xfrm>
          <a:off x="9372600" y="12287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9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371475</xdr:colOff>
      <xdr:row>16</xdr:row>
      <xdr:rowOff>76200</xdr:rowOff>
    </xdr:from>
    <xdr:to>
      <xdr:col>8</xdr:col>
      <xdr:colOff>714376</xdr:colOff>
      <xdr:row>17</xdr:row>
      <xdr:rowOff>171450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59488D3-D8F7-46F9-844F-3FC07F572AC3}"/>
            </a:ext>
          </a:extLst>
        </xdr:cNvPr>
        <xdr:cNvSpPr txBox="1"/>
      </xdr:nvSpPr>
      <xdr:spPr>
        <a:xfrm>
          <a:off x="5248275" y="25527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10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47625</xdr:colOff>
      <xdr:row>20</xdr:row>
      <xdr:rowOff>104775</xdr:rowOff>
    </xdr:from>
    <xdr:to>
      <xdr:col>8</xdr:col>
      <xdr:colOff>390526</xdr:colOff>
      <xdr:row>22</xdr:row>
      <xdr:rowOff>9525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92370BF-897B-4C01-B573-E5D76722EFFE}"/>
            </a:ext>
          </a:extLst>
        </xdr:cNvPr>
        <xdr:cNvSpPr txBox="1"/>
      </xdr:nvSpPr>
      <xdr:spPr>
        <a:xfrm>
          <a:off x="4924425" y="33432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11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219075</xdr:colOff>
      <xdr:row>18</xdr:row>
      <xdr:rowOff>161925</xdr:rowOff>
    </xdr:from>
    <xdr:to>
      <xdr:col>8</xdr:col>
      <xdr:colOff>561976</xdr:colOff>
      <xdr:row>20</xdr:row>
      <xdr:rowOff>66675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82FEA0C-B618-4DFC-B77E-2DC35D8A4CA7}"/>
            </a:ext>
          </a:extLst>
        </xdr:cNvPr>
        <xdr:cNvSpPr txBox="1"/>
      </xdr:nvSpPr>
      <xdr:spPr>
        <a:xfrm>
          <a:off x="5095875" y="30194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12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2390775</xdr:colOff>
      <xdr:row>22</xdr:row>
      <xdr:rowOff>133350</xdr:rowOff>
    </xdr:from>
    <xdr:to>
      <xdr:col>8</xdr:col>
      <xdr:colOff>2733676</xdr:colOff>
      <xdr:row>24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5B7DFF4-9551-45F4-BFCC-2152FD5B9B99}"/>
            </a:ext>
          </a:extLst>
        </xdr:cNvPr>
        <xdr:cNvSpPr txBox="1"/>
      </xdr:nvSpPr>
      <xdr:spPr>
        <a:xfrm>
          <a:off x="7267575" y="37528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13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2505075</xdr:colOff>
      <xdr:row>35</xdr:row>
      <xdr:rowOff>142875</xdr:rowOff>
    </xdr:from>
    <xdr:to>
      <xdr:col>8</xdr:col>
      <xdr:colOff>2847976</xdr:colOff>
      <xdr:row>37</xdr:row>
      <xdr:rowOff>47625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0C84B4C-F31B-4FF5-8EFA-75225FCC0A4B}"/>
            </a:ext>
          </a:extLst>
        </xdr:cNvPr>
        <xdr:cNvSpPr txBox="1"/>
      </xdr:nvSpPr>
      <xdr:spPr>
        <a:xfrm>
          <a:off x="7381875" y="62388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14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2828925</xdr:colOff>
      <xdr:row>39</xdr:row>
      <xdr:rowOff>0</xdr:rowOff>
    </xdr:from>
    <xdr:to>
      <xdr:col>8</xdr:col>
      <xdr:colOff>3171826</xdr:colOff>
      <xdr:row>40</xdr:row>
      <xdr:rowOff>95250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16125C0-640E-419E-91F6-F10DD02F0700}"/>
            </a:ext>
          </a:extLst>
        </xdr:cNvPr>
        <xdr:cNvSpPr txBox="1"/>
      </xdr:nvSpPr>
      <xdr:spPr>
        <a:xfrm>
          <a:off x="8334375" y="68580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7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1581150</xdr:colOff>
      <xdr:row>10</xdr:row>
      <xdr:rowOff>180975</xdr:rowOff>
    </xdr:from>
    <xdr:to>
      <xdr:col>8</xdr:col>
      <xdr:colOff>1924051</xdr:colOff>
      <xdr:row>12</xdr:row>
      <xdr:rowOff>85725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8A16A99-22A2-4AE0-900C-AE252B4ED7A2}"/>
            </a:ext>
          </a:extLst>
        </xdr:cNvPr>
        <xdr:cNvSpPr txBox="1"/>
      </xdr:nvSpPr>
      <xdr:spPr>
        <a:xfrm>
          <a:off x="7086600" y="15144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15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419100</xdr:colOff>
      <xdr:row>12</xdr:row>
      <xdr:rowOff>152400</xdr:rowOff>
    </xdr:from>
    <xdr:to>
      <xdr:col>7</xdr:col>
      <xdr:colOff>152401</xdr:colOff>
      <xdr:row>14</xdr:row>
      <xdr:rowOff>57150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84EABCC-4F9B-43E7-936F-D97182E25673}"/>
            </a:ext>
          </a:extLst>
        </xdr:cNvPr>
        <xdr:cNvSpPr txBox="1"/>
      </xdr:nvSpPr>
      <xdr:spPr>
        <a:xfrm>
          <a:off x="4705350" y="18669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16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333376</xdr:colOff>
      <xdr:row>0</xdr:row>
      <xdr:rowOff>28576</xdr:rowOff>
    </xdr:from>
    <xdr:to>
      <xdr:col>15</xdr:col>
      <xdr:colOff>180975</xdr:colOff>
      <xdr:row>1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E58D9D8-FF94-4563-9BF0-B5D24562DFD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6" y="28576"/>
          <a:ext cx="2895599" cy="342899"/>
        </a:xfrm>
        <a:prstGeom prst="rect">
          <a:avLst/>
        </a:prstGeom>
        <a:noFill/>
      </xdr:spPr>
    </xdr:pic>
    <xdr:clientData/>
  </xdr:twoCellAnchor>
  <xdr:twoCellAnchor>
    <xdr:from>
      <xdr:col>8</xdr:col>
      <xdr:colOff>2590800</xdr:colOff>
      <xdr:row>44</xdr:row>
      <xdr:rowOff>0</xdr:rowOff>
    </xdr:from>
    <xdr:to>
      <xdr:col>9</xdr:col>
      <xdr:colOff>236883</xdr:colOff>
      <xdr:row>45</xdr:row>
      <xdr:rowOff>91110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11540A-B716-4524-AB9D-6D6B7E025404}"/>
            </a:ext>
          </a:extLst>
        </xdr:cNvPr>
        <xdr:cNvSpPr txBox="1"/>
      </xdr:nvSpPr>
      <xdr:spPr>
        <a:xfrm>
          <a:off x="8096250" y="8191500"/>
          <a:ext cx="3437283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Чертеж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сечения шины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"STLO"</a:t>
          </a:r>
          <a:endParaRPr lang="ru-RU" sz="1100" b="1"/>
        </a:p>
      </xdr:txBody>
    </xdr:sp>
    <xdr:clientData/>
  </xdr:twoCellAnchor>
  <xdr:twoCellAnchor>
    <xdr:from>
      <xdr:col>8</xdr:col>
      <xdr:colOff>838200</xdr:colOff>
      <xdr:row>41</xdr:row>
      <xdr:rowOff>133350</xdr:rowOff>
    </xdr:from>
    <xdr:to>
      <xdr:col>8</xdr:col>
      <xdr:colOff>1181101</xdr:colOff>
      <xdr:row>43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7BE5B70-A4A5-4D12-B66C-CAF4850320B3}"/>
            </a:ext>
          </a:extLst>
        </xdr:cNvPr>
        <xdr:cNvSpPr txBox="1"/>
      </xdr:nvSpPr>
      <xdr:spPr>
        <a:xfrm>
          <a:off x="6343650" y="77533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5000625</xdr:colOff>
      <xdr:row>41</xdr:row>
      <xdr:rowOff>133350</xdr:rowOff>
    </xdr:from>
    <xdr:to>
      <xdr:col>8</xdr:col>
      <xdr:colOff>5343526</xdr:colOff>
      <xdr:row>43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997C6DA-8559-47E1-A939-460A994BAAE9}"/>
            </a:ext>
          </a:extLst>
        </xdr:cNvPr>
        <xdr:cNvSpPr txBox="1"/>
      </xdr:nvSpPr>
      <xdr:spPr>
        <a:xfrm>
          <a:off x="10506075" y="77533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2276475</xdr:colOff>
      <xdr:row>9</xdr:row>
      <xdr:rowOff>104775</xdr:rowOff>
    </xdr:from>
    <xdr:to>
      <xdr:col>8</xdr:col>
      <xdr:colOff>2619376</xdr:colOff>
      <xdr:row>11</xdr:row>
      <xdr:rowOff>9525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B641AD5-322A-43C2-9841-47D85DDF0FFA}"/>
            </a:ext>
          </a:extLst>
        </xdr:cNvPr>
        <xdr:cNvSpPr txBox="1"/>
      </xdr:nvSpPr>
      <xdr:spPr>
        <a:xfrm>
          <a:off x="7781925" y="16287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2876550</xdr:colOff>
      <xdr:row>10</xdr:row>
      <xdr:rowOff>123825</xdr:rowOff>
    </xdr:from>
    <xdr:to>
      <xdr:col>8</xdr:col>
      <xdr:colOff>3219451</xdr:colOff>
      <xdr:row>12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FCBBDD7-C648-4E70-BC83-D03F027406D9}"/>
            </a:ext>
          </a:extLst>
        </xdr:cNvPr>
        <xdr:cNvSpPr txBox="1"/>
      </xdr:nvSpPr>
      <xdr:spPr>
        <a:xfrm>
          <a:off x="8382000" y="18383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1543050</xdr:colOff>
      <xdr:row>28</xdr:row>
      <xdr:rowOff>38100</xdr:rowOff>
    </xdr:from>
    <xdr:to>
      <xdr:col>8</xdr:col>
      <xdr:colOff>1885951</xdr:colOff>
      <xdr:row>29</xdr:row>
      <xdr:rowOff>133350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0A9322A-D1E5-4054-8AEB-F14002FC5643}"/>
            </a:ext>
          </a:extLst>
        </xdr:cNvPr>
        <xdr:cNvSpPr txBox="1"/>
      </xdr:nvSpPr>
      <xdr:spPr>
        <a:xfrm>
          <a:off x="7048500" y="51816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1762125</xdr:colOff>
      <xdr:row>31</xdr:row>
      <xdr:rowOff>28575</xdr:rowOff>
    </xdr:from>
    <xdr:to>
      <xdr:col>8</xdr:col>
      <xdr:colOff>2105026</xdr:colOff>
      <xdr:row>32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D2B597-F795-4033-AF2B-D087A5913E10}"/>
            </a:ext>
          </a:extLst>
        </xdr:cNvPr>
        <xdr:cNvSpPr txBox="1"/>
      </xdr:nvSpPr>
      <xdr:spPr>
        <a:xfrm>
          <a:off x="7267575" y="57435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6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3314700</xdr:colOff>
      <xdr:row>39</xdr:row>
      <xdr:rowOff>180975</xdr:rowOff>
    </xdr:from>
    <xdr:to>
      <xdr:col>8</xdr:col>
      <xdr:colOff>3657601</xdr:colOff>
      <xdr:row>41</xdr:row>
      <xdr:rowOff>85725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BB2BB80-DEF5-4679-89F9-6AEEF463F331}"/>
            </a:ext>
          </a:extLst>
        </xdr:cNvPr>
        <xdr:cNvSpPr txBox="1"/>
      </xdr:nvSpPr>
      <xdr:spPr>
        <a:xfrm>
          <a:off x="8820150" y="74199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8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4495800</xdr:colOff>
      <xdr:row>10</xdr:row>
      <xdr:rowOff>85725</xdr:rowOff>
    </xdr:from>
    <xdr:to>
      <xdr:col>8</xdr:col>
      <xdr:colOff>4838701</xdr:colOff>
      <xdr:row>11</xdr:row>
      <xdr:rowOff>180975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635209B-A451-43DA-8077-E0AC1A64A039}"/>
            </a:ext>
          </a:extLst>
        </xdr:cNvPr>
        <xdr:cNvSpPr txBox="1"/>
      </xdr:nvSpPr>
      <xdr:spPr>
        <a:xfrm>
          <a:off x="10001250" y="18002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9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2390775</xdr:colOff>
      <xdr:row>23</xdr:row>
      <xdr:rowOff>133350</xdr:rowOff>
    </xdr:from>
    <xdr:to>
      <xdr:col>8</xdr:col>
      <xdr:colOff>2733676</xdr:colOff>
      <xdr:row>25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02DA883-D550-46A1-94EA-933298139A0D}"/>
            </a:ext>
          </a:extLst>
        </xdr:cNvPr>
        <xdr:cNvSpPr txBox="1"/>
      </xdr:nvSpPr>
      <xdr:spPr>
        <a:xfrm>
          <a:off x="7896225" y="43243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13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2505075</xdr:colOff>
      <xdr:row>36</xdr:row>
      <xdr:rowOff>142875</xdr:rowOff>
    </xdr:from>
    <xdr:to>
      <xdr:col>8</xdr:col>
      <xdr:colOff>2847976</xdr:colOff>
      <xdr:row>38</xdr:row>
      <xdr:rowOff>47625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CB5FA20-B30E-4EE3-B3F4-34E6C06EAD2B}"/>
            </a:ext>
          </a:extLst>
        </xdr:cNvPr>
        <xdr:cNvSpPr txBox="1"/>
      </xdr:nvSpPr>
      <xdr:spPr>
        <a:xfrm>
          <a:off x="8010525" y="68103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14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2828925</xdr:colOff>
      <xdr:row>40</xdr:row>
      <xdr:rowOff>0</xdr:rowOff>
    </xdr:from>
    <xdr:to>
      <xdr:col>8</xdr:col>
      <xdr:colOff>3171826</xdr:colOff>
      <xdr:row>41</xdr:row>
      <xdr:rowOff>95250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0E09154-66CA-4833-AE0F-4C8697219DCC}"/>
            </a:ext>
          </a:extLst>
        </xdr:cNvPr>
        <xdr:cNvSpPr txBox="1"/>
      </xdr:nvSpPr>
      <xdr:spPr>
        <a:xfrm>
          <a:off x="8334375" y="74295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7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1581150</xdr:colOff>
      <xdr:row>11</xdr:row>
      <xdr:rowOff>180975</xdr:rowOff>
    </xdr:from>
    <xdr:to>
      <xdr:col>8</xdr:col>
      <xdr:colOff>1924051</xdr:colOff>
      <xdr:row>13</xdr:row>
      <xdr:rowOff>85725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B920BB9-24D5-4CF5-9497-2CE439D9B7B3}"/>
            </a:ext>
          </a:extLst>
        </xdr:cNvPr>
        <xdr:cNvSpPr txBox="1"/>
      </xdr:nvSpPr>
      <xdr:spPr>
        <a:xfrm>
          <a:off x="7086600" y="20859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15</a:t>
          </a:r>
          <a:endParaRPr lang="en-US" sz="1100" b="1" u="sng">
            <a:solidFill>
              <a:srgbClr val="FF0000"/>
            </a:solidFill>
          </a:endParaRP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61483</xdr:colOff>
      <xdr:row>39</xdr:row>
      <xdr:rowOff>78364</xdr:rowOff>
    </xdr:from>
    <xdr:to>
      <xdr:col>7</xdr:col>
      <xdr:colOff>231915</xdr:colOff>
      <xdr:row>63</xdr:row>
      <xdr:rowOff>41411</xdr:rowOff>
    </xdr:to>
    <xdr:grpSp>
      <xdr:nvGrpSpPr>
        <xdr:cNvPr id="98" name="Группа 97">
          <a:extLst>
            <a:ext uri="{FF2B5EF4-FFF2-40B4-BE49-F238E27FC236}">
              <a16:creationId xmlns:a16="http://schemas.microsoft.com/office/drawing/2014/main" id="{0A3BD296-B238-4986-8560-0DEBE6CAE21A}"/>
            </a:ext>
          </a:extLst>
        </xdr:cNvPr>
        <xdr:cNvGrpSpPr/>
      </xdr:nvGrpSpPr>
      <xdr:grpSpPr>
        <a:xfrm>
          <a:off x="328183" y="7555489"/>
          <a:ext cx="3828032" cy="4535047"/>
          <a:chOff x="-1" y="0"/>
          <a:chExt cx="3670790" cy="4270104"/>
        </a:xfrm>
      </xdr:grpSpPr>
      <xdr:grpSp>
        <xdr:nvGrpSpPr>
          <xdr:cNvPr id="99" name="Группа 98">
            <a:extLst>
              <a:ext uri="{FF2B5EF4-FFF2-40B4-BE49-F238E27FC236}">
                <a16:creationId xmlns:a16="http://schemas.microsoft.com/office/drawing/2014/main" id="{0E12172A-DD73-4BCE-A353-40EB264C4C3D}"/>
              </a:ext>
            </a:extLst>
          </xdr:cNvPr>
          <xdr:cNvGrpSpPr/>
        </xdr:nvGrpSpPr>
        <xdr:grpSpPr>
          <a:xfrm>
            <a:off x="-1" y="0"/>
            <a:ext cx="3460506" cy="4270104"/>
            <a:chOff x="693859" y="66674"/>
            <a:chExt cx="3460506" cy="4270104"/>
          </a:xfrm>
        </xdr:grpSpPr>
        <xdr:pic>
          <xdr:nvPicPr>
            <xdr:cNvPr id="101" name="Рисунок 100">
              <a:extLst>
                <a:ext uri="{FF2B5EF4-FFF2-40B4-BE49-F238E27FC236}">
                  <a16:creationId xmlns:a16="http://schemas.microsoft.com/office/drawing/2014/main" id="{A165BE03-F0FD-4ADF-B5ED-B7F6597569B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sharpenSoften amount="25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344" t="17176" r="33622" b="48827"/>
            <a:stretch/>
          </xdr:blipFill>
          <xdr:spPr>
            <a:xfrm rot="5400000">
              <a:off x="264881" y="495652"/>
              <a:ext cx="4270104" cy="3412148"/>
            </a:xfrm>
            <a:prstGeom prst="rect">
              <a:avLst/>
            </a:prstGeom>
          </xdr:spPr>
        </xdr:pic>
        <xdr:grpSp>
          <xdr:nvGrpSpPr>
            <xdr:cNvPr id="102" name="Группа 101">
              <a:extLst>
                <a:ext uri="{FF2B5EF4-FFF2-40B4-BE49-F238E27FC236}">
                  <a16:creationId xmlns:a16="http://schemas.microsoft.com/office/drawing/2014/main" id="{FA5835A2-386B-4DA9-AB3F-73E78255C44F}"/>
                </a:ext>
              </a:extLst>
            </xdr:cNvPr>
            <xdr:cNvGrpSpPr/>
          </xdr:nvGrpSpPr>
          <xdr:grpSpPr>
            <a:xfrm>
              <a:off x="1485902" y="1003788"/>
              <a:ext cx="2668463" cy="2652347"/>
              <a:chOff x="1485902" y="1003788"/>
              <a:chExt cx="2668463" cy="2652347"/>
            </a:xfrm>
          </xdr:grpSpPr>
          <xdr:grpSp>
            <xdr:nvGrpSpPr>
              <xdr:cNvPr id="103" name="Группа 102">
                <a:extLst>
                  <a:ext uri="{FF2B5EF4-FFF2-40B4-BE49-F238E27FC236}">
                    <a16:creationId xmlns:a16="http://schemas.microsoft.com/office/drawing/2014/main" id="{617FE56E-26D1-466E-9AAF-5E78911AABB4}"/>
                  </a:ext>
                </a:extLst>
              </xdr:cNvPr>
              <xdr:cNvGrpSpPr/>
            </xdr:nvGrpSpPr>
            <xdr:grpSpPr>
              <a:xfrm>
                <a:off x="1485902" y="1106368"/>
                <a:ext cx="1201613" cy="630113"/>
                <a:chOff x="1485902" y="1106368"/>
                <a:chExt cx="1201613" cy="630113"/>
              </a:xfrm>
            </xdr:grpSpPr>
            <xdr:grpSp>
              <xdr:nvGrpSpPr>
                <xdr:cNvPr id="123" name="Группа 122">
                  <a:extLst>
                    <a:ext uri="{FF2B5EF4-FFF2-40B4-BE49-F238E27FC236}">
                      <a16:creationId xmlns:a16="http://schemas.microsoft.com/office/drawing/2014/main" id="{E3323EB7-34E6-44BB-9537-D2F58CB09426}"/>
                    </a:ext>
                  </a:extLst>
                </xdr:cNvPr>
                <xdr:cNvGrpSpPr/>
              </xdr:nvGrpSpPr>
              <xdr:grpSpPr>
                <a:xfrm>
                  <a:off x="1485902" y="1106368"/>
                  <a:ext cx="1201613" cy="526070"/>
                  <a:chOff x="1485902" y="1106368"/>
                  <a:chExt cx="1201613" cy="526070"/>
                </a:xfrm>
              </xdr:grpSpPr>
              <xdr:sp macro="" textlink="">
                <xdr:nvSpPr>
                  <xdr:cNvPr id="125" name="TextBox 124">
                    <a:extLst>
                      <a:ext uri="{FF2B5EF4-FFF2-40B4-BE49-F238E27FC236}">
                        <a16:creationId xmlns:a16="http://schemas.microsoft.com/office/drawing/2014/main" id="{1E876D65-F828-4938-B4DD-17882CCDE547}"/>
                      </a:ext>
                    </a:extLst>
                  </xdr:cNvPr>
                  <xdr:cNvSpPr txBox="1"/>
                </xdr:nvSpPr>
                <xdr:spPr>
                  <a:xfrm>
                    <a:off x="1485902" y="1324707"/>
                    <a:ext cx="476250" cy="19050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solidFill>
                          <a:srgbClr val="FF0000"/>
                        </a:solidFill>
                      </a:rPr>
                      <a:t>STO</a:t>
                    </a:r>
                    <a:endParaRPr lang="ru-RU" sz="1200" b="1">
                      <a:solidFill>
                        <a:srgbClr val="FF0000"/>
                      </a:solidFill>
                    </a:endParaRPr>
                  </a:p>
                </xdr:txBody>
              </xdr:sp>
              <xdr:grpSp>
                <xdr:nvGrpSpPr>
                  <xdr:cNvPr id="126" name="Группа 125">
                    <a:extLst>
                      <a:ext uri="{FF2B5EF4-FFF2-40B4-BE49-F238E27FC236}">
                        <a16:creationId xmlns:a16="http://schemas.microsoft.com/office/drawing/2014/main" id="{D7F4308F-3818-4D6B-BC0F-5823DD4152E6}"/>
                      </a:ext>
                    </a:extLst>
                  </xdr:cNvPr>
                  <xdr:cNvGrpSpPr/>
                </xdr:nvGrpSpPr>
                <xdr:grpSpPr>
                  <a:xfrm>
                    <a:off x="1567961" y="1106368"/>
                    <a:ext cx="1119554" cy="526070"/>
                    <a:chOff x="1567961" y="1106368"/>
                    <a:chExt cx="1119554" cy="526070"/>
                  </a:xfrm>
                </xdr:grpSpPr>
                <xdr:cxnSp macro="">
                  <xdr:nvCxnSpPr>
                    <xdr:cNvPr id="127" name="Прямая соединительная линия 126">
                      <a:extLst>
                        <a:ext uri="{FF2B5EF4-FFF2-40B4-BE49-F238E27FC236}">
                          <a16:creationId xmlns:a16="http://schemas.microsoft.com/office/drawing/2014/main" id="{DE29559F-18FB-4985-8E80-DB05236D54A0}"/>
                        </a:ext>
                      </a:extLst>
                    </xdr:cNvPr>
                    <xdr:cNvCxnSpPr/>
                  </xdr:nvCxnSpPr>
                  <xdr:spPr>
                    <a:xfrm flipV="1">
                      <a:off x="1985596" y="1106368"/>
                      <a:ext cx="227135" cy="446940"/>
                    </a:xfrm>
                    <a:prstGeom prst="line">
                      <a:avLst/>
                    </a:prstGeom>
                    <a:ln w="12700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8" name="Прямая соединительная линия 127">
                      <a:extLst>
                        <a:ext uri="{FF2B5EF4-FFF2-40B4-BE49-F238E27FC236}">
                          <a16:creationId xmlns:a16="http://schemas.microsoft.com/office/drawing/2014/main" id="{5A7DA3B0-47C8-4FBC-AC50-B30901E22CE8}"/>
                        </a:ext>
                      </a:extLst>
                    </xdr:cNvPr>
                    <xdr:cNvCxnSpPr/>
                  </xdr:nvCxnSpPr>
                  <xdr:spPr>
                    <a:xfrm flipV="1">
                      <a:off x="2460380" y="1163517"/>
                      <a:ext cx="227135" cy="468921"/>
                    </a:xfrm>
                    <a:prstGeom prst="line">
                      <a:avLst/>
                    </a:prstGeom>
                    <a:ln w="12700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9" name="Прямая со стрелкой 128">
                      <a:extLst>
                        <a:ext uri="{FF2B5EF4-FFF2-40B4-BE49-F238E27FC236}">
                          <a16:creationId xmlns:a16="http://schemas.microsoft.com/office/drawing/2014/main" id="{81D10DC4-1A3E-4208-B561-978BB9239536}"/>
                        </a:ext>
                      </a:extLst>
                    </xdr:cNvPr>
                    <xdr:cNvCxnSpPr/>
                  </xdr:nvCxnSpPr>
                  <xdr:spPr>
                    <a:xfrm>
                      <a:off x="2044212" y="1524000"/>
                      <a:ext cx="380999" cy="65942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headEnd type="triangle"/>
                      <a:tailEnd type="triangle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0" name="Прямая соединительная линия 129">
                      <a:extLst>
                        <a:ext uri="{FF2B5EF4-FFF2-40B4-BE49-F238E27FC236}">
                          <a16:creationId xmlns:a16="http://schemas.microsoft.com/office/drawing/2014/main" id="{245F5FEC-FC9F-4C77-9AC5-3C6DBFB9443D}"/>
                        </a:ext>
                      </a:extLst>
                    </xdr:cNvPr>
                    <xdr:cNvCxnSpPr/>
                  </xdr:nvCxnSpPr>
                  <xdr:spPr>
                    <a:xfrm flipV="1">
                      <a:off x="1567961" y="1543053"/>
                      <a:ext cx="407377" cy="2928"/>
                    </a:xfrm>
                    <a:prstGeom prst="line">
                      <a:avLst/>
                    </a:prstGeom>
                    <a:ln w="12700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</xdr:grpSp>
            <xdr:sp macro="" textlink="">
              <xdr:nvSpPr>
                <xdr:cNvPr id="124" name="TextBox 123">
                  <a:extLst>
                    <a:ext uri="{FF2B5EF4-FFF2-40B4-BE49-F238E27FC236}">
                      <a16:creationId xmlns:a16="http://schemas.microsoft.com/office/drawing/2014/main" id="{5FBF11A2-D915-4726-A377-1396B94125E7}"/>
                    </a:ext>
                  </a:extLst>
                </xdr:cNvPr>
                <xdr:cNvSpPr txBox="1"/>
              </xdr:nvSpPr>
              <xdr:spPr>
                <a:xfrm rot="430307">
                  <a:off x="1912326" y="1545981"/>
                  <a:ext cx="718039" cy="19050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200" b="1">
                      <a:solidFill>
                        <a:srgbClr val="FF0000"/>
                      </a:solidFill>
                    </a:rPr>
                    <a:t>15</a:t>
                  </a:r>
                  <a:r>
                    <a:rPr lang="ru-RU" sz="1200" b="1">
                      <a:solidFill>
                        <a:srgbClr val="FF0000"/>
                      </a:solidFill>
                    </a:rPr>
                    <a:t>мм</a:t>
                  </a:r>
                </a:p>
              </xdr:txBody>
            </xdr:sp>
          </xdr:grpSp>
          <xdr:grpSp>
            <xdr:nvGrpSpPr>
              <xdr:cNvPr id="104" name="Группа 103">
                <a:extLst>
                  <a:ext uri="{FF2B5EF4-FFF2-40B4-BE49-F238E27FC236}">
                    <a16:creationId xmlns:a16="http://schemas.microsoft.com/office/drawing/2014/main" id="{AD3F7A28-6438-4FDF-ADF5-6F8B45D74205}"/>
                  </a:ext>
                </a:extLst>
              </xdr:cNvPr>
              <xdr:cNvGrpSpPr/>
            </xdr:nvGrpSpPr>
            <xdr:grpSpPr>
              <a:xfrm>
                <a:off x="2996711" y="3443654"/>
                <a:ext cx="1157654" cy="212481"/>
                <a:chOff x="2996711" y="3443654"/>
                <a:chExt cx="1157654" cy="212481"/>
              </a:xfrm>
            </xdr:grpSpPr>
            <xdr:grpSp>
              <xdr:nvGrpSpPr>
                <xdr:cNvPr id="117" name="Группа 116">
                  <a:extLst>
                    <a:ext uri="{FF2B5EF4-FFF2-40B4-BE49-F238E27FC236}">
                      <a16:creationId xmlns:a16="http://schemas.microsoft.com/office/drawing/2014/main" id="{F0A4CC16-844F-4AC9-9A3C-A4BD5DAE2451}"/>
                    </a:ext>
                  </a:extLst>
                </xdr:cNvPr>
                <xdr:cNvGrpSpPr/>
              </xdr:nvGrpSpPr>
              <xdr:grpSpPr>
                <a:xfrm>
                  <a:off x="2996712" y="3443654"/>
                  <a:ext cx="1157653" cy="212481"/>
                  <a:chOff x="2996712" y="3443654"/>
                  <a:chExt cx="1157653" cy="212481"/>
                </a:xfrm>
              </xdr:grpSpPr>
              <xdr:grpSp>
                <xdr:nvGrpSpPr>
                  <xdr:cNvPr id="119" name="Группа 118">
                    <a:extLst>
                      <a:ext uri="{FF2B5EF4-FFF2-40B4-BE49-F238E27FC236}">
                        <a16:creationId xmlns:a16="http://schemas.microsoft.com/office/drawing/2014/main" id="{DE8E6CA1-3B68-4C8D-8ACE-37E9C03A7AF0}"/>
                      </a:ext>
                    </a:extLst>
                  </xdr:cNvPr>
                  <xdr:cNvGrpSpPr/>
                </xdr:nvGrpSpPr>
                <xdr:grpSpPr>
                  <a:xfrm>
                    <a:off x="2996712" y="3472962"/>
                    <a:ext cx="886557" cy="183173"/>
                    <a:chOff x="2996712" y="3472962"/>
                    <a:chExt cx="886557" cy="183173"/>
                  </a:xfrm>
                </xdr:grpSpPr>
                <xdr:cxnSp macro="">
                  <xdr:nvCxnSpPr>
                    <xdr:cNvPr id="121" name="Прямая соединительная линия 120">
                      <a:extLst>
                        <a:ext uri="{FF2B5EF4-FFF2-40B4-BE49-F238E27FC236}">
                          <a16:creationId xmlns:a16="http://schemas.microsoft.com/office/drawing/2014/main" id="{6AFA9AE9-39CF-41FC-B4CF-A36B5FE7D2E3}"/>
                        </a:ext>
                      </a:extLst>
                    </xdr:cNvPr>
                    <xdr:cNvCxnSpPr/>
                  </xdr:nvCxnSpPr>
                  <xdr:spPr>
                    <a:xfrm>
                      <a:off x="2996712" y="3472962"/>
                      <a:ext cx="307730" cy="183173"/>
                    </a:xfrm>
                    <a:prstGeom prst="line">
                      <a:avLst/>
                    </a:prstGeom>
                    <a:ln w="12700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2" name="Прямая соединительная линия 121">
                      <a:extLst>
                        <a:ext uri="{FF2B5EF4-FFF2-40B4-BE49-F238E27FC236}">
                          <a16:creationId xmlns:a16="http://schemas.microsoft.com/office/drawing/2014/main" id="{48E1C06D-82D5-4EA1-B02A-5972E79BD1C6}"/>
                        </a:ext>
                      </a:extLst>
                    </xdr:cNvPr>
                    <xdr:cNvCxnSpPr/>
                  </xdr:nvCxnSpPr>
                  <xdr:spPr>
                    <a:xfrm>
                      <a:off x="3295650" y="3654669"/>
                      <a:ext cx="587619" cy="1466"/>
                    </a:xfrm>
                    <a:prstGeom prst="line">
                      <a:avLst/>
                    </a:prstGeom>
                    <a:ln w="12700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120" name="TextBox 119">
                    <a:extLst>
                      <a:ext uri="{FF2B5EF4-FFF2-40B4-BE49-F238E27FC236}">
                        <a16:creationId xmlns:a16="http://schemas.microsoft.com/office/drawing/2014/main" id="{010ADC9B-611F-49B2-A40B-A071826B7A46}"/>
                      </a:ext>
                    </a:extLst>
                  </xdr:cNvPr>
                  <xdr:cNvSpPr txBox="1"/>
                </xdr:nvSpPr>
                <xdr:spPr>
                  <a:xfrm>
                    <a:off x="3480289" y="3443654"/>
                    <a:ext cx="674076" cy="19050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solidFill>
                          <a:srgbClr val="FF0000"/>
                        </a:solidFill>
                      </a:rPr>
                      <a:t>L-AG</a:t>
                    </a:r>
                    <a:endParaRPr lang="ru-RU" sz="1200" b="1">
                      <a:solidFill>
                        <a:srgbClr val="FF0000"/>
                      </a:solidFill>
                    </a:endParaRPr>
                  </a:p>
                </xdr:txBody>
              </xdr:sp>
            </xdr:grpSp>
            <xdr:cxnSp macro="">
              <xdr:nvCxnSpPr>
                <xdr:cNvPr id="118" name="Прямая со стрелкой 117">
                  <a:extLst>
                    <a:ext uri="{FF2B5EF4-FFF2-40B4-BE49-F238E27FC236}">
                      <a16:creationId xmlns:a16="http://schemas.microsoft.com/office/drawing/2014/main" id="{4E9AD0FD-33F7-4026-AA27-D8F185E7CA15}"/>
                    </a:ext>
                  </a:extLst>
                </xdr:cNvPr>
                <xdr:cNvCxnSpPr/>
              </xdr:nvCxnSpPr>
              <xdr:spPr>
                <a:xfrm>
                  <a:off x="2996711" y="3465635"/>
                  <a:ext cx="139212" cy="87923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headEnd type="triangle"/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05" name="Группа 104">
                <a:extLst>
                  <a:ext uri="{FF2B5EF4-FFF2-40B4-BE49-F238E27FC236}">
                    <a16:creationId xmlns:a16="http://schemas.microsoft.com/office/drawing/2014/main" id="{73A899AB-43E7-4F19-A53E-F0CF7C5DE13C}"/>
                  </a:ext>
                </a:extLst>
              </xdr:cNvPr>
              <xdr:cNvGrpSpPr/>
            </xdr:nvGrpSpPr>
            <xdr:grpSpPr>
              <a:xfrm>
                <a:off x="3319096" y="2183423"/>
                <a:ext cx="718040" cy="227135"/>
                <a:chOff x="3319096" y="2183423"/>
                <a:chExt cx="718040" cy="227135"/>
              </a:xfrm>
            </xdr:grpSpPr>
            <xdr:grpSp>
              <xdr:nvGrpSpPr>
                <xdr:cNvPr id="113" name="Группа 112">
                  <a:extLst>
                    <a:ext uri="{FF2B5EF4-FFF2-40B4-BE49-F238E27FC236}">
                      <a16:creationId xmlns:a16="http://schemas.microsoft.com/office/drawing/2014/main" id="{5E5DC94C-359E-4AF8-BF80-1CCEEB8814FD}"/>
                    </a:ext>
                  </a:extLst>
                </xdr:cNvPr>
                <xdr:cNvGrpSpPr/>
              </xdr:nvGrpSpPr>
              <xdr:grpSpPr>
                <a:xfrm>
                  <a:off x="3341077" y="2183423"/>
                  <a:ext cx="696059" cy="219808"/>
                  <a:chOff x="3341077" y="2183423"/>
                  <a:chExt cx="696059" cy="219808"/>
                </a:xfrm>
              </xdr:grpSpPr>
              <xdr:cxnSp macro="">
                <xdr:nvCxnSpPr>
                  <xdr:cNvPr id="115" name="Прямая соединительная линия 114">
                    <a:extLst>
                      <a:ext uri="{FF2B5EF4-FFF2-40B4-BE49-F238E27FC236}">
                        <a16:creationId xmlns:a16="http://schemas.microsoft.com/office/drawing/2014/main" id="{19F7534B-F649-4AC1-8F7F-41363CC79C9F}"/>
                      </a:ext>
                    </a:extLst>
                  </xdr:cNvPr>
                  <xdr:cNvCxnSpPr/>
                </xdr:nvCxnSpPr>
                <xdr:spPr>
                  <a:xfrm>
                    <a:off x="3341077" y="2403231"/>
                    <a:ext cx="622788" cy="0"/>
                  </a:xfrm>
                  <a:prstGeom prst="line">
                    <a:avLst/>
                  </a:prstGeom>
                  <a:ln w="12700">
                    <a:solidFill>
                      <a:srgbClr val="FF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16" name="TextBox 115">
                    <a:extLst>
                      <a:ext uri="{FF2B5EF4-FFF2-40B4-BE49-F238E27FC236}">
                        <a16:creationId xmlns:a16="http://schemas.microsoft.com/office/drawing/2014/main" id="{B2BC138E-112B-454B-9729-0114F7D91D20}"/>
                      </a:ext>
                    </a:extLst>
                  </xdr:cNvPr>
                  <xdr:cNvSpPr txBox="1"/>
                </xdr:nvSpPr>
                <xdr:spPr>
                  <a:xfrm>
                    <a:off x="3560886" y="2183423"/>
                    <a:ext cx="476250" cy="19050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solidFill>
                          <a:srgbClr val="FF0000"/>
                        </a:solidFill>
                      </a:rPr>
                      <a:t>SW</a:t>
                    </a:r>
                    <a:endParaRPr lang="ru-RU" sz="1200" b="1">
                      <a:solidFill>
                        <a:srgbClr val="FF0000"/>
                      </a:solidFill>
                    </a:endParaRPr>
                  </a:p>
                </xdr:txBody>
              </xdr:sp>
            </xdr:grpSp>
            <xdr:cxnSp macro="">
              <xdr:nvCxnSpPr>
                <xdr:cNvPr id="114" name="Прямая со стрелкой 113">
                  <a:extLst>
                    <a:ext uri="{FF2B5EF4-FFF2-40B4-BE49-F238E27FC236}">
                      <a16:creationId xmlns:a16="http://schemas.microsoft.com/office/drawing/2014/main" id="{D11F3F40-E73C-4170-80C9-83BEBD5E0C13}"/>
                    </a:ext>
                  </a:extLst>
                </xdr:cNvPr>
                <xdr:cNvCxnSpPr/>
              </xdr:nvCxnSpPr>
              <xdr:spPr>
                <a:xfrm>
                  <a:off x="3319096" y="2403231"/>
                  <a:ext cx="161192" cy="7327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headEnd type="triangle"/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06" name="Группа 105">
                <a:extLst>
                  <a:ext uri="{FF2B5EF4-FFF2-40B4-BE49-F238E27FC236}">
                    <a16:creationId xmlns:a16="http://schemas.microsoft.com/office/drawing/2014/main" id="{DCF3C238-6D35-4ECB-A42C-34EA8A5E4FA6}"/>
                  </a:ext>
                </a:extLst>
              </xdr:cNvPr>
              <xdr:cNvGrpSpPr/>
            </xdr:nvGrpSpPr>
            <xdr:grpSpPr>
              <a:xfrm>
                <a:off x="2938096" y="1003788"/>
                <a:ext cx="893885" cy="498232"/>
                <a:chOff x="2938096" y="1003788"/>
                <a:chExt cx="893885" cy="498232"/>
              </a:xfrm>
            </xdr:grpSpPr>
            <xdr:grpSp>
              <xdr:nvGrpSpPr>
                <xdr:cNvPr id="107" name="Группа 106">
                  <a:extLst>
                    <a:ext uri="{FF2B5EF4-FFF2-40B4-BE49-F238E27FC236}">
                      <a16:creationId xmlns:a16="http://schemas.microsoft.com/office/drawing/2014/main" id="{4454579E-C926-4D6B-B54B-756F3ACCF881}"/>
                    </a:ext>
                  </a:extLst>
                </xdr:cNvPr>
                <xdr:cNvGrpSpPr/>
              </xdr:nvGrpSpPr>
              <xdr:grpSpPr>
                <a:xfrm>
                  <a:off x="2952750" y="1003788"/>
                  <a:ext cx="879231" cy="498231"/>
                  <a:chOff x="2952750" y="1003788"/>
                  <a:chExt cx="879231" cy="498231"/>
                </a:xfrm>
              </xdr:grpSpPr>
              <xdr:grpSp>
                <xdr:nvGrpSpPr>
                  <xdr:cNvPr id="109" name="Группа 108">
                    <a:extLst>
                      <a:ext uri="{FF2B5EF4-FFF2-40B4-BE49-F238E27FC236}">
                        <a16:creationId xmlns:a16="http://schemas.microsoft.com/office/drawing/2014/main" id="{9099387C-5B04-4382-83DA-DB32FB0A4BCB}"/>
                      </a:ext>
                    </a:extLst>
                  </xdr:cNvPr>
                  <xdr:cNvGrpSpPr/>
                </xdr:nvGrpSpPr>
                <xdr:grpSpPr>
                  <a:xfrm>
                    <a:off x="2952750" y="1216269"/>
                    <a:ext cx="813288" cy="285750"/>
                    <a:chOff x="2952750" y="1216269"/>
                    <a:chExt cx="813288" cy="285750"/>
                  </a:xfrm>
                </xdr:grpSpPr>
                <xdr:cxnSp macro="">
                  <xdr:nvCxnSpPr>
                    <xdr:cNvPr id="111" name="Прямая соединительная линия 110">
                      <a:extLst>
                        <a:ext uri="{FF2B5EF4-FFF2-40B4-BE49-F238E27FC236}">
                          <a16:creationId xmlns:a16="http://schemas.microsoft.com/office/drawing/2014/main" id="{19419CAF-8CCD-4EBB-8F5A-AE93F08D0F8C}"/>
                        </a:ext>
                      </a:extLst>
                    </xdr:cNvPr>
                    <xdr:cNvCxnSpPr/>
                  </xdr:nvCxnSpPr>
                  <xdr:spPr>
                    <a:xfrm flipV="1">
                      <a:off x="2952750" y="1216269"/>
                      <a:ext cx="461596" cy="285750"/>
                    </a:xfrm>
                    <a:prstGeom prst="line">
                      <a:avLst/>
                    </a:prstGeom>
                    <a:ln w="12700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12" name="Прямая соединительная линия 111">
                      <a:extLst>
                        <a:ext uri="{FF2B5EF4-FFF2-40B4-BE49-F238E27FC236}">
                          <a16:creationId xmlns:a16="http://schemas.microsoft.com/office/drawing/2014/main" id="{B552588C-DA6C-4485-A958-7C4997924D93}"/>
                        </a:ext>
                      </a:extLst>
                    </xdr:cNvPr>
                    <xdr:cNvCxnSpPr/>
                  </xdr:nvCxnSpPr>
                  <xdr:spPr>
                    <a:xfrm>
                      <a:off x="3407019" y="1216269"/>
                      <a:ext cx="359019" cy="0"/>
                    </a:xfrm>
                    <a:prstGeom prst="line">
                      <a:avLst/>
                    </a:prstGeom>
                    <a:ln w="12700">
                      <a:solidFill>
                        <a:srgbClr val="FF000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110" name="TextBox 109">
                    <a:extLst>
                      <a:ext uri="{FF2B5EF4-FFF2-40B4-BE49-F238E27FC236}">
                        <a16:creationId xmlns:a16="http://schemas.microsoft.com/office/drawing/2014/main" id="{D19E8A61-1296-4D59-943D-BD8B206E0D23}"/>
                      </a:ext>
                    </a:extLst>
                  </xdr:cNvPr>
                  <xdr:cNvSpPr txBox="1"/>
                </xdr:nvSpPr>
                <xdr:spPr>
                  <a:xfrm>
                    <a:off x="3355731" y="1003788"/>
                    <a:ext cx="476250" cy="19050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200" b="1">
                        <a:solidFill>
                          <a:srgbClr val="FF0000"/>
                        </a:solidFill>
                      </a:rPr>
                      <a:t>BTk</a:t>
                    </a:r>
                    <a:endParaRPr lang="ru-RU" sz="1200" b="1">
                      <a:solidFill>
                        <a:srgbClr val="FF0000"/>
                      </a:solidFill>
                    </a:endParaRPr>
                  </a:p>
                </xdr:txBody>
              </xdr:sp>
            </xdr:grpSp>
            <xdr:cxnSp macro="">
              <xdr:nvCxnSpPr>
                <xdr:cNvPr id="108" name="Прямая со стрелкой 107">
                  <a:extLst>
                    <a:ext uri="{FF2B5EF4-FFF2-40B4-BE49-F238E27FC236}">
                      <a16:creationId xmlns:a16="http://schemas.microsoft.com/office/drawing/2014/main" id="{7074CB19-5C20-4A58-935F-61994CBC009C}"/>
                    </a:ext>
                  </a:extLst>
                </xdr:cNvPr>
                <xdr:cNvCxnSpPr/>
              </xdr:nvCxnSpPr>
              <xdr:spPr>
                <a:xfrm flipV="1">
                  <a:off x="2938096" y="1392115"/>
                  <a:ext cx="175846" cy="109905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headEnd type="triangle"/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</xdr:grpSp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5D16F71E-EB8C-49EA-82B0-66E03238DF11}"/>
              </a:ext>
            </a:extLst>
          </xdr:cNvPr>
          <xdr:cNvSpPr txBox="1"/>
        </xdr:nvSpPr>
        <xdr:spPr>
          <a:xfrm>
            <a:off x="2828193" y="87923"/>
            <a:ext cx="842596" cy="4322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solidFill>
                  <a:srgbClr val="FF0000"/>
                </a:solidFill>
              </a:rPr>
              <a:t>TOS</a:t>
            </a:r>
            <a:endParaRPr lang="ru-RU" sz="16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9</xdr:col>
      <xdr:colOff>108509</xdr:colOff>
      <xdr:row>41</xdr:row>
      <xdr:rowOff>57150</xdr:rowOff>
    </xdr:from>
    <xdr:to>
      <xdr:col>15</xdr:col>
      <xdr:colOff>142875</xdr:colOff>
      <xdr:row>63</xdr:row>
      <xdr:rowOff>85728</xdr:rowOff>
    </xdr:to>
    <xdr:grpSp>
      <xdr:nvGrpSpPr>
        <xdr:cNvPr id="131" name="Группа 130">
          <a:extLst>
            <a:ext uri="{FF2B5EF4-FFF2-40B4-BE49-F238E27FC236}">
              <a16:creationId xmlns:a16="http://schemas.microsoft.com/office/drawing/2014/main" id="{8ABC53CA-2C80-42E8-B23D-050897007222}"/>
            </a:ext>
          </a:extLst>
        </xdr:cNvPr>
        <xdr:cNvGrpSpPr/>
      </xdr:nvGrpSpPr>
      <xdr:grpSpPr>
        <a:xfrm>
          <a:off x="5252009" y="7915275"/>
          <a:ext cx="3691966" cy="4219578"/>
          <a:chOff x="4931268" y="1"/>
          <a:chExt cx="3731429" cy="3989022"/>
        </a:xfrm>
      </xdr:grpSpPr>
      <xdr:grpSp>
        <xdr:nvGrpSpPr>
          <xdr:cNvPr id="132" name="Группа 131">
            <a:extLst>
              <a:ext uri="{FF2B5EF4-FFF2-40B4-BE49-F238E27FC236}">
                <a16:creationId xmlns:a16="http://schemas.microsoft.com/office/drawing/2014/main" id="{BCCA7898-9D94-47E1-A325-1BBBBEACE130}"/>
              </a:ext>
            </a:extLst>
          </xdr:cNvPr>
          <xdr:cNvGrpSpPr/>
        </xdr:nvGrpSpPr>
        <xdr:grpSpPr>
          <a:xfrm>
            <a:off x="4931268" y="1"/>
            <a:ext cx="3731429" cy="3989022"/>
            <a:chOff x="4909035" y="1"/>
            <a:chExt cx="3714754" cy="3989022"/>
          </a:xfrm>
        </xdr:grpSpPr>
        <xdr:pic>
          <xdr:nvPicPr>
            <xdr:cNvPr id="152" name="Рисунок 151">
              <a:extLst>
                <a:ext uri="{FF2B5EF4-FFF2-40B4-BE49-F238E27FC236}">
                  <a16:creationId xmlns:a16="http://schemas.microsoft.com/office/drawing/2014/main" id="{3766075C-DE22-443C-8F00-DBBDCC068EE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5665" t="17764" r="38253" b="47927"/>
            <a:stretch/>
          </xdr:blipFill>
          <xdr:spPr>
            <a:xfrm rot="5400000">
              <a:off x="4640015" y="269021"/>
              <a:ext cx="3989022" cy="3450981"/>
            </a:xfrm>
            <a:prstGeom prst="rect">
              <a:avLst/>
            </a:prstGeom>
          </xdr:spPr>
        </xdr:pic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BE99C5EF-4B2A-4DC7-8F3D-BCD5B68130A6}"/>
                </a:ext>
              </a:extLst>
            </xdr:cNvPr>
            <xdr:cNvSpPr txBox="1"/>
          </xdr:nvSpPr>
          <xdr:spPr>
            <a:xfrm>
              <a:off x="7781193" y="21981"/>
              <a:ext cx="842596" cy="43228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solidFill>
                    <a:srgbClr val="FF0000"/>
                  </a:solidFill>
                </a:rPr>
                <a:t>SOT</a:t>
              </a:r>
              <a:endParaRPr lang="ru-RU" sz="1600" b="1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133" name="Прямая соединительная линия 132">
            <a:extLst>
              <a:ext uri="{FF2B5EF4-FFF2-40B4-BE49-F238E27FC236}">
                <a16:creationId xmlns:a16="http://schemas.microsoft.com/office/drawing/2014/main" id="{A8ADD00D-1108-405A-BE0E-4B24604BB3CB}"/>
              </a:ext>
            </a:extLst>
          </xdr:cNvPr>
          <xdr:cNvCxnSpPr/>
        </xdr:nvCxnSpPr>
        <xdr:spPr>
          <a:xfrm>
            <a:off x="7330967" y="3502270"/>
            <a:ext cx="307730" cy="183173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Прямая соединительная линия 133">
            <a:extLst>
              <a:ext uri="{FF2B5EF4-FFF2-40B4-BE49-F238E27FC236}">
                <a16:creationId xmlns:a16="http://schemas.microsoft.com/office/drawing/2014/main" id="{6748CB9B-DCF7-46E1-B78D-F3F385B8D317}"/>
              </a:ext>
            </a:extLst>
          </xdr:cNvPr>
          <xdr:cNvCxnSpPr/>
        </xdr:nvCxnSpPr>
        <xdr:spPr>
          <a:xfrm>
            <a:off x="7629905" y="3683977"/>
            <a:ext cx="590397" cy="1466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CAE86500-621F-4DDE-9B70-4F7E86107DAE}"/>
              </a:ext>
            </a:extLst>
          </xdr:cNvPr>
          <xdr:cNvSpPr txBox="1"/>
        </xdr:nvSpPr>
        <xdr:spPr>
          <a:xfrm>
            <a:off x="7814544" y="3472962"/>
            <a:ext cx="676854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L-AG</a:t>
            </a:r>
            <a:endParaRPr lang="ru-RU" sz="1200" b="1">
              <a:solidFill>
                <a:srgbClr val="FF0000"/>
              </a:solidFill>
            </a:endParaRPr>
          </a:p>
        </xdr:txBody>
      </xdr:sp>
      <xdr:cxnSp macro="">
        <xdr:nvCxnSpPr>
          <xdr:cNvPr id="136" name="Прямая со стрелкой 135">
            <a:extLst>
              <a:ext uri="{FF2B5EF4-FFF2-40B4-BE49-F238E27FC236}">
                <a16:creationId xmlns:a16="http://schemas.microsoft.com/office/drawing/2014/main" id="{4AE9AE68-0AA7-4FB3-B526-95DF12F3AD42}"/>
              </a:ext>
            </a:extLst>
          </xdr:cNvPr>
          <xdr:cNvCxnSpPr/>
        </xdr:nvCxnSpPr>
        <xdr:spPr>
          <a:xfrm>
            <a:off x="7330966" y="3494943"/>
            <a:ext cx="139212" cy="87923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Прямая соединительная линия 136">
            <a:extLst>
              <a:ext uri="{FF2B5EF4-FFF2-40B4-BE49-F238E27FC236}">
                <a16:creationId xmlns:a16="http://schemas.microsoft.com/office/drawing/2014/main" id="{3E1E6D90-93A8-4A49-93A0-EDA77AD12EAF}"/>
              </a:ext>
            </a:extLst>
          </xdr:cNvPr>
          <xdr:cNvCxnSpPr/>
        </xdr:nvCxnSpPr>
        <xdr:spPr>
          <a:xfrm>
            <a:off x="7668005" y="2425212"/>
            <a:ext cx="625566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E6182426-BEB3-447C-AFDA-1F778106059A}"/>
              </a:ext>
            </a:extLst>
          </xdr:cNvPr>
          <xdr:cNvSpPr txBox="1"/>
        </xdr:nvSpPr>
        <xdr:spPr>
          <a:xfrm>
            <a:off x="7887814" y="2205404"/>
            <a:ext cx="479028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SW</a:t>
            </a:r>
            <a:endParaRPr lang="ru-RU" sz="1200" b="1">
              <a:solidFill>
                <a:srgbClr val="FF0000"/>
              </a:solidFill>
            </a:endParaRPr>
          </a:p>
        </xdr:txBody>
      </xdr:sp>
      <xdr:cxnSp macro="">
        <xdr:nvCxnSpPr>
          <xdr:cNvPr id="139" name="Прямая со стрелкой 138">
            <a:extLst>
              <a:ext uri="{FF2B5EF4-FFF2-40B4-BE49-F238E27FC236}">
                <a16:creationId xmlns:a16="http://schemas.microsoft.com/office/drawing/2014/main" id="{C11D5059-24E1-4AC9-A577-EFAF52F0D35C}"/>
              </a:ext>
            </a:extLst>
          </xdr:cNvPr>
          <xdr:cNvCxnSpPr/>
        </xdr:nvCxnSpPr>
        <xdr:spPr>
          <a:xfrm>
            <a:off x="7646024" y="2425212"/>
            <a:ext cx="161192" cy="7327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0" name="Прямая соединительная линия 139">
            <a:extLst>
              <a:ext uri="{FF2B5EF4-FFF2-40B4-BE49-F238E27FC236}">
                <a16:creationId xmlns:a16="http://schemas.microsoft.com/office/drawing/2014/main" id="{50BC211E-86D2-4600-B34B-B4E987134B57}"/>
              </a:ext>
            </a:extLst>
          </xdr:cNvPr>
          <xdr:cNvCxnSpPr/>
        </xdr:nvCxnSpPr>
        <xdr:spPr>
          <a:xfrm flipV="1">
            <a:off x="7284226" y="1252904"/>
            <a:ext cx="464376" cy="28575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1" name="Прямая соединительная линия 140">
            <a:extLst>
              <a:ext uri="{FF2B5EF4-FFF2-40B4-BE49-F238E27FC236}">
                <a16:creationId xmlns:a16="http://schemas.microsoft.com/office/drawing/2014/main" id="{24A7BF53-A2BF-4BB9-8EE4-55B89B53805C}"/>
              </a:ext>
            </a:extLst>
          </xdr:cNvPr>
          <xdr:cNvCxnSpPr/>
        </xdr:nvCxnSpPr>
        <xdr:spPr>
          <a:xfrm>
            <a:off x="7741275" y="1252904"/>
            <a:ext cx="361797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31B70B29-E740-4FC8-92B9-D21BCB2ABBE0}"/>
              </a:ext>
            </a:extLst>
          </xdr:cNvPr>
          <xdr:cNvSpPr txBox="1"/>
        </xdr:nvSpPr>
        <xdr:spPr>
          <a:xfrm>
            <a:off x="7689987" y="1040423"/>
            <a:ext cx="479028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BTk</a:t>
            </a:r>
            <a:endParaRPr lang="ru-RU" sz="1200" b="1">
              <a:solidFill>
                <a:srgbClr val="FF0000"/>
              </a:solidFill>
            </a:endParaRPr>
          </a:p>
        </xdr:txBody>
      </xdr:sp>
      <xdr:cxnSp macro="">
        <xdr:nvCxnSpPr>
          <xdr:cNvPr id="143" name="Прямая со стрелкой 142">
            <a:extLst>
              <a:ext uri="{FF2B5EF4-FFF2-40B4-BE49-F238E27FC236}">
                <a16:creationId xmlns:a16="http://schemas.microsoft.com/office/drawing/2014/main" id="{5554CC5C-AA07-47A6-A502-B529AECBE480}"/>
              </a:ext>
            </a:extLst>
          </xdr:cNvPr>
          <xdr:cNvCxnSpPr/>
        </xdr:nvCxnSpPr>
        <xdr:spPr>
          <a:xfrm flipV="1">
            <a:off x="7269572" y="1428750"/>
            <a:ext cx="178626" cy="109905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Прямая соединительная линия 143">
            <a:extLst>
              <a:ext uri="{FF2B5EF4-FFF2-40B4-BE49-F238E27FC236}">
                <a16:creationId xmlns:a16="http://schemas.microsoft.com/office/drawing/2014/main" id="{9A0F7457-7CB6-4D7B-8460-1411F2DAD88E}"/>
              </a:ext>
            </a:extLst>
          </xdr:cNvPr>
          <xdr:cNvCxnSpPr/>
        </xdr:nvCxnSpPr>
        <xdr:spPr>
          <a:xfrm flipV="1">
            <a:off x="7180183" y="842596"/>
            <a:ext cx="385245" cy="262305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" name="Прямая соединительная линия 144">
            <a:extLst>
              <a:ext uri="{FF2B5EF4-FFF2-40B4-BE49-F238E27FC236}">
                <a16:creationId xmlns:a16="http://schemas.microsoft.com/office/drawing/2014/main" id="{617DA6F9-5047-4954-BE31-123E2C09127A}"/>
              </a:ext>
            </a:extLst>
          </xdr:cNvPr>
          <xdr:cNvCxnSpPr/>
        </xdr:nvCxnSpPr>
        <xdr:spPr>
          <a:xfrm flipV="1">
            <a:off x="7105448" y="732692"/>
            <a:ext cx="423345" cy="297476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6" name="Прямая со стрелкой 145">
            <a:extLst>
              <a:ext uri="{FF2B5EF4-FFF2-40B4-BE49-F238E27FC236}">
                <a16:creationId xmlns:a16="http://schemas.microsoft.com/office/drawing/2014/main" id="{3A6BF7D2-3428-4645-8235-EB487A7394EC}"/>
              </a:ext>
            </a:extLst>
          </xdr:cNvPr>
          <xdr:cNvCxnSpPr/>
        </xdr:nvCxnSpPr>
        <xdr:spPr>
          <a:xfrm>
            <a:off x="7528793" y="923192"/>
            <a:ext cx="183173" cy="315057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7" name="Прямая соединительная линия 146">
            <a:extLst>
              <a:ext uri="{FF2B5EF4-FFF2-40B4-BE49-F238E27FC236}">
                <a16:creationId xmlns:a16="http://schemas.microsoft.com/office/drawing/2014/main" id="{8A8CE3D2-D9C7-4FCE-96A3-12BC78811711}"/>
              </a:ext>
            </a:extLst>
          </xdr:cNvPr>
          <xdr:cNvCxnSpPr/>
        </xdr:nvCxnSpPr>
        <xdr:spPr>
          <a:xfrm flipV="1">
            <a:off x="7528793" y="725365"/>
            <a:ext cx="515663" cy="5865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8" name="Прямая соединительная линия 147">
            <a:extLst>
              <a:ext uri="{FF2B5EF4-FFF2-40B4-BE49-F238E27FC236}">
                <a16:creationId xmlns:a16="http://schemas.microsoft.com/office/drawing/2014/main" id="{9AE5AE47-C5D8-488C-9404-5862D17D86BB}"/>
              </a:ext>
            </a:extLst>
          </xdr:cNvPr>
          <xdr:cNvCxnSpPr/>
        </xdr:nvCxnSpPr>
        <xdr:spPr>
          <a:xfrm flipV="1">
            <a:off x="7556635" y="835269"/>
            <a:ext cx="509802" cy="440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9" name="TextBox 148">
            <a:extLst>
              <a:ext uri="{FF2B5EF4-FFF2-40B4-BE49-F238E27FC236}">
                <a16:creationId xmlns:a16="http://schemas.microsoft.com/office/drawing/2014/main" id="{FC6444B0-5AF6-468C-8458-FE13BD4A724B}"/>
              </a:ext>
            </a:extLst>
          </xdr:cNvPr>
          <xdr:cNvSpPr txBox="1"/>
        </xdr:nvSpPr>
        <xdr:spPr>
          <a:xfrm>
            <a:off x="7697313" y="505558"/>
            <a:ext cx="479028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SW1</a:t>
            </a:r>
            <a:endParaRPr lang="ru-RU" sz="1200" b="1">
              <a:solidFill>
                <a:srgbClr val="FF0000"/>
              </a:solidFill>
            </a:endParaRPr>
          </a:p>
        </xdr:txBody>
      </xdr:sp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999A89B7-7D3C-4574-9C67-456DBF43E3D2}"/>
              </a:ext>
            </a:extLst>
          </xdr:cNvPr>
          <xdr:cNvSpPr txBox="1"/>
        </xdr:nvSpPr>
        <xdr:spPr>
          <a:xfrm>
            <a:off x="7624043" y="761999"/>
            <a:ext cx="845374" cy="2637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SW edge</a:t>
            </a:r>
            <a:endParaRPr lang="ru-RU" sz="1200" b="1">
              <a:solidFill>
                <a:srgbClr val="FF0000"/>
              </a:solidFill>
            </a:endParaRPr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4EA29C98-CFFE-4B7E-9EF7-465C369E30E6}"/>
              </a:ext>
            </a:extLst>
          </xdr:cNvPr>
          <xdr:cNvSpPr txBox="1"/>
        </xdr:nvSpPr>
        <xdr:spPr>
          <a:xfrm>
            <a:off x="6710146" y="1051909"/>
            <a:ext cx="672838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rgbClr val="FF0000"/>
                </a:solidFill>
              </a:rPr>
              <a:t>5</a:t>
            </a:r>
            <a:r>
              <a:rPr lang="ru-RU" sz="1200" b="1">
                <a:solidFill>
                  <a:srgbClr val="FF0000"/>
                </a:solidFill>
              </a:rPr>
              <a:t>мм</a:t>
            </a:r>
          </a:p>
        </xdr:txBody>
      </xdr:sp>
    </xdr:grpSp>
    <xdr:clientData/>
  </xdr:twoCellAnchor>
  <xdr:oneCellAnchor>
    <xdr:from>
      <xdr:col>1</xdr:col>
      <xdr:colOff>176577</xdr:colOff>
      <xdr:row>14</xdr:row>
      <xdr:rowOff>183173</xdr:rowOff>
    </xdr:from>
    <xdr:ext cx="2739538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8E5EB579-FAB9-4C9D-BCD2-C8CABAB39835}"/>
                </a:ext>
              </a:extLst>
            </xdr:cNvPr>
            <xdr:cNvSpPr txBox="1"/>
          </xdr:nvSpPr>
          <xdr:spPr>
            <a:xfrm>
              <a:off x="443277" y="2107223"/>
              <a:ext cx="2739538" cy="380361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𝑤𝑖𝑑𝑡h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𝐵𝑆𝑊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𝑇𝑃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STO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</m:t>
                        </m:r>
                      </m:e>
                    </m:d>
                    <m:r>
                      <a:rPr lang="ru-RU" sz="1100" b="0" i="0">
                        <a:latin typeface="Cambria Math" panose="02040503050406030204" pitchFamily="18" charset="0"/>
                      </a:rPr>
                      <m:t>∗1.05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8E5EB579-FAB9-4C9D-BCD2-C8CABAB39835}"/>
                </a:ext>
              </a:extLst>
            </xdr:cNvPr>
            <xdr:cNvSpPr txBox="1"/>
          </xdr:nvSpPr>
          <xdr:spPr>
            <a:xfrm>
              <a:off x="443277" y="2107223"/>
              <a:ext cx="2739538" cy="380361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〖𝑆𝑊〗_𝑤𝑖𝑑𝑡ℎ=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𝐵𝑆𝑊/2−𝑇𝑃1/2+STO−25)</a:t>
              </a:r>
              <a:r>
                <a:rPr lang="ru-RU" sz="1100" b="0" i="0">
                  <a:latin typeface="Cambria Math" panose="02040503050406030204" pitchFamily="18" charset="0"/>
                </a:rPr>
                <a:t>∗1.05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</xdr:col>
      <xdr:colOff>14573</xdr:colOff>
      <xdr:row>72</xdr:row>
      <xdr:rowOff>180975</xdr:rowOff>
    </xdr:from>
    <xdr:to>
      <xdr:col>8</xdr:col>
      <xdr:colOff>0</xdr:colOff>
      <xdr:row>83</xdr:row>
      <xdr:rowOff>99645</xdr:rowOff>
    </xdr:to>
    <xdr:grpSp>
      <xdr:nvGrpSpPr>
        <xdr:cNvPr id="155" name="Группа 154">
          <a:extLst>
            <a:ext uri="{FF2B5EF4-FFF2-40B4-BE49-F238E27FC236}">
              <a16:creationId xmlns:a16="http://schemas.microsoft.com/office/drawing/2014/main" id="{695CA4FF-7614-439F-AB3A-51FB7077335A}"/>
            </a:ext>
          </a:extLst>
        </xdr:cNvPr>
        <xdr:cNvGrpSpPr/>
      </xdr:nvGrpSpPr>
      <xdr:grpSpPr>
        <a:xfrm>
          <a:off x="281273" y="13963650"/>
          <a:ext cx="4252627" cy="2014170"/>
          <a:chOff x="4618809" y="7304942"/>
          <a:chExt cx="5516692" cy="2586404"/>
        </a:xfrm>
      </xdr:grpSpPr>
      <xdr:grpSp>
        <xdr:nvGrpSpPr>
          <xdr:cNvPr id="156" name="Группа 155">
            <a:extLst>
              <a:ext uri="{FF2B5EF4-FFF2-40B4-BE49-F238E27FC236}">
                <a16:creationId xmlns:a16="http://schemas.microsoft.com/office/drawing/2014/main" id="{F84B9666-4971-446D-A655-4AF2BFA566FF}"/>
              </a:ext>
            </a:extLst>
          </xdr:cNvPr>
          <xdr:cNvGrpSpPr/>
        </xdr:nvGrpSpPr>
        <xdr:grpSpPr>
          <a:xfrm>
            <a:off x="4618809" y="7304942"/>
            <a:ext cx="5433729" cy="2586404"/>
            <a:chOff x="4824878" y="7122227"/>
            <a:chExt cx="5425540" cy="2586404"/>
          </a:xfrm>
        </xdr:grpSpPr>
        <xdr:pic>
          <xdr:nvPicPr>
            <xdr:cNvPr id="163" name="Рисунок 162">
              <a:extLst>
                <a:ext uri="{FF2B5EF4-FFF2-40B4-BE49-F238E27FC236}">
                  <a16:creationId xmlns:a16="http://schemas.microsoft.com/office/drawing/2014/main" id="{7E466076-2649-434F-95D6-443459C3E34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 cstate="print">
              <a:extLst>
                <a:ext uri="{BEBA8EAE-BF5A-486C-A8C5-ECC9F3942E4B}">
                  <a14:imgProps xmlns:a14="http://schemas.microsoft.com/office/drawing/2010/main">
                    <a14:imgLayer r:embed="rId6">
                      <a14:imgEffect>
                        <a14:sharpenSoften amount="25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7617" t="1095" r="33275" b="79464"/>
            <a:stretch/>
          </xdr:blipFill>
          <xdr:spPr>
            <a:xfrm>
              <a:off x="4824878" y="7122227"/>
              <a:ext cx="5425540" cy="2586404"/>
            </a:xfrm>
            <a:prstGeom prst="rect">
              <a:avLst/>
            </a:prstGeom>
          </xdr:spPr>
        </xdr:pic>
        <xdr:cxnSp macro="">
          <xdr:nvCxnSpPr>
            <xdr:cNvPr id="164" name="Прямая со стрелкой 163">
              <a:extLst>
                <a:ext uri="{FF2B5EF4-FFF2-40B4-BE49-F238E27FC236}">
                  <a16:creationId xmlns:a16="http://schemas.microsoft.com/office/drawing/2014/main" id="{1CDA9FAA-5EF9-43B7-8CF1-846BBD7FA75F}"/>
                </a:ext>
              </a:extLst>
            </xdr:cNvPr>
            <xdr:cNvCxnSpPr/>
          </xdr:nvCxnSpPr>
          <xdr:spPr>
            <a:xfrm>
              <a:off x="5591796" y="8523063"/>
              <a:ext cx="1" cy="198782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5" name="Прямая со стрелкой 164">
              <a:extLst>
                <a:ext uri="{FF2B5EF4-FFF2-40B4-BE49-F238E27FC236}">
                  <a16:creationId xmlns:a16="http://schemas.microsoft.com/office/drawing/2014/main" id="{8C42BC99-7850-49AD-AEB1-F2D57CFA2849}"/>
                </a:ext>
              </a:extLst>
            </xdr:cNvPr>
            <xdr:cNvCxnSpPr/>
          </xdr:nvCxnSpPr>
          <xdr:spPr>
            <a:xfrm flipH="1">
              <a:off x="7123561" y="8607802"/>
              <a:ext cx="16565" cy="198781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Прямая со стрелкой 165">
              <a:extLst>
                <a:ext uri="{FF2B5EF4-FFF2-40B4-BE49-F238E27FC236}">
                  <a16:creationId xmlns:a16="http://schemas.microsoft.com/office/drawing/2014/main" id="{DF991596-EF8D-4BE4-8AA5-7636D0478260}"/>
                </a:ext>
              </a:extLst>
            </xdr:cNvPr>
            <xdr:cNvCxnSpPr/>
          </xdr:nvCxnSpPr>
          <xdr:spPr>
            <a:xfrm flipH="1">
              <a:off x="8600712" y="8732459"/>
              <a:ext cx="41412" cy="248477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Прямая соединительная линия 166">
              <a:extLst>
                <a:ext uri="{FF2B5EF4-FFF2-40B4-BE49-F238E27FC236}">
                  <a16:creationId xmlns:a16="http://schemas.microsoft.com/office/drawing/2014/main" id="{113F1777-D972-4665-9D0A-0395E54A0F2E}"/>
                </a:ext>
              </a:extLst>
            </xdr:cNvPr>
            <xdr:cNvCxnSpPr/>
          </xdr:nvCxnSpPr>
          <xdr:spPr>
            <a:xfrm>
              <a:off x="5359884" y="8713564"/>
              <a:ext cx="482979" cy="16566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" name="Прямая соединительная линия 167">
              <a:extLst>
                <a:ext uri="{FF2B5EF4-FFF2-40B4-BE49-F238E27FC236}">
                  <a16:creationId xmlns:a16="http://schemas.microsoft.com/office/drawing/2014/main" id="{7BEEBD08-72C0-466B-9116-CCED66A629CC}"/>
                </a:ext>
              </a:extLst>
            </xdr:cNvPr>
            <xdr:cNvCxnSpPr/>
          </xdr:nvCxnSpPr>
          <xdr:spPr>
            <a:xfrm>
              <a:off x="6905229" y="8791392"/>
              <a:ext cx="440785" cy="38008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" name="Прямая соединительная линия 168">
              <a:extLst>
                <a:ext uri="{FF2B5EF4-FFF2-40B4-BE49-F238E27FC236}">
                  <a16:creationId xmlns:a16="http://schemas.microsoft.com/office/drawing/2014/main" id="{1B43B2B8-971D-4E81-A95B-978C09F7571B}"/>
                </a:ext>
              </a:extLst>
            </xdr:cNvPr>
            <xdr:cNvCxnSpPr/>
          </xdr:nvCxnSpPr>
          <xdr:spPr>
            <a:xfrm>
              <a:off x="8352234" y="8939523"/>
              <a:ext cx="482980" cy="91109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60E0C824-7008-4D5D-85D6-680B54300113}"/>
                </a:ext>
              </a:extLst>
            </xdr:cNvPr>
            <xdr:cNvSpPr txBox="1"/>
          </xdr:nvSpPr>
          <xdr:spPr>
            <a:xfrm>
              <a:off x="5401295" y="8696998"/>
              <a:ext cx="598009" cy="3519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solidFill>
                    <a:srgbClr val="FF0000"/>
                  </a:solidFill>
                </a:rPr>
                <a:t>M3</a:t>
              </a:r>
              <a:endParaRPr lang="ru-RU" sz="12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EC4D6842-446A-42CC-8EEE-29A935113368}"/>
                </a:ext>
              </a:extLst>
            </xdr:cNvPr>
            <xdr:cNvSpPr txBox="1"/>
          </xdr:nvSpPr>
          <xdr:spPr>
            <a:xfrm rot="296685">
              <a:off x="6829464" y="8795861"/>
              <a:ext cx="638090" cy="4269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solidFill>
                    <a:srgbClr val="FF0000"/>
                  </a:solidFill>
                </a:rPr>
                <a:t>MG3</a:t>
              </a:r>
              <a:endParaRPr lang="ru-RU" sz="12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B4165BB2-3483-49C1-8F04-FF89A0F0D1A4}"/>
                </a:ext>
              </a:extLst>
            </xdr:cNvPr>
            <xdr:cNvSpPr txBox="1"/>
          </xdr:nvSpPr>
          <xdr:spPr>
            <a:xfrm rot="645633">
              <a:off x="8323103" y="8960251"/>
              <a:ext cx="645887" cy="4123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solidFill>
                    <a:srgbClr val="FF0000"/>
                  </a:solidFill>
                </a:rPr>
                <a:t>W13</a:t>
              </a:r>
              <a:endParaRPr lang="ru-RU" sz="1200" b="1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4508E60F-C1A4-4271-AFDD-52C7AEE85F68}"/>
              </a:ext>
            </a:extLst>
          </xdr:cNvPr>
          <xdr:cNvSpPr txBox="1"/>
        </xdr:nvSpPr>
        <xdr:spPr>
          <a:xfrm>
            <a:off x="5414595" y="8308731"/>
            <a:ext cx="2125345" cy="4353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200" b="1">
                <a:solidFill>
                  <a:srgbClr val="FF0000"/>
                </a:solidFill>
              </a:rPr>
              <a:t>центральная</a:t>
            </a:r>
            <a:r>
              <a:rPr lang="ru-RU" sz="1200" b="1" baseline="0">
                <a:solidFill>
                  <a:srgbClr val="FF0000"/>
                </a:solidFill>
              </a:rPr>
              <a:t> канавка</a:t>
            </a:r>
            <a:endParaRPr lang="ru-RU" sz="1200" b="1">
              <a:solidFill>
                <a:srgbClr val="FF0000"/>
              </a:solidFill>
            </a:endParaRPr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8AEE805C-EBDB-443A-B848-A6506E631333}"/>
              </a:ext>
            </a:extLst>
          </xdr:cNvPr>
          <xdr:cNvSpPr txBox="1"/>
        </xdr:nvSpPr>
        <xdr:spPr>
          <a:xfrm>
            <a:off x="7151077" y="8382001"/>
            <a:ext cx="1670538" cy="3004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200" b="1">
                <a:solidFill>
                  <a:srgbClr val="FF0000"/>
                </a:solidFill>
              </a:rPr>
              <a:t>средняя</a:t>
            </a:r>
            <a:r>
              <a:rPr lang="ru-RU" sz="1200" b="1" baseline="0">
                <a:solidFill>
                  <a:srgbClr val="FF0000"/>
                </a:solidFill>
              </a:rPr>
              <a:t> канавка</a:t>
            </a:r>
            <a:endParaRPr lang="ru-RU" sz="1200" b="1">
              <a:solidFill>
                <a:srgbClr val="FF0000"/>
              </a:solidFill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9FE37DB0-17E3-4B3F-9266-83E7DEFCFE53}"/>
              </a:ext>
            </a:extLst>
          </xdr:cNvPr>
          <xdr:cNvSpPr txBox="1"/>
        </xdr:nvSpPr>
        <xdr:spPr>
          <a:xfrm>
            <a:off x="8374673" y="8506558"/>
            <a:ext cx="1760828" cy="4040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200" b="1">
                <a:solidFill>
                  <a:srgbClr val="FF0000"/>
                </a:solidFill>
              </a:rPr>
              <a:t>плечевая</a:t>
            </a:r>
            <a:r>
              <a:rPr lang="ru-RU" sz="1200" b="1" baseline="0">
                <a:solidFill>
                  <a:srgbClr val="FF0000"/>
                </a:solidFill>
              </a:rPr>
              <a:t> канавка</a:t>
            </a:r>
            <a:endParaRPr lang="ru-RU" sz="1200" b="1">
              <a:solidFill>
                <a:srgbClr val="FF0000"/>
              </a:solidFill>
            </a:endParaRPr>
          </a:p>
        </xdr:txBody>
      </xdr:sp>
      <xdr:cxnSp macro="">
        <xdr:nvCxnSpPr>
          <xdr:cNvPr id="160" name="Прямая со стрелкой 159">
            <a:extLst>
              <a:ext uri="{FF2B5EF4-FFF2-40B4-BE49-F238E27FC236}">
                <a16:creationId xmlns:a16="http://schemas.microsoft.com/office/drawing/2014/main" id="{FCC68893-A914-4D1E-A1EC-A60E990B1183}"/>
              </a:ext>
            </a:extLst>
          </xdr:cNvPr>
          <xdr:cNvCxnSpPr/>
        </xdr:nvCxnSpPr>
        <xdr:spPr>
          <a:xfrm flipH="1">
            <a:off x="5524500" y="8513884"/>
            <a:ext cx="124558" cy="190501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1" name="Прямая со стрелкой 160">
            <a:extLst>
              <a:ext uri="{FF2B5EF4-FFF2-40B4-BE49-F238E27FC236}">
                <a16:creationId xmlns:a16="http://schemas.microsoft.com/office/drawing/2014/main" id="{995031EA-994B-4E5E-92B9-7DA418D1D0E1}"/>
              </a:ext>
            </a:extLst>
          </xdr:cNvPr>
          <xdr:cNvCxnSpPr/>
        </xdr:nvCxnSpPr>
        <xdr:spPr>
          <a:xfrm flipH="1">
            <a:off x="7014248" y="8614995"/>
            <a:ext cx="259921" cy="18214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Прямая со стрелкой 161">
            <a:extLst>
              <a:ext uri="{FF2B5EF4-FFF2-40B4-BE49-F238E27FC236}">
                <a16:creationId xmlns:a16="http://schemas.microsoft.com/office/drawing/2014/main" id="{AD4458EE-16AD-4DF8-BE17-0386D886EC05}"/>
              </a:ext>
            </a:extLst>
          </xdr:cNvPr>
          <xdr:cNvCxnSpPr/>
        </xdr:nvCxnSpPr>
        <xdr:spPr>
          <a:xfrm flipH="1">
            <a:off x="8487424" y="8741876"/>
            <a:ext cx="124558" cy="190501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9</xdr:col>
      <xdr:colOff>43227</xdr:colOff>
      <xdr:row>14</xdr:row>
      <xdr:rowOff>183173</xdr:rowOff>
    </xdr:from>
    <xdr:ext cx="3642948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6B6241B1-BFAD-4914-AF3E-F53195AB33D5}"/>
                </a:ext>
              </a:extLst>
            </xdr:cNvPr>
            <xdr:cNvSpPr txBox="1"/>
          </xdr:nvSpPr>
          <xdr:spPr>
            <a:xfrm>
              <a:off x="5186727" y="2107223"/>
              <a:ext cx="3642948" cy="380361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𝑤𝑖𝑑𝑡h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𝐵𝑆𝑊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𝐴𝑅𝐶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SW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5−25</m:t>
                        </m:r>
                      </m:e>
                    </m:d>
                    <m:r>
                      <a:rPr lang="ru-RU" sz="1100" b="0" i="0">
                        <a:latin typeface="Cambria Math" panose="02040503050406030204" pitchFamily="18" charset="0"/>
                      </a:rPr>
                      <m:t>∗1.05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6B6241B1-BFAD-4914-AF3E-F53195AB33D5}"/>
                </a:ext>
              </a:extLst>
            </xdr:cNvPr>
            <xdr:cNvSpPr txBox="1"/>
          </xdr:nvSpPr>
          <xdr:spPr>
            <a:xfrm>
              <a:off x="5186727" y="2107223"/>
              <a:ext cx="3642948" cy="380361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〖𝑆𝑊〗_𝑤𝑖𝑑𝑡ℎ=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𝐵𝑆𝑊/2−〖𝐴𝑅𝐶〗_𝑇+SW1−5−25)</a:t>
              </a:r>
              <a:r>
                <a:rPr lang="ru-RU" sz="1100" b="0" i="0">
                  <a:latin typeface="Cambria Math" panose="02040503050406030204" pitchFamily="18" charset="0"/>
                </a:rPr>
                <a:t>∗1.05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9</xdr:col>
      <xdr:colOff>14573</xdr:colOff>
      <xdr:row>72</xdr:row>
      <xdr:rowOff>180975</xdr:rowOff>
    </xdr:from>
    <xdr:to>
      <xdr:col>16</xdr:col>
      <xdr:colOff>0</xdr:colOff>
      <xdr:row>83</xdr:row>
      <xdr:rowOff>99645</xdr:rowOff>
    </xdr:to>
    <xdr:grpSp>
      <xdr:nvGrpSpPr>
        <xdr:cNvPr id="174" name="Группа 173">
          <a:extLst>
            <a:ext uri="{FF2B5EF4-FFF2-40B4-BE49-F238E27FC236}">
              <a16:creationId xmlns:a16="http://schemas.microsoft.com/office/drawing/2014/main" id="{D8BE2CD9-04EC-487A-87D1-512C53150015}"/>
            </a:ext>
          </a:extLst>
        </xdr:cNvPr>
        <xdr:cNvGrpSpPr/>
      </xdr:nvGrpSpPr>
      <xdr:grpSpPr>
        <a:xfrm>
          <a:off x="5158073" y="13963650"/>
          <a:ext cx="4252627" cy="2014170"/>
          <a:chOff x="4618809" y="7304942"/>
          <a:chExt cx="5516692" cy="2586404"/>
        </a:xfrm>
      </xdr:grpSpPr>
      <xdr:grpSp>
        <xdr:nvGrpSpPr>
          <xdr:cNvPr id="175" name="Группа 174">
            <a:extLst>
              <a:ext uri="{FF2B5EF4-FFF2-40B4-BE49-F238E27FC236}">
                <a16:creationId xmlns:a16="http://schemas.microsoft.com/office/drawing/2014/main" id="{137F5B32-A78B-4B1A-9838-E0AACD41F3E3}"/>
              </a:ext>
            </a:extLst>
          </xdr:cNvPr>
          <xdr:cNvGrpSpPr/>
        </xdr:nvGrpSpPr>
        <xdr:grpSpPr>
          <a:xfrm>
            <a:off x="4618809" y="7304942"/>
            <a:ext cx="5433729" cy="2586404"/>
            <a:chOff x="4824878" y="7122227"/>
            <a:chExt cx="5425540" cy="2586404"/>
          </a:xfrm>
        </xdr:grpSpPr>
        <xdr:pic>
          <xdr:nvPicPr>
            <xdr:cNvPr id="182" name="Рисунок 181">
              <a:extLst>
                <a:ext uri="{FF2B5EF4-FFF2-40B4-BE49-F238E27FC236}">
                  <a16:creationId xmlns:a16="http://schemas.microsoft.com/office/drawing/2014/main" id="{1C27E25C-17FD-4578-9A95-21E88550A08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 cstate="print">
              <a:extLst>
                <a:ext uri="{BEBA8EAE-BF5A-486C-A8C5-ECC9F3942E4B}">
                  <a14:imgProps xmlns:a14="http://schemas.microsoft.com/office/drawing/2010/main">
                    <a14:imgLayer r:embed="rId6">
                      <a14:imgEffect>
                        <a14:sharpenSoften amount="25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7617" t="1095" r="33275" b="79464"/>
            <a:stretch/>
          </xdr:blipFill>
          <xdr:spPr>
            <a:xfrm>
              <a:off x="4824878" y="7122227"/>
              <a:ext cx="5425540" cy="2586404"/>
            </a:xfrm>
            <a:prstGeom prst="rect">
              <a:avLst/>
            </a:prstGeom>
          </xdr:spPr>
        </xdr:pic>
        <xdr:cxnSp macro="">
          <xdr:nvCxnSpPr>
            <xdr:cNvPr id="183" name="Прямая со стрелкой 182">
              <a:extLst>
                <a:ext uri="{FF2B5EF4-FFF2-40B4-BE49-F238E27FC236}">
                  <a16:creationId xmlns:a16="http://schemas.microsoft.com/office/drawing/2014/main" id="{B6A2967D-0D29-4185-8825-FE972892C0F1}"/>
                </a:ext>
              </a:extLst>
            </xdr:cNvPr>
            <xdr:cNvCxnSpPr/>
          </xdr:nvCxnSpPr>
          <xdr:spPr>
            <a:xfrm>
              <a:off x="5591796" y="8523063"/>
              <a:ext cx="1" cy="198782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4" name="Прямая со стрелкой 183">
              <a:extLst>
                <a:ext uri="{FF2B5EF4-FFF2-40B4-BE49-F238E27FC236}">
                  <a16:creationId xmlns:a16="http://schemas.microsoft.com/office/drawing/2014/main" id="{7CFCC68D-F37D-4B32-A7D9-AE017EB085FA}"/>
                </a:ext>
              </a:extLst>
            </xdr:cNvPr>
            <xdr:cNvCxnSpPr/>
          </xdr:nvCxnSpPr>
          <xdr:spPr>
            <a:xfrm flipH="1">
              <a:off x="7123561" y="8607802"/>
              <a:ext cx="16565" cy="198781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5" name="Прямая со стрелкой 184">
              <a:extLst>
                <a:ext uri="{FF2B5EF4-FFF2-40B4-BE49-F238E27FC236}">
                  <a16:creationId xmlns:a16="http://schemas.microsoft.com/office/drawing/2014/main" id="{AAD1042E-0821-440D-8D4D-151B80617779}"/>
                </a:ext>
              </a:extLst>
            </xdr:cNvPr>
            <xdr:cNvCxnSpPr/>
          </xdr:nvCxnSpPr>
          <xdr:spPr>
            <a:xfrm flipH="1">
              <a:off x="8600712" y="8732459"/>
              <a:ext cx="41412" cy="248477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" name="Прямая соединительная линия 185">
              <a:extLst>
                <a:ext uri="{FF2B5EF4-FFF2-40B4-BE49-F238E27FC236}">
                  <a16:creationId xmlns:a16="http://schemas.microsoft.com/office/drawing/2014/main" id="{5162FFC1-FA25-4F50-BDC8-284B6A6A2B26}"/>
                </a:ext>
              </a:extLst>
            </xdr:cNvPr>
            <xdr:cNvCxnSpPr/>
          </xdr:nvCxnSpPr>
          <xdr:spPr>
            <a:xfrm>
              <a:off x="5359884" y="8713564"/>
              <a:ext cx="482979" cy="16566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Прямая соединительная линия 186">
              <a:extLst>
                <a:ext uri="{FF2B5EF4-FFF2-40B4-BE49-F238E27FC236}">
                  <a16:creationId xmlns:a16="http://schemas.microsoft.com/office/drawing/2014/main" id="{A0706391-B9F9-43E1-AF84-AB5E4DBFF509}"/>
                </a:ext>
              </a:extLst>
            </xdr:cNvPr>
            <xdr:cNvCxnSpPr/>
          </xdr:nvCxnSpPr>
          <xdr:spPr>
            <a:xfrm>
              <a:off x="6905229" y="8791392"/>
              <a:ext cx="440785" cy="38008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Прямая соединительная линия 187">
              <a:extLst>
                <a:ext uri="{FF2B5EF4-FFF2-40B4-BE49-F238E27FC236}">
                  <a16:creationId xmlns:a16="http://schemas.microsoft.com/office/drawing/2014/main" id="{67728156-4A1B-40A9-B880-80C6815C88DF}"/>
                </a:ext>
              </a:extLst>
            </xdr:cNvPr>
            <xdr:cNvCxnSpPr/>
          </xdr:nvCxnSpPr>
          <xdr:spPr>
            <a:xfrm>
              <a:off x="8352234" y="8939523"/>
              <a:ext cx="482980" cy="91109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6FA2ABF4-4FA8-402B-B1ED-6774BAC42224}"/>
                </a:ext>
              </a:extLst>
            </xdr:cNvPr>
            <xdr:cNvSpPr txBox="1"/>
          </xdr:nvSpPr>
          <xdr:spPr>
            <a:xfrm>
              <a:off x="5401295" y="8696998"/>
              <a:ext cx="598009" cy="3519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solidFill>
                    <a:srgbClr val="FF0000"/>
                  </a:solidFill>
                </a:rPr>
                <a:t>M3</a:t>
              </a:r>
              <a:endParaRPr lang="ru-RU" sz="12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1790BFDE-222E-4E30-AC46-472821B9E1BD}"/>
                </a:ext>
              </a:extLst>
            </xdr:cNvPr>
            <xdr:cNvSpPr txBox="1"/>
          </xdr:nvSpPr>
          <xdr:spPr>
            <a:xfrm rot="296685">
              <a:off x="6829464" y="8795861"/>
              <a:ext cx="638090" cy="4269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solidFill>
                    <a:srgbClr val="FF0000"/>
                  </a:solidFill>
                </a:rPr>
                <a:t>MG3</a:t>
              </a:r>
              <a:endParaRPr lang="ru-RU" sz="12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9931CF11-045A-492A-853D-69B58B768E19}"/>
                </a:ext>
              </a:extLst>
            </xdr:cNvPr>
            <xdr:cNvSpPr txBox="1"/>
          </xdr:nvSpPr>
          <xdr:spPr>
            <a:xfrm rot="645633">
              <a:off x="8323103" y="8960251"/>
              <a:ext cx="645887" cy="4123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solidFill>
                    <a:srgbClr val="FF0000"/>
                  </a:solidFill>
                </a:rPr>
                <a:t>W13</a:t>
              </a:r>
              <a:endParaRPr lang="ru-RU" sz="1200" b="1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176" name="TextBox 175">
            <a:extLst>
              <a:ext uri="{FF2B5EF4-FFF2-40B4-BE49-F238E27FC236}">
                <a16:creationId xmlns:a16="http://schemas.microsoft.com/office/drawing/2014/main" id="{EC6C07CB-536C-468B-9AFF-E99B4F345EFC}"/>
              </a:ext>
            </a:extLst>
          </xdr:cNvPr>
          <xdr:cNvSpPr txBox="1"/>
        </xdr:nvSpPr>
        <xdr:spPr>
          <a:xfrm>
            <a:off x="5414595" y="8308731"/>
            <a:ext cx="2125345" cy="4353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200" b="1">
                <a:solidFill>
                  <a:srgbClr val="FF0000"/>
                </a:solidFill>
              </a:rPr>
              <a:t>центральная</a:t>
            </a:r>
            <a:r>
              <a:rPr lang="ru-RU" sz="1200" b="1" baseline="0">
                <a:solidFill>
                  <a:srgbClr val="FF0000"/>
                </a:solidFill>
              </a:rPr>
              <a:t> канавка</a:t>
            </a:r>
            <a:endParaRPr lang="ru-RU" sz="1200" b="1">
              <a:solidFill>
                <a:srgbClr val="FF0000"/>
              </a:solidFill>
            </a:endParaRPr>
          </a:p>
        </xdr:txBody>
      </xdr:sp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52EAC1F6-71C6-464D-B8B0-66D8E0821FF4}"/>
              </a:ext>
            </a:extLst>
          </xdr:cNvPr>
          <xdr:cNvSpPr txBox="1"/>
        </xdr:nvSpPr>
        <xdr:spPr>
          <a:xfrm>
            <a:off x="7151077" y="8382001"/>
            <a:ext cx="1670538" cy="3004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200" b="1">
                <a:solidFill>
                  <a:srgbClr val="FF0000"/>
                </a:solidFill>
              </a:rPr>
              <a:t>средняя</a:t>
            </a:r>
            <a:r>
              <a:rPr lang="ru-RU" sz="1200" b="1" baseline="0">
                <a:solidFill>
                  <a:srgbClr val="FF0000"/>
                </a:solidFill>
              </a:rPr>
              <a:t> канавка</a:t>
            </a:r>
            <a:endParaRPr lang="ru-RU" sz="1200" b="1">
              <a:solidFill>
                <a:srgbClr val="FF0000"/>
              </a:solidFill>
            </a:endParaRPr>
          </a:p>
        </xdr:txBody>
      </xdr:sp>
      <xdr:sp macro="" textlink="">
        <xdr:nvSpPr>
          <xdr:cNvPr id="178" name="TextBox 177">
            <a:extLst>
              <a:ext uri="{FF2B5EF4-FFF2-40B4-BE49-F238E27FC236}">
                <a16:creationId xmlns:a16="http://schemas.microsoft.com/office/drawing/2014/main" id="{93D66B25-3D9B-4ED9-A1D5-C85033966567}"/>
              </a:ext>
            </a:extLst>
          </xdr:cNvPr>
          <xdr:cNvSpPr txBox="1"/>
        </xdr:nvSpPr>
        <xdr:spPr>
          <a:xfrm>
            <a:off x="8374673" y="8506558"/>
            <a:ext cx="1760828" cy="4040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200" b="1">
                <a:solidFill>
                  <a:srgbClr val="FF0000"/>
                </a:solidFill>
              </a:rPr>
              <a:t>плечевая</a:t>
            </a:r>
            <a:r>
              <a:rPr lang="ru-RU" sz="1200" b="1" baseline="0">
                <a:solidFill>
                  <a:srgbClr val="FF0000"/>
                </a:solidFill>
              </a:rPr>
              <a:t> канавка</a:t>
            </a:r>
            <a:endParaRPr lang="ru-RU" sz="1200" b="1">
              <a:solidFill>
                <a:srgbClr val="FF0000"/>
              </a:solidFill>
            </a:endParaRPr>
          </a:p>
        </xdr:txBody>
      </xdr:sp>
      <xdr:cxnSp macro="">
        <xdr:nvCxnSpPr>
          <xdr:cNvPr id="179" name="Прямая со стрелкой 178">
            <a:extLst>
              <a:ext uri="{FF2B5EF4-FFF2-40B4-BE49-F238E27FC236}">
                <a16:creationId xmlns:a16="http://schemas.microsoft.com/office/drawing/2014/main" id="{E61B3A3A-CBBD-439E-8CEC-754E328E450C}"/>
              </a:ext>
            </a:extLst>
          </xdr:cNvPr>
          <xdr:cNvCxnSpPr/>
        </xdr:nvCxnSpPr>
        <xdr:spPr>
          <a:xfrm flipH="1">
            <a:off x="5524500" y="8513884"/>
            <a:ext cx="124558" cy="190501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0" name="Прямая со стрелкой 179">
            <a:extLst>
              <a:ext uri="{FF2B5EF4-FFF2-40B4-BE49-F238E27FC236}">
                <a16:creationId xmlns:a16="http://schemas.microsoft.com/office/drawing/2014/main" id="{E918C807-AF39-425F-BE0E-671B0BAF87B0}"/>
              </a:ext>
            </a:extLst>
          </xdr:cNvPr>
          <xdr:cNvCxnSpPr/>
        </xdr:nvCxnSpPr>
        <xdr:spPr>
          <a:xfrm flipH="1">
            <a:off x="7014248" y="8614995"/>
            <a:ext cx="259921" cy="18214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1" name="Прямая со стрелкой 180">
            <a:extLst>
              <a:ext uri="{FF2B5EF4-FFF2-40B4-BE49-F238E27FC236}">
                <a16:creationId xmlns:a16="http://schemas.microsoft.com/office/drawing/2014/main" id="{D41CC39F-CBE7-4231-8ED2-13E455A24489}"/>
              </a:ext>
            </a:extLst>
          </xdr:cNvPr>
          <xdr:cNvCxnSpPr/>
        </xdr:nvCxnSpPr>
        <xdr:spPr>
          <a:xfrm flipH="1">
            <a:off x="8487424" y="8741876"/>
            <a:ext cx="124558" cy="190501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357473</xdr:colOff>
      <xdr:row>82</xdr:row>
      <xdr:rowOff>152401</xdr:rowOff>
    </xdr:from>
    <xdr:to>
      <xdr:col>15</xdr:col>
      <xdr:colOff>246516</xdr:colOff>
      <xdr:row>84</xdr:row>
      <xdr:rowOff>92532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9FBFF336-6440-491D-B693-DFCD0B33C22E}"/>
            </a:ext>
          </a:extLst>
        </xdr:cNvPr>
        <xdr:cNvSpPr txBox="1"/>
      </xdr:nvSpPr>
      <xdr:spPr>
        <a:xfrm rot="2255942">
          <a:off x="8548973" y="15840076"/>
          <a:ext cx="498643" cy="3211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FF0000"/>
              </a:solidFill>
            </a:rPr>
            <a:t>CJ</a:t>
          </a:r>
          <a:endParaRPr lang="ru-RU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176499</xdr:colOff>
      <xdr:row>83</xdr:row>
      <xdr:rowOff>9525</xdr:rowOff>
    </xdr:from>
    <xdr:to>
      <xdr:col>15</xdr:col>
      <xdr:colOff>295275</xdr:colOff>
      <xdr:row>83</xdr:row>
      <xdr:rowOff>88127</xdr:rowOff>
    </xdr:to>
    <xdr:cxnSp macro="">
      <xdr:nvCxnSpPr>
        <xdr:cNvPr id="193" name="Прямая со стрелкой 192">
          <a:extLst>
            <a:ext uri="{FF2B5EF4-FFF2-40B4-BE49-F238E27FC236}">
              <a16:creationId xmlns:a16="http://schemas.microsoft.com/office/drawing/2014/main" id="{1DDD3A5D-265C-49E5-BF70-4F282641F358}"/>
            </a:ext>
          </a:extLst>
        </xdr:cNvPr>
        <xdr:cNvCxnSpPr/>
      </xdr:nvCxnSpPr>
      <xdr:spPr>
        <a:xfrm flipH="1">
          <a:off x="8977599" y="15887700"/>
          <a:ext cx="118776" cy="7860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79</xdr:row>
      <xdr:rowOff>85725</xdr:rowOff>
    </xdr:from>
    <xdr:to>
      <xdr:col>10</xdr:col>
      <xdr:colOff>257175</xdr:colOff>
      <xdr:row>79</xdr:row>
      <xdr:rowOff>104775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CFD672C8-AADB-4444-AD5C-A4CE0E55F469}"/>
            </a:ext>
          </a:extLst>
        </xdr:cNvPr>
        <xdr:cNvCxnSpPr/>
      </xdr:nvCxnSpPr>
      <xdr:spPr>
        <a:xfrm>
          <a:off x="5143500" y="15201900"/>
          <a:ext cx="866775" cy="190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79</xdr:row>
      <xdr:rowOff>104775</xdr:rowOff>
    </xdr:from>
    <xdr:to>
      <xdr:col>11</xdr:col>
      <xdr:colOff>390525</xdr:colOff>
      <xdr:row>79</xdr:row>
      <xdr:rowOff>133350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4D1E2ACA-9D31-4AB6-86E3-B5132406323E}"/>
            </a:ext>
          </a:extLst>
        </xdr:cNvPr>
        <xdr:cNvCxnSpPr/>
      </xdr:nvCxnSpPr>
      <xdr:spPr>
        <a:xfrm flipH="1" flipV="1">
          <a:off x="6000750" y="15220950"/>
          <a:ext cx="752475" cy="2857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603613</xdr:colOff>
      <xdr:row>79</xdr:row>
      <xdr:rowOff>151442</xdr:rowOff>
    </xdr:from>
    <xdr:to>
      <xdr:col>13</xdr:col>
      <xdr:colOff>304800</xdr:colOff>
      <xdr:row>80</xdr:row>
      <xdr:rowOff>76200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0D0E5BC2-D6AB-40C0-B4AA-CFEF90B71191}"/>
            </a:ext>
          </a:extLst>
        </xdr:cNvPr>
        <xdr:cNvCxnSpPr>
          <a:endCxn id="190" idx="0"/>
        </xdr:cNvCxnSpPr>
      </xdr:nvCxnSpPr>
      <xdr:spPr>
        <a:xfrm flipH="1" flipV="1">
          <a:off x="6966313" y="15267617"/>
          <a:ext cx="920387" cy="115258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556204</xdr:colOff>
      <xdr:row>80</xdr:row>
      <xdr:rowOff>91165</xdr:rowOff>
    </xdr:from>
    <xdr:to>
      <xdr:col>15</xdr:col>
      <xdr:colOff>295275</xdr:colOff>
      <xdr:row>83</xdr:row>
      <xdr:rowOff>19050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743580AF-B758-4DFA-8484-1410A25FF903}"/>
            </a:ext>
          </a:extLst>
        </xdr:cNvPr>
        <xdr:cNvCxnSpPr>
          <a:stCxn id="191" idx="0"/>
        </xdr:cNvCxnSpPr>
      </xdr:nvCxnSpPr>
      <xdr:spPr>
        <a:xfrm>
          <a:off x="8138104" y="15397840"/>
          <a:ext cx="958271" cy="49938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ABE0C95-72B3-4BF4-940B-8DE996D78DA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1" y="28576"/>
          <a:ext cx="1962149" cy="342899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962025</xdr:colOff>
      <xdr:row>9</xdr:row>
      <xdr:rowOff>9525</xdr:rowOff>
    </xdr:from>
    <xdr:to>
      <xdr:col>12</xdr:col>
      <xdr:colOff>476250</xdr:colOff>
      <xdr:row>39</xdr:row>
      <xdr:rowOff>76201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C742083-3B01-4604-BB91-4E6FEF1AD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01" t="24781" r="52056" b="7211"/>
        <a:stretch/>
      </xdr:blipFill>
      <xdr:spPr>
        <a:xfrm>
          <a:off x="6772275" y="1733550"/>
          <a:ext cx="7077075" cy="5829301"/>
        </a:xfrm>
        <a:prstGeom prst="rect">
          <a:avLst/>
        </a:prstGeom>
      </xdr:spPr>
    </xdr:pic>
    <xdr:clientData/>
  </xdr:twoCellAnchor>
  <xdr:twoCellAnchor>
    <xdr:from>
      <xdr:col>8</xdr:col>
      <xdr:colOff>2235652</xdr:colOff>
      <xdr:row>39</xdr:row>
      <xdr:rowOff>146957</xdr:rowOff>
    </xdr:from>
    <xdr:to>
      <xdr:col>11</xdr:col>
      <xdr:colOff>544285</xdr:colOff>
      <xdr:row>41</xdr:row>
      <xdr:rowOff>40821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5AA07C4-1223-411A-B578-1DA724261E3E}"/>
            </a:ext>
          </a:extLst>
        </xdr:cNvPr>
        <xdr:cNvSpPr txBox="1"/>
      </xdr:nvSpPr>
      <xdr:spPr>
        <a:xfrm>
          <a:off x="8073116" y="7644493"/>
          <a:ext cx="5261883" cy="274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Вкладка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"Feasibility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heek Sheet"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расположение материалов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часть1</a:t>
          </a:r>
          <a:endParaRPr lang="ru-RU" sz="1100" b="1"/>
        </a:p>
      </xdr:txBody>
    </xdr:sp>
    <xdr:clientData/>
  </xdr:twoCellAnchor>
  <xdr:twoCellAnchor>
    <xdr:from>
      <xdr:col>8</xdr:col>
      <xdr:colOff>1914525</xdr:colOff>
      <xdr:row>9</xdr:row>
      <xdr:rowOff>142875</xdr:rowOff>
    </xdr:from>
    <xdr:to>
      <xdr:col>8</xdr:col>
      <xdr:colOff>2257426</xdr:colOff>
      <xdr:row>10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4F0037-755F-4165-B901-1F361D940CDB}"/>
            </a:ext>
          </a:extLst>
        </xdr:cNvPr>
        <xdr:cNvSpPr txBox="1"/>
      </xdr:nvSpPr>
      <xdr:spPr>
        <a:xfrm>
          <a:off x="7724775" y="1866900"/>
          <a:ext cx="342901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1905000</xdr:colOff>
      <xdr:row>11</xdr:row>
      <xdr:rowOff>19050</xdr:rowOff>
    </xdr:from>
    <xdr:to>
      <xdr:col>8</xdr:col>
      <xdr:colOff>2247901</xdr:colOff>
      <xdr:row>12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19427A2-89BD-4663-B20B-AB55C7E6441D}"/>
            </a:ext>
          </a:extLst>
        </xdr:cNvPr>
        <xdr:cNvSpPr txBox="1"/>
      </xdr:nvSpPr>
      <xdr:spPr>
        <a:xfrm>
          <a:off x="7715250" y="21336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5200650</xdr:colOff>
      <xdr:row>15</xdr:row>
      <xdr:rowOff>66675</xdr:rowOff>
    </xdr:from>
    <xdr:to>
      <xdr:col>8</xdr:col>
      <xdr:colOff>5543551</xdr:colOff>
      <xdr:row>16</xdr:row>
      <xdr:rowOff>161925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0495728-B8DA-44A2-B812-FB7BCEC0C9FC}"/>
            </a:ext>
          </a:extLst>
        </xdr:cNvPr>
        <xdr:cNvSpPr txBox="1"/>
      </xdr:nvSpPr>
      <xdr:spPr>
        <a:xfrm>
          <a:off x="11010900" y="19812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5210175</xdr:colOff>
      <xdr:row>16</xdr:row>
      <xdr:rowOff>47625</xdr:rowOff>
    </xdr:from>
    <xdr:to>
      <xdr:col>8</xdr:col>
      <xdr:colOff>5553076</xdr:colOff>
      <xdr:row>17</xdr:row>
      <xdr:rowOff>142875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A5F749-3FB0-4AA1-B4DF-DA36D6316AF5}"/>
            </a:ext>
          </a:extLst>
        </xdr:cNvPr>
        <xdr:cNvSpPr txBox="1"/>
      </xdr:nvSpPr>
      <xdr:spPr>
        <a:xfrm>
          <a:off x="11020425" y="21526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5210175</xdr:colOff>
      <xdr:row>17</xdr:row>
      <xdr:rowOff>28575</xdr:rowOff>
    </xdr:from>
    <xdr:to>
      <xdr:col>8</xdr:col>
      <xdr:colOff>5553076</xdr:colOff>
      <xdr:row>18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C46975-7123-46E0-A706-4E369F92A84A}"/>
            </a:ext>
          </a:extLst>
        </xdr:cNvPr>
        <xdr:cNvSpPr txBox="1"/>
      </xdr:nvSpPr>
      <xdr:spPr>
        <a:xfrm>
          <a:off x="11020425" y="23241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5210175</xdr:colOff>
      <xdr:row>17</xdr:row>
      <xdr:rowOff>180975</xdr:rowOff>
    </xdr:from>
    <xdr:to>
      <xdr:col>8</xdr:col>
      <xdr:colOff>5553076</xdr:colOff>
      <xdr:row>19</xdr:row>
      <xdr:rowOff>85725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C38FCDE-C527-43DA-8EC0-F397BEAC2B7F}"/>
            </a:ext>
          </a:extLst>
        </xdr:cNvPr>
        <xdr:cNvSpPr txBox="1"/>
      </xdr:nvSpPr>
      <xdr:spPr>
        <a:xfrm>
          <a:off x="11020425" y="24765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5210175</xdr:colOff>
      <xdr:row>18</xdr:row>
      <xdr:rowOff>161925</xdr:rowOff>
    </xdr:from>
    <xdr:to>
      <xdr:col>8</xdr:col>
      <xdr:colOff>5553076</xdr:colOff>
      <xdr:row>20</xdr:row>
      <xdr:rowOff>66675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2A6869C-8A81-4A6E-8F29-06A249DF2A70}"/>
            </a:ext>
          </a:extLst>
        </xdr:cNvPr>
        <xdr:cNvSpPr txBox="1"/>
      </xdr:nvSpPr>
      <xdr:spPr>
        <a:xfrm>
          <a:off x="11020425" y="26479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5210175</xdr:colOff>
      <xdr:row>19</xdr:row>
      <xdr:rowOff>133350</xdr:rowOff>
    </xdr:from>
    <xdr:to>
      <xdr:col>8</xdr:col>
      <xdr:colOff>5553076</xdr:colOff>
      <xdr:row>21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FD86ED-A0B1-4FD1-9227-B9288EA29CF0}"/>
            </a:ext>
          </a:extLst>
        </xdr:cNvPr>
        <xdr:cNvSpPr txBox="1"/>
      </xdr:nvSpPr>
      <xdr:spPr>
        <a:xfrm>
          <a:off x="11020425" y="28098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5219700</xdr:colOff>
      <xdr:row>20</xdr:row>
      <xdr:rowOff>114300</xdr:rowOff>
    </xdr:from>
    <xdr:to>
      <xdr:col>8</xdr:col>
      <xdr:colOff>5562601</xdr:colOff>
      <xdr:row>22</xdr:row>
      <xdr:rowOff>57150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5FB8486-B8D9-4C69-AE02-1E73484041EC}"/>
            </a:ext>
          </a:extLst>
        </xdr:cNvPr>
        <xdr:cNvSpPr txBox="1"/>
      </xdr:nvSpPr>
      <xdr:spPr>
        <a:xfrm>
          <a:off x="11029950" y="2981325"/>
          <a:ext cx="342901" cy="3238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sng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9</a:t>
          </a:r>
          <a:endParaRPr kumimoji="0" lang="ru-RU" sz="1100" b="1" i="0" u="sng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5181600</xdr:colOff>
      <xdr:row>21</xdr:row>
      <xdr:rowOff>95250</xdr:rowOff>
    </xdr:from>
    <xdr:to>
      <xdr:col>8</xdr:col>
      <xdr:colOff>5524501</xdr:colOff>
      <xdr:row>23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3508497-C785-4F8E-B923-3AC0CA0CA705}"/>
            </a:ext>
          </a:extLst>
        </xdr:cNvPr>
        <xdr:cNvSpPr txBox="1"/>
      </xdr:nvSpPr>
      <xdr:spPr>
        <a:xfrm>
          <a:off x="10991850" y="3152775"/>
          <a:ext cx="342901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5181600</xdr:colOff>
      <xdr:row>22</xdr:row>
      <xdr:rowOff>95250</xdr:rowOff>
    </xdr:from>
    <xdr:to>
      <xdr:col>8</xdr:col>
      <xdr:colOff>5524501</xdr:colOff>
      <xdr:row>23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1D25BE0-D7A2-4C2A-B236-8A2CF301466C}"/>
            </a:ext>
          </a:extLst>
        </xdr:cNvPr>
        <xdr:cNvSpPr txBox="1"/>
      </xdr:nvSpPr>
      <xdr:spPr>
        <a:xfrm>
          <a:off x="10991850" y="33432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11</a:t>
          </a: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5191125</xdr:colOff>
      <xdr:row>23</xdr:row>
      <xdr:rowOff>47625</xdr:rowOff>
    </xdr:from>
    <xdr:to>
      <xdr:col>8</xdr:col>
      <xdr:colOff>5534026</xdr:colOff>
      <xdr:row>24</xdr:row>
      <xdr:rowOff>142875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B08596F-3D92-42DE-A95F-3AC1C9EB9456}"/>
            </a:ext>
          </a:extLst>
        </xdr:cNvPr>
        <xdr:cNvSpPr txBox="1"/>
      </xdr:nvSpPr>
      <xdr:spPr>
        <a:xfrm>
          <a:off x="11001375" y="35242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12</a:t>
          </a: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5191125</xdr:colOff>
      <xdr:row>24</xdr:row>
      <xdr:rowOff>38100</xdr:rowOff>
    </xdr:from>
    <xdr:to>
      <xdr:col>8</xdr:col>
      <xdr:colOff>5534026</xdr:colOff>
      <xdr:row>25</xdr:row>
      <xdr:rowOff>133350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28D7510-56DC-4386-AF9C-3BF09B6F3CA0}"/>
            </a:ext>
          </a:extLst>
        </xdr:cNvPr>
        <xdr:cNvSpPr txBox="1"/>
      </xdr:nvSpPr>
      <xdr:spPr>
        <a:xfrm>
          <a:off x="11001375" y="37052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5181600</xdr:colOff>
      <xdr:row>25</xdr:row>
      <xdr:rowOff>38100</xdr:rowOff>
    </xdr:from>
    <xdr:to>
      <xdr:col>8</xdr:col>
      <xdr:colOff>5524501</xdr:colOff>
      <xdr:row>26</xdr:row>
      <xdr:rowOff>133350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26796CC-64E3-41EA-AED2-FDD3078C33AC}"/>
            </a:ext>
          </a:extLst>
        </xdr:cNvPr>
        <xdr:cNvSpPr txBox="1"/>
      </xdr:nvSpPr>
      <xdr:spPr>
        <a:xfrm>
          <a:off x="10991850" y="38957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5191125</xdr:colOff>
      <xdr:row>26</xdr:row>
      <xdr:rowOff>9525</xdr:rowOff>
    </xdr:from>
    <xdr:to>
      <xdr:col>8</xdr:col>
      <xdr:colOff>5534026</xdr:colOff>
      <xdr:row>27</xdr:row>
      <xdr:rowOff>104775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172D410-765D-4967-9BD4-6330260A6B15}"/>
            </a:ext>
          </a:extLst>
        </xdr:cNvPr>
        <xdr:cNvSpPr txBox="1"/>
      </xdr:nvSpPr>
      <xdr:spPr>
        <a:xfrm>
          <a:off x="11001375" y="40576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5181600</xdr:colOff>
      <xdr:row>27</xdr:row>
      <xdr:rowOff>38100</xdr:rowOff>
    </xdr:from>
    <xdr:to>
      <xdr:col>8</xdr:col>
      <xdr:colOff>5524501</xdr:colOff>
      <xdr:row>28</xdr:row>
      <xdr:rowOff>133350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642DCE6-F7C6-4915-B3CF-8A70F295C163}"/>
            </a:ext>
          </a:extLst>
        </xdr:cNvPr>
        <xdr:cNvSpPr txBox="1"/>
      </xdr:nvSpPr>
      <xdr:spPr>
        <a:xfrm>
          <a:off x="10991850" y="42767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5181600</xdr:colOff>
      <xdr:row>28</xdr:row>
      <xdr:rowOff>123825</xdr:rowOff>
    </xdr:from>
    <xdr:to>
      <xdr:col>8</xdr:col>
      <xdr:colOff>5524501</xdr:colOff>
      <xdr:row>30</xdr:row>
      <xdr:rowOff>28575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9027CE6-9EF2-442C-BA58-00AB45E82640}"/>
            </a:ext>
          </a:extLst>
        </xdr:cNvPr>
        <xdr:cNvSpPr txBox="1"/>
      </xdr:nvSpPr>
      <xdr:spPr>
        <a:xfrm>
          <a:off x="10991850" y="45529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5181600</xdr:colOff>
      <xdr:row>29</xdr:row>
      <xdr:rowOff>171450</xdr:rowOff>
    </xdr:from>
    <xdr:to>
      <xdr:col>8</xdr:col>
      <xdr:colOff>5524501</xdr:colOff>
      <xdr:row>31</xdr:row>
      <xdr:rowOff>76200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55669D-85D7-418F-A03B-038A80D9D0BF}"/>
            </a:ext>
          </a:extLst>
        </xdr:cNvPr>
        <xdr:cNvSpPr txBox="1"/>
      </xdr:nvSpPr>
      <xdr:spPr>
        <a:xfrm>
          <a:off x="10991850" y="47910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5181600</xdr:colOff>
      <xdr:row>31</xdr:row>
      <xdr:rowOff>9525</xdr:rowOff>
    </xdr:from>
    <xdr:to>
      <xdr:col>8</xdr:col>
      <xdr:colOff>5524501</xdr:colOff>
      <xdr:row>32</xdr:row>
      <xdr:rowOff>104775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B181DB8-AEB0-4391-A576-3386DEF5E6CE}"/>
            </a:ext>
          </a:extLst>
        </xdr:cNvPr>
        <xdr:cNvSpPr txBox="1"/>
      </xdr:nvSpPr>
      <xdr:spPr>
        <a:xfrm>
          <a:off x="10991850" y="5010150"/>
          <a:ext cx="342901" cy="2857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sng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sng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5172075</xdr:colOff>
      <xdr:row>32</xdr:row>
      <xdr:rowOff>0</xdr:rowOff>
    </xdr:from>
    <xdr:to>
      <xdr:col>8</xdr:col>
      <xdr:colOff>5514976</xdr:colOff>
      <xdr:row>33</xdr:row>
      <xdr:rowOff>95250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2A3DF2F-7BDB-4913-9688-85515ED69869}"/>
            </a:ext>
          </a:extLst>
        </xdr:cNvPr>
        <xdr:cNvSpPr txBox="1"/>
      </xdr:nvSpPr>
      <xdr:spPr>
        <a:xfrm>
          <a:off x="10982325" y="51911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5181600</xdr:colOff>
      <xdr:row>34</xdr:row>
      <xdr:rowOff>161925</xdr:rowOff>
    </xdr:from>
    <xdr:to>
      <xdr:col>8</xdr:col>
      <xdr:colOff>5524501</xdr:colOff>
      <xdr:row>36</xdr:row>
      <xdr:rowOff>66675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A5DBEF7-AC17-4084-8706-2D306925B794}"/>
            </a:ext>
          </a:extLst>
        </xdr:cNvPr>
        <xdr:cNvSpPr txBox="1"/>
      </xdr:nvSpPr>
      <xdr:spPr>
        <a:xfrm>
          <a:off x="10991850" y="57340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23</a:t>
          </a: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5181600</xdr:colOff>
      <xdr:row>33</xdr:row>
      <xdr:rowOff>171450</xdr:rowOff>
    </xdr:from>
    <xdr:to>
      <xdr:col>8</xdr:col>
      <xdr:colOff>5524501</xdr:colOff>
      <xdr:row>35</xdr:row>
      <xdr:rowOff>76200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2A37DBE-DB1F-42AD-8A6A-D7F0DB645BBB}"/>
            </a:ext>
          </a:extLst>
        </xdr:cNvPr>
        <xdr:cNvSpPr txBox="1"/>
      </xdr:nvSpPr>
      <xdr:spPr>
        <a:xfrm>
          <a:off x="10991850" y="55530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22</a:t>
          </a: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5181600</xdr:colOff>
      <xdr:row>32</xdr:row>
      <xdr:rowOff>180975</xdr:rowOff>
    </xdr:from>
    <xdr:to>
      <xdr:col>8</xdr:col>
      <xdr:colOff>5524501</xdr:colOff>
      <xdr:row>34</xdr:row>
      <xdr:rowOff>85725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E30BBC1-9C97-4A32-BD0B-6F08EB385492}"/>
            </a:ext>
          </a:extLst>
        </xdr:cNvPr>
        <xdr:cNvSpPr txBox="1"/>
      </xdr:nvSpPr>
      <xdr:spPr>
        <a:xfrm>
          <a:off x="10991850" y="53721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21</a:t>
          </a: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5181600</xdr:colOff>
      <xdr:row>35</xdr:row>
      <xdr:rowOff>142875</xdr:rowOff>
    </xdr:from>
    <xdr:to>
      <xdr:col>8</xdr:col>
      <xdr:colOff>5524501</xdr:colOff>
      <xdr:row>37</xdr:row>
      <xdr:rowOff>47625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DD55F5C-36DF-4FD9-82FD-3294FCF631CB}"/>
            </a:ext>
          </a:extLst>
        </xdr:cNvPr>
        <xdr:cNvSpPr txBox="1"/>
      </xdr:nvSpPr>
      <xdr:spPr>
        <a:xfrm>
          <a:off x="10991850" y="59055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952500</xdr:colOff>
      <xdr:row>19</xdr:row>
      <xdr:rowOff>47625</xdr:rowOff>
    </xdr:from>
    <xdr:to>
      <xdr:col>8</xdr:col>
      <xdr:colOff>285750</xdr:colOff>
      <xdr:row>20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61D999D-CE14-476F-B38A-3005AAA587FE}"/>
            </a:ext>
          </a:extLst>
        </xdr:cNvPr>
        <xdr:cNvSpPr txBox="1"/>
      </xdr:nvSpPr>
      <xdr:spPr>
        <a:xfrm>
          <a:off x="5124450" y="2724150"/>
          <a:ext cx="9715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rgbClr val="FF0000"/>
              </a:solidFill>
            </a:rPr>
            <a:t>2</a:t>
          </a:r>
          <a:r>
            <a:rPr lang="en-US" sz="1100" b="1">
              <a:solidFill>
                <a:srgbClr val="FF0000"/>
              </a:solidFill>
            </a:rPr>
            <a:t>BF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952500</xdr:colOff>
      <xdr:row>17</xdr:row>
      <xdr:rowOff>57150</xdr:rowOff>
    </xdr:from>
    <xdr:to>
      <xdr:col>8</xdr:col>
      <xdr:colOff>285750</xdr:colOff>
      <xdr:row>18</xdr:row>
      <xdr:rowOff>104775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D0A2645-5A7A-4F64-ABE7-A32DCF12E647}"/>
            </a:ext>
          </a:extLst>
        </xdr:cNvPr>
        <xdr:cNvSpPr txBox="1"/>
      </xdr:nvSpPr>
      <xdr:spPr>
        <a:xfrm>
          <a:off x="5124450" y="2352675"/>
          <a:ext cx="9715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rgbClr val="FF0000"/>
              </a:solidFill>
            </a:rPr>
            <a:t>2</a:t>
          </a:r>
          <a:r>
            <a:rPr lang="en-US" sz="1100" b="1">
              <a:solidFill>
                <a:srgbClr val="FF0000"/>
              </a:solidFill>
            </a:rPr>
            <a:t>BF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933450</xdr:colOff>
      <xdr:row>21</xdr:row>
      <xdr:rowOff>0</xdr:rowOff>
    </xdr:from>
    <xdr:to>
      <xdr:col>8</xdr:col>
      <xdr:colOff>266700</xdr:colOff>
      <xdr:row>22</xdr:row>
      <xdr:rowOff>47625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9A4F953-9382-4E27-9817-2CC23C8A18CA}"/>
            </a:ext>
          </a:extLst>
        </xdr:cNvPr>
        <xdr:cNvSpPr txBox="1"/>
      </xdr:nvSpPr>
      <xdr:spPr>
        <a:xfrm>
          <a:off x="5105400" y="3057525"/>
          <a:ext cx="9715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P1E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933450</xdr:colOff>
      <xdr:row>22</xdr:row>
      <xdr:rowOff>0</xdr:rowOff>
    </xdr:from>
    <xdr:to>
      <xdr:col>8</xdr:col>
      <xdr:colOff>266700</xdr:colOff>
      <xdr:row>23</xdr:row>
      <xdr:rowOff>9525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88027D1-D674-4711-B452-38EB8337E0D3}"/>
            </a:ext>
          </a:extLst>
        </xdr:cNvPr>
        <xdr:cNvSpPr txBox="1"/>
      </xdr:nvSpPr>
      <xdr:spPr>
        <a:xfrm>
          <a:off x="5105400" y="3248025"/>
          <a:ext cx="9715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SOT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85725</xdr:colOff>
      <xdr:row>23</xdr:row>
      <xdr:rowOff>66675</xdr:rowOff>
    </xdr:from>
    <xdr:to>
      <xdr:col>8</xdr:col>
      <xdr:colOff>28575</xdr:colOff>
      <xdr:row>24</xdr:row>
      <xdr:rowOff>114300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A8D40D7-A91D-4A89-991A-40A4B84467FD}"/>
            </a:ext>
          </a:extLst>
        </xdr:cNvPr>
        <xdr:cNvSpPr txBox="1"/>
      </xdr:nvSpPr>
      <xdr:spPr>
        <a:xfrm>
          <a:off x="5286375" y="3543300"/>
          <a:ext cx="5524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SOT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857250</xdr:colOff>
      <xdr:row>23</xdr:row>
      <xdr:rowOff>66675</xdr:rowOff>
    </xdr:from>
    <xdr:to>
      <xdr:col>8</xdr:col>
      <xdr:colOff>190500</xdr:colOff>
      <xdr:row>24</xdr:row>
      <xdr:rowOff>114300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F8EE36C-44D3-4E97-AD7B-CB0BB6E1A6BE}"/>
            </a:ext>
          </a:extLst>
        </xdr:cNvPr>
        <xdr:cNvSpPr txBox="1"/>
      </xdr:nvSpPr>
      <xdr:spPr>
        <a:xfrm>
          <a:off x="5029200" y="3543300"/>
          <a:ext cx="9715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rgbClr val="FF0000"/>
              </a:solidFill>
            </a:rPr>
            <a:t>2</a:t>
          </a:r>
          <a:r>
            <a:rPr lang="en-US" sz="1100" b="1">
              <a:solidFill>
                <a:srgbClr val="FF0000"/>
              </a:solidFill>
            </a:rPr>
            <a:t>BF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876300</xdr:colOff>
      <xdr:row>27</xdr:row>
      <xdr:rowOff>152400</xdr:rowOff>
    </xdr:from>
    <xdr:to>
      <xdr:col>7</xdr:col>
      <xdr:colOff>457200</xdr:colOff>
      <xdr:row>29</xdr:row>
      <xdr:rowOff>9525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4CE0723-CE5A-4476-B9D0-226289D3D000}"/>
            </a:ext>
          </a:extLst>
        </xdr:cNvPr>
        <xdr:cNvSpPr txBox="1"/>
      </xdr:nvSpPr>
      <xdr:spPr>
        <a:xfrm>
          <a:off x="5048250" y="4391025"/>
          <a:ext cx="6096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RGTOS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923925</xdr:colOff>
      <xdr:row>29</xdr:row>
      <xdr:rowOff>66675</xdr:rowOff>
    </xdr:from>
    <xdr:to>
      <xdr:col>7</xdr:col>
      <xdr:colOff>447675</xdr:colOff>
      <xdr:row>30</xdr:row>
      <xdr:rowOff>114300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0BC1BA5-8FDE-46B2-873F-A6A38B7F3D4C}"/>
            </a:ext>
          </a:extLst>
        </xdr:cNvPr>
        <xdr:cNvSpPr txBox="1"/>
      </xdr:nvSpPr>
      <xdr:spPr>
        <a:xfrm>
          <a:off x="5095875" y="4686300"/>
          <a:ext cx="5524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rgbClr val="FF0000"/>
              </a:solidFill>
            </a:rPr>
            <a:t>2</a:t>
          </a:r>
          <a:r>
            <a:rPr lang="en-US" sz="1100" b="1">
              <a:solidFill>
                <a:srgbClr val="FF0000"/>
              </a:solidFill>
            </a:rPr>
            <a:t>BF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772886</xdr:colOff>
      <xdr:row>14</xdr:row>
      <xdr:rowOff>148318</xdr:rowOff>
    </xdr:from>
    <xdr:to>
      <xdr:col>8</xdr:col>
      <xdr:colOff>258536</xdr:colOff>
      <xdr:row>16</xdr:row>
      <xdr:rowOff>5443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8C36138-5B5C-4269-8441-6B4078A5C073}"/>
            </a:ext>
          </a:extLst>
        </xdr:cNvPr>
        <xdr:cNvSpPr txBox="1"/>
      </xdr:nvSpPr>
      <xdr:spPr>
        <a:xfrm>
          <a:off x="4963886" y="2842532"/>
          <a:ext cx="113211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rgbClr val="FF0000"/>
              </a:solidFill>
            </a:rPr>
            <a:t>2</a:t>
          </a:r>
          <a:r>
            <a:rPr lang="en-US" sz="1100" b="1">
              <a:solidFill>
                <a:srgbClr val="FF0000"/>
              </a:solidFill>
            </a:rPr>
            <a:t>HL/2HH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797378</xdr:colOff>
      <xdr:row>12</xdr:row>
      <xdr:rowOff>118382</xdr:rowOff>
    </xdr:from>
    <xdr:to>
      <xdr:col>8</xdr:col>
      <xdr:colOff>283028</xdr:colOff>
      <xdr:row>13</xdr:row>
      <xdr:rowOff>166007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FA972FB-A9A3-4D68-BC02-4F66BF4F49EF}"/>
            </a:ext>
          </a:extLst>
        </xdr:cNvPr>
        <xdr:cNvSpPr txBox="1"/>
      </xdr:nvSpPr>
      <xdr:spPr>
        <a:xfrm>
          <a:off x="4988378" y="2431596"/>
          <a:ext cx="113211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rgbClr val="FF0000"/>
              </a:solidFill>
            </a:rPr>
            <a:t>2</a:t>
          </a:r>
          <a:r>
            <a:rPr lang="en-US" sz="1100" b="1">
              <a:solidFill>
                <a:srgbClr val="FF0000"/>
              </a:solidFill>
            </a:rPr>
            <a:t>HL/2HH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104774</xdr:colOff>
      <xdr:row>33</xdr:row>
      <xdr:rowOff>152400</xdr:rowOff>
    </xdr:from>
    <xdr:to>
      <xdr:col>8</xdr:col>
      <xdr:colOff>1009649</xdr:colOff>
      <xdr:row>35</xdr:row>
      <xdr:rowOff>9525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79919CA-B05B-4B1B-A890-664F91341669}"/>
            </a:ext>
          </a:extLst>
        </xdr:cNvPr>
        <xdr:cNvSpPr txBox="1"/>
      </xdr:nvSpPr>
      <xdr:spPr>
        <a:xfrm>
          <a:off x="5915024" y="5534025"/>
          <a:ext cx="9048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Пункт</a:t>
          </a:r>
          <a:r>
            <a:rPr lang="ru-RU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rgbClr val="FF0000"/>
              </a:solidFill>
            </a:rPr>
            <a:t>CSA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495299</xdr:colOff>
      <xdr:row>12</xdr:row>
      <xdr:rowOff>19050</xdr:rowOff>
    </xdr:from>
    <xdr:to>
      <xdr:col>8</xdr:col>
      <xdr:colOff>1066800</xdr:colOff>
      <xdr:row>13</xdr:row>
      <xdr:rowOff>66675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CE78CF6-E0B6-4664-AC70-5BCC8AC34614}"/>
            </a:ext>
          </a:extLst>
        </xdr:cNvPr>
        <xdr:cNvSpPr txBox="1"/>
      </xdr:nvSpPr>
      <xdr:spPr>
        <a:xfrm>
          <a:off x="5695949" y="1362075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104775</xdr:colOff>
      <xdr:row>34</xdr:row>
      <xdr:rowOff>161925</xdr:rowOff>
    </xdr:from>
    <xdr:to>
      <xdr:col>8</xdr:col>
      <xdr:colOff>1009650</xdr:colOff>
      <xdr:row>36</xdr:row>
      <xdr:rowOff>19050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5B9CE08-7A97-4AC7-BA2B-5B53AA5B2586}"/>
            </a:ext>
          </a:extLst>
        </xdr:cNvPr>
        <xdr:cNvSpPr txBox="1"/>
      </xdr:nvSpPr>
      <xdr:spPr>
        <a:xfrm>
          <a:off x="5915025" y="5734050"/>
          <a:ext cx="9048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Пункт</a:t>
          </a:r>
          <a:r>
            <a:rPr lang="ru-RU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rgbClr val="FF0000"/>
              </a:solidFill>
            </a:rPr>
            <a:t>CSA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95250</xdr:colOff>
      <xdr:row>35</xdr:row>
      <xdr:rowOff>152400</xdr:rowOff>
    </xdr:from>
    <xdr:to>
      <xdr:col>8</xdr:col>
      <xdr:colOff>1000125</xdr:colOff>
      <xdr:row>37</xdr:row>
      <xdr:rowOff>9525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48E2C88-A1C8-440C-9C9E-BB6A9F4F51C8}"/>
            </a:ext>
          </a:extLst>
        </xdr:cNvPr>
        <xdr:cNvSpPr txBox="1"/>
      </xdr:nvSpPr>
      <xdr:spPr>
        <a:xfrm>
          <a:off x="5905500" y="5915025"/>
          <a:ext cx="9048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Пункт</a:t>
          </a:r>
          <a:r>
            <a:rPr lang="ru-RU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rgbClr val="FF0000"/>
              </a:solidFill>
            </a:rPr>
            <a:t>CSA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95250</xdr:colOff>
      <xdr:row>36</xdr:row>
      <xdr:rowOff>142875</xdr:rowOff>
    </xdr:from>
    <xdr:to>
      <xdr:col>8</xdr:col>
      <xdr:colOff>1000125</xdr:colOff>
      <xdr:row>38</xdr:row>
      <xdr:rowOff>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B20446C-A7ED-4AD3-97B7-67A285387C4F}"/>
            </a:ext>
          </a:extLst>
        </xdr:cNvPr>
        <xdr:cNvSpPr txBox="1"/>
      </xdr:nvSpPr>
      <xdr:spPr>
        <a:xfrm>
          <a:off x="5905500" y="6096000"/>
          <a:ext cx="9048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Пункт</a:t>
          </a:r>
          <a:r>
            <a:rPr lang="ru-RU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rgbClr val="FF0000"/>
              </a:solidFill>
            </a:rPr>
            <a:t>CSA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95250</xdr:colOff>
      <xdr:row>37</xdr:row>
      <xdr:rowOff>142875</xdr:rowOff>
    </xdr:from>
    <xdr:to>
      <xdr:col>8</xdr:col>
      <xdr:colOff>1000125</xdr:colOff>
      <xdr:row>39</xdr:row>
      <xdr:rowOff>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F098DF8-6429-4478-8DFE-78A3A7C903D1}"/>
            </a:ext>
          </a:extLst>
        </xdr:cNvPr>
        <xdr:cNvSpPr txBox="1"/>
      </xdr:nvSpPr>
      <xdr:spPr>
        <a:xfrm>
          <a:off x="5905500" y="6286500"/>
          <a:ext cx="9048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Пункт</a:t>
          </a:r>
          <a:r>
            <a:rPr lang="ru-RU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rgbClr val="FF0000"/>
              </a:solidFill>
            </a:rPr>
            <a:t>CSA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104775</xdr:colOff>
      <xdr:row>38</xdr:row>
      <xdr:rowOff>161925</xdr:rowOff>
    </xdr:from>
    <xdr:to>
      <xdr:col>8</xdr:col>
      <xdr:colOff>1009650</xdr:colOff>
      <xdr:row>40</xdr:row>
      <xdr:rowOff>19050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646EBAC-97CC-40DB-875B-7C7AAE9A0D98}"/>
            </a:ext>
          </a:extLst>
        </xdr:cNvPr>
        <xdr:cNvSpPr txBox="1"/>
      </xdr:nvSpPr>
      <xdr:spPr>
        <a:xfrm>
          <a:off x="5915025" y="6496050"/>
          <a:ext cx="9048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Пункт</a:t>
          </a:r>
          <a:r>
            <a:rPr lang="ru-RU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rgbClr val="FF0000"/>
              </a:solidFill>
            </a:rPr>
            <a:t>CSA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485775</xdr:colOff>
      <xdr:row>13</xdr:row>
      <xdr:rowOff>152400</xdr:rowOff>
    </xdr:from>
    <xdr:to>
      <xdr:col>8</xdr:col>
      <xdr:colOff>1057276</xdr:colOff>
      <xdr:row>15</xdr:row>
      <xdr:rowOff>9525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09C26D8-7224-435D-AA8E-193BBEA238AA}"/>
            </a:ext>
          </a:extLst>
        </xdr:cNvPr>
        <xdr:cNvSpPr txBox="1"/>
      </xdr:nvSpPr>
      <xdr:spPr>
        <a:xfrm>
          <a:off x="5686425" y="1685925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485775</xdr:colOff>
      <xdr:row>14</xdr:row>
      <xdr:rowOff>152400</xdr:rowOff>
    </xdr:from>
    <xdr:to>
      <xdr:col>8</xdr:col>
      <xdr:colOff>1057276</xdr:colOff>
      <xdr:row>16</xdr:row>
      <xdr:rowOff>9525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46E8413-1089-401C-B6D1-65C4054ACA39}"/>
            </a:ext>
          </a:extLst>
        </xdr:cNvPr>
        <xdr:cNvSpPr txBox="1"/>
      </xdr:nvSpPr>
      <xdr:spPr>
        <a:xfrm>
          <a:off x="5686425" y="1876425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476250</xdr:colOff>
      <xdr:row>15</xdr:row>
      <xdr:rowOff>171450</xdr:rowOff>
    </xdr:from>
    <xdr:to>
      <xdr:col>8</xdr:col>
      <xdr:colOff>1047751</xdr:colOff>
      <xdr:row>17</xdr:row>
      <xdr:rowOff>28575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6249B93-5978-40F0-B3EC-04039915345F}"/>
            </a:ext>
          </a:extLst>
        </xdr:cNvPr>
        <xdr:cNvSpPr txBox="1"/>
      </xdr:nvSpPr>
      <xdr:spPr>
        <a:xfrm>
          <a:off x="5676900" y="2085975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485775</xdr:colOff>
      <xdr:row>17</xdr:row>
      <xdr:rowOff>76200</xdr:rowOff>
    </xdr:from>
    <xdr:to>
      <xdr:col>8</xdr:col>
      <xdr:colOff>1057276</xdr:colOff>
      <xdr:row>18</xdr:row>
      <xdr:rowOff>123825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E59C43C-EAB8-4A7F-8FC4-281E595EACFE}"/>
            </a:ext>
          </a:extLst>
        </xdr:cNvPr>
        <xdr:cNvSpPr txBox="1"/>
      </xdr:nvSpPr>
      <xdr:spPr>
        <a:xfrm>
          <a:off x="5686425" y="2371725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504825</xdr:colOff>
      <xdr:row>19</xdr:row>
      <xdr:rowOff>66675</xdr:rowOff>
    </xdr:from>
    <xdr:to>
      <xdr:col>8</xdr:col>
      <xdr:colOff>1076326</xdr:colOff>
      <xdr:row>20</xdr:row>
      <xdr:rowOff>114300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4629296-6099-4442-955C-1F94B2F0F91E}"/>
            </a:ext>
          </a:extLst>
        </xdr:cNvPr>
        <xdr:cNvSpPr txBox="1"/>
      </xdr:nvSpPr>
      <xdr:spPr>
        <a:xfrm>
          <a:off x="5705475" y="2743200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504825</xdr:colOff>
      <xdr:row>20</xdr:row>
      <xdr:rowOff>171450</xdr:rowOff>
    </xdr:from>
    <xdr:to>
      <xdr:col>8</xdr:col>
      <xdr:colOff>1076326</xdr:colOff>
      <xdr:row>22</xdr:row>
      <xdr:rowOff>28575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3313DEC-7FE0-4421-90A0-CF14D2CC19FE}"/>
            </a:ext>
          </a:extLst>
        </xdr:cNvPr>
        <xdr:cNvSpPr txBox="1"/>
      </xdr:nvSpPr>
      <xdr:spPr>
        <a:xfrm>
          <a:off x="5705475" y="3038475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504825</xdr:colOff>
      <xdr:row>22</xdr:row>
      <xdr:rowOff>9525</xdr:rowOff>
    </xdr:from>
    <xdr:to>
      <xdr:col>8</xdr:col>
      <xdr:colOff>1076326</xdr:colOff>
      <xdr:row>23</xdr:row>
      <xdr:rowOff>19050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7620511-AB32-484C-A8E2-93F7030EC3C9}"/>
            </a:ext>
          </a:extLst>
        </xdr:cNvPr>
        <xdr:cNvSpPr txBox="1"/>
      </xdr:nvSpPr>
      <xdr:spPr>
        <a:xfrm>
          <a:off x="5705475" y="3257550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514350</xdr:colOff>
      <xdr:row>23</xdr:row>
      <xdr:rowOff>66675</xdr:rowOff>
    </xdr:from>
    <xdr:to>
      <xdr:col>8</xdr:col>
      <xdr:colOff>1085851</xdr:colOff>
      <xdr:row>24</xdr:row>
      <xdr:rowOff>114300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68CB5B1-6E98-43D3-B84D-70992B402AEE}"/>
            </a:ext>
          </a:extLst>
        </xdr:cNvPr>
        <xdr:cNvSpPr txBox="1"/>
      </xdr:nvSpPr>
      <xdr:spPr>
        <a:xfrm>
          <a:off x="5715000" y="3543300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514350</xdr:colOff>
      <xdr:row>25</xdr:row>
      <xdr:rowOff>76200</xdr:rowOff>
    </xdr:from>
    <xdr:to>
      <xdr:col>8</xdr:col>
      <xdr:colOff>1085851</xdr:colOff>
      <xdr:row>26</xdr:row>
      <xdr:rowOff>123825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87352D4-F88C-4DEF-B6C2-DD2AFD02C24E}"/>
            </a:ext>
          </a:extLst>
        </xdr:cNvPr>
        <xdr:cNvSpPr txBox="1"/>
      </xdr:nvSpPr>
      <xdr:spPr>
        <a:xfrm>
          <a:off x="5715000" y="3933825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514350</xdr:colOff>
      <xdr:row>26</xdr:row>
      <xdr:rowOff>161925</xdr:rowOff>
    </xdr:from>
    <xdr:to>
      <xdr:col>8</xdr:col>
      <xdr:colOff>1085851</xdr:colOff>
      <xdr:row>28</xdr:row>
      <xdr:rowOff>19050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A6F02FD-F97B-435B-8877-6DD4EE7F5CD9}"/>
            </a:ext>
          </a:extLst>
        </xdr:cNvPr>
        <xdr:cNvSpPr txBox="1"/>
      </xdr:nvSpPr>
      <xdr:spPr>
        <a:xfrm>
          <a:off x="5715000" y="4210050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523875</xdr:colOff>
      <xdr:row>27</xdr:row>
      <xdr:rowOff>161925</xdr:rowOff>
    </xdr:from>
    <xdr:to>
      <xdr:col>8</xdr:col>
      <xdr:colOff>1095376</xdr:colOff>
      <xdr:row>29</xdr:row>
      <xdr:rowOff>19050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8A68D7-F2C9-4721-988A-EC6A9730814D}"/>
            </a:ext>
          </a:extLst>
        </xdr:cNvPr>
        <xdr:cNvSpPr txBox="1"/>
      </xdr:nvSpPr>
      <xdr:spPr>
        <a:xfrm>
          <a:off x="5724525" y="4400550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514350</xdr:colOff>
      <xdr:row>29</xdr:row>
      <xdr:rowOff>28575</xdr:rowOff>
    </xdr:from>
    <xdr:to>
      <xdr:col>8</xdr:col>
      <xdr:colOff>1085851</xdr:colOff>
      <xdr:row>30</xdr:row>
      <xdr:rowOff>76200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8F7FF42-49A2-4153-91B2-914CE923374E}"/>
            </a:ext>
          </a:extLst>
        </xdr:cNvPr>
        <xdr:cNvSpPr txBox="1"/>
      </xdr:nvSpPr>
      <xdr:spPr>
        <a:xfrm>
          <a:off x="5715000" y="4648200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514350</xdr:colOff>
      <xdr:row>30</xdr:row>
      <xdr:rowOff>161925</xdr:rowOff>
    </xdr:from>
    <xdr:to>
      <xdr:col>8</xdr:col>
      <xdr:colOff>1085851</xdr:colOff>
      <xdr:row>32</xdr:row>
      <xdr:rowOff>19050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3878115-A60B-42A4-B6F8-AF1AF8CE0CB7}"/>
            </a:ext>
          </a:extLst>
        </xdr:cNvPr>
        <xdr:cNvSpPr txBox="1"/>
      </xdr:nvSpPr>
      <xdr:spPr>
        <a:xfrm>
          <a:off x="5715000" y="4972050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Замерить</a:t>
          </a:r>
          <a:r>
            <a:rPr lang="ru-RU" sz="1100" baseline="0">
              <a:solidFill>
                <a:srgbClr val="FF0000"/>
              </a:solidFill>
            </a:rPr>
            <a:t> в </a:t>
          </a:r>
          <a:r>
            <a:rPr lang="en-US" sz="1100" baseline="0">
              <a:solidFill>
                <a:srgbClr val="FF0000"/>
              </a:solidFill>
            </a:rPr>
            <a:t>CTLO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504825</xdr:colOff>
      <xdr:row>31</xdr:row>
      <xdr:rowOff>161925</xdr:rowOff>
    </xdr:from>
    <xdr:to>
      <xdr:col>8</xdr:col>
      <xdr:colOff>1076326</xdr:colOff>
      <xdr:row>33</xdr:row>
      <xdr:rowOff>19050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00A9293-5AEC-4D80-B215-46BFDDD3B36F}"/>
            </a:ext>
          </a:extLst>
        </xdr:cNvPr>
        <xdr:cNvSpPr txBox="1"/>
      </xdr:nvSpPr>
      <xdr:spPr>
        <a:xfrm>
          <a:off x="5705475" y="5162550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>
              <a:solidFill>
                <a:srgbClr val="FF0000"/>
              </a:solidFill>
            </a:rPr>
            <a:t>Значение в </a:t>
          </a:r>
          <a:r>
            <a:rPr lang="en-US" sz="1100" baseline="0">
              <a:solidFill>
                <a:srgbClr val="FF0000"/>
              </a:solidFill>
            </a:rPr>
            <a:t>CECT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533400</xdr:colOff>
      <xdr:row>32</xdr:row>
      <xdr:rowOff>161925</xdr:rowOff>
    </xdr:from>
    <xdr:to>
      <xdr:col>8</xdr:col>
      <xdr:colOff>1104901</xdr:colOff>
      <xdr:row>34</xdr:row>
      <xdr:rowOff>19050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22D1613-B1CA-4432-9CED-C7002E6E62BC}"/>
            </a:ext>
          </a:extLst>
        </xdr:cNvPr>
        <xdr:cNvSpPr txBox="1"/>
      </xdr:nvSpPr>
      <xdr:spPr>
        <a:xfrm>
          <a:off x="5734050" y="5353050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>
              <a:solidFill>
                <a:srgbClr val="FF0000"/>
              </a:solidFill>
            </a:rPr>
            <a:t>Значение в </a:t>
          </a:r>
          <a:r>
            <a:rPr lang="en-US" sz="1100" baseline="0">
              <a:solidFill>
                <a:srgbClr val="FF0000"/>
              </a:solidFill>
            </a:rPr>
            <a:t>CECT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514350</xdr:colOff>
      <xdr:row>10</xdr:row>
      <xdr:rowOff>0</xdr:rowOff>
    </xdr:from>
    <xdr:to>
      <xdr:col>8</xdr:col>
      <xdr:colOff>1085851</xdr:colOff>
      <xdr:row>11</xdr:row>
      <xdr:rowOff>28575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2094084-E7AE-42A8-BBB3-02C00F7541D4}"/>
            </a:ext>
          </a:extLst>
        </xdr:cNvPr>
        <xdr:cNvSpPr txBox="1"/>
      </xdr:nvSpPr>
      <xdr:spPr>
        <a:xfrm>
          <a:off x="5715000" y="942975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>
              <a:solidFill>
                <a:srgbClr val="FF0000"/>
              </a:solidFill>
            </a:rPr>
            <a:t>Значение в </a:t>
          </a:r>
          <a:r>
            <a:rPr lang="en-US" sz="1100" baseline="0">
              <a:solidFill>
                <a:srgbClr val="FF0000"/>
              </a:solidFill>
            </a:rPr>
            <a:t>CECT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514350</xdr:colOff>
      <xdr:row>10</xdr:row>
      <xdr:rowOff>161925</xdr:rowOff>
    </xdr:from>
    <xdr:to>
      <xdr:col>8</xdr:col>
      <xdr:colOff>1085851</xdr:colOff>
      <xdr:row>12</xdr:row>
      <xdr:rowOff>19050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5F547AB-D4E7-44F7-9846-71F4E427F858}"/>
            </a:ext>
          </a:extLst>
        </xdr:cNvPr>
        <xdr:cNvSpPr txBox="1"/>
      </xdr:nvSpPr>
      <xdr:spPr>
        <a:xfrm>
          <a:off x="5715000" y="1123950"/>
          <a:ext cx="118110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>
              <a:solidFill>
                <a:srgbClr val="FF0000"/>
              </a:solidFill>
            </a:rPr>
            <a:t>Значение в </a:t>
          </a:r>
          <a:r>
            <a:rPr lang="en-US" sz="1100" baseline="0">
              <a:solidFill>
                <a:srgbClr val="FF0000"/>
              </a:solidFill>
            </a:rPr>
            <a:t>CECT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215900</xdr:colOff>
      <xdr:row>13</xdr:row>
      <xdr:rowOff>50800</xdr:rowOff>
    </xdr:from>
    <xdr:to>
      <xdr:col>9</xdr:col>
      <xdr:colOff>558801</xdr:colOff>
      <xdr:row>14</xdr:row>
      <xdr:rowOff>146050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5C65FD6-8A9C-4F9D-A019-188D9944C204}"/>
            </a:ext>
          </a:extLst>
        </xdr:cNvPr>
        <xdr:cNvSpPr txBox="1"/>
      </xdr:nvSpPr>
      <xdr:spPr>
        <a:xfrm>
          <a:off x="11725275" y="25590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  <a:r>
            <a:rPr lang="ru-RU" sz="1100" b="1" u="sng">
              <a:solidFill>
                <a:srgbClr val="FF0000"/>
              </a:solidFill>
            </a:rPr>
            <a:t>5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DEDAD01-D9DE-437C-BE7C-15D09EA67C0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34701" y="28576"/>
          <a:ext cx="1962149" cy="342899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333375</xdr:colOff>
      <xdr:row>11</xdr:row>
      <xdr:rowOff>9525</xdr:rowOff>
    </xdr:from>
    <xdr:to>
      <xdr:col>12</xdr:col>
      <xdr:colOff>590551</xdr:colOff>
      <xdr:row>40</xdr:row>
      <xdr:rowOff>180975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F4ED69D-B7EC-4B47-84B3-8DAE42BC5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814" t="27003" r="43243" b="6544"/>
        <a:stretch/>
      </xdr:blipFill>
      <xdr:spPr>
        <a:xfrm>
          <a:off x="5886450" y="2133600"/>
          <a:ext cx="7610476" cy="5695950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400050</xdr:colOff>
      <xdr:row>9</xdr:row>
      <xdr:rowOff>171450</xdr:rowOff>
    </xdr:from>
    <xdr:to>
      <xdr:col>8</xdr:col>
      <xdr:colOff>1581150</xdr:colOff>
      <xdr:row>10</xdr:row>
      <xdr:rowOff>161925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4EEF04D-17C7-4044-90D4-688D2693D6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25" t="24892" r="86624" b="72996"/>
        <a:stretch/>
      </xdr:blipFill>
      <xdr:spPr>
        <a:xfrm>
          <a:off x="4667250" y="942975"/>
          <a:ext cx="1790700" cy="180975"/>
        </a:xfrm>
        <a:prstGeom prst="rect">
          <a:avLst/>
        </a:prstGeom>
      </xdr:spPr>
    </xdr:pic>
    <xdr:clientData/>
  </xdr:twoCellAnchor>
  <xdr:twoCellAnchor>
    <xdr:from>
      <xdr:col>8</xdr:col>
      <xdr:colOff>514350</xdr:colOff>
      <xdr:row>12</xdr:row>
      <xdr:rowOff>85725</xdr:rowOff>
    </xdr:from>
    <xdr:to>
      <xdr:col>8</xdr:col>
      <xdr:colOff>857251</xdr:colOff>
      <xdr:row>13</xdr:row>
      <xdr:rowOff>180975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8FD412-A303-45EE-848A-91D325B89332}"/>
            </a:ext>
          </a:extLst>
        </xdr:cNvPr>
        <xdr:cNvSpPr txBox="1"/>
      </xdr:nvSpPr>
      <xdr:spPr>
        <a:xfrm>
          <a:off x="5391150" y="14287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504825</xdr:colOff>
      <xdr:row>17</xdr:row>
      <xdr:rowOff>142875</xdr:rowOff>
    </xdr:from>
    <xdr:to>
      <xdr:col>8</xdr:col>
      <xdr:colOff>847726</xdr:colOff>
      <xdr:row>19</xdr:row>
      <xdr:rowOff>47625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A2315E-A1A3-40B1-A5D9-9D6BDB3B6236}"/>
            </a:ext>
          </a:extLst>
        </xdr:cNvPr>
        <xdr:cNvSpPr txBox="1"/>
      </xdr:nvSpPr>
      <xdr:spPr>
        <a:xfrm>
          <a:off x="5381625" y="24384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476250</xdr:colOff>
      <xdr:row>18</xdr:row>
      <xdr:rowOff>142875</xdr:rowOff>
    </xdr:from>
    <xdr:to>
      <xdr:col>8</xdr:col>
      <xdr:colOff>819151</xdr:colOff>
      <xdr:row>20</xdr:row>
      <xdr:rowOff>47625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2FE5765-8C83-4900-915A-FFB03CEC0259}"/>
            </a:ext>
          </a:extLst>
        </xdr:cNvPr>
        <xdr:cNvSpPr txBox="1"/>
      </xdr:nvSpPr>
      <xdr:spPr>
        <a:xfrm>
          <a:off x="5353050" y="26289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495300</xdr:colOff>
      <xdr:row>32</xdr:row>
      <xdr:rowOff>104775</xdr:rowOff>
    </xdr:from>
    <xdr:to>
      <xdr:col>8</xdr:col>
      <xdr:colOff>838201</xdr:colOff>
      <xdr:row>34</xdr:row>
      <xdr:rowOff>9525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A0B5A2-C82A-4F95-9B68-0A44E59546F3}"/>
            </a:ext>
          </a:extLst>
        </xdr:cNvPr>
        <xdr:cNvSpPr txBox="1"/>
      </xdr:nvSpPr>
      <xdr:spPr>
        <a:xfrm>
          <a:off x="5372100" y="52578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504825</xdr:colOff>
      <xdr:row>33</xdr:row>
      <xdr:rowOff>180975</xdr:rowOff>
    </xdr:from>
    <xdr:to>
      <xdr:col>8</xdr:col>
      <xdr:colOff>847726</xdr:colOff>
      <xdr:row>35</xdr:row>
      <xdr:rowOff>85725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B3ECD9F-019E-42CD-9B92-6787FC95DB0A}"/>
            </a:ext>
          </a:extLst>
        </xdr:cNvPr>
        <xdr:cNvSpPr txBox="1"/>
      </xdr:nvSpPr>
      <xdr:spPr>
        <a:xfrm>
          <a:off x="5381625" y="55245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3171825</xdr:colOff>
      <xdr:row>12</xdr:row>
      <xdr:rowOff>76200</xdr:rowOff>
    </xdr:from>
    <xdr:to>
      <xdr:col>8</xdr:col>
      <xdr:colOff>3514726</xdr:colOff>
      <xdr:row>13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5B5FB40-3A84-4135-9926-FB377CA2AE65}"/>
            </a:ext>
          </a:extLst>
        </xdr:cNvPr>
        <xdr:cNvSpPr txBox="1"/>
      </xdr:nvSpPr>
      <xdr:spPr>
        <a:xfrm>
          <a:off x="8048625" y="14192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3162300</xdr:colOff>
      <xdr:row>13</xdr:row>
      <xdr:rowOff>133350</xdr:rowOff>
    </xdr:from>
    <xdr:to>
      <xdr:col>8</xdr:col>
      <xdr:colOff>3505201</xdr:colOff>
      <xdr:row>15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852BF96-C170-432E-AB5C-7873FB0FD70B}"/>
            </a:ext>
          </a:extLst>
        </xdr:cNvPr>
        <xdr:cNvSpPr txBox="1"/>
      </xdr:nvSpPr>
      <xdr:spPr>
        <a:xfrm>
          <a:off x="8039100" y="16668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3143250</xdr:colOff>
      <xdr:row>15</xdr:row>
      <xdr:rowOff>9525</xdr:rowOff>
    </xdr:from>
    <xdr:to>
      <xdr:col>8</xdr:col>
      <xdr:colOff>3486151</xdr:colOff>
      <xdr:row>16</xdr:row>
      <xdr:rowOff>104775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672B739-7FB6-40C5-B7A9-42F726F2468E}"/>
            </a:ext>
          </a:extLst>
        </xdr:cNvPr>
        <xdr:cNvSpPr txBox="1"/>
      </xdr:nvSpPr>
      <xdr:spPr>
        <a:xfrm>
          <a:off x="8020050" y="19240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3133725</xdr:colOff>
      <xdr:row>16</xdr:row>
      <xdr:rowOff>66675</xdr:rowOff>
    </xdr:from>
    <xdr:to>
      <xdr:col>8</xdr:col>
      <xdr:colOff>3476626</xdr:colOff>
      <xdr:row>17</xdr:row>
      <xdr:rowOff>161925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3E360BD-4B91-40DF-A537-621355194593}"/>
            </a:ext>
          </a:extLst>
        </xdr:cNvPr>
        <xdr:cNvSpPr txBox="1"/>
      </xdr:nvSpPr>
      <xdr:spPr>
        <a:xfrm>
          <a:off x="8010525" y="21717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3133725</xdr:colOff>
      <xdr:row>17</xdr:row>
      <xdr:rowOff>142875</xdr:rowOff>
    </xdr:from>
    <xdr:to>
      <xdr:col>8</xdr:col>
      <xdr:colOff>3476626</xdr:colOff>
      <xdr:row>19</xdr:row>
      <xdr:rowOff>47625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837AD88-55A2-45D6-898C-8D2C1EA040E2}"/>
            </a:ext>
          </a:extLst>
        </xdr:cNvPr>
        <xdr:cNvSpPr txBox="1"/>
      </xdr:nvSpPr>
      <xdr:spPr>
        <a:xfrm>
          <a:off x="8010525" y="24384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3143250</xdr:colOff>
      <xdr:row>19</xdr:row>
      <xdr:rowOff>28575</xdr:rowOff>
    </xdr:from>
    <xdr:to>
      <xdr:col>8</xdr:col>
      <xdr:colOff>3486151</xdr:colOff>
      <xdr:row>20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05AB698-949F-4912-930E-8402C5C0CDB3}"/>
            </a:ext>
          </a:extLst>
        </xdr:cNvPr>
        <xdr:cNvSpPr txBox="1"/>
      </xdr:nvSpPr>
      <xdr:spPr>
        <a:xfrm>
          <a:off x="8020050" y="27051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3124200</xdr:colOff>
      <xdr:row>20</xdr:row>
      <xdr:rowOff>104775</xdr:rowOff>
    </xdr:from>
    <xdr:to>
      <xdr:col>8</xdr:col>
      <xdr:colOff>3467101</xdr:colOff>
      <xdr:row>22</xdr:row>
      <xdr:rowOff>9525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FFC9879-98C1-4008-B288-5A5255E1CFFB}"/>
            </a:ext>
          </a:extLst>
        </xdr:cNvPr>
        <xdr:cNvSpPr txBox="1"/>
      </xdr:nvSpPr>
      <xdr:spPr>
        <a:xfrm>
          <a:off x="8001000" y="29718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3105150</xdr:colOff>
      <xdr:row>21</xdr:row>
      <xdr:rowOff>152400</xdr:rowOff>
    </xdr:from>
    <xdr:to>
      <xdr:col>8</xdr:col>
      <xdr:colOff>3448051</xdr:colOff>
      <xdr:row>23</xdr:row>
      <xdr:rowOff>57150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9643B1F-379F-489A-8844-6ED85BEF01A4}"/>
            </a:ext>
          </a:extLst>
        </xdr:cNvPr>
        <xdr:cNvSpPr txBox="1"/>
      </xdr:nvSpPr>
      <xdr:spPr>
        <a:xfrm>
          <a:off x="7981950" y="32099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3124200</xdr:colOff>
      <xdr:row>23</xdr:row>
      <xdr:rowOff>28575</xdr:rowOff>
    </xdr:from>
    <xdr:to>
      <xdr:col>8</xdr:col>
      <xdr:colOff>3467101</xdr:colOff>
      <xdr:row>24</xdr:row>
      <xdr:rowOff>123825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4C850CC-9028-47EC-9771-A393BC997128}"/>
            </a:ext>
          </a:extLst>
        </xdr:cNvPr>
        <xdr:cNvSpPr txBox="1"/>
      </xdr:nvSpPr>
      <xdr:spPr>
        <a:xfrm>
          <a:off x="8001000" y="34671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3105150</xdr:colOff>
      <xdr:row>24</xdr:row>
      <xdr:rowOff>85725</xdr:rowOff>
    </xdr:from>
    <xdr:to>
      <xdr:col>8</xdr:col>
      <xdr:colOff>3448051</xdr:colOff>
      <xdr:row>25</xdr:row>
      <xdr:rowOff>180975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8067ABC-ECBD-4E24-AF88-CAFC5830E051}"/>
            </a:ext>
          </a:extLst>
        </xdr:cNvPr>
        <xdr:cNvSpPr txBox="1"/>
      </xdr:nvSpPr>
      <xdr:spPr>
        <a:xfrm>
          <a:off x="7981950" y="37147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3124200</xdr:colOff>
      <xdr:row>25</xdr:row>
      <xdr:rowOff>171450</xdr:rowOff>
    </xdr:from>
    <xdr:to>
      <xdr:col>8</xdr:col>
      <xdr:colOff>3467101</xdr:colOff>
      <xdr:row>27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9E51610-1D0A-4C97-AF89-CB17A0F85C02}"/>
            </a:ext>
          </a:extLst>
        </xdr:cNvPr>
        <xdr:cNvSpPr txBox="1"/>
      </xdr:nvSpPr>
      <xdr:spPr>
        <a:xfrm>
          <a:off x="8001000" y="39909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3124200</xdr:colOff>
      <xdr:row>27</xdr:row>
      <xdr:rowOff>47625</xdr:rowOff>
    </xdr:from>
    <xdr:to>
      <xdr:col>8</xdr:col>
      <xdr:colOff>3467101</xdr:colOff>
      <xdr:row>28</xdr:row>
      <xdr:rowOff>142875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392B5A8-5EB8-48A5-9DF9-BE8D2B2E6DC1}"/>
            </a:ext>
          </a:extLst>
        </xdr:cNvPr>
        <xdr:cNvSpPr txBox="1"/>
      </xdr:nvSpPr>
      <xdr:spPr>
        <a:xfrm>
          <a:off x="8001000" y="42481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323850</xdr:colOff>
      <xdr:row>12</xdr:row>
      <xdr:rowOff>95250</xdr:rowOff>
    </xdr:from>
    <xdr:to>
      <xdr:col>11</xdr:col>
      <xdr:colOff>57151</xdr:colOff>
      <xdr:row>14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569D373-75CF-4FB2-B298-A86743FB5FAE}"/>
            </a:ext>
          </a:extLst>
        </xdr:cNvPr>
        <xdr:cNvSpPr txBox="1"/>
      </xdr:nvSpPr>
      <xdr:spPr>
        <a:xfrm>
          <a:off x="10725150" y="14382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333375</xdr:colOff>
      <xdr:row>13</xdr:row>
      <xdr:rowOff>133350</xdr:rowOff>
    </xdr:from>
    <xdr:to>
      <xdr:col>11</xdr:col>
      <xdr:colOff>66676</xdr:colOff>
      <xdr:row>15</xdr:row>
      <xdr:rowOff>38100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1968A1D-A7C6-4630-A4A9-0B68DF83A578}"/>
            </a:ext>
          </a:extLst>
        </xdr:cNvPr>
        <xdr:cNvSpPr txBox="1"/>
      </xdr:nvSpPr>
      <xdr:spPr>
        <a:xfrm>
          <a:off x="10734675" y="16668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342900</xdr:colOff>
      <xdr:row>15</xdr:row>
      <xdr:rowOff>0</xdr:rowOff>
    </xdr:from>
    <xdr:to>
      <xdr:col>11</xdr:col>
      <xdr:colOff>76201</xdr:colOff>
      <xdr:row>16</xdr:row>
      <xdr:rowOff>95250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BDA597F-B8E9-4993-9D82-35EEF7D9AD6E}"/>
            </a:ext>
          </a:extLst>
        </xdr:cNvPr>
        <xdr:cNvSpPr txBox="1"/>
      </xdr:nvSpPr>
      <xdr:spPr>
        <a:xfrm>
          <a:off x="10744200" y="19145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514350</xdr:colOff>
      <xdr:row>13</xdr:row>
      <xdr:rowOff>133350</xdr:rowOff>
    </xdr:from>
    <xdr:to>
      <xdr:col>8</xdr:col>
      <xdr:colOff>857251</xdr:colOff>
      <xdr:row>15</xdr:row>
      <xdr:rowOff>38100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95BE6FF-ADBD-405C-B9AC-EBF8BF99B2D1}"/>
            </a:ext>
          </a:extLst>
        </xdr:cNvPr>
        <xdr:cNvSpPr txBox="1"/>
      </xdr:nvSpPr>
      <xdr:spPr>
        <a:xfrm>
          <a:off x="5391150" y="16668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514350</xdr:colOff>
      <xdr:row>15</xdr:row>
      <xdr:rowOff>9525</xdr:rowOff>
    </xdr:from>
    <xdr:to>
      <xdr:col>8</xdr:col>
      <xdr:colOff>857251</xdr:colOff>
      <xdr:row>16</xdr:row>
      <xdr:rowOff>104775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74F20DC-A002-47D5-A506-3428BB9CB30D}"/>
            </a:ext>
          </a:extLst>
        </xdr:cNvPr>
        <xdr:cNvSpPr txBox="1"/>
      </xdr:nvSpPr>
      <xdr:spPr>
        <a:xfrm>
          <a:off x="5391150" y="19240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514350</xdr:colOff>
      <xdr:row>16</xdr:row>
      <xdr:rowOff>76200</xdr:rowOff>
    </xdr:from>
    <xdr:to>
      <xdr:col>8</xdr:col>
      <xdr:colOff>857251</xdr:colOff>
      <xdr:row>17</xdr:row>
      <xdr:rowOff>171450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436F98D-A5C7-4CCD-8591-EA430363526E}"/>
            </a:ext>
          </a:extLst>
        </xdr:cNvPr>
        <xdr:cNvSpPr txBox="1"/>
      </xdr:nvSpPr>
      <xdr:spPr>
        <a:xfrm>
          <a:off x="5391150" y="21812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523875</xdr:colOff>
      <xdr:row>20</xdr:row>
      <xdr:rowOff>76200</xdr:rowOff>
    </xdr:from>
    <xdr:to>
      <xdr:col>8</xdr:col>
      <xdr:colOff>866776</xdr:colOff>
      <xdr:row>21</xdr:row>
      <xdr:rowOff>171450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25B9D62-8226-4CA3-B389-558A10565CEF}"/>
            </a:ext>
          </a:extLst>
        </xdr:cNvPr>
        <xdr:cNvSpPr txBox="1"/>
      </xdr:nvSpPr>
      <xdr:spPr>
        <a:xfrm>
          <a:off x="5400675" y="29432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533400</xdr:colOff>
      <xdr:row>21</xdr:row>
      <xdr:rowOff>161925</xdr:rowOff>
    </xdr:from>
    <xdr:to>
      <xdr:col>8</xdr:col>
      <xdr:colOff>876301</xdr:colOff>
      <xdr:row>23</xdr:row>
      <xdr:rowOff>66675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DA1E3E4-3C99-4E9E-8406-818550C1B1BF}"/>
            </a:ext>
          </a:extLst>
        </xdr:cNvPr>
        <xdr:cNvSpPr txBox="1"/>
      </xdr:nvSpPr>
      <xdr:spPr>
        <a:xfrm>
          <a:off x="5410200" y="32194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533400</xdr:colOff>
      <xdr:row>23</xdr:row>
      <xdr:rowOff>47625</xdr:rowOff>
    </xdr:from>
    <xdr:to>
      <xdr:col>8</xdr:col>
      <xdr:colOff>876301</xdr:colOff>
      <xdr:row>24</xdr:row>
      <xdr:rowOff>142875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CF5FED6-4AC4-45CE-91AD-B69D933EE9DD}"/>
            </a:ext>
          </a:extLst>
        </xdr:cNvPr>
        <xdr:cNvSpPr txBox="1"/>
      </xdr:nvSpPr>
      <xdr:spPr>
        <a:xfrm>
          <a:off x="5410200" y="34861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495300</xdr:colOff>
      <xdr:row>24</xdr:row>
      <xdr:rowOff>95250</xdr:rowOff>
    </xdr:from>
    <xdr:to>
      <xdr:col>8</xdr:col>
      <xdr:colOff>838201</xdr:colOff>
      <xdr:row>26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B31E8DC-3CAC-455B-814B-E927B547AF0A}"/>
            </a:ext>
          </a:extLst>
        </xdr:cNvPr>
        <xdr:cNvSpPr txBox="1"/>
      </xdr:nvSpPr>
      <xdr:spPr>
        <a:xfrm>
          <a:off x="5372100" y="37242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504825</xdr:colOff>
      <xdr:row>25</xdr:row>
      <xdr:rowOff>152400</xdr:rowOff>
    </xdr:from>
    <xdr:to>
      <xdr:col>8</xdr:col>
      <xdr:colOff>847726</xdr:colOff>
      <xdr:row>27</xdr:row>
      <xdr:rowOff>57150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8B46C63-6631-4563-B031-77FD4363DC97}"/>
            </a:ext>
          </a:extLst>
        </xdr:cNvPr>
        <xdr:cNvSpPr txBox="1"/>
      </xdr:nvSpPr>
      <xdr:spPr>
        <a:xfrm>
          <a:off x="5381625" y="39719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504825</xdr:colOff>
      <xdr:row>27</xdr:row>
      <xdr:rowOff>38100</xdr:rowOff>
    </xdr:from>
    <xdr:to>
      <xdr:col>8</xdr:col>
      <xdr:colOff>847726</xdr:colOff>
      <xdr:row>28</xdr:row>
      <xdr:rowOff>133350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6D0A6B7-31E7-408F-98D5-9BC28768D430}"/>
            </a:ext>
          </a:extLst>
        </xdr:cNvPr>
        <xdr:cNvSpPr txBox="1"/>
      </xdr:nvSpPr>
      <xdr:spPr>
        <a:xfrm>
          <a:off x="5381625" y="42386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476250</xdr:colOff>
      <xdr:row>28</xdr:row>
      <xdr:rowOff>57150</xdr:rowOff>
    </xdr:from>
    <xdr:to>
      <xdr:col>8</xdr:col>
      <xdr:colOff>819151</xdr:colOff>
      <xdr:row>29</xdr:row>
      <xdr:rowOff>152400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C4A3048-C16D-4441-8188-84E74D0D88D2}"/>
            </a:ext>
          </a:extLst>
        </xdr:cNvPr>
        <xdr:cNvSpPr txBox="1"/>
      </xdr:nvSpPr>
      <xdr:spPr>
        <a:xfrm>
          <a:off x="5353050" y="44481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514350</xdr:colOff>
      <xdr:row>30</xdr:row>
      <xdr:rowOff>0</xdr:rowOff>
    </xdr:from>
    <xdr:to>
      <xdr:col>8</xdr:col>
      <xdr:colOff>857251</xdr:colOff>
      <xdr:row>31</xdr:row>
      <xdr:rowOff>95250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06920AA-6A46-471F-8D42-71A35CC8172B}"/>
            </a:ext>
          </a:extLst>
        </xdr:cNvPr>
        <xdr:cNvSpPr txBox="1"/>
      </xdr:nvSpPr>
      <xdr:spPr>
        <a:xfrm>
          <a:off x="5391150" y="47720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504825</xdr:colOff>
      <xdr:row>31</xdr:row>
      <xdr:rowOff>66675</xdr:rowOff>
    </xdr:from>
    <xdr:to>
      <xdr:col>8</xdr:col>
      <xdr:colOff>847726</xdr:colOff>
      <xdr:row>32</xdr:row>
      <xdr:rowOff>161925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5D4C656-1DCE-4D24-BE1B-574A7046AC97}"/>
            </a:ext>
          </a:extLst>
        </xdr:cNvPr>
        <xdr:cNvSpPr txBox="1"/>
      </xdr:nvSpPr>
      <xdr:spPr>
        <a:xfrm>
          <a:off x="5381625" y="50292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523875</xdr:colOff>
      <xdr:row>36</xdr:row>
      <xdr:rowOff>123825</xdr:rowOff>
    </xdr:from>
    <xdr:to>
      <xdr:col>8</xdr:col>
      <xdr:colOff>866776</xdr:colOff>
      <xdr:row>38</xdr:row>
      <xdr:rowOff>28575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C7BEC2E-F216-4B90-9FA8-F24EA9B502A8}"/>
            </a:ext>
          </a:extLst>
        </xdr:cNvPr>
        <xdr:cNvSpPr txBox="1"/>
      </xdr:nvSpPr>
      <xdr:spPr>
        <a:xfrm>
          <a:off x="5400675" y="60388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514350</xdr:colOff>
      <xdr:row>35</xdr:row>
      <xdr:rowOff>76200</xdr:rowOff>
    </xdr:from>
    <xdr:to>
      <xdr:col>8</xdr:col>
      <xdr:colOff>857251</xdr:colOff>
      <xdr:row>36</xdr:row>
      <xdr:rowOff>171450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F72DD5A-0A5F-496A-94F2-E272D4D40E77}"/>
            </a:ext>
          </a:extLst>
        </xdr:cNvPr>
        <xdr:cNvSpPr txBox="1"/>
      </xdr:nvSpPr>
      <xdr:spPr>
        <a:xfrm>
          <a:off x="5391150" y="58007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3152775</xdr:colOff>
      <xdr:row>28</xdr:row>
      <xdr:rowOff>104775</xdr:rowOff>
    </xdr:from>
    <xdr:to>
      <xdr:col>8</xdr:col>
      <xdr:colOff>3495676</xdr:colOff>
      <xdr:row>30</xdr:row>
      <xdr:rowOff>9525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CA195AC-D235-4D6C-9577-96CF8E00F416}"/>
            </a:ext>
          </a:extLst>
        </xdr:cNvPr>
        <xdr:cNvSpPr txBox="1"/>
      </xdr:nvSpPr>
      <xdr:spPr>
        <a:xfrm>
          <a:off x="8029575" y="44958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352425</xdr:colOff>
      <xdr:row>16</xdr:row>
      <xdr:rowOff>66675</xdr:rowOff>
    </xdr:from>
    <xdr:to>
      <xdr:col>11</xdr:col>
      <xdr:colOff>85726</xdr:colOff>
      <xdr:row>17</xdr:row>
      <xdr:rowOff>161925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495C48C-7551-485D-ADE0-14944D2EC240}"/>
            </a:ext>
          </a:extLst>
        </xdr:cNvPr>
        <xdr:cNvSpPr txBox="1"/>
      </xdr:nvSpPr>
      <xdr:spPr>
        <a:xfrm>
          <a:off x="10753725" y="21717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361950</xdr:colOff>
      <xdr:row>17</xdr:row>
      <xdr:rowOff>152400</xdr:rowOff>
    </xdr:from>
    <xdr:to>
      <xdr:col>11</xdr:col>
      <xdr:colOff>95251</xdr:colOff>
      <xdr:row>19</xdr:row>
      <xdr:rowOff>57150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50B6216-D856-44B6-8DEF-B5D8B660433F}"/>
            </a:ext>
          </a:extLst>
        </xdr:cNvPr>
        <xdr:cNvSpPr txBox="1"/>
      </xdr:nvSpPr>
      <xdr:spPr>
        <a:xfrm>
          <a:off x="10763250" y="24479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361950</xdr:colOff>
      <xdr:row>19</xdr:row>
      <xdr:rowOff>0</xdr:rowOff>
    </xdr:from>
    <xdr:to>
      <xdr:col>11</xdr:col>
      <xdr:colOff>95251</xdr:colOff>
      <xdr:row>20</xdr:row>
      <xdr:rowOff>95250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3E36C26-3509-49FC-8A36-D7E4978AB7C2}"/>
            </a:ext>
          </a:extLst>
        </xdr:cNvPr>
        <xdr:cNvSpPr txBox="1"/>
      </xdr:nvSpPr>
      <xdr:spPr>
        <a:xfrm>
          <a:off x="10763250" y="26765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342900</xdr:colOff>
      <xdr:row>24</xdr:row>
      <xdr:rowOff>95250</xdr:rowOff>
    </xdr:from>
    <xdr:to>
      <xdr:col>11</xdr:col>
      <xdr:colOff>76201</xdr:colOff>
      <xdr:row>26</xdr:row>
      <xdr:rowOff>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BF7A87D-BF7B-4CAD-8A5B-8214D0592B4A}"/>
            </a:ext>
          </a:extLst>
        </xdr:cNvPr>
        <xdr:cNvSpPr txBox="1"/>
      </xdr:nvSpPr>
      <xdr:spPr>
        <a:xfrm>
          <a:off x="10744200" y="37242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361950</xdr:colOff>
      <xdr:row>25</xdr:row>
      <xdr:rowOff>171450</xdr:rowOff>
    </xdr:from>
    <xdr:to>
      <xdr:col>11</xdr:col>
      <xdr:colOff>95251</xdr:colOff>
      <xdr:row>27</xdr:row>
      <xdr:rowOff>76200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E94CC51-FF92-4FF2-9C08-F5CC5969E0DA}"/>
            </a:ext>
          </a:extLst>
        </xdr:cNvPr>
        <xdr:cNvSpPr txBox="1"/>
      </xdr:nvSpPr>
      <xdr:spPr>
        <a:xfrm>
          <a:off x="10763250" y="39909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352425</xdr:colOff>
      <xdr:row>32</xdr:row>
      <xdr:rowOff>123825</xdr:rowOff>
    </xdr:from>
    <xdr:to>
      <xdr:col>11</xdr:col>
      <xdr:colOff>85726</xdr:colOff>
      <xdr:row>34</xdr:row>
      <xdr:rowOff>28575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A05ADA8-8DFF-4FA1-ABD8-1A18D688EB45}"/>
            </a:ext>
          </a:extLst>
        </xdr:cNvPr>
        <xdr:cNvSpPr txBox="1"/>
      </xdr:nvSpPr>
      <xdr:spPr>
        <a:xfrm>
          <a:off x="10753725" y="52768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342900</xdr:colOff>
      <xdr:row>34</xdr:row>
      <xdr:rowOff>9525</xdr:rowOff>
    </xdr:from>
    <xdr:to>
      <xdr:col>11</xdr:col>
      <xdr:colOff>76201</xdr:colOff>
      <xdr:row>35</xdr:row>
      <xdr:rowOff>104775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65B622B-2389-4DD0-B5B6-3053D3DF255E}"/>
            </a:ext>
          </a:extLst>
        </xdr:cNvPr>
        <xdr:cNvSpPr txBox="1"/>
      </xdr:nvSpPr>
      <xdr:spPr>
        <a:xfrm>
          <a:off x="10744200" y="55435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161925</xdr:colOff>
      <xdr:row>35</xdr:row>
      <xdr:rowOff>66675</xdr:rowOff>
    </xdr:from>
    <xdr:to>
      <xdr:col>10</xdr:col>
      <xdr:colOff>504826</xdr:colOff>
      <xdr:row>36</xdr:row>
      <xdr:rowOff>161925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406424C-210D-4DDC-A7A6-35F3AC34F81C}"/>
            </a:ext>
          </a:extLst>
        </xdr:cNvPr>
        <xdr:cNvSpPr txBox="1"/>
      </xdr:nvSpPr>
      <xdr:spPr>
        <a:xfrm>
          <a:off x="10563225" y="57912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552450</xdr:colOff>
      <xdr:row>38</xdr:row>
      <xdr:rowOff>19050</xdr:rowOff>
    </xdr:from>
    <xdr:to>
      <xdr:col>8</xdr:col>
      <xdr:colOff>895351</xdr:colOff>
      <xdr:row>39</xdr:row>
      <xdr:rowOff>114300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78433C4-F50D-47FC-A34D-733C390F2AFF}"/>
            </a:ext>
          </a:extLst>
        </xdr:cNvPr>
        <xdr:cNvSpPr txBox="1"/>
      </xdr:nvSpPr>
      <xdr:spPr>
        <a:xfrm>
          <a:off x="5429250" y="63150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1323975</xdr:colOff>
      <xdr:row>40</xdr:row>
      <xdr:rowOff>138793</xdr:rowOff>
    </xdr:from>
    <xdr:to>
      <xdr:col>12</xdr:col>
      <xdr:colOff>0</xdr:colOff>
      <xdr:row>42</xdr:row>
      <xdr:rowOff>47625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26999CE-3BB1-472E-AFA5-940A93554ADD}"/>
            </a:ext>
          </a:extLst>
        </xdr:cNvPr>
        <xdr:cNvSpPr txBox="1"/>
      </xdr:nvSpPr>
      <xdr:spPr>
        <a:xfrm>
          <a:off x="7451725" y="7806418"/>
          <a:ext cx="5407025" cy="2898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Вкладка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"Feasibility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heek Sheet"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проверка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оснастки и материала часть2</a:t>
          </a:r>
          <a:endParaRPr lang="ru-RU" sz="1100" b="1"/>
        </a:p>
      </xdr:txBody>
    </xdr:sp>
    <xdr:clientData/>
  </xdr:twoCellAnchor>
  <xdr:twoCellAnchor editAs="oneCell">
    <xdr:from>
      <xdr:col>4</xdr:col>
      <xdr:colOff>819150</xdr:colOff>
      <xdr:row>33</xdr:row>
      <xdr:rowOff>9525</xdr:rowOff>
    </xdr:from>
    <xdr:to>
      <xdr:col>7</xdr:col>
      <xdr:colOff>523</xdr:colOff>
      <xdr:row>34</xdr:row>
      <xdr:rowOff>8382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742F0E09-7A20-4A6C-960E-CE38AE6723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0758" b="1098"/>
        <a:stretch/>
      </xdr:blipFill>
      <xdr:spPr bwMode="auto">
        <a:xfrm>
          <a:off x="3257550" y="6324600"/>
          <a:ext cx="2293326" cy="189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333375</xdr:colOff>
      <xdr:row>39</xdr:row>
      <xdr:rowOff>142875</xdr:rowOff>
    </xdr:from>
    <xdr:to>
      <xdr:col>7</xdr:col>
      <xdr:colOff>0</xdr:colOff>
      <xdr:row>41</xdr:row>
      <xdr:rowOff>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5B0EDCB-15AF-4407-BA31-A8805DE49CB6}"/>
            </a:ext>
          </a:extLst>
        </xdr:cNvPr>
        <xdr:cNvSpPr txBox="1"/>
      </xdr:nvSpPr>
      <xdr:spPr>
        <a:xfrm>
          <a:off x="4400550" y="7600950"/>
          <a:ext cx="11525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выбор</a:t>
          </a:r>
          <a:r>
            <a:rPr lang="ru-RU" sz="1100" baseline="0">
              <a:solidFill>
                <a:srgbClr val="FF0000"/>
              </a:solidFill>
            </a:rPr>
            <a:t> действия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358776</xdr:colOff>
      <xdr:row>41</xdr:row>
      <xdr:rowOff>168275</xdr:rowOff>
    </xdr:from>
    <xdr:to>
      <xdr:col>7</xdr:col>
      <xdr:colOff>206376</xdr:colOff>
      <xdr:row>43</xdr:row>
      <xdr:rowOff>95250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D7D882F-779A-47EE-BEE0-EA1B0B3251A9}"/>
            </a:ext>
          </a:extLst>
        </xdr:cNvPr>
        <xdr:cNvSpPr txBox="1"/>
      </xdr:nvSpPr>
      <xdr:spPr>
        <a:xfrm>
          <a:off x="4391026" y="8026400"/>
          <a:ext cx="1339850" cy="307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выбор</a:t>
          </a:r>
          <a:r>
            <a:rPr lang="ru-RU" sz="1100" baseline="0">
              <a:solidFill>
                <a:srgbClr val="FF0000"/>
              </a:solidFill>
            </a:rPr>
            <a:t> действия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342901</xdr:colOff>
      <xdr:row>43</xdr:row>
      <xdr:rowOff>161925</xdr:rowOff>
    </xdr:from>
    <xdr:to>
      <xdr:col>7</xdr:col>
      <xdr:colOff>222251</xdr:colOff>
      <xdr:row>47</xdr:row>
      <xdr:rowOff>19050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BD8EB97-C9FD-436D-B746-214613FED208}"/>
            </a:ext>
          </a:extLst>
        </xdr:cNvPr>
        <xdr:cNvSpPr txBox="1"/>
      </xdr:nvSpPr>
      <xdr:spPr>
        <a:xfrm>
          <a:off x="4375151" y="8401050"/>
          <a:ext cx="1371600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выбор</a:t>
          </a:r>
          <a:r>
            <a:rPr lang="ru-RU" sz="1100" baseline="0">
              <a:solidFill>
                <a:srgbClr val="FF0000"/>
              </a:solidFill>
            </a:rPr>
            <a:t> действия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263525</xdr:colOff>
      <xdr:row>45</xdr:row>
      <xdr:rowOff>146050</xdr:rowOff>
    </xdr:from>
    <xdr:to>
      <xdr:col>8</xdr:col>
      <xdr:colOff>196850</xdr:colOff>
      <xdr:row>48</xdr:row>
      <xdr:rowOff>3175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5790870-AF29-4CB0-8B14-F464D9DEC627}"/>
            </a:ext>
          </a:extLst>
        </xdr:cNvPr>
        <xdr:cNvSpPr txBox="1"/>
      </xdr:nvSpPr>
      <xdr:spPr>
        <a:xfrm>
          <a:off x="4295775" y="8766175"/>
          <a:ext cx="20288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значение из </a:t>
          </a:r>
          <a:r>
            <a:rPr lang="en-US" sz="1100">
              <a:solidFill>
                <a:srgbClr val="FF0000"/>
              </a:solidFill>
            </a:rPr>
            <a:t>ETRTO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247650</xdr:colOff>
      <xdr:row>46</xdr:row>
      <xdr:rowOff>152400</xdr:rowOff>
    </xdr:from>
    <xdr:to>
      <xdr:col>8</xdr:col>
      <xdr:colOff>180975</xdr:colOff>
      <xdr:row>48</xdr:row>
      <xdr:rowOff>9525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AFA2575-995F-453E-AA4E-EE3D45359DBF}"/>
            </a:ext>
          </a:extLst>
        </xdr:cNvPr>
        <xdr:cNvSpPr txBox="1"/>
      </xdr:nvSpPr>
      <xdr:spPr>
        <a:xfrm>
          <a:off x="4314825" y="8372475"/>
          <a:ext cx="20288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значение из </a:t>
          </a:r>
          <a:r>
            <a:rPr lang="en-US" sz="1100">
              <a:solidFill>
                <a:srgbClr val="FF0000"/>
              </a:solidFill>
            </a:rPr>
            <a:t>ETRTO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238125</xdr:colOff>
      <xdr:row>47</xdr:row>
      <xdr:rowOff>142875</xdr:rowOff>
    </xdr:from>
    <xdr:to>
      <xdr:col>8</xdr:col>
      <xdr:colOff>171450</xdr:colOff>
      <xdr:row>49</xdr:row>
      <xdr:rowOff>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404B976-8C35-4353-96E3-90B7472E1383}"/>
            </a:ext>
          </a:extLst>
        </xdr:cNvPr>
        <xdr:cNvSpPr txBox="1"/>
      </xdr:nvSpPr>
      <xdr:spPr>
        <a:xfrm>
          <a:off x="4305300" y="8553450"/>
          <a:ext cx="20288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значение из </a:t>
          </a:r>
          <a:r>
            <a:rPr lang="en-US" sz="1100">
              <a:solidFill>
                <a:srgbClr val="FF0000"/>
              </a:solidFill>
            </a:rPr>
            <a:t>ETRTO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247650</xdr:colOff>
      <xdr:row>48</xdr:row>
      <xdr:rowOff>142875</xdr:rowOff>
    </xdr:from>
    <xdr:to>
      <xdr:col>8</xdr:col>
      <xdr:colOff>180975</xdr:colOff>
      <xdr:row>50</xdr:row>
      <xdr:rowOff>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954C0A7-3DC9-41D6-B736-66D71B8EE0D1}"/>
            </a:ext>
          </a:extLst>
        </xdr:cNvPr>
        <xdr:cNvSpPr txBox="1"/>
      </xdr:nvSpPr>
      <xdr:spPr>
        <a:xfrm>
          <a:off x="4314825" y="8743950"/>
          <a:ext cx="20288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значение из </a:t>
          </a:r>
          <a:r>
            <a:rPr lang="en-US" sz="1100">
              <a:solidFill>
                <a:srgbClr val="FF0000"/>
              </a:solidFill>
            </a:rPr>
            <a:t>ETRTO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3330576</xdr:colOff>
      <xdr:row>45</xdr:row>
      <xdr:rowOff>136525</xdr:rowOff>
    </xdr:from>
    <xdr:to>
      <xdr:col>8</xdr:col>
      <xdr:colOff>4714876</xdr:colOff>
      <xdr:row>47</xdr:row>
      <xdr:rowOff>95250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301805E-71BB-4F8C-950E-5BAB8C4C28CC}"/>
            </a:ext>
          </a:extLst>
        </xdr:cNvPr>
        <xdr:cNvSpPr txBox="1"/>
      </xdr:nvSpPr>
      <xdr:spPr>
        <a:xfrm>
          <a:off x="9458326" y="8756650"/>
          <a:ext cx="1384300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значение из </a:t>
          </a:r>
          <a:r>
            <a:rPr lang="en-US" sz="1100">
              <a:solidFill>
                <a:srgbClr val="FF0000"/>
              </a:solidFill>
            </a:rPr>
            <a:t>ETRTO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3381375</xdr:colOff>
      <xdr:row>46</xdr:row>
      <xdr:rowOff>114300</xdr:rowOff>
    </xdr:from>
    <xdr:to>
      <xdr:col>9</xdr:col>
      <xdr:colOff>495300</xdr:colOff>
      <xdr:row>47</xdr:row>
      <xdr:rowOff>161925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C2EC5DB-4221-41A0-B130-31A6EF561888}"/>
            </a:ext>
          </a:extLst>
        </xdr:cNvPr>
        <xdr:cNvSpPr txBox="1"/>
      </xdr:nvSpPr>
      <xdr:spPr>
        <a:xfrm>
          <a:off x="9509125" y="8924925"/>
          <a:ext cx="20351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значение из НКТД</a:t>
          </a:r>
        </a:p>
      </xdr:txBody>
    </xdr:sp>
    <xdr:clientData/>
  </xdr:twoCellAnchor>
  <xdr:twoCellAnchor>
    <xdr:from>
      <xdr:col>6</xdr:col>
      <xdr:colOff>254000</xdr:colOff>
      <xdr:row>49</xdr:row>
      <xdr:rowOff>127000</xdr:rowOff>
    </xdr:from>
    <xdr:to>
      <xdr:col>8</xdr:col>
      <xdr:colOff>193675</xdr:colOff>
      <xdr:row>50</xdr:row>
      <xdr:rowOff>174625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126BE34-393D-42DB-83F9-E71349FD331A}"/>
            </a:ext>
          </a:extLst>
        </xdr:cNvPr>
        <xdr:cNvSpPr txBox="1"/>
      </xdr:nvSpPr>
      <xdr:spPr>
        <a:xfrm>
          <a:off x="4286250" y="9509125"/>
          <a:ext cx="20351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значение из НКТД</a:t>
          </a:r>
        </a:p>
      </xdr:txBody>
    </xdr:sp>
    <xdr:clientData/>
  </xdr:twoCellAnchor>
  <xdr:twoCellAnchor>
    <xdr:from>
      <xdr:col>6</xdr:col>
      <xdr:colOff>247650</xdr:colOff>
      <xdr:row>50</xdr:row>
      <xdr:rowOff>120650</xdr:rowOff>
    </xdr:from>
    <xdr:to>
      <xdr:col>8</xdr:col>
      <xdr:colOff>187325</xdr:colOff>
      <xdr:row>51</xdr:row>
      <xdr:rowOff>168275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0374B43-14F7-4C92-A4A8-C7D1D8EA3098}"/>
            </a:ext>
          </a:extLst>
        </xdr:cNvPr>
        <xdr:cNvSpPr txBox="1"/>
      </xdr:nvSpPr>
      <xdr:spPr>
        <a:xfrm>
          <a:off x="4279900" y="9693275"/>
          <a:ext cx="20351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значение из НКТД</a:t>
          </a:r>
        </a:p>
      </xdr:txBody>
    </xdr:sp>
    <xdr:clientData/>
  </xdr:twoCellAnchor>
  <xdr:twoCellAnchor>
    <xdr:from>
      <xdr:col>8</xdr:col>
      <xdr:colOff>3365500</xdr:colOff>
      <xdr:row>47</xdr:row>
      <xdr:rowOff>127000</xdr:rowOff>
    </xdr:from>
    <xdr:to>
      <xdr:col>9</xdr:col>
      <xdr:colOff>479425</xdr:colOff>
      <xdr:row>48</xdr:row>
      <xdr:rowOff>174625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E3D55E6-48FF-4432-9415-ED6329184279}"/>
            </a:ext>
          </a:extLst>
        </xdr:cNvPr>
        <xdr:cNvSpPr txBox="1"/>
      </xdr:nvSpPr>
      <xdr:spPr>
        <a:xfrm>
          <a:off x="9493250" y="9128125"/>
          <a:ext cx="20351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значение из НКТД</a:t>
          </a:r>
        </a:p>
      </xdr:txBody>
    </xdr:sp>
    <xdr:clientData/>
  </xdr:twoCellAnchor>
  <xdr:twoCellAnchor>
    <xdr:from>
      <xdr:col>6</xdr:col>
      <xdr:colOff>460375</xdr:colOff>
      <xdr:row>42</xdr:row>
      <xdr:rowOff>158751</xdr:rowOff>
    </xdr:from>
    <xdr:to>
      <xdr:col>8</xdr:col>
      <xdr:colOff>682625</xdr:colOff>
      <xdr:row>44</xdr:row>
      <xdr:rowOff>1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2949636-C389-4E57-8ADD-D4D3418F3B13}"/>
            </a:ext>
          </a:extLst>
        </xdr:cNvPr>
        <xdr:cNvSpPr txBox="1"/>
      </xdr:nvSpPr>
      <xdr:spPr>
        <a:xfrm>
          <a:off x="4492625" y="8207376"/>
          <a:ext cx="2317750" cy="222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u="sng">
              <a:solidFill>
                <a:srgbClr val="FF0000"/>
              </a:solidFill>
            </a:rPr>
            <a:t>Need</a:t>
          </a:r>
          <a:r>
            <a:rPr lang="en-US" sz="1100" u="sng" baseline="0">
              <a:solidFill>
                <a:srgbClr val="FF0000"/>
              </a:solidFill>
            </a:rPr>
            <a:t> - </a:t>
          </a:r>
          <a:r>
            <a:rPr lang="ru-RU" sz="1100" u="sng" baseline="0">
              <a:solidFill>
                <a:srgbClr val="FF0000"/>
              </a:solidFill>
            </a:rPr>
            <a:t>нужно </a:t>
          </a:r>
          <a:r>
            <a:rPr lang="en-US" sz="1100" u="sng" baseline="0">
              <a:solidFill>
                <a:srgbClr val="FF0000"/>
              </a:solidFill>
            </a:rPr>
            <a:t>/ No need </a:t>
          </a:r>
          <a:r>
            <a:rPr lang="ru-RU" sz="1100" u="sng" baseline="0">
              <a:solidFill>
                <a:srgbClr val="FF0000"/>
              </a:solidFill>
            </a:rPr>
            <a:t>- не нужно</a:t>
          </a:r>
          <a:endParaRPr lang="ru-RU" sz="1100" u="sng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587375</xdr:colOff>
      <xdr:row>44</xdr:row>
      <xdr:rowOff>190499</xdr:rowOff>
    </xdr:from>
    <xdr:to>
      <xdr:col>6</xdr:col>
      <xdr:colOff>301625</xdr:colOff>
      <xdr:row>46</xdr:row>
      <xdr:rowOff>79374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402C6E3-1A76-49C0-9D32-DB379BF56B6C}"/>
            </a:ext>
          </a:extLst>
        </xdr:cNvPr>
        <xdr:cNvSpPr txBox="1"/>
      </xdr:nvSpPr>
      <xdr:spPr>
        <a:xfrm>
          <a:off x="587375" y="8620124"/>
          <a:ext cx="374650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u="sng">
              <a:solidFill>
                <a:srgbClr val="FF0000"/>
              </a:solidFill>
            </a:rPr>
            <a:t>На</a:t>
          </a:r>
          <a:r>
            <a:rPr lang="ru-RU" sz="1100" u="sng" baseline="0">
              <a:solidFill>
                <a:srgbClr val="FF0000"/>
              </a:solidFill>
            </a:rPr>
            <a:t> заводе </a:t>
          </a:r>
          <a:r>
            <a:rPr lang="en-US" sz="1100" u="sng" baseline="0">
              <a:solidFill>
                <a:srgbClr val="FF0000"/>
              </a:solidFill>
            </a:rPr>
            <a:t>Gislaved </a:t>
          </a:r>
          <a:r>
            <a:rPr lang="ru-RU" sz="1100" u="sng" baseline="0">
              <a:solidFill>
                <a:srgbClr val="FF0000"/>
              </a:solidFill>
            </a:rPr>
            <a:t>Ульяновск используется метод </a:t>
          </a:r>
          <a:r>
            <a:rPr lang="en-US" sz="1100" u="sng" baseline="0">
              <a:solidFill>
                <a:srgbClr val="FF0000"/>
              </a:solidFill>
            </a:rPr>
            <a:t>Ridge</a:t>
          </a:r>
          <a:endParaRPr lang="ru-RU" sz="1100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3330576</xdr:colOff>
      <xdr:row>44</xdr:row>
      <xdr:rowOff>184150</xdr:rowOff>
    </xdr:from>
    <xdr:to>
      <xdr:col>8</xdr:col>
      <xdr:colOff>4714876</xdr:colOff>
      <xdr:row>46</xdr:row>
      <xdr:rowOff>142875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E289660-4BC6-4488-8B6B-B7009A80D9C8}"/>
            </a:ext>
          </a:extLst>
        </xdr:cNvPr>
        <xdr:cNvSpPr txBox="1"/>
      </xdr:nvSpPr>
      <xdr:spPr>
        <a:xfrm>
          <a:off x="9458326" y="8423275"/>
          <a:ext cx="1384300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значение из </a:t>
          </a:r>
          <a:r>
            <a:rPr lang="en-US" sz="1100">
              <a:solidFill>
                <a:srgbClr val="FF0000"/>
              </a:solidFill>
            </a:rPr>
            <a:t>ETRTO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6876CF9-7763-44C0-8714-3D3DAA56467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6" y="28576"/>
          <a:ext cx="1962149" cy="342899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10</xdr:row>
      <xdr:rowOff>40547</xdr:rowOff>
    </xdr:from>
    <xdr:to>
      <xdr:col>13</xdr:col>
      <xdr:colOff>9525</xdr:colOff>
      <xdr:row>39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4E95F03-1F31-4AF9-9311-6A5196C8A7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75" t="24560" r="20302" b="6988"/>
        <a:stretch/>
      </xdr:blipFill>
      <xdr:spPr>
        <a:xfrm>
          <a:off x="3810000" y="1755047"/>
          <a:ext cx="9953625" cy="5617303"/>
        </a:xfrm>
        <a:prstGeom prst="rect">
          <a:avLst/>
        </a:prstGeom>
      </xdr:spPr>
    </xdr:pic>
    <xdr:clientData/>
  </xdr:twoCellAnchor>
  <xdr:twoCellAnchor>
    <xdr:from>
      <xdr:col>8</xdr:col>
      <xdr:colOff>2209800</xdr:colOff>
      <xdr:row>40</xdr:row>
      <xdr:rowOff>0</xdr:rowOff>
    </xdr:from>
    <xdr:to>
      <xdr:col>10</xdr:col>
      <xdr:colOff>581025</xdr:colOff>
      <xdr:row>42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9794A25-4DEA-4AF9-8C49-DA217E284A31}"/>
            </a:ext>
          </a:extLst>
        </xdr:cNvPr>
        <xdr:cNvSpPr txBox="1"/>
      </xdr:nvSpPr>
      <xdr:spPr>
        <a:xfrm>
          <a:off x="7086600" y="7620000"/>
          <a:ext cx="541972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Вкладка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"Drawing"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схема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расположения материалов с заворотами по отношению к межбортовому расстоянию</a:t>
          </a:r>
          <a:endParaRPr lang="ru-RU" sz="1100" b="1"/>
        </a:p>
      </xdr:txBody>
    </xdr:sp>
    <xdr:clientData/>
  </xdr:twoCellAnchor>
  <xdr:twoCellAnchor>
    <xdr:from>
      <xdr:col>7</xdr:col>
      <xdr:colOff>381000</xdr:colOff>
      <xdr:row>15</xdr:row>
      <xdr:rowOff>161925</xdr:rowOff>
    </xdr:from>
    <xdr:to>
      <xdr:col>8</xdr:col>
      <xdr:colOff>114301</xdr:colOff>
      <xdr:row>17</xdr:row>
      <xdr:rowOff>66675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C35F6ED-B1A2-4B9D-93DB-C1273FA1DF32}"/>
            </a:ext>
          </a:extLst>
        </xdr:cNvPr>
        <xdr:cNvSpPr txBox="1"/>
      </xdr:nvSpPr>
      <xdr:spPr>
        <a:xfrm>
          <a:off x="4648200" y="28289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7</xdr:col>
      <xdr:colOff>381000</xdr:colOff>
      <xdr:row>15</xdr:row>
      <xdr:rowOff>9525</xdr:rowOff>
    </xdr:from>
    <xdr:to>
      <xdr:col>8</xdr:col>
      <xdr:colOff>114301</xdr:colOff>
      <xdr:row>16</xdr:row>
      <xdr:rowOff>104775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DCCF4EB-17A4-427D-9E2C-CF24B11BD652}"/>
            </a:ext>
          </a:extLst>
        </xdr:cNvPr>
        <xdr:cNvSpPr txBox="1"/>
      </xdr:nvSpPr>
      <xdr:spPr>
        <a:xfrm>
          <a:off x="4648200" y="26765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371475</xdr:colOff>
      <xdr:row>18</xdr:row>
      <xdr:rowOff>28575</xdr:rowOff>
    </xdr:from>
    <xdr:to>
      <xdr:col>8</xdr:col>
      <xdr:colOff>104776</xdr:colOff>
      <xdr:row>19</xdr:row>
      <xdr:rowOff>123825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E6BE338-E72D-423E-9166-C25A25FE9039}"/>
            </a:ext>
          </a:extLst>
        </xdr:cNvPr>
        <xdr:cNvSpPr txBox="1"/>
      </xdr:nvSpPr>
      <xdr:spPr>
        <a:xfrm>
          <a:off x="4638675" y="32670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7</xdr:col>
      <xdr:colOff>371475</xdr:colOff>
      <xdr:row>17</xdr:row>
      <xdr:rowOff>66675</xdr:rowOff>
    </xdr:from>
    <xdr:to>
      <xdr:col>8</xdr:col>
      <xdr:colOff>104776</xdr:colOff>
      <xdr:row>18</xdr:row>
      <xdr:rowOff>161925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9D837E5-A30E-41D2-A8C7-CE03F346EDAF}"/>
            </a:ext>
          </a:extLst>
        </xdr:cNvPr>
        <xdr:cNvSpPr txBox="1"/>
      </xdr:nvSpPr>
      <xdr:spPr>
        <a:xfrm>
          <a:off x="4638675" y="31146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7</xdr:col>
      <xdr:colOff>314325</xdr:colOff>
      <xdr:row>26</xdr:row>
      <xdr:rowOff>114300</xdr:rowOff>
    </xdr:from>
    <xdr:to>
      <xdr:col>8</xdr:col>
      <xdr:colOff>47626</xdr:colOff>
      <xdr:row>28</xdr:row>
      <xdr:rowOff>19050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54A6A54-84F5-47FB-AF28-83F4175A9DB6}"/>
            </a:ext>
          </a:extLst>
        </xdr:cNvPr>
        <xdr:cNvSpPr txBox="1"/>
      </xdr:nvSpPr>
      <xdr:spPr>
        <a:xfrm>
          <a:off x="4581525" y="48768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7</xdr:col>
      <xdr:colOff>304800</xdr:colOff>
      <xdr:row>28</xdr:row>
      <xdr:rowOff>19050</xdr:rowOff>
    </xdr:from>
    <xdr:to>
      <xdr:col>8</xdr:col>
      <xdr:colOff>38101</xdr:colOff>
      <xdr:row>29</xdr:row>
      <xdr:rowOff>114300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A4BCA46-7F55-41BB-A8CE-8B0688F2E2F0}"/>
            </a:ext>
          </a:extLst>
        </xdr:cNvPr>
        <xdr:cNvSpPr txBox="1"/>
      </xdr:nvSpPr>
      <xdr:spPr>
        <a:xfrm>
          <a:off x="4572000" y="51625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7</xdr:col>
      <xdr:colOff>285750</xdr:colOff>
      <xdr:row>31</xdr:row>
      <xdr:rowOff>57150</xdr:rowOff>
    </xdr:from>
    <xdr:to>
      <xdr:col>8</xdr:col>
      <xdr:colOff>19051</xdr:colOff>
      <xdr:row>32</xdr:row>
      <xdr:rowOff>152400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37B6ED7-50F0-4990-BD65-6F7322409B47}"/>
            </a:ext>
          </a:extLst>
        </xdr:cNvPr>
        <xdr:cNvSpPr txBox="1"/>
      </xdr:nvSpPr>
      <xdr:spPr>
        <a:xfrm>
          <a:off x="4552950" y="57721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7</xdr:col>
      <xdr:colOff>295276</xdr:colOff>
      <xdr:row>30</xdr:row>
      <xdr:rowOff>95249</xdr:rowOff>
    </xdr:from>
    <xdr:to>
      <xdr:col>8</xdr:col>
      <xdr:colOff>133350</xdr:colOff>
      <xdr:row>32</xdr:row>
      <xdr:rowOff>9524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9BBF26D-2B64-415C-BED9-CBDFFD159439}"/>
            </a:ext>
          </a:extLst>
        </xdr:cNvPr>
        <xdr:cNvSpPr txBox="1"/>
      </xdr:nvSpPr>
      <xdr:spPr>
        <a:xfrm>
          <a:off x="4562476" y="5619749"/>
          <a:ext cx="447674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7</xdr:col>
      <xdr:colOff>276225</xdr:colOff>
      <xdr:row>33</xdr:row>
      <xdr:rowOff>142875</xdr:rowOff>
    </xdr:from>
    <xdr:to>
      <xdr:col>8</xdr:col>
      <xdr:colOff>9526</xdr:colOff>
      <xdr:row>35</xdr:row>
      <xdr:rowOff>47625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2A12B24-A9EC-4407-A13C-6BED82630FD7}"/>
            </a:ext>
          </a:extLst>
        </xdr:cNvPr>
        <xdr:cNvSpPr txBox="1"/>
      </xdr:nvSpPr>
      <xdr:spPr>
        <a:xfrm>
          <a:off x="4543425" y="62388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20</a:t>
          </a:r>
        </a:p>
      </xdr:txBody>
    </xdr:sp>
    <xdr:clientData/>
  </xdr:twoCellAnchor>
  <xdr:twoCellAnchor>
    <xdr:from>
      <xdr:col>7</xdr:col>
      <xdr:colOff>285750</xdr:colOff>
      <xdr:row>35</xdr:row>
      <xdr:rowOff>57150</xdr:rowOff>
    </xdr:from>
    <xdr:to>
      <xdr:col>8</xdr:col>
      <xdr:colOff>19051</xdr:colOff>
      <xdr:row>36</xdr:row>
      <xdr:rowOff>152400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C02B437-9136-4855-B02E-1B9D411C8132}"/>
            </a:ext>
          </a:extLst>
        </xdr:cNvPr>
        <xdr:cNvSpPr txBox="1"/>
      </xdr:nvSpPr>
      <xdr:spPr>
        <a:xfrm>
          <a:off x="4552950" y="65341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21</a:t>
          </a:r>
        </a:p>
      </xdr:txBody>
    </xdr:sp>
    <xdr:clientData/>
  </xdr:twoCellAnchor>
  <xdr:twoCellAnchor>
    <xdr:from>
      <xdr:col>7</xdr:col>
      <xdr:colOff>285750</xdr:colOff>
      <xdr:row>32</xdr:row>
      <xdr:rowOff>152400</xdr:rowOff>
    </xdr:from>
    <xdr:to>
      <xdr:col>8</xdr:col>
      <xdr:colOff>19051</xdr:colOff>
      <xdr:row>34</xdr:row>
      <xdr:rowOff>57150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EF1A0AE-D4C7-421B-954E-12F919EDAC4A}"/>
            </a:ext>
          </a:extLst>
        </xdr:cNvPr>
        <xdr:cNvSpPr txBox="1"/>
      </xdr:nvSpPr>
      <xdr:spPr>
        <a:xfrm>
          <a:off x="4552950" y="60579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7</xdr:col>
      <xdr:colOff>390525</xdr:colOff>
      <xdr:row>21</xdr:row>
      <xdr:rowOff>47625</xdr:rowOff>
    </xdr:from>
    <xdr:to>
      <xdr:col>8</xdr:col>
      <xdr:colOff>123826</xdr:colOff>
      <xdr:row>22</xdr:row>
      <xdr:rowOff>142875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2BB8821-D9D2-42EF-B9D0-38972A2DFD8C}"/>
            </a:ext>
          </a:extLst>
        </xdr:cNvPr>
        <xdr:cNvSpPr txBox="1"/>
      </xdr:nvSpPr>
      <xdr:spPr>
        <a:xfrm>
          <a:off x="4657725" y="38576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7</xdr:col>
      <xdr:colOff>295275</xdr:colOff>
      <xdr:row>29</xdr:row>
      <xdr:rowOff>133350</xdr:rowOff>
    </xdr:from>
    <xdr:to>
      <xdr:col>8</xdr:col>
      <xdr:colOff>28576</xdr:colOff>
      <xdr:row>31</xdr:row>
      <xdr:rowOff>38100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C44BD60-BBD4-447D-9C9A-C767E6AE2A92}"/>
            </a:ext>
          </a:extLst>
        </xdr:cNvPr>
        <xdr:cNvSpPr txBox="1"/>
      </xdr:nvSpPr>
      <xdr:spPr>
        <a:xfrm>
          <a:off x="4562475" y="54673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7</xdr:col>
      <xdr:colOff>314325</xdr:colOff>
      <xdr:row>22</xdr:row>
      <xdr:rowOff>123825</xdr:rowOff>
    </xdr:from>
    <xdr:to>
      <xdr:col>8</xdr:col>
      <xdr:colOff>47626</xdr:colOff>
      <xdr:row>24</xdr:row>
      <xdr:rowOff>28575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9103882-DCA8-4642-9AFC-4774096F3B5E}"/>
            </a:ext>
          </a:extLst>
        </xdr:cNvPr>
        <xdr:cNvSpPr txBox="1"/>
      </xdr:nvSpPr>
      <xdr:spPr>
        <a:xfrm>
          <a:off x="4581525" y="41243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10</a:t>
          </a:r>
        </a:p>
      </xdr:txBody>
    </xdr:sp>
    <xdr:clientData/>
  </xdr:twoCellAnchor>
  <xdr:twoCellAnchor>
    <xdr:from>
      <xdr:col>7</xdr:col>
      <xdr:colOff>276225</xdr:colOff>
      <xdr:row>32</xdr:row>
      <xdr:rowOff>19050</xdr:rowOff>
    </xdr:from>
    <xdr:to>
      <xdr:col>8</xdr:col>
      <xdr:colOff>9526</xdr:colOff>
      <xdr:row>33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D3C74DC-B502-4A00-8EFF-E832C3C3015C}"/>
            </a:ext>
          </a:extLst>
        </xdr:cNvPr>
        <xdr:cNvSpPr txBox="1"/>
      </xdr:nvSpPr>
      <xdr:spPr>
        <a:xfrm>
          <a:off x="4543425" y="59245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7</xdr:col>
      <xdr:colOff>381000</xdr:colOff>
      <xdr:row>21</xdr:row>
      <xdr:rowOff>180975</xdr:rowOff>
    </xdr:from>
    <xdr:to>
      <xdr:col>8</xdr:col>
      <xdr:colOff>114301</xdr:colOff>
      <xdr:row>23</xdr:row>
      <xdr:rowOff>85725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F6446D7-F00F-4F88-A730-4543008933EA}"/>
            </a:ext>
          </a:extLst>
        </xdr:cNvPr>
        <xdr:cNvSpPr txBox="1"/>
      </xdr:nvSpPr>
      <xdr:spPr>
        <a:xfrm>
          <a:off x="4648200" y="39909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7</xdr:col>
      <xdr:colOff>314325</xdr:colOff>
      <xdr:row>25</xdr:row>
      <xdr:rowOff>0</xdr:rowOff>
    </xdr:from>
    <xdr:to>
      <xdr:col>8</xdr:col>
      <xdr:colOff>47626</xdr:colOff>
      <xdr:row>26</xdr:row>
      <xdr:rowOff>95250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98BFE0F-F312-4A0E-8897-6DF15AA0A5EA}"/>
            </a:ext>
          </a:extLst>
        </xdr:cNvPr>
        <xdr:cNvSpPr txBox="1"/>
      </xdr:nvSpPr>
      <xdr:spPr>
        <a:xfrm>
          <a:off x="4581525" y="45720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12</a:t>
          </a:r>
        </a:p>
      </xdr:txBody>
    </xdr:sp>
    <xdr:clientData/>
  </xdr:twoCellAnchor>
  <xdr:twoCellAnchor>
    <xdr:from>
      <xdr:col>7</xdr:col>
      <xdr:colOff>314325</xdr:colOff>
      <xdr:row>23</xdr:row>
      <xdr:rowOff>95250</xdr:rowOff>
    </xdr:from>
    <xdr:to>
      <xdr:col>8</xdr:col>
      <xdr:colOff>47626</xdr:colOff>
      <xdr:row>25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50031AA-C5B1-4A74-A1CC-B37A2CA2B611}"/>
            </a:ext>
          </a:extLst>
        </xdr:cNvPr>
        <xdr:cNvSpPr txBox="1"/>
      </xdr:nvSpPr>
      <xdr:spPr>
        <a:xfrm>
          <a:off x="4581525" y="42862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7</xdr:col>
      <xdr:colOff>381000</xdr:colOff>
      <xdr:row>18</xdr:row>
      <xdr:rowOff>171450</xdr:rowOff>
    </xdr:from>
    <xdr:to>
      <xdr:col>8</xdr:col>
      <xdr:colOff>114301</xdr:colOff>
      <xdr:row>20</xdr:row>
      <xdr:rowOff>76200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1F76A32-2A27-421D-AC15-B0710AC1C4FF}"/>
            </a:ext>
          </a:extLst>
        </xdr:cNvPr>
        <xdr:cNvSpPr txBox="1"/>
      </xdr:nvSpPr>
      <xdr:spPr>
        <a:xfrm>
          <a:off x="4648200" y="34099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7</xdr:col>
      <xdr:colOff>390525</xdr:colOff>
      <xdr:row>19</xdr:row>
      <xdr:rowOff>123825</xdr:rowOff>
    </xdr:from>
    <xdr:to>
      <xdr:col>8</xdr:col>
      <xdr:colOff>123826</xdr:colOff>
      <xdr:row>21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76BC685-ABB0-438D-8189-B7684F9C8320}"/>
            </a:ext>
          </a:extLst>
        </xdr:cNvPr>
        <xdr:cNvSpPr txBox="1"/>
      </xdr:nvSpPr>
      <xdr:spPr>
        <a:xfrm>
          <a:off x="4657725" y="35528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7</xdr:col>
      <xdr:colOff>381000</xdr:colOff>
      <xdr:row>20</xdr:row>
      <xdr:rowOff>95250</xdr:rowOff>
    </xdr:from>
    <xdr:to>
      <xdr:col>8</xdr:col>
      <xdr:colOff>114301</xdr:colOff>
      <xdr:row>22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8DF33AF-7E5C-49AB-B1F9-548F7F213CE3}"/>
            </a:ext>
          </a:extLst>
        </xdr:cNvPr>
        <xdr:cNvSpPr txBox="1"/>
      </xdr:nvSpPr>
      <xdr:spPr>
        <a:xfrm>
          <a:off x="4648200" y="37147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8</xdr:col>
      <xdr:colOff>2171700</xdr:colOff>
      <xdr:row>14</xdr:row>
      <xdr:rowOff>152400</xdr:rowOff>
    </xdr:from>
    <xdr:to>
      <xdr:col>8</xdr:col>
      <xdr:colOff>2514601</xdr:colOff>
      <xdr:row>16</xdr:row>
      <xdr:rowOff>57150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4B66783-40AD-48A6-B84F-71F08A45F73E}"/>
            </a:ext>
          </a:extLst>
        </xdr:cNvPr>
        <xdr:cNvSpPr txBox="1"/>
      </xdr:nvSpPr>
      <xdr:spPr>
        <a:xfrm>
          <a:off x="7048500" y="26289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8</xdr:col>
      <xdr:colOff>2266950</xdr:colOff>
      <xdr:row>32</xdr:row>
      <xdr:rowOff>161925</xdr:rowOff>
    </xdr:from>
    <xdr:to>
      <xdr:col>8</xdr:col>
      <xdr:colOff>2609851</xdr:colOff>
      <xdr:row>34</xdr:row>
      <xdr:rowOff>66675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ED1E546-54F2-4685-8FBF-E53B74907920}"/>
            </a:ext>
          </a:extLst>
        </xdr:cNvPr>
        <xdr:cNvSpPr txBox="1"/>
      </xdr:nvSpPr>
      <xdr:spPr>
        <a:xfrm>
          <a:off x="7143750" y="60674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8</xdr:col>
      <xdr:colOff>1952625</xdr:colOff>
      <xdr:row>17</xdr:row>
      <xdr:rowOff>142875</xdr:rowOff>
    </xdr:from>
    <xdr:to>
      <xdr:col>8</xdr:col>
      <xdr:colOff>2295526</xdr:colOff>
      <xdr:row>19</xdr:row>
      <xdr:rowOff>47625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FDCE7CA-DB56-4CBC-917F-88CDCD1D862D}"/>
            </a:ext>
          </a:extLst>
        </xdr:cNvPr>
        <xdr:cNvSpPr txBox="1"/>
      </xdr:nvSpPr>
      <xdr:spPr>
        <a:xfrm>
          <a:off x="6829425" y="31908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10</xdr:col>
      <xdr:colOff>152401</xdr:colOff>
      <xdr:row>32</xdr:row>
      <xdr:rowOff>47625</xdr:rowOff>
    </xdr:from>
    <xdr:to>
      <xdr:col>10</xdr:col>
      <xdr:colOff>323851</xdr:colOff>
      <xdr:row>33</xdr:row>
      <xdr:rowOff>57150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78B58DB-1FD0-4625-83A9-8FA216B2CFFA}"/>
            </a:ext>
          </a:extLst>
        </xdr:cNvPr>
        <xdr:cNvSpPr txBox="1"/>
      </xdr:nvSpPr>
      <xdr:spPr>
        <a:xfrm>
          <a:off x="12077701" y="5953125"/>
          <a:ext cx="17145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8</xdr:col>
      <xdr:colOff>2162175</xdr:colOff>
      <xdr:row>13</xdr:row>
      <xdr:rowOff>152400</xdr:rowOff>
    </xdr:from>
    <xdr:to>
      <xdr:col>8</xdr:col>
      <xdr:colOff>2505076</xdr:colOff>
      <xdr:row>15</xdr:row>
      <xdr:rowOff>57150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D253E5F-B836-468A-A1C9-E24C6E1C493C}"/>
            </a:ext>
          </a:extLst>
        </xdr:cNvPr>
        <xdr:cNvSpPr txBox="1"/>
      </xdr:nvSpPr>
      <xdr:spPr>
        <a:xfrm>
          <a:off x="7038975" y="24384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8</xdr:col>
      <xdr:colOff>2209800</xdr:colOff>
      <xdr:row>11</xdr:row>
      <xdr:rowOff>133350</xdr:rowOff>
    </xdr:from>
    <xdr:to>
      <xdr:col>8</xdr:col>
      <xdr:colOff>2552701</xdr:colOff>
      <xdr:row>13</xdr:row>
      <xdr:rowOff>38100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62E9665-D0F4-446D-AD88-10DCDCE86D9D}"/>
            </a:ext>
          </a:extLst>
        </xdr:cNvPr>
        <xdr:cNvSpPr txBox="1"/>
      </xdr:nvSpPr>
      <xdr:spPr>
        <a:xfrm>
          <a:off x="7086600" y="20383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8</xdr:col>
      <xdr:colOff>2209800</xdr:colOff>
      <xdr:row>31</xdr:row>
      <xdr:rowOff>161925</xdr:rowOff>
    </xdr:from>
    <xdr:to>
      <xdr:col>8</xdr:col>
      <xdr:colOff>2552701</xdr:colOff>
      <xdr:row>33</xdr:row>
      <xdr:rowOff>66675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966A05B-5414-49EF-A6C7-B9456E49FBB0}"/>
            </a:ext>
          </a:extLst>
        </xdr:cNvPr>
        <xdr:cNvSpPr txBox="1"/>
      </xdr:nvSpPr>
      <xdr:spPr>
        <a:xfrm>
          <a:off x="7086600" y="58769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2200275</xdr:colOff>
      <xdr:row>28</xdr:row>
      <xdr:rowOff>161925</xdr:rowOff>
    </xdr:from>
    <xdr:to>
      <xdr:col>8</xdr:col>
      <xdr:colOff>2543176</xdr:colOff>
      <xdr:row>30</xdr:row>
      <xdr:rowOff>66675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F500030-7A84-4F4B-B4AA-D25417C174AE}"/>
            </a:ext>
          </a:extLst>
        </xdr:cNvPr>
        <xdr:cNvSpPr txBox="1"/>
      </xdr:nvSpPr>
      <xdr:spPr>
        <a:xfrm>
          <a:off x="7077075" y="53054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8</xdr:col>
      <xdr:colOff>2419350</xdr:colOff>
      <xdr:row>23</xdr:row>
      <xdr:rowOff>161925</xdr:rowOff>
    </xdr:from>
    <xdr:to>
      <xdr:col>8</xdr:col>
      <xdr:colOff>2762251</xdr:colOff>
      <xdr:row>25</xdr:row>
      <xdr:rowOff>66675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154EDDA-E0FB-43FF-BF0B-16AD7E878AE6}"/>
            </a:ext>
          </a:extLst>
        </xdr:cNvPr>
        <xdr:cNvSpPr txBox="1"/>
      </xdr:nvSpPr>
      <xdr:spPr>
        <a:xfrm>
          <a:off x="7296150" y="43529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8</xdr:col>
      <xdr:colOff>2743200</xdr:colOff>
      <xdr:row>20</xdr:row>
      <xdr:rowOff>161925</xdr:rowOff>
    </xdr:from>
    <xdr:to>
      <xdr:col>8</xdr:col>
      <xdr:colOff>3086101</xdr:colOff>
      <xdr:row>22</xdr:row>
      <xdr:rowOff>66675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560F87D-B23C-4FCD-B947-5DCFD019839F}"/>
            </a:ext>
          </a:extLst>
        </xdr:cNvPr>
        <xdr:cNvSpPr txBox="1"/>
      </xdr:nvSpPr>
      <xdr:spPr>
        <a:xfrm>
          <a:off x="7620000" y="37814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11</a:t>
          </a:r>
        </a:p>
      </xdr:txBody>
    </xdr:sp>
    <xdr:clientData/>
  </xdr:twoCellAnchor>
  <xdr:twoCellAnchor>
    <xdr:from>
      <xdr:col>8</xdr:col>
      <xdr:colOff>1971675</xdr:colOff>
      <xdr:row>12</xdr:row>
      <xdr:rowOff>161925</xdr:rowOff>
    </xdr:from>
    <xdr:to>
      <xdr:col>8</xdr:col>
      <xdr:colOff>2314576</xdr:colOff>
      <xdr:row>14</xdr:row>
      <xdr:rowOff>66675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23C5C57-479C-423A-A08F-2991A9BAE865}"/>
            </a:ext>
          </a:extLst>
        </xdr:cNvPr>
        <xdr:cNvSpPr txBox="1"/>
      </xdr:nvSpPr>
      <xdr:spPr>
        <a:xfrm>
          <a:off x="6848475" y="22574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10</a:t>
          </a:r>
        </a:p>
      </xdr:txBody>
    </xdr:sp>
    <xdr:clientData/>
  </xdr:twoCellAnchor>
  <xdr:twoCellAnchor>
    <xdr:from>
      <xdr:col>8</xdr:col>
      <xdr:colOff>2009775</xdr:colOff>
      <xdr:row>30</xdr:row>
      <xdr:rowOff>171450</xdr:rowOff>
    </xdr:from>
    <xdr:to>
      <xdr:col>8</xdr:col>
      <xdr:colOff>2352676</xdr:colOff>
      <xdr:row>32</xdr:row>
      <xdr:rowOff>76200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3058583-DE04-447F-BFC0-866AE4F033E6}"/>
            </a:ext>
          </a:extLst>
        </xdr:cNvPr>
        <xdr:cNvSpPr txBox="1"/>
      </xdr:nvSpPr>
      <xdr:spPr>
        <a:xfrm>
          <a:off x="6886575" y="56959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12</a:t>
          </a:r>
        </a:p>
      </xdr:txBody>
    </xdr:sp>
    <xdr:clientData/>
  </xdr:twoCellAnchor>
  <xdr:twoCellAnchor>
    <xdr:from>
      <xdr:col>8</xdr:col>
      <xdr:colOff>1914525</xdr:colOff>
      <xdr:row>24</xdr:row>
      <xdr:rowOff>152400</xdr:rowOff>
    </xdr:from>
    <xdr:to>
      <xdr:col>8</xdr:col>
      <xdr:colOff>2257426</xdr:colOff>
      <xdr:row>26</xdr:row>
      <xdr:rowOff>57150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55269B8-FD35-451D-8F94-53358704A47F}"/>
            </a:ext>
          </a:extLst>
        </xdr:cNvPr>
        <xdr:cNvSpPr txBox="1"/>
      </xdr:nvSpPr>
      <xdr:spPr>
        <a:xfrm>
          <a:off x="6791325" y="45339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13</a:t>
          </a:r>
        </a:p>
      </xdr:txBody>
    </xdr:sp>
    <xdr:clientData/>
  </xdr:twoCellAnchor>
  <xdr:twoCellAnchor>
    <xdr:from>
      <xdr:col>8</xdr:col>
      <xdr:colOff>2133600</xdr:colOff>
      <xdr:row>22</xdr:row>
      <xdr:rowOff>152400</xdr:rowOff>
    </xdr:from>
    <xdr:to>
      <xdr:col>8</xdr:col>
      <xdr:colOff>2476501</xdr:colOff>
      <xdr:row>24</xdr:row>
      <xdr:rowOff>57150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407FEA4-7483-4404-B95D-6C26EAEF68B3}"/>
            </a:ext>
          </a:extLst>
        </xdr:cNvPr>
        <xdr:cNvSpPr txBox="1"/>
      </xdr:nvSpPr>
      <xdr:spPr>
        <a:xfrm>
          <a:off x="7010400" y="41529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14</a:t>
          </a:r>
        </a:p>
      </xdr:txBody>
    </xdr:sp>
    <xdr:clientData/>
  </xdr:twoCellAnchor>
  <xdr:twoCellAnchor>
    <xdr:from>
      <xdr:col>7</xdr:col>
      <xdr:colOff>285750</xdr:colOff>
      <xdr:row>36</xdr:row>
      <xdr:rowOff>28575</xdr:rowOff>
    </xdr:from>
    <xdr:to>
      <xdr:col>8</xdr:col>
      <xdr:colOff>19051</xdr:colOff>
      <xdr:row>37</xdr:row>
      <xdr:rowOff>123825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6524746-E2BF-4C4F-B4F5-A7B53E7611B2}"/>
            </a:ext>
          </a:extLst>
        </xdr:cNvPr>
        <xdr:cNvSpPr txBox="1"/>
      </xdr:nvSpPr>
      <xdr:spPr>
        <a:xfrm>
          <a:off x="4552950" y="66960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22</a:t>
          </a:r>
        </a:p>
      </xdr:txBody>
    </xdr:sp>
    <xdr:clientData/>
  </xdr:twoCellAnchor>
  <xdr:twoCellAnchor>
    <xdr:from>
      <xdr:col>8</xdr:col>
      <xdr:colOff>2314575</xdr:colOff>
      <xdr:row>25</xdr:row>
      <xdr:rowOff>171450</xdr:rowOff>
    </xdr:from>
    <xdr:to>
      <xdr:col>8</xdr:col>
      <xdr:colOff>2657476</xdr:colOff>
      <xdr:row>27</xdr:row>
      <xdr:rowOff>76200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4A3DC0E-0964-414D-9A29-0C056F398C32}"/>
            </a:ext>
          </a:extLst>
        </xdr:cNvPr>
        <xdr:cNvSpPr txBox="1"/>
      </xdr:nvSpPr>
      <xdr:spPr>
        <a:xfrm>
          <a:off x="7191375" y="47434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8</xdr:col>
      <xdr:colOff>2371725</xdr:colOff>
      <xdr:row>29</xdr:row>
      <xdr:rowOff>180975</xdr:rowOff>
    </xdr:from>
    <xdr:to>
      <xdr:col>8</xdr:col>
      <xdr:colOff>2714626</xdr:colOff>
      <xdr:row>31</xdr:row>
      <xdr:rowOff>85725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38DA84D-4860-46A4-AB18-0E3D921A6F87}"/>
            </a:ext>
          </a:extLst>
        </xdr:cNvPr>
        <xdr:cNvSpPr txBox="1"/>
      </xdr:nvSpPr>
      <xdr:spPr>
        <a:xfrm>
          <a:off x="7248525" y="55149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8</xdr:col>
      <xdr:colOff>5610225</xdr:colOff>
      <xdr:row>32</xdr:row>
      <xdr:rowOff>180975</xdr:rowOff>
    </xdr:from>
    <xdr:to>
      <xdr:col>8</xdr:col>
      <xdr:colOff>5953126</xdr:colOff>
      <xdr:row>34</xdr:row>
      <xdr:rowOff>85725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6399CE1-E481-4E1D-B2F6-44E495C4E307}"/>
            </a:ext>
          </a:extLst>
        </xdr:cNvPr>
        <xdr:cNvSpPr txBox="1"/>
      </xdr:nvSpPr>
      <xdr:spPr>
        <a:xfrm>
          <a:off x="10487025" y="60864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21</a:t>
          </a:r>
        </a:p>
      </xdr:txBody>
    </xdr:sp>
    <xdr:clientData/>
  </xdr:twoCellAnchor>
  <xdr:twoCellAnchor>
    <xdr:from>
      <xdr:col>8</xdr:col>
      <xdr:colOff>2057400</xdr:colOff>
      <xdr:row>19</xdr:row>
      <xdr:rowOff>152400</xdr:rowOff>
    </xdr:from>
    <xdr:to>
      <xdr:col>8</xdr:col>
      <xdr:colOff>2400301</xdr:colOff>
      <xdr:row>21</xdr:row>
      <xdr:rowOff>57150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95CADCF-3526-45BD-89A1-44BDBAEDBF00}"/>
            </a:ext>
          </a:extLst>
        </xdr:cNvPr>
        <xdr:cNvSpPr txBox="1"/>
      </xdr:nvSpPr>
      <xdr:spPr>
        <a:xfrm>
          <a:off x="6934200" y="35814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8</xdr:col>
      <xdr:colOff>2257425</xdr:colOff>
      <xdr:row>18</xdr:row>
      <xdr:rowOff>152400</xdr:rowOff>
    </xdr:from>
    <xdr:to>
      <xdr:col>8</xdr:col>
      <xdr:colOff>2600326</xdr:colOff>
      <xdr:row>20</xdr:row>
      <xdr:rowOff>57150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80043FB-0DD5-4557-A311-68A9AB23C63F}"/>
            </a:ext>
          </a:extLst>
        </xdr:cNvPr>
        <xdr:cNvSpPr txBox="1"/>
      </xdr:nvSpPr>
      <xdr:spPr>
        <a:xfrm>
          <a:off x="7134225" y="33909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20</a:t>
          </a:r>
        </a:p>
      </xdr:txBody>
    </xdr:sp>
    <xdr:clientData/>
  </xdr:twoCellAnchor>
  <xdr:twoCellAnchor>
    <xdr:from>
      <xdr:col>8</xdr:col>
      <xdr:colOff>2314575</xdr:colOff>
      <xdr:row>27</xdr:row>
      <xdr:rowOff>152400</xdr:rowOff>
    </xdr:from>
    <xdr:to>
      <xdr:col>8</xdr:col>
      <xdr:colOff>2657476</xdr:colOff>
      <xdr:row>29</xdr:row>
      <xdr:rowOff>57150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C1B10A3-802C-4285-85EF-D0FA87355AF6}"/>
            </a:ext>
          </a:extLst>
        </xdr:cNvPr>
        <xdr:cNvSpPr txBox="1"/>
      </xdr:nvSpPr>
      <xdr:spPr>
        <a:xfrm>
          <a:off x="7191375" y="51054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8</xdr:col>
      <xdr:colOff>2428875</xdr:colOff>
      <xdr:row>15</xdr:row>
      <xdr:rowOff>152400</xdr:rowOff>
    </xdr:from>
    <xdr:to>
      <xdr:col>8</xdr:col>
      <xdr:colOff>2771776</xdr:colOff>
      <xdr:row>17</xdr:row>
      <xdr:rowOff>57150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3B7F717-9A1B-469F-8FDE-8982D2DFE766}"/>
            </a:ext>
          </a:extLst>
        </xdr:cNvPr>
        <xdr:cNvSpPr txBox="1"/>
      </xdr:nvSpPr>
      <xdr:spPr>
        <a:xfrm>
          <a:off x="7305675" y="28194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8</xdr:col>
      <xdr:colOff>5915025</xdr:colOff>
      <xdr:row>10</xdr:row>
      <xdr:rowOff>152400</xdr:rowOff>
    </xdr:from>
    <xdr:to>
      <xdr:col>8</xdr:col>
      <xdr:colOff>6143625</xdr:colOff>
      <xdr:row>18</xdr:row>
      <xdr:rowOff>28575</xdr:rowOff>
    </xdr:to>
    <xdr:sp macro="" textlink="">
      <xdr:nvSpPr>
        <xdr:cNvPr id="74" name="Прямоугольник 73">
          <a:extLst>
            <a:ext uri="{FF2B5EF4-FFF2-40B4-BE49-F238E27FC236}">
              <a16:creationId xmlns:a16="http://schemas.microsoft.com/office/drawing/2014/main" id="{C59F4EC9-9277-4260-B8DF-B22CCB1393AF}"/>
            </a:ext>
          </a:extLst>
        </xdr:cNvPr>
        <xdr:cNvSpPr/>
      </xdr:nvSpPr>
      <xdr:spPr>
        <a:xfrm>
          <a:off x="10791825" y="1866900"/>
          <a:ext cx="228600" cy="1400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5867400</xdr:colOff>
      <xdr:row>10</xdr:row>
      <xdr:rowOff>104775</xdr:rowOff>
    </xdr:from>
    <xdr:to>
      <xdr:col>8</xdr:col>
      <xdr:colOff>6210301</xdr:colOff>
      <xdr:row>12</xdr:row>
      <xdr:rowOff>9525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3BFD04-D831-402B-BE7D-53CAC8BDAFA4}"/>
            </a:ext>
          </a:extLst>
        </xdr:cNvPr>
        <xdr:cNvSpPr txBox="1"/>
      </xdr:nvSpPr>
      <xdr:spPr>
        <a:xfrm>
          <a:off x="10744200" y="18192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8</xdr:col>
      <xdr:colOff>5857875</xdr:colOff>
      <xdr:row>11</xdr:row>
      <xdr:rowOff>66676</xdr:rowOff>
    </xdr:from>
    <xdr:to>
      <xdr:col>8</xdr:col>
      <xdr:colOff>6191250</xdr:colOff>
      <xdr:row>12</xdr:row>
      <xdr:rowOff>95250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A84D489-A61C-4271-9EA4-F8B8DE776D62}"/>
            </a:ext>
          </a:extLst>
        </xdr:cNvPr>
        <xdr:cNvSpPr txBox="1"/>
      </xdr:nvSpPr>
      <xdr:spPr>
        <a:xfrm>
          <a:off x="10734675" y="1971676"/>
          <a:ext cx="333375" cy="219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u="sng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8</xdr:col>
      <xdr:colOff>5867400</xdr:colOff>
      <xdr:row>12</xdr:row>
      <xdr:rowOff>19050</xdr:rowOff>
    </xdr:from>
    <xdr:to>
      <xdr:col>8</xdr:col>
      <xdr:colOff>6210301</xdr:colOff>
      <xdr:row>13</xdr:row>
      <xdr:rowOff>114300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77BDD3BD-0306-4858-96A9-166171B34574}"/>
            </a:ext>
          </a:extLst>
        </xdr:cNvPr>
        <xdr:cNvSpPr txBox="1"/>
      </xdr:nvSpPr>
      <xdr:spPr>
        <a:xfrm>
          <a:off x="10744200" y="21145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25</a:t>
          </a:r>
        </a:p>
      </xdr:txBody>
    </xdr:sp>
    <xdr:clientData/>
  </xdr:twoCellAnchor>
  <xdr:twoCellAnchor>
    <xdr:from>
      <xdr:col>8</xdr:col>
      <xdr:colOff>6105525</xdr:colOff>
      <xdr:row>16</xdr:row>
      <xdr:rowOff>161925</xdr:rowOff>
    </xdr:from>
    <xdr:to>
      <xdr:col>9</xdr:col>
      <xdr:colOff>9526</xdr:colOff>
      <xdr:row>18</xdr:row>
      <xdr:rowOff>66675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A9EFF4B-46F9-44E5-B573-D324EF2FC1C7}"/>
            </a:ext>
          </a:extLst>
        </xdr:cNvPr>
        <xdr:cNvSpPr txBox="1"/>
      </xdr:nvSpPr>
      <xdr:spPr>
        <a:xfrm>
          <a:off x="10982325" y="30194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29</a:t>
          </a:r>
        </a:p>
      </xdr:txBody>
    </xdr:sp>
    <xdr:clientData/>
  </xdr:twoCellAnchor>
  <xdr:twoCellAnchor>
    <xdr:from>
      <xdr:col>8</xdr:col>
      <xdr:colOff>5867400</xdr:colOff>
      <xdr:row>12</xdr:row>
      <xdr:rowOff>152400</xdr:rowOff>
    </xdr:from>
    <xdr:to>
      <xdr:col>8</xdr:col>
      <xdr:colOff>6210301</xdr:colOff>
      <xdr:row>14</xdr:row>
      <xdr:rowOff>57150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79D3B364-4984-44BF-A0D0-0F2F7FBEB70A}"/>
            </a:ext>
          </a:extLst>
        </xdr:cNvPr>
        <xdr:cNvSpPr txBox="1"/>
      </xdr:nvSpPr>
      <xdr:spPr>
        <a:xfrm>
          <a:off x="10744200" y="22479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26</a:t>
          </a:r>
        </a:p>
      </xdr:txBody>
    </xdr:sp>
    <xdr:clientData/>
  </xdr:twoCellAnchor>
  <xdr:twoCellAnchor>
    <xdr:from>
      <xdr:col>8</xdr:col>
      <xdr:colOff>6115050</xdr:colOff>
      <xdr:row>14</xdr:row>
      <xdr:rowOff>38100</xdr:rowOff>
    </xdr:from>
    <xdr:to>
      <xdr:col>9</xdr:col>
      <xdr:colOff>19051</xdr:colOff>
      <xdr:row>15</xdr:row>
      <xdr:rowOff>133350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E461D048-176A-44B6-AB68-95E5350DB989}"/>
            </a:ext>
          </a:extLst>
        </xdr:cNvPr>
        <xdr:cNvSpPr txBox="1"/>
      </xdr:nvSpPr>
      <xdr:spPr>
        <a:xfrm>
          <a:off x="10991850" y="25146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28</a:t>
          </a:r>
        </a:p>
      </xdr:txBody>
    </xdr:sp>
    <xdr:clientData/>
  </xdr:twoCellAnchor>
  <xdr:twoCellAnchor>
    <xdr:from>
      <xdr:col>8</xdr:col>
      <xdr:colOff>5876925</xdr:colOff>
      <xdr:row>13</xdr:row>
      <xdr:rowOff>95250</xdr:rowOff>
    </xdr:from>
    <xdr:to>
      <xdr:col>8</xdr:col>
      <xdr:colOff>6219826</xdr:colOff>
      <xdr:row>15</xdr:row>
      <xdr:rowOff>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DE5C8044-60A2-4F79-A5D9-BB2060D60B17}"/>
            </a:ext>
          </a:extLst>
        </xdr:cNvPr>
        <xdr:cNvSpPr txBox="1"/>
      </xdr:nvSpPr>
      <xdr:spPr>
        <a:xfrm>
          <a:off x="10753725" y="23812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27</a:t>
          </a:r>
        </a:p>
      </xdr:txBody>
    </xdr:sp>
    <xdr:clientData/>
  </xdr:twoCellAnchor>
  <xdr:twoCellAnchor>
    <xdr:from>
      <xdr:col>4</xdr:col>
      <xdr:colOff>219075</xdr:colOff>
      <xdr:row>11</xdr:row>
      <xdr:rowOff>28575</xdr:rowOff>
    </xdr:from>
    <xdr:to>
      <xdr:col>6</xdr:col>
      <xdr:colOff>38100</xdr:colOff>
      <xdr:row>11</xdr:row>
      <xdr:rowOff>180975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6C45F68-F822-4F2D-9F07-9E05560BDB89}"/>
            </a:ext>
          </a:extLst>
        </xdr:cNvPr>
        <xdr:cNvSpPr txBox="1"/>
      </xdr:nvSpPr>
      <xdr:spPr>
        <a:xfrm>
          <a:off x="2674408" y="2124075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219075</xdr:colOff>
      <xdr:row>12</xdr:row>
      <xdr:rowOff>47625</xdr:rowOff>
    </xdr:from>
    <xdr:to>
      <xdr:col>6</xdr:col>
      <xdr:colOff>38100</xdr:colOff>
      <xdr:row>13</xdr:row>
      <xdr:rowOff>9525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1D9E7ED-2BEE-4A19-BBF7-B8319F1FF623}"/>
            </a:ext>
          </a:extLst>
        </xdr:cNvPr>
        <xdr:cNvSpPr txBox="1"/>
      </xdr:nvSpPr>
      <xdr:spPr>
        <a:xfrm>
          <a:off x="2674408" y="2524125"/>
          <a:ext cx="1046692" cy="3429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228600</xdr:colOff>
      <xdr:row>14</xdr:row>
      <xdr:rowOff>19050</xdr:rowOff>
    </xdr:from>
    <xdr:to>
      <xdr:col>6</xdr:col>
      <xdr:colOff>47625</xdr:colOff>
      <xdr:row>14</xdr:row>
      <xdr:rowOff>171450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F6AB2E0-F071-4C70-B755-D06A8B9568BD}"/>
            </a:ext>
          </a:extLst>
        </xdr:cNvPr>
        <xdr:cNvSpPr txBox="1"/>
      </xdr:nvSpPr>
      <xdr:spPr>
        <a:xfrm>
          <a:off x="2667000" y="2495550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219075</xdr:colOff>
      <xdr:row>15</xdr:row>
      <xdr:rowOff>19050</xdr:rowOff>
    </xdr:from>
    <xdr:to>
      <xdr:col>6</xdr:col>
      <xdr:colOff>38100</xdr:colOff>
      <xdr:row>15</xdr:row>
      <xdr:rowOff>171450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48C1DDD-FDA5-4DAD-AE29-B80F4D242CC3}"/>
            </a:ext>
          </a:extLst>
        </xdr:cNvPr>
        <xdr:cNvSpPr txBox="1"/>
      </xdr:nvSpPr>
      <xdr:spPr>
        <a:xfrm>
          <a:off x="2657475" y="2686050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228600</xdr:colOff>
      <xdr:row>16</xdr:row>
      <xdr:rowOff>47625</xdr:rowOff>
    </xdr:from>
    <xdr:to>
      <xdr:col>6</xdr:col>
      <xdr:colOff>47625</xdr:colOff>
      <xdr:row>17</xdr:row>
      <xdr:rowOff>9525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9C10DB60-5204-4760-8141-26C9F06E6608}"/>
            </a:ext>
          </a:extLst>
        </xdr:cNvPr>
        <xdr:cNvSpPr txBox="1"/>
      </xdr:nvSpPr>
      <xdr:spPr>
        <a:xfrm>
          <a:off x="2667000" y="2905125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228600</xdr:colOff>
      <xdr:row>17</xdr:row>
      <xdr:rowOff>57150</xdr:rowOff>
    </xdr:from>
    <xdr:to>
      <xdr:col>6</xdr:col>
      <xdr:colOff>47625</xdr:colOff>
      <xdr:row>18</xdr:row>
      <xdr:rowOff>19050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F48DA1B9-5C3A-48C5-BB0F-226CA125E181}"/>
            </a:ext>
          </a:extLst>
        </xdr:cNvPr>
        <xdr:cNvSpPr txBox="1"/>
      </xdr:nvSpPr>
      <xdr:spPr>
        <a:xfrm>
          <a:off x="2667000" y="3105150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228600</xdr:colOff>
      <xdr:row>18</xdr:row>
      <xdr:rowOff>47625</xdr:rowOff>
    </xdr:from>
    <xdr:to>
      <xdr:col>6</xdr:col>
      <xdr:colOff>47625</xdr:colOff>
      <xdr:row>19</xdr:row>
      <xdr:rowOff>9525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5A9D816-062A-4F9A-AE59-88316FC6443A}"/>
            </a:ext>
          </a:extLst>
        </xdr:cNvPr>
        <xdr:cNvSpPr txBox="1"/>
      </xdr:nvSpPr>
      <xdr:spPr>
        <a:xfrm>
          <a:off x="2667000" y="3286125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285750</xdr:colOff>
      <xdr:row>22</xdr:row>
      <xdr:rowOff>0</xdr:rowOff>
    </xdr:from>
    <xdr:to>
      <xdr:col>6</xdr:col>
      <xdr:colOff>104775</xdr:colOff>
      <xdr:row>22</xdr:row>
      <xdr:rowOff>152400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65AAFE1-2ED9-4E7C-ACF9-BBFD74A6C516}"/>
            </a:ext>
          </a:extLst>
        </xdr:cNvPr>
        <xdr:cNvSpPr txBox="1"/>
      </xdr:nvSpPr>
      <xdr:spPr>
        <a:xfrm>
          <a:off x="2724150" y="4000500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295275</xdr:colOff>
      <xdr:row>23</xdr:row>
      <xdr:rowOff>19050</xdr:rowOff>
    </xdr:from>
    <xdr:to>
      <xdr:col>6</xdr:col>
      <xdr:colOff>114300</xdr:colOff>
      <xdr:row>23</xdr:row>
      <xdr:rowOff>171450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6010097-E0F7-4843-9413-CDB027B36F76}"/>
            </a:ext>
          </a:extLst>
        </xdr:cNvPr>
        <xdr:cNvSpPr txBox="1"/>
      </xdr:nvSpPr>
      <xdr:spPr>
        <a:xfrm>
          <a:off x="2733675" y="4210050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295275</xdr:colOff>
      <xdr:row>24</xdr:row>
      <xdr:rowOff>9525</xdr:rowOff>
    </xdr:from>
    <xdr:to>
      <xdr:col>6</xdr:col>
      <xdr:colOff>114300</xdr:colOff>
      <xdr:row>24</xdr:row>
      <xdr:rowOff>161925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5675AAA-0F44-4F3A-91F6-82D0FBDF121B}"/>
            </a:ext>
          </a:extLst>
        </xdr:cNvPr>
        <xdr:cNvSpPr txBox="1"/>
      </xdr:nvSpPr>
      <xdr:spPr>
        <a:xfrm>
          <a:off x="2733675" y="4391025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295275</xdr:colOff>
      <xdr:row>25</xdr:row>
      <xdr:rowOff>28575</xdr:rowOff>
    </xdr:from>
    <xdr:to>
      <xdr:col>6</xdr:col>
      <xdr:colOff>114300</xdr:colOff>
      <xdr:row>25</xdr:row>
      <xdr:rowOff>180975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2FF3BD0-BB24-4B78-8101-3CF2FEBA5668}"/>
            </a:ext>
          </a:extLst>
        </xdr:cNvPr>
        <xdr:cNvSpPr txBox="1"/>
      </xdr:nvSpPr>
      <xdr:spPr>
        <a:xfrm>
          <a:off x="2733675" y="4600575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285750</xdr:colOff>
      <xdr:row>26</xdr:row>
      <xdr:rowOff>28575</xdr:rowOff>
    </xdr:from>
    <xdr:to>
      <xdr:col>6</xdr:col>
      <xdr:colOff>104775</xdr:colOff>
      <xdr:row>26</xdr:row>
      <xdr:rowOff>180975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6B06128A-F89F-4CE8-9D24-FE6890A9C0C6}"/>
            </a:ext>
          </a:extLst>
        </xdr:cNvPr>
        <xdr:cNvSpPr txBox="1"/>
      </xdr:nvSpPr>
      <xdr:spPr>
        <a:xfrm>
          <a:off x="2724150" y="4791075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304800</xdr:colOff>
      <xdr:row>29</xdr:row>
      <xdr:rowOff>133350</xdr:rowOff>
    </xdr:from>
    <xdr:to>
      <xdr:col>6</xdr:col>
      <xdr:colOff>123825</xdr:colOff>
      <xdr:row>30</xdr:row>
      <xdr:rowOff>95250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5A9857A-827C-49D2-99ED-9A5B87C42B4A}"/>
            </a:ext>
          </a:extLst>
        </xdr:cNvPr>
        <xdr:cNvSpPr txBox="1"/>
      </xdr:nvSpPr>
      <xdr:spPr>
        <a:xfrm>
          <a:off x="2743200" y="5467350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295275</xdr:colOff>
      <xdr:row>33</xdr:row>
      <xdr:rowOff>28575</xdr:rowOff>
    </xdr:from>
    <xdr:to>
      <xdr:col>6</xdr:col>
      <xdr:colOff>114300</xdr:colOff>
      <xdr:row>33</xdr:row>
      <xdr:rowOff>180975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ED328B3-153B-46D6-ACD6-77F844AE2053}"/>
            </a:ext>
          </a:extLst>
        </xdr:cNvPr>
        <xdr:cNvSpPr txBox="1"/>
      </xdr:nvSpPr>
      <xdr:spPr>
        <a:xfrm>
          <a:off x="2733675" y="6124575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295275</xdr:colOff>
      <xdr:row>39</xdr:row>
      <xdr:rowOff>38100</xdr:rowOff>
    </xdr:from>
    <xdr:to>
      <xdr:col>6</xdr:col>
      <xdr:colOff>114300</xdr:colOff>
      <xdr:row>40</xdr:row>
      <xdr:rowOff>0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A4917CF-F2A2-4118-A610-99D85A601925}"/>
            </a:ext>
          </a:extLst>
        </xdr:cNvPr>
        <xdr:cNvSpPr txBox="1"/>
      </xdr:nvSpPr>
      <xdr:spPr>
        <a:xfrm>
          <a:off x="2733675" y="7277100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285750</xdr:colOff>
      <xdr:row>40</xdr:row>
      <xdr:rowOff>28575</xdr:rowOff>
    </xdr:from>
    <xdr:to>
      <xdr:col>6</xdr:col>
      <xdr:colOff>104775</xdr:colOff>
      <xdr:row>40</xdr:row>
      <xdr:rowOff>180975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31B160C4-33CC-474B-BE88-0554005CB734}"/>
            </a:ext>
          </a:extLst>
        </xdr:cNvPr>
        <xdr:cNvSpPr txBox="1"/>
      </xdr:nvSpPr>
      <xdr:spPr>
        <a:xfrm>
          <a:off x="2724150" y="7458075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4</xdr:col>
      <xdr:colOff>276225</xdr:colOff>
      <xdr:row>41</xdr:row>
      <xdr:rowOff>19050</xdr:rowOff>
    </xdr:from>
    <xdr:to>
      <xdr:col>6</xdr:col>
      <xdr:colOff>95250</xdr:colOff>
      <xdr:row>41</xdr:row>
      <xdr:rowOff>171450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9BA64992-3A5F-4842-9B20-2229DDCC546A}"/>
            </a:ext>
          </a:extLst>
        </xdr:cNvPr>
        <xdr:cNvSpPr txBox="1"/>
      </xdr:nvSpPr>
      <xdr:spPr>
        <a:xfrm>
          <a:off x="2714625" y="7639050"/>
          <a:ext cx="1038225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 editAs="oneCell">
    <xdr:from>
      <xdr:col>6</xdr:col>
      <xdr:colOff>148168</xdr:colOff>
      <xdr:row>9</xdr:row>
      <xdr:rowOff>158748</xdr:rowOff>
    </xdr:from>
    <xdr:to>
      <xdr:col>13</xdr:col>
      <xdr:colOff>0</xdr:colOff>
      <xdr:row>39</xdr:row>
      <xdr:rowOff>155687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B6FEF08-62ED-407A-BDBB-F05A1064DB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4171" t="28274" r="16795" b="11594"/>
        <a:stretch/>
      </xdr:blipFill>
      <xdr:spPr>
        <a:xfrm>
          <a:off x="3831168" y="1873248"/>
          <a:ext cx="9969499" cy="5711939"/>
        </a:xfrm>
        <a:prstGeom prst="rect">
          <a:avLst/>
        </a:prstGeom>
      </xdr:spPr>
    </xdr:pic>
    <xdr:clientData/>
  </xdr:twoCellAnchor>
  <xdr:twoCellAnchor>
    <xdr:from>
      <xdr:col>5</xdr:col>
      <xdr:colOff>8467</xdr:colOff>
      <xdr:row>37</xdr:row>
      <xdr:rowOff>63499</xdr:rowOff>
    </xdr:from>
    <xdr:to>
      <xdr:col>6</xdr:col>
      <xdr:colOff>260351</xdr:colOff>
      <xdr:row>38</xdr:row>
      <xdr:rowOff>53975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BAC31DF-593A-40E7-98ED-2C9923C68947}"/>
            </a:ext>
          </a:extLst>
        </xdr:cNvPr>
        <xdr:cNvSpPr txBox="1"/>
      </xdr:nvSpPr>
      <xdr:spPr>
        <a:xfrm>
          <a:off x="3077634" y="7111999"/>
          <a:ext cx="865717" cy="18097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констр. </a:t>
          </a:r>
          <a:r>
            <a:rPr lang="en-US" sz="1000" b="0"/>
            <a:t>SOT</a:t>
          </a:r>
          <a:endParaRPr lang="ru-RU" sz="1000" b="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257713</xdr:colOff>
      <xdr:row>8</xdr:row>
      <xdr:rowOff>180974</xdr:rowOff>
    </xdr:from>
    <xdr:to>
      <xdr:col>13</xdr:col>
      <xdr:colOff>571499</xdr:colOff>
      <xdr:row>47</xdr:row>
      <xdr:rowOff>19049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27B6525-15BF-4FB6-919D-1945FF484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713" y="1704974"/>
          <a:ext cx="5190586" cy="7267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323851</xdr:colOff>
      <xdr:row>0</xdr:row>
      <xdr:rowOff>28576</xdr:rowOff>
    </xdr:from>
    <xdr:to>
      <xdr:col>13</xdr:col>
      <xdr:colOff>457200</xdr:colOff>
      <xdr:row>1</xdr:row>
      <xdr:rowOff>180975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1217533-63A9-4A8F-893E-03F2402DA49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77676" y="28576"/>
          <a:ext cx="1962149" cy="342899"/>
        </a:xfrm>
        <a:prstGeom prst="rect">
          <a:avLst/>
        </a:prstGeom>
        <a:noFill/>
      </xdr:spPr>
    </xdr:pic>
    <xdr:clientData/>
  </xdr:twoCellAnchor>
  <xdr:twoCellAnchor>
    <xdr:from>
      <xdr:col>6</xdr:col>
      <xdr:colOff>305338</xdr:colOff>
      <xdr:row>10</xdr:row>
      <xdr:rowOff>19049</xdr:rowOff>
    </xdr:from>
    <xdr:to>
      <xdr:col>7</xdr:col>
      <xdr:colOff>38639</xdr:colOff>
      <xdr:row>11</xdr:row>
      <xdr:rowOff>114299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741834-5397-4372-9305-4BA0B4645068}"/>
            </a:ext>
          </a:extLst>
        </xdr:cNvPr>
        <xdr:cNvSpPr txBox="1"/>
      </xdr:nvSpPr>
      <xdr:spPr>
        <a:xfrm>
          <a:off x="3353338" y="971549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19050</xdr:colOff>
      <xdr:row>10</xdr:row>
      <xdr:rowOff>142875</xdr:rowOff>
    </xdr:from>
    <xdr:to>
      <xdr:col>7</xdr:col>
      <xdr:colOff>361951</xdr:colOff>
      <xdr:row>12</xdr:row>
      <xdr:rowOff>47625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617543C-D34C-43FD-AB5B-77D5925B73F9}"/>
            </a:ext>
          </a:extLst>
        </xdr:cNvPr>
        <xdr:cNvSpPr txBox="1"/>
      </xdr:nvSpPr>
      <xdr:spPr>
        <a:xfrm>
          <a:off x="3676650" y="10953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571500</xdr:colOff>
      <xdr:row>11</xdr:row>
      <xdr:rowOff>57150</xdr:rowOff>
    </xdr:from>
    <xdr:to>
      <xdr:col>8</xdr:col>
      <xdr:colOff>304801</xdr:colOff>
      <xdr:row>12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2CEE58-72BB-4A40-A869-71FC9DE420B7}"/>
            </a:ext>
          </a:extLst>
        </xdr:cNvPr>
        <xdr:cNvSpPr txBox="1"/>
      </xdr:nvSpPr>
      <xdr:spPr>
        <a:xfrm>
          <a:off x="4229100" y="12001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476250</xdr:colOff>
      <xdr:row>14</xdr:row>
      <xdr:rowOff>114300</xdr:rowOff>
    </xdr:from>
    <xdr:to>
      <xdr:col>10</xdr:col>
      <xdr:colOff>209551</xdr:colOff>
      <xdr:row>16</xdr:row>
      <xdr:rowOff>19050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289F90D-A20C-4157-9DEB-1558207C7F8F}"/>
            </a:ext>
          </a:extLst>
        </xdr:cNvPr>
        <xdr:cNvSpPr txBox="1"/>
      </xdr:nvSpPr>
      <xdr:spPr>
        <a:xfrm>
          <a:off x="5353050" y="18288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390525</xdr:colOff>
      <xdr:row>14</xdr:row>
      <xdr:rowOff>76200</xdr:rowOff>
    </xdr:from>
    <xdr:to>
      <xdr:col>9</xdr:col>
      <xdr:colOff>123826</xdr:colOff>
      <xdr:row>15</xdr:row>
      <xdr:rowOff>171450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0E43A4C-E83E-4C28-8DA5-67B9C7A3897B}"/>
            </a:ext>
          </a:extLst>
        </xdr:cNvPr>
        <xdr:cNvSpPr txBox="1"/>
      </xdr:nvSpPr>
      <xdr:spPr>
        <a:xfrm>
          <a:off x="4657725" y="17907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390525</xdr:colOff>
      <xdr:row>15</xdr:row>
      <xdr:rowOff>0</xdr:rowOff>
    </xdr:from>
    <xdr:to>
      <xdr:col>9</xdr:col>
      <xdr:colOff>123826</xdr:colOff>
      <xdr:row>16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2F010C-203E-407E-AF34-0093351AEAE7}"/>
            </a:ext>
          </a:extLst>
        </xdr:cNvPr>
        <xdr:cNvSpPr txBox="1"/>
      </xdr:nvSpPr>
      <xdr:spPr>
        <a:xfrm>
          <a:off x="4657725" y="19050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219075</xdr:colOff>
      <xdr:row>15</xdr:row>
      <xdr:rowOff>123825</xdr:rowOff>
    </xdr:from>
    <xdr:to>
      <xdr:col>8</xdr:col>
      <xdr:colOff>561976</xdr:colOff>
      <xdr:row>17</xdr:row>
      <xdr:rowOff>28575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0A584B6-66D7-41EE-B10D-BC27DE86B9A1}"/>
            </a:ext>
          </a:extLst>
        </xdr:cNvPr>
        <xdr:cNvSpPr txBox="1"/>
      </xdr:nvSpPr>
      <xdr:spPr>
        <a:xfrm>
          <a:off x="4486275" y="20288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333375</xdr:colOff>
      <xdr:row>15</xdr:row>
      <xdr:rowOff>95250</xdr:rowOff>
    </xdr:from>
    <xdr:to>
      <xdr:col>10</xdr:col>
      <xdr:colOff>66676</xdr:colOff>
      <xdr:row>17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632A256-5CA1-4D73-84D2-122F7BAD46C1}"/>
            </a:ext>
          </a:extLst>
        </xdr:cNvPr>
        <xdr:cNvSpPr txBox="1"/>
      </xdr:nvSpPr>
      <xdr:spPr>
        <a:xfrm>
          <a:off x="5210175" y="20002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47625</xdr:colOff>
      <xdr:row>16</xdr:row>
      <xdr:rowOff>95250</xdr:rowOff>
    </xdr:from>
    <xdr:to>
      <xdr:col>8</xdr:col>
      <xdr:colOff>390526</xdr:colOff>
      <xdr:row>18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7C8935F-26C5-4789-8CCC-10D05795E8CC}"/>
            </a:ext>
          </a:extLst>
        </xdr:cNvPr>
        <xdr:cNvSpPr txBox="1"/>
      </xdr:nvSpPr>
      <xdr:spPr>
        <a:xfrm>
          <a:off x="4314825" y="21907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104775</xdr:colOff>
      <xdr:row>16</xdr:row>
      <xdr:rowOff>9525</xdr:rowOff>
    </xdr:from>
    <xdr:to>
      <xdr:col>9</xdr:col>
      <xdr:colOff>447676</xdr:colOff>
      <xdr:row>17</xdr:row>
      <xdr:rowOff>104775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F787512-A1CA-46A9-9F73-4967A2BB644A}"/>
            </a:ext>
          </a:extLst>
        </xdr:cNvPr>
        <xdr:cNvSpPr txBox="1"/>
      </xdr:nvSpPr>
      <xdr:spPr>
        <a:xfrm>
          <a:off x="4981575" y="21050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209550</xdr:colOff>
      <xdr:row>16</xdr:row>
      <xdr:rowOff>104775</xdr:rowOff>
    </xdr:from>
    <xdr:to>
      <xdr:col>9</xdr:col>
      <xdr:colOff>552451</xdr:colOff>
      <xdr:row>18</xdr:row>
      <xdr:rowOff>9525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3896DE6-E807-43C5-9ED7-133C9EA36AA7}"/>
            </a:ext>
          </a:extLst>
        </xdr:cNvPr>
        <xdr:cNvSpPr txBox="1"/>
      </xdr:nvSpPr>
      <xdr:spPr>
        <a:xfrm>
          <a:off x="5086350" y="22002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29113</xdr:colOff>
      <xdr:row>12</xdr:row>
      <xdr:rowOff>66674</xdr:rowOff>
    </xdr:from>
    <xdr:to>
      <xdr:col>7</xdr:col>
      <xdr:colOff>372014</xdr:colOff>
      <xdr:row>13</xdr:row>
      <xdr:rowOff>161924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94086EF-96E7-4C9E-940E-AF868CA9F0E2}"/>
            </a:ext>
          </a:extLst>
        </xdr:cNvPr>
        <xdr:cNvSpPr txBox="1"/>
      </xdr:nvSpPr>
      <xdr:spPr>
        <a:xfrm>
          <a:off x="4296313" y="2352674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38100</xdr:colOff>
      <xdr:row>17</xdr:row>
      <xdr:rowOff>28575</xdr:rowOff>
    </xdr:from>
    <xdr:to>
      <xdr:col>8</xdr:col>
      <xdr:colOff>381001</xdr:colOff>
      <xdr:row>18</xdr:row>
      <xdr:rowOff>123825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47A394F-00C2-4185-A869-9FA5A74F0C8F}"/>
            </a:ext>
          </a:extLst>
        </xdr:cNvPr>
        <xdr:cNvSpPr txBox="1"/>
      </xdr:nvSpPr>
      <xdr:spPr>
        <a:xfrm>
          <a:off x="4305300" y="23145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209550</xdr:colOff>
      <xdr:row>17</xdr:row>
      <xdr:rowOff>28575</xdr:rowOff>
    </xdr:from>
    <xdr:to>
      <xdr:col>9</xdr:col>
      <xdr:colOff>552451</xdr:colOff>
      <xdr:row>18</xdr:row>
      <xdr:rowOff>123825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B74E1FF-40B6-45C6-9B09-F75070DBA667}"/>
            </a:ext>
          </a:extLst>
        </xdr:cNvPr>
        <xdr:cNvSpPr txBox="1"/>
      </xdr:nvSpPr>
      <xdr:spPr>
        <a:xfrm>
          <a:off x="5086350" y="23145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57150</xdr:colOff>
      <xdr:row>17</xdr:row>
      <xdr:rowOff>142875</xdr:rowOff>
    </xdr:from>
    <xdr:to>
      <xdr:col>8</xdr:col>
      <xdr:colOff>400051</xdr:colOff>
      <xdr:row>19</xdr:row>
      <xdr:rowOff>47625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15C768E-2C86-4DCC-A8F0-BDE351CD100F}"/>
            </a:ext>
          </a:extLst>
        </xdr:cNvPr>
        <xdr:cNvSpPr txBox="1"/>
      </xdr:nvSpPr>
      <xdr:spPr>
        <a:xfrm>
          <a:off x="4324350" y="24288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542925</xdr:colOff>
      <xdr:row>17</xdr:row>
      <xdr:rowOff>123825</xdr:rowOff>
    </xdr:from>
    <xdr:to>
      <xdr:col>10</xdr:col>
      <xdr:colOff>276226</xdr:colOff>
      <xdr:row>19</xdr:row>
      <xdr:rowOff>28575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65EF845-D931-485F-9C47-CFB7C60807B8}"/>
            </a:ext>
          </a:extLst>
        </xdr:cNvPr>
        <xdr:cNvSpPr txBox="1"/>
      </xdr:nvSpPr>
      <xdr:spPr>
        <a:xfrm>
          <a:off x="5419725" y="24098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495300</xdr:colOff>
      <xdr:row>18</xdr:row>
      <xdr:rowOff>28575</xdr:rowOff>
    </xdr:from>
    <xdr:to>
      <xdr:col>9</xdr:col>
      <xdr:colOff>228601</xdr:colOff>
      <xdr:row>19</xdr:row>
      <xdr:rowOff>123825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0362FDE-9581-43BF-B939-3D65BECD5C4D}"/>
            </a:ext>
          </a:extLst>
        </xdr:cNvPr>
        <xdr:cNvSpPr txBox="1"/>
      </xdr:nvSpPr>
      <xdr:spPr>
        <a:xfrm>
          <a:off x="4762500" y="25050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552450</xdr:colOff>
      <xdr:row>18</xdr:row>
      <xdr:rowOff>57150</xdr:rowOff>
    </xdr:from>
    <xdr:to>
      <xdr:col>10</xdr:col>
      <xdr:colOff>285751</xdr:colOff>
      <xdr:row>19</xdr:row>
      <xdr:rowOff>152400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449930F-A337-4C16-8BCE-645315FA9FB2}"/>
            </a:ext>
          </a:extLst>
        </xdr:cNvPr>
        <xdr:cNvSpPr txBox="1"/>
      </xdr:nvSpPr>
      <xdr:spPr>
        <a:xfrm>
          <a:off x="5429250" y="25336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161925</xdr:colOff>
      <xdr:row>18</xdr:row>
      <xdr:rowOff>123825</xdr:rowOff>
    </xdr:from>
    <xdr:to>
      <xdr:col>8</xdr:col>
      <xdr:colOff>504826</xdr:colOff>
      <xdr:row>20</xdr:row>
      <xdr:rowOff>28575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25AB9B0-248C-4FC0-85B1-09305CD15C7E}"/>
            </a:ext>
          </a:extLst>
        </xdr:cNvPr>
        <xdr:cNvSpPr txBox="1"/>
      </xdr:nvSpPr>
      <xdr:spPr>
        <a:xfrm>
          <a:off x="4429125" y="26003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247650</xdr:colOff>
      <xdr:row>18</xdr:row>
      <xdr:rowOff>133350</xdr:rowOff>
    </xdr:from>
    <xdr:to>
      <xdr:col>9</xdr:col>
      <xdr:colOff>590551</xdr:colOff>
      <xdr:row>20</xdr:row>
      <xdr:rowOff>38100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15A120A-B8EA-469E-A77A-48D34F6F51A7}"/>
            </a:ext>
          </a:extLst>
        </xdr:cNvPr>
        <xdr:cNvSpPr txBox="1"/>
      </xdr:nvSpPr>
      <xdr:spPr>
        <a:xfrm>
          <a:off x="5124450" y="26098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247650</xdr:colOff>
      <xdr:row>19</xdr:row>
      <xdr:rowOff>142875</xdr:rowOff>
    </xdr:from>
    <xdr:to>
      <xdr:col>8</xdr:col>
      <xdr:colOff>590551</xdr:colOff>
      <xdr:row>21</xdr:row>
      <xdr:rowOff>47625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0180004-A203-48B3-B058-90EA2F806F71}"/>
            </a:ext>
          </a:extLst>
        </xdr:cNvPr>
        <xdr:cNvSpPr txBox="1"/>
      </xdr:nvSpPr>
      <xdr:spPr>
        <a:xfrm>
          <a:off x="4514850" y="28098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247650</xdr:colOff>
      <xdr:row>20</xdr:row>
      <xdr:rowOff>66675</xdr:rowOff>
    </xdr:from>
    <xdr:to>
      <xdr:col>8</xdr:col>
      <xdr:colOff>590551</xdr:colOff>
      <xdr:row>21</xdr:row>
      <xdr:rowOff>161925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509C2B2-1DA8-49B0-9E38-3A9701C4EA20}"/>
            </a:ext>
          </a:extLst>
        </xdr:cNvPr>
        <xdr:cNvSpPr txBox="1"/>
      </xdr:nvSpPr>
      <xdr:spPr>
        <a:xfrm>
          <a:off x="4514850" y="29241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361950</xdr:colOff>
      <xdr:row>20</xdr:row>
      <xdr:rowOff>133350</xdr:rowOff>
    </xdr:from>
    <xdr:to>
      <xdr:col>8</xdr:col>
      <xdr:colOff>95251</xdr:colOff>
      <xdr:row>22</xdr:row>
      <xdr:rowOff>38100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48C22B8-5143-4093-A1B8-AC44448E6B13}"/>
            </a:ext>
          </a:extLst>
        </xdr:cNvPr>
        <xdr:cNvSpPr txBox="1"/>
      </xdr:nvSpPr>
      <xdr:spPr>
        <a:xfrm>
          <a:off x="4019550" y="29908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371475</xdr:colOff>
      <xdr:row>21</xdr:row>
      <xdr:rowOff>47625</xdr:rowOff>
    </xdr:from>
    <xdr:to>
      <xdr:col>8</xdr:col>
      <xdr:colOff>104776</xdr:colOff>
      <xdr:row>22</xdr:row>
      <xdr:rowOff>142875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74EAED1-DAAD-4246-95EE-FD723A819E11}"/>
            </a:ext>
          </a:extLst>
        </xdr:cNvPr>
        <xdr:cNvSpPr txBox="1"/>
      </xdr:nvSpPr>
      <xdr:spPr>
        <a:xfrm>
          <a:off x="4029075" y="30956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381000</xdr:colOff>
      <xdr:row>21</xdr:row>
      <xdr:rowOff>152400</xdr:rowOff>
    </xdr:from>
    <xdr:to>
      <xdr:col>8</xdr:col>
      <xdr:colOff>114301</xdr:colOff>
      <xdr:row>23</xdr:row>
      <xdr:rowOff>57150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D14778D-7A56-438D-9BB4-46EB5C57BE71}"/>
            </a:ext>
          </a:extLst>
        </xdr:cNvPr>
        <xdr:cNvSpPr txBox="1"/>
      </xdr:nvSpPr>
      <xdr:spPr>
        <a:xfrm>
          <a:off x="4038600" y="32004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371475</xdr:colOff>
      <xdr:row>22</xdr:row>
      <xdr:rowOff>66675</xdr:rowOff>
    </xdr:from>
    <xdr:to>
      <xdr:col>8</xdr:col>
      <xdr:colOff>104776</xdr:colOff>
      <xdr:row>23</xdr:row>
      <xdr:rowOff>161925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93A5538-74FD-4935-B8B7-258BB3CD947B}"/>
            </a:ext>
          </a:extLst>
        </xdr:cNvPr>
        <xdr:cNvSpPr txBox="1"/>
      </xdr:nvSpPr>
      <xdr:spPr>
        <a:xfrm>
          <a:off x="4029075" y="33051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371475</xdr:colOff>
      <xdr:row>22</xdr:row>
      <xdr:rowOff>180975</xdr:rowOff>
    </xdr:from>
    <xdr:to>
      <xdr:col>8</xdr:col>
      <xdr:colOff>104776</xdr:colOff>
      <xdr:row>24</xdr:row>
      <xdr:rowOff>85725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8116F41-A049-450B-AA74-485871D633AB}"/>
            </a:ext>
          </a:extLst>
        </xdr:cNvPr>
        <xdr:cNvSpPr txBox="1"/>
      </xdr:nvSpPr>
      <xdr:spPr>
        <a:xfrm>
          <a:off x="4029075" y="34194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266700</xdr:colOff>
      <xdr:row>23</xdr:row>
      <xdr:rowOff>171450</xdr:rowOff>
    </xdr:from>
    <xdr:to>
      <xdr:col>9</xdr:col>
      <xdr:colOff>1</xdr:colOff>
      <xdr:row>25</xdr:row>
      <xdr:rowOff>76200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DCFBC56-F671-4C7B-A9ED-A3737018254F}"/>
            </a:ext>
          </a:extLst>
        </xdr:cNvPr>
        <xdr:cNvSpPr txBox="1"/>
      </xdr:nvSpPr>
      <xdr:spPr>
        <a:xfrm>
          <a:off x="4533900" y="36004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266700</xdr:colOff>
      <xdr:row>24</xdr:row>
      <xdr:rowOff>95250</xdr:rowOff>
    </xdr:from>
    <xdr:to>
      <xdr:col>9</xdr:col>
      <xdr:colOff>1</xdr:colOff>
      <xdr:row>26</xdr:row>
      <xdr:rowOff>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CEF01AC-729D-4370-89DA-66BDEEE540A2}"/>
            </a:ext>
          </a:extLst>
        </xdr:cNvPr>
        <xdr:cNvSpPr txBox="1"/>
      </xdr:nvSpPr>
      <xdr:spPr>
        <a:xfrm>
          <a:off x="4533900" y="37147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47625</xdr:colOff>
      <xdr:row>24</xdr:row>
      <xdr:rowOff>180975</xdr:rowOff>
    </xdr:from>
    <xdr:to>
      <xdr:col>6</xdr:col>
      <xdr:colOff>390526</xdr:colOff>
      <xdr:row>26</xdr:row>
      <xdr:rowOff>85725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6F294A3-0E39-49C7-8744-0CD100B130C0}"/>
            </a:ext>
          </a:extLst>
        </xdr:cNvPr>
        <xdr:cNvSpPr txBox="1"/>
      </xdr:nvSpPr>
      <xdr:spPr>
        <a:xfrm>
          <a:off x="3095625" y="38004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30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504825</xdr:colOff>
      <xdr:row>25</xdr:row>
      <xdr:rowOff>76200</xdr:rowOff>
    </xdr:from>
    <xdr:to>
      <xdr:col>8</xdr:col>
      <xdr:colOff>238126</xdr:colOff>
      <xdr:row>26</xdr:row>
      <xdr:rowOff>171450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2992435-15B3-471F-8282-06B3441EADDD}"/>
            </a:ext>
          </a:extLst>
        </xdr:cNvPr>
        <xdr:cNvSpPr txBox="1"/>
      </xdr:nvSpPr>
      <xdr:spPr>
        <a:xfrm>
          <a:off x="4162425" y="38862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352425</xdr:colOff>
      <xdr:row>25</xdr:row>
      <xdr:rowOff>180975</xdr:rowOff>
    </xdr:from>
    <xdr:to>
      <xdr:col>8</xdr:col>
      <xdr:colOff>85726</xdr:colOff>
      <xdr:row>27</xdr:row>
      <xdr:rowOff>85725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22AE175-8646-473C-897F-404B01389068}"/>
            </a:ext>
          </a:extLst>
        </xdr:cNvPr>
        <xdr:cNvSpPr txBox="1"/>
      </xdr:nvSpPr>
      <xdr:spPr>
        <a:xfrm>
          <a:off x="4010025" y="39909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28575</xdr:colOff>
      <xdr:row>26</xdr:row>
      <xdr:rowOff>85725</xdr:rowOff>
    </xdr:from>
    <xdr:to>
      <xdr:col>6</xdr:col>
      <xdr:colOff>371476</xdr:colOff>
      <xdr:row>27</xdr:row>
      <xdr:rowOff>180975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DF09B00-6A03-4C9F-8F56-2B9D9B2F4D97}"/>
            </a:ext>
          </a:extLst>
        </xdr:cNvPr>
        <xdr:cNvSpPr txBox="1"/>
      </xdr:nvSpPr>
      <xdr:spPr>
        <a:xfrm>
          <a:off x="3076575" y="40862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342900</xdr:colOff>
      <xdr:row>28</xdr:row>
      <xdr:rowOff>9525</xdr:rowOff>
    </xdr:from>
    <xdr:to>
      <xdr:col>10</xdr:col>
      <xdr:colOff>76201</xdr:colOff>
      <xdr:row>29</xdr:row>
      <xdr:rowOff>104775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BA902D8-8162-4800-94B3-D70219C4BDB1}"/>
            </a:ext>
          </a:extLst>
        </xdr:cNvPr>
        <xdr:cNvSpPr txBox="1"/>
      </xdr:nvSpPr>
      <xdr:spPr>
        <a:xfrm>
          <a:off x="5829300" y="53435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34</a:t>
          </a:r>
        </a:p>
      </xdr:txBody>
    </xdr:sp>
    <xdr:clientData/>
  </xdr:twoCellAnchor>
  <xdr:twoCellAnchor>
    <xdr:from>
      <xdr:col>9</xdr:col>
      <xdr:colOff>371475</xdr:colOff>
      <xdr:row>42</xdr:row>
      <xdr:rowOff>57150</xdr:rowOff>
    </xdr:from>
    <xdr:to>
      <xdr:col>10</xdr:col>
      <xdr:colOff>104776</xdr:colOff>
      <xdr:row>43</xdr:row>
      <xdr:rowOff>152400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7F829EC-10D7-4D8D-883D-0A0B1D9BF679}"/>
            </a:ext>
          </a:extLst>
        </xdr:cNvPr>
        <xdr:cNvSpPr txBox="1"/>
      </xdr:nvSpPr>
      <xdr:spPr>
        <a:xfrm>
          <a:off x="5857875" y="80581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35</a:t>
          </a:r>
        </a:p>
      </xdr:txBody>
    </xdr:sp>
    <xdr:clientData/>
  </xdr:twoCellAnchor>
  <xdr:twoCellAnchor>
    <xdr:from>
      <xdr:col>9</xdr:col>
      <xdr:colOff>361950</xdr:colOff>
      <xdr:row>42</xdr:row>
      <xdr:rowOff>171450</xdr:rowOff>
    </xdr:from>
    <xdr:to>
      <xdr:col>10</xdr:col>
      <xdr:colOff>95251</xdr:colOff>
      <xdr:row>44</xdr:row>
      <xdr:rowOff>76200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96C418A-F70F-4E11-A977-27E6CE14D08B}"/>
            </a:ext>
          </a:extLst>
        </xdr:cNvPr>
        <xdr:cNvSpPr txBox="1"/>
      </xdr:nvSpPr>
      <xdr:spPr>
        <a:xfrm>
          <a:off x="5848350" y="81724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36</a:t>
          </a: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3</xdr:col>
      <xdr:colOff>437092</xdr:colOff>
      <xdr:row>9</xdr:row>
      <xdr:rowOff>152400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2BEE9F6-AAC8-4AD0-8AEF-34D7837CBB50}"/>
            </a:ext>
          </a:extLst>
        </xdr:cNvPr>
        <xdr:cNvSpPr txBox="1"/>
      </xdr:nvSpPr>
      <xdr:spPr>
        <a:xfrm>
          <a:off x="2562225" y="1714500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3</xdr:col>
      <xdr:colOff>437092</xdr:colOff>
      <xdr:row>10</xdr:row>
      <xdr:rowOff>152400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1DA3150-BF08-4A3E-B6F9-39900F209CA3}"/>
            </a:ext>
          </a:extLst>
        </xdr:cNvPr>
        <xdr:cNvSpPr txBox="1"/>
      </xdr:nvSpPr>
      <xdr:spPr>
        <a:xfrm>
          <a:off x="2562225" y="1905000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4</xdr:col>
      <xdr:colOff>437092</xdr:colOff>
      <xdr:row>29</xdr:row>
      <xdr:rowOff>152400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C5F92E5-130C-4A1A-9352-B23A28D66BBA}"/>
            </a:ext>
          </a:extLst>
        </xdr:cNvPr>
        <xdr:cNvSpPr txBox="1"/>
      </xdr:nvSpPr>
      <xdr:spPr>
        <a:xfrm>
          <a:off x="3171825" y="5524500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3</xdr:col>
      <xdr:colOff>180975</xdr:colOff>
      <xdr:row>30</xdr:row>
      <xdr:rowOff>28575</xdr:rowOff>
    </xdr:from>
    <xdr:to>
      <xdr:col>5</xdr:col>
      <xdr:colOff>8467</xdr:colOff>
      <xdr:row>30</xdr:row>
      <xdr:rowOff>180975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55C2ED01-413A-4851-BF8A-ED9D087EC806}"/>
            </a:ext>
          </a:extLst>
        </xdr:cNvPr>
        <xdr:cNvSpPr txBox="1"/>
      </xdr:nvSpPr>
      <xdr:spPr>
        <a:xfrm>
          <a:off x="3352800" y="5743575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3</xdr:col>
      <xdr:colOff>133350</xdr:colOff>
      <xdr:row>31</xdr:row>
      <xdr:rowOff>38100</xdr:rowOff>
    </xdr:from>
    <xdr:to>
      <xdr:col>4</xdr:col>
      <xdr:colOff>570442</xdr:colOff>
      <xdr:row>32</xdr:row>
      <xdr:rowOff>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85BC6AC-78F1-49F3-8FC0-DF3835D7EDF9}"/>
            </a:ext>
          </a:extLst>
        </xdr:cNvPr>
        <xdr:cNvSpPr txBox="1"/>
      </xdr:nvSpPr>
      <xdr:spPr>
        <a:xfrm>
          <a:off x="3305175" y="5943600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3</xdr:col>
      <xdr:colOff>114300</xdr:colOff>
      <xdr:row>32</xdr:row>
      <xdr:rowOff>28575</xdr:rowOff>
    </xdr:from>
    <xdr:to>
      <xdr:col>4</xdr:col>
      <xdr:colOff>551392</xdr:colOff>
      <xdr:row>32</xdr:row>
      <xdr:rowOff>180975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247B88B-D845-4E3C-8024-B9633E0D53CE}"/>
            </a:ext>
          </a:extLst>
        </xdr:cNvPr>
        <xdr:cNvSpPr txBox="1"/>
      </xdr:nvSpPr>
      <xdr:spPr>
        <a:xfrm>
          <a:off x="3286125" y="6124575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3</xdr:col>
      <xdr:colOff>85725</xdr:colOff>
      <xdr:row>33</xdr:row>
      <xdr:rowOff>19050</xdr:rowOff>
    </xdr:from>
    <xdr:to>
      <xdr:col>4</xdr:col>
      <xdr:colOff>522817</xdr:colOff>
      <xdr:row>33</xdr:row>
      <xdr:rowOff>171450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B7F4DC4-FC0D-482D-B808-EEF63AB4609F}"/>
            </a:ext>
          </a:extLst>
        </xdr:cNvPr>
        <xdr:cNvSpPr txBox="1"/>
      </xdr:nvSpPr>
      <xdr:spPr>
        <a:xfrm>
          <a:off x="3257550" y="6305550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4</xdr:col>
      <xdr:colOff>437092</xdr:colOff>
      <xdr:row>34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9D3329C-B586-412B-89AA-34565FFB5270}"/>
            </a:ext>
          </a:extLst>
        </xdr:cNvPr>
        <xdr:cNvSpPr txBox="1"/>
      </xdr:nvSpPr>
      <xdr:spPr>
        <a:xfrm>
          <a:off x="3171825" y="6477000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4</xdr:col>
      <xdr:colOff>437092</xdr:colOff>
      <xdr:row>35</xdr:row>
      <xdr:rowOff>152400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543E17D-B485-48E7-B7FE-A5AD6F1B4888}"/>
            </a:ext>
          </a:extLst>
        </xdr:cNvPr>
        <xdr:cNvSpPr txBox="1"/>
      </xdr:nvSpPr>
      <xdr:spPr>
        <a:xfrm>
          <a:off x="3171825" y="6667500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4</xdr:col>
      <xdr:colOff>437092</xdr:colOff>
      <xdr:row>36</xdr:row>
      <xdr:rowOff>152400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20144E0-ACA2-47F7-A80F-35C10DA80EEB}"/>
            </a:ext>
          </a:extLst>
        </xdr:cNvPr>
        <xdr:cNvSpPr txBox="1"/>
      </xdr:nvSpPr>
      <xdr:spPr>
        <a:xfrm>
          <a:off x="3171825" y="6858000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3</xdr:col>
      <xdr:colOff>114300</xdr:colOff>
      <xdr:row>37</xdr:row>
      <xdr:rowOff>28575</xdr:rowOff>
    </xdr:from>
    <xdr:to>
      <xdr:col>4</xdr:col>
      <xdr:colOff>551392</xdr:colOff>
      <xdr:row>37</xdr:row>
      <xdr:rowOff>180975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39BC606-A792-4A01-9D63-736CFE5ADB6F}"/>
            </a:ext>
          </a:extLst>
        </xdr:cNvPr>
        <xdr:cNvSpPr txBox="1"/>
      </xdr:nvSpPr>
      <xdr:spPr>
        <a:xfrm>
          <a:off x="3286125" y="7077075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3</xdr:col>
      <xdr:colOff>28575</xdr:colOff>
      <xdr:row>38</xdr:row>
      <xdr:rowOff>38100</xdr:rowOff>
    </xdr:from>
    <xdr:to>
      <xdr:col>4</xdr:col>
      <xdr:colOff>465667</xdr:colOff>
      <xdr:row>39</xdr:row>
      <xdr:rowOff>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A472CEB-922E-4227-8CD5-F6665B3468D3}"/>
            </a:ext>
          </a:extLst>
        </xdr:cNvPr>
        <xdr:cNvSpPr txBox="1"/>
      </xdr:nvSpPr>
      <xdr:spPr>
        <a:xfrm>
          <a:off x="3200400" y="7277100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3</xdr:col>
      <xdr:colOff>266700</xdr:colOff>
      <xdr:row>39</xdr:row>
      <xdr:rowOff>47625</xdr:rowOff>
    </xdr:from>
    <xdr:to>
      <xdr:col>5</xdr:col>
      <xdr:colOff>94192</xdr:colOff>
      <xdr:row>40</xdr:row>
      <xdr:rowOff>9525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507AB58-9402-4123-BF7D-FD0613C4C27B}"/>
            </a:ext>
          </a:extLst>
        </xdr:cNvPr>
        <xdr:cNvSpPr txBox="1"/>
      </xdr:nvSpPr>
      <xdr:spPr>
        <a:xfrm>
          <a:off x="3438525" y="7477125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  <xdr:twoCellAnchor>
    <xdr:from>
      <xdr:col>3</xdr:col>
      <xdr:colOff>142875</xdr:colOff>
      <xdr:row>40</xdr:row>
      <xdr:rowOff>47625</xdr:rowOff>
    </xdr:from>
    <xdr:to>
      <xdr:col>4</xdr:col>
      <xdr:colOff>579967</xdr:colOff>
      <xdr:row>41</xdr:row>
      <xdr:rowOff>9525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D010825-9A36-46B5-AADE-86B5CFC0330F}"/>
            </a:ext>
          </a:extLst>
        </xdr:cNvPr>
        <xdr:cNvSpPr txBox="1"/>
      </xdr:nvSpPr>
      <xdr:spPr>
        <a:xfrm>
          <a:off x="3314700" y="7667625"/>
          <a:ext cx="1046692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000" b="0"/>
            <a:t>Корректировка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1270689</xdr:colOff>
      <xdr:row>8</xdr:row>
      <xdr:rowOff>47455</xdr:rowOff>
    </xdr:from>
    <xdr:to>
      <xdr:col>12</xdr:col>
      <xdr:colOff>572189</xdr:colOff>
      <xdr:row>39</xdr:row>
      <xdr:rowOff>86061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C002311F-A3DA-41A6-8B94-C384C8325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8319" y="1803368"/>
          <a:ext cx="7343913" cy="5944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FFF8946-84E2-429D-8C76-5F7D5CE5DEA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9551" y="28576"/>
          <a:ext cx="1962149" cy="342899"/>
        </a:xfrm>
        <a:prstGeom prst="rect">
          <a:avLst/>
        </a:prstGeom>
        <a:noFill/>
      </xdr:spPr>
    </xdr:pic>
    <xdr:clientData/>
  </xdr:twoCellAnchor>
  <xdr:twoCellAnchor>
    <xdr:from>
      <xdr:col>8</xdr:col>
      <xdr:colOff>4095751</xdr:colOff>
      <xdr:row>12</xdr:row>
      <xdr:rowOff>81643</xdr:rowOff>
    </xdr:from>
    <xdr:to>
      <xdr:col>8</xdr:col>
      <xdr:colOff>4438652</xdr:colOff>
      <xdr:row>13</xdr:row>
      <xdr:rowOff>176893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0C8AF85-6DD7-4A3F-A983-F669B91031D1}"/>
            </a:ext>
          </a:extLst>
        </xdr:cNvPr>
        <xdr:cNvSpPr txBox="1"/>
      </xdr:nvSpPr>
      <xdr:spPr>
        <a:xfrm>
          <a:off x="8994322" y="2598964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2217965</xdr:colOff>
      <xdr:row>13</xdr:row>
      <xdr:rowOff>163286</xdr:rowOff>
    </xdr:from>
    <xdr:to>
      <xdr:col>8</xdr:col>
      <xdr:colOff>2560866</xdr:colOff>
      <xdr:row>15</xdr:row>
      <xdr:rowOff>68036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47C7645-D62D-4899-8845-5811AD5E14BB}"/>
            </a:ext>
          </a:extLst>
        </xdr:cNvPr>
        <xdr:cNvSpPr txBox="1"/>
      </xdr:nvSpPr>
      <xdr:spPr>
        <a:xfrm>
          <a:off x="7116536" y="287110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2204357</xdr:colOff>
      <xdr:row>12</xdr:row>
      <xdr:rowOff>68036</xdr:rowOff>
    </xdr:from>
    <xdr:to>
      <xdr:col>8</xdr:col>
      <xdr:colOff>2547258</xdr:colOff>
      <xdr:row>13</xdr:row>
      <xdr:rowOff>163286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A3536D3-46D1-4DF6-B946-133F5758F50B}"/>
            </a:ext>
          </a:extLst>
        </xdr:cNvPr>
        <xdr:cNvSpPr txBox="1"/>
      </xdr:nvSpPr>
      <xdr:spPr>
        <a:xfrm>
          <a:off x="7102928" y="258535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2209682</xdr:colOff>
      <xdr:row>15</xdr:row>
      <xdr:rowOff>65078</xdr:rowOff>
    </xdr:from>
    <xdr:to>
      <xdr:col>8</xdr:col>
      <xdr:colOff>2552583</xdr:colOff>
      <xdr:row>16</xdr:row>
      <xdr:rowOff>160328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BBD1D4A-C4AB-445B-84EB-9525D0DFB511}"/>
            </a:ext>
          </a:extLst>
        </xdr:cNvPr>
        <xdr:cNvSpPr txBox="1"/>
      </xdr:nvSpPr>
      <xdr:spPr>
        <a:xfrm>
          <a:off x="7767312" y="3154491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4095750</xdr:colOff>
      <xdr:row>13</xdr:row>
      <xdr:rowOff>163286</xdr:rowOff>
    </xdr:from>
    <xdr:to>
      <xdr:col>8</xdr:col>
      <xdr:colOff>4438651</xdr:colOff>
      <xdr:row>15</xdr:row>
      <xdr:rowOff>68036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5944659-6CEE-4DDF-9043-D5FA1C672987}"/>
            </a:ext>
          </a:extLst>
        </xdr:cNvPr>
        <xdr:cNvSpPr txBox="1"/>
      </xdr:nvSpPr>
      <xdr:spPr>
        <a:xfrm>
          <a:off x="8994321" y="287110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4082143</xdr:colOff>
      <xdr:row>15</xdr:row>
      <xdr:rowOff>68036</xdr:rowOff>
    </xdr:from>
    <xdr:to>
      <xdr:col>8</xdr:col>
      <xdr:colOff>4425044</xdr:colOff>
      <xdr:row>16</xdr:row>
      <xdr:rowOff>163286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6CCC9DF-8C7C-444A-A01D-B61138EF9271}"/>
            </a:ext>
          </a:extLst>
        </xdr:cNvPr>
        <xdr:cNvSpPr txBox="1"/>
      </xdr:nvSpPr>
      <xdr:spPr>
        <a:xfrm>
          <a:off x="8980714" y="315685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5946323</xdr:colOff>
      <xdr:row>12</xdr:row>
      <xdr:rowOff>81643</xdr:rowOff>
    </xdr:from>
    <xdr:to>
      <xdr:col>9</xdr:col>
      <xdr:colOff>84366</xdr:colOff>
      <xdr:row>13</xdr:row>
      <xdr:rowOff>176893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312E234-9323-40DD-977B-9C70EEBFCF61}"/>
            </a:ext>
          </a:extLst>
        </xdr:cNvPr>
        <xdr:cNvSpPr txBox="1"/>
      </xdr:nvSpPr>
      <xdr:spPr>
        <a:xfrm>
          <a:off x="10844894" y="2598964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5959929</xdr:colOff>
      <xdr:row>13</xdr:row>
      <xdr:rowOff>163286</xdr:rowOff>
    </xdr:from>
    <xdr:to>
      <xdr:col>9</xdr:col>
      <xdr:colOff>97972</xdr:colOff>
      <xdr:row>15</xdr:row>
      <xdr:rowOff>68036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8654868-82A3-40FE-8914-BBFC03D745D6}"/>
            </a:ext>
          </a:extLst>
        </xdr:cNvPr>
        <xdr:cNvSpPr txBox="1"/>
      </xdr:nvSpPr>
      <xdr:spPr>
        <a:xfrm>
          <a:off x="10858500" y="287110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8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5959929</xdr:colOff>
      <xdr:row>15</xdr:row>
      <xdr:rowOff>68036</xdr:rowOff>
    </xdr:from>
    <xdr:to>
      <xdr:col>9</xdr:col>
      <xdr:colOff>97972</xdr:colOff>
      <xdr:row>16</xdr:row>
      <xdr:rowOff>163286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129CEB8-60B5-4D89-8F87-810CBFCC0C5C}"/>
            </a:ext>
          </a:extLst>
        </xdr:cNvPr>
        <xdr:cNvSpPr txBox="1"/>
      </xdr:nvSpPr>
      <xdr:spPr>
        <a:xfrm>
          <a:off x="10858500" y="315685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9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557894</xdr:colOff>
      <xdr:row>12</xdr:row>
      <xdr:rowOff>68036</xdr:rowOff>
    </xdr:from>
    <xdr:to>
      <xdr:col>11</xdr:col>
      <xdr:colOff>288474</xdr:colOff>
      <xdr:row>13</xdr:row>
      <xdr:rowOff>163286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04DADB0-7309-4E16-8AE8-4F44B290924A}"/>
            </a:ext>
          </a:extLst>
        </xdr:cNvPr>
        <xdr:cNvSpPr txBox="1"/>
      </xdr:nvSpPr>
      <xdr:spPr>
        <a:xfrm>
          <a:off x="12273644" y="258535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0</a:t>
          </a:r>
        </a:p>
      </xdr:txBody>
    </xdr:sp>
    <xdr:clientData/>
  </xdr:twoCellAnchor>
  <xdr:twoCellAnchor>
    <xdr:from>
      <xdr:col>10</xdr:col>
      <xdr:colOff>544285</xdr:colOff>
      <xdr:row>13</xdr:row>
      <xdr:rowOff>163286</xdr:rowOff>
    </xdr:from>
    <xdr:to>
      <xdr:col>11</xdr:col>
      <xdr:colOff>274865</xdr:colOff>
      <xdr:row>15</xdr:row>
      <xdr:rowOff>68036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F68BAAC-60B9-4E0A-87F0-4E135568C38D}"/>
            </a:ext>
          </a:extLst>
        </xdr:cNvPr>
        <xdr:cNvSpPr txBox="1"/>
      </xdr:nvSpPr>
      <xdr:spPr>
        <a:xfrm>
          <a:off x="12260035" y="2871107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10</xdr:col>
      <xdr:colOff>557892</xdr:colOff>
      <xdr:row>11</xdr:row>
      <xdr:rowOff>0</xdr:rowOff>
    </xdr:from>
    <xdr:to>
      <xdr:col>11</xdr:col>
      <xdr:colOff>288472</xdr:colOff>
      <xdr:row>12</xdr:row>
      <xdr:rowOff>95250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6BC5C35-6D3A-4AB1-B42C-1B5ABF230948}"/>
            </a:ext>
          </a:extLst>
        </xdr:cNvPr>
        <xdr:cNvSpPr txBox="1"/>
      </xdr:nvSpPr>
      <xdr:spPr>
        <a:xfrm>
          <a:off x="12273642" y="2326821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544287</xdr:colOff>
      <xdr:row>15</xdr:row>
      <xdr:rowOff>68035</xdr:rowOff>
    </xdr:from>
    <xdr:to>
      <xdr:col>11</xdr:col>
      <xdr:colOff>274867</xdr:colOff>
      <xdr:row>16</xdr:row>
      <xdr:rowOff>163285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813C743-F04D-4D7B-9C08-4882C8EBBF8D}"/>
            </a:ext>
          </a:extLst>
        </xdr:cNvPr>
        <xdr:cNvSpPr txBox="1"/>
      </xdr:nvSpPr>
      <xdr:spPr>
        <a:xfrm>
          <a:off x="12260037" y="3156856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8</xdr:col>
      <xdr:colOff>2700723</xdr:colOff>
      <xdr:row>18</xdr:row>
      <xdr:rowOff>40821</xdr:rowOff>
    </xdr:from>
    <xdr:to>
      <xdr:col>8</xdr:col>
      <xdr:colOff>3043624</xdr:colOff>
      <xdr:row>19</xdr:row>
      <xdr:rowOff>136071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BB08E16-17DC-4E0A-BEF8-25114D79095A}"/>
            </a:ext>
          </a:extLst>
        </xdr:cNvPr>
        <xdr:cNvSpPr txBox="1"/>
      </xdr:nvSpPr>
      <xdr:spPr>
        <a:xfrm>
          <a:off x="8258353" y="3701734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8</xdr:col>
      <xdr:colOff>5959337</xdr:colOff>
      <xdr:row>20</xdr:row>
      <xdr:rowOff>13607</xdr:rowOff>
    </xdr:from>
    <xdr:to>
      <xdr:col>9</xdr:col>
      <xdr:colOff>97380</xdr:colOff>
      <xdr:row>21</xdr:row>
      <xdr:rowOff>108857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6C7C644-6BD3-4221-A304-195563083DD9}"/>
            </a:ext>
          </a:extLst>
        </xdr:cNvPr>
        <xdr:cNvSpPr txBox="1"/>
      </xdr:nvSpPr>
      <xdr:spPr>
        <a:xfrm>
          <a:off x="11516967" y="4055520"/>
          <a:ext cx="34171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8</xdr:col>
      <xdr:colOff>2203174</xdr:colOff>
      <xdr:row>32</xdr:row>
      <xdr:rowOff>157370</xdr:rowOff>
    </xdr:from>
    <xdr:to>
      <xdr:col>8</xdr:col>
      <xdr:colOff>2546075</xdr:colOff>
      <xdr:row>34</xdr:row>
      <xdr:rowOff>62120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42677E8-0D7D-464A-AA57-0DF1F2E5FCDB}"/>
            </a:ext>
          </a:extLst>
        </xdr:cNvPr>
        <xdr:cNvSpPr txBox="1"/>
      </xdr:nvSpPr>
      <xdr:spPr>
        <a:xfrm>
          <a:off x="7760804" y="6485283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8</xdr:col>
      <xdr:colOff>2239854</xdr:colOff>
      <xdr:row>31</xdr:row>
      <xdr:rowOff>128972</xdr:rowOff>
    </xdr:from>
    <xdr:to>
      <xdr:col>8</xdr:col>
      <xdr:colOff>2582755</xdr:colOff>
      <xdr:row>33</xdr:row>
      <xdr:rowOff>33722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235A9E7-7E21-4FC1-B952-B2D7FA94DF2E}"/>
            </a:ext>
          </a:extLst>
        </xdr:cNvPr>
        <xdr:cNvSpPr txBox="1"/>
      </xdr:nvSpPr>
      <xdr:spPr>
        <a:xfrm>
          <a:off x="7797484" y="626638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6</a:t>
          </a:r>
        </a:p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4087469</xdr:colOff>
      <xdr:row>21</xdr:row>
      <xdr:rowOff>105898</xdr:rowOff>
    </xdr:from>
    <xdr:to>
      <xdr:col>8</xdr:col>
      <xdr:colOff>4430370</xdr:colOff>
      <xdr:row>23</xdr:row>
      <xdr:rowOff>10648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C79AE72-0869-4FC1-A85D-F6B47B2B0862}"/>
            </a:ext>
          </a:extLst>
        </xdr:cNvPr>
        <xdr:cNvSpPr txBox="1"/>
      </xdr:nvSpPr>
      <xdr:spPr>
        <a:xfrm>
          <a:off x="9645099" y="4338311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8</xdr:col>
      <xdr:colOff>2377109</xdr:colOff>
      <xdr:row>34</xdr:row>
      <xdr:rowOff>24847</xdr:rowOff>
    </xdr:from>
    <xdr:to>
      <xdr:col>8</xdr:col>
      <xdr:colOff>2720010</xdr:colOff>
      <xdr:row>35</xdr:row>
      <xdr:rowOff>120097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D0EA81C-BFF6-4D94-A035-EEA8AD1D98D3}"/>
            </a:ext>
          </a:extLst>
        </xdr:cNvPr>
        <xdr:cNvSpPr txBox="1"/>
      </xdr:nvSpPr>
      <xdr:spPr>
        <a:xfrm>
          <a:off x="7934739" y="673376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8</xdr:col>
      <xdr:colOff>2228022</xdr:colOff>
      <xdr:row>37</xdr:row>
      <xdr:rowOff>33131</xdr:rowOff>
    </xdr:from>
    <xdr:to>
      <xdr:col>8</xdr:col>
      <xdr:colOff>2570923</xdr:colOff>
      <xdr:row>38</xdr:row>
      <xdr:rowOff>128381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9558130-9B6A-483A-A8E7-F43811EB9199}"/>
            </a:ext>
          </a:extLst>
        </xdr:cNvPr>
        <xdr:cNvSpPr txBox="1"/>
      </xdr:nvSpPr>
      <xdr:spPr>
        <a:xfrm>
          <a:off x="7785652" y="7313544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19</a:t>
          </a:r>
        </a:p>
      </xdr:txBody>
    </xdr:sp>
    <xdr:clientData/>
  </xdr:twoCellAnchor>
  <xdr:twoCellAnchor>
    <xdr:from>
      <xdr:col>5</xdr:col>
      <xdr:colOff>0</xdr:colOff>
      <xdr:row>28</xdr:row>
      <xdr:rowOff>0</xdr:rowOff>
    </xdr:from>
    <xdr:to>
      <xdr:col>5</xdr:col>
      <xdr:colOff>342901</xdr:colOff>
      <xdr:row>29</xdr:row>
      <xdr:rowOff>95250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612E3FE-3C62-4D72-8C66-E933E5D57C11}"/>
            </a:ext>
          </a:extLst>
        </xdr:cNvPr>
        <xdr:cNvSpPr txBox="1"/>
      </xdr:nvSpPr>
      <xdr:spPr>
        <a:xfrm>
          <a:off x="3064565" y="5756413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372718</xdr:colOff>
      <xdr:row>28</xdr:row>
      <xdr:rowOff>41412</xdr:rowOff>
    </xdr:from>
    <xdr:to>
      <xdr:col>10</xdr:col>
      <xdr:colOff>102706</xdr:colOff>
      <xdr:row>29</xdr:row>
      <xdr:rowOff>136662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B8A87DE-38F4-429F-AB48-3D3CC5E8E6E0}"/>
            </a:ext>
          </a:extLst>
        </xdr:cNvPr>
        <xdr:cNvSpPr txBox="1"/>
      </xdr:nvSpPr>
      <xdr:spPr>
        <a:xfrm>
          <a:off x="12134022" y="56073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  <a:r>
            <a:rPr lang="ru-RU" sz="1100" b="1" u="sng">
              <a:solidFill>
                <a:srgbClr val="FF0000"/>
              </a:solidFill>
            </a:rPr>
            <a:t>0</a:t>
          </a:r>
        </a:p>
      </xdr:txBody>
    </xdr:sp>
    <xdr:clientData/>
  </xdr:twoCellAnchor>
  <xdr:twoCellAnchor>
    <xdr:from>
      <xdr:col>10</xdr:col>
      <xdr:colOff>236883</xdr:colOff>
      <xdr:row>29</xdr:row>
      <xdr:rowOff>185945</xdr:rowOff>
    </xdr:from>
    <xdr:to>
      <xdr:col>10</xdr:col>
      <xdr:colOff>576471</xdr:colOff>
      <xdr:row>31</xdr:row>
      <xdr:rowOff>90695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AF2A914-4752-4F90-906C-D9F72BF8D24B}"/>
            </a:ext>
          </a:extLst>
        </xdr:cNvPr>
        <xdr:cNvSpPr txBox="1"/>
      </xdr:nvSpPr>
      <xdr:spPr>
        <a:xfrm>
          <a:off x="12590808" y="5939045"/>
          <a:ext cx="339588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2</a:t>
          </a:r>
          <a:r>
            <a:rPr lang="ru-RU" sz="1100" b="1" u="sng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8</xdr:col>
      <xdr:colOff>2857914</xdr:colOff>
      <xdr:row>39</xdr:row>
      <xdr:rowOff>62120</xdr:rowOff>
    </xdr:from>
    <xdr:to>
      <xdr:col>12</xdr:col>
      <xdr:colOff>235226</xdr:colOff>
      <xdr:row>40</xdr:row>
      <xdr:rowOff>153230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93D02C0-CFFF-493C-B97E-5376AFE103BE}"/>
            </a:ext>
          </a:extLst>
        </xdr:cNvPr>
        <xdr:cNvSpPr txBox="1"/>
      </xdr:nvSpPr>
      <xdr:spPr>
        <a:xfrm>
          <a:off x="8401464" y="7720220"/>
          <a:ext cx="5406887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26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Вкладка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"Plant spec"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проверка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оснастки и материала  Часть 1</a:t>
          </a:r>
          <a:endParaRPr lang="ru-RU" sz="1100" b="1"/>
        </a:p>
      </xdr:txBody>
    </xdr:sp>
    <xdr:clientData/>
  </xdr:twoCellAnchor>
  <xdr:twoCellAnchor>
    <xdr:from>
      <xdr:col>10</xdr:col>
      <xdr:colOff>566667</xdr:colOff>
      <xdr:row>8</xdr:row>
      <xdr:rowOff>130281</xdr:rowOff>
    </xdr:from>
    <xdr:to>
      <xdr:col>11</xdr:col>
      <xdr:colOff>297247</xdr:colOff>
      <xdr:row>10</xdr:row>
      <xdr:rowOff>35031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1282D16-3D81-4774-A6BC-74F9A17A3EF5}"/>
            </a:ext>
          </a:extLst>
        </xdr:cNvPr>
        <xdr:cNvSpPr txBox="1"/>
      </xdr:nvSpPr>
      <xdr:spPr>
        <a:xfrm>
          <a:off x="12940884" y="1886194"/>
          <a:ext cx="343493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21</a:t>
          </a:r>
        </a:p>
      </xdr:txBody>
    </xdr:sp>
    <xdr:clientData/>
  </xdr:twoCellAnchor>
  <xdr:twoCellAnchor>
    <xdr:from>
      <xdr:col>8</xdr:col>
      <xdr:colOff>2521363</xdr:colOff>
      <xdr:row>20</xdr:row>
      <xdr:rowOff>6042</xdr:rowOff>
    </xdr:from>
    <xdr:to>
      <xdr:col>8</xdr:col>
      <xdr:colOff>2864264</xdr:colOff>
      <xdr:row>21</xdr:row>
      <xdr:rowOff>101292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42DAD41-8C63-4DF9-B7D0-7971B969CF20}"/>
            </a:ext>
          </a:extLst>
        </xdr:cNvPr>
        <xdr:cNvSpPr txBox="1"/>
      </xdr:nvSpPr>
      <xdr:spPr>
        <a:xfrm>
          <a:off x="8078993" y="404795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r>
            <a:rPr lang="ru-RU" sz="1100" b="1" u="sng">
              <a:solidFill>
                <a:srgbClr val="FF0000"/>
              </a:solidFill>
            </a:rPr>
            <a:t>3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1257300</xdr:colOff>
      <xdr:row>9</xdr:row>
      <xdr:rowOff>81077</xdr:rowOff>
    </xdr:from>
    <xdr:to>
      <xdr:col>12</xdr:col>
      <xdr:colOff>533400</xdr:colOff>
      <xdr:row>42</xdr:row>
      <xdr:rowOff>153924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85380FE8-AB69-4AE5-8240-54364C26F3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22"/>
        <a:stretch/>
      </xdr:blipFill>
      <xdr:spPr bwMode="auto">
        <a:xfrm>
          <a:off x="6134100" y="1795577"/>
          <a:ext cx="7781925" cy="6359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7A91EF0A-21A8-4E9B-BE07-9BC91F40F6F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6" y="28576"/>
          <a:ext cx="1962149" cy="342899"/>
        </a:xfrm>
        <a:prstGeom prst="rect">
          <a:avLst/>
        </a:prstGeom>
        <a:noFill/>
      </xdr:spPr>
    </xdr:pic>
    <xdr:clientData/>
  </xdr:twoCellAnchor>
  <xdr:twoCellAnchor>
    <xdr:from>
      <xdr:col>8</xdr:col>
      <xdr:colOff>3152775</xdr:colOff>
      <xdr:row>43</xdr:row>
      <xdr:rowOff>95250</xdr:rowOff>
    </xdr:from>
    <xdr:to>
      <xdr:col>12</xdr:col>
      <xdr:colOff>66675</xdr:colOff>
      <xdr:row>44</xdr:row>
      <xdr:rowOff>186360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6309E4C-2408-4BFE-B1E2-0E4908551DB6}"/>
            </a:ext>
          </a:extLst>
        </xdr:cNvPr>
        <xdr:cNvSpPr txBox="1"/>
      </xdr:nvSpPr>
      <xdr:spPr>
        <a:xfrm>
          <a:off x="8029575" y="8286750"/>
          <a:ext cx="5419725" cy="2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Рисунок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27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Вкладка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"Plant spec"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проверка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оснастки и материала  Часть 2</a:t>
          </a:r>
          <a:endParaRPr lang="ru-RU" sz="1100" b="1"/>
        </a:p>
      </xdr:txBody>
    </xdr:sp>
    <xdr:clientData/>
  </xdr:twoCellAnchor>
  <xdr:twoCellAnchor>
    <xdr:from>
      <xdr:col>8</xdr:col>
      <xdr:colOff>2324100</xdr:colOff>
      <xdr:row>11</xdr:row>
      <xdr:rowOff>161925</xdr:rowOff>
    </xdr:from>
    <xdr:to>
      <xdr:col>8</xdr:col>
      <xdr:colOff>2667001</xdr:colOff>
      <xdr:row>13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73303E-5D0B-490E-9D36-3ABFE3174CA7}"/>
            </a:ext>
          </a:extLst>
        </xdr:cNvPr>
        <xdr:cNvSpPr txBox="1"/>
      </xdr:nvSpPr>
      <xdr:spPr>
        <a:xfrm>
          <a:off x="7200900" y="22574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>
              <a:solidFill>
                <a:srgbClr val="FF0000"/>
              </a:solidFill>
            </a:rPr>
            <a:t>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2552700</xdr:colOff>
      <xdr:row>28</xdr:row>
      <xdr:rowOff>123825</xdr:rowOff>
    </xdr:from>
    <xdr:to>
      <xdr:col>8</xdr:col>
      <xdr:colOff>2895601</xdr:colOff>
      <xdr:row>35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B257898-ECFF-4274-94FC-6DE10CB4072D}"/>
            </a:ext>
          </a:extLst>
        </xdr:cNvPr>
        <xdr:cNvSpPr txBox="1"/>
      </xdr:nvSpPr>
      <xdr:spPr>
        <a:xfrm>
          <a:off x="7429500" y="54578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8</xdr:col>
      <xdr:colOff>2428875</xdr:colOff>
      <xdr:row>29</xdr:row>
      <xdr:rowOff>66675</xdr:rowOff>
    </xdr:from>
    <xdr:to>
      <xdr:col>8</xdr:col>
      <xdr:colOff>2771776</xdr:colOff>
      <xdr:row>35</xdr:row>
      <xdr:rowOff>161925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8F67BAD-2D9F-4C44-95E7-5F4E756457B3}"/>
            </a:ext>
          </a:extLst>
        </xdr:cNvPr>
        <xdr:cNvSpPr txBox="1"/>
      </xdr:nvSpPr>
      <xdr:spPr>
        <a:xfrm>
          <a:off x="7305675" y="55911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10</a:t>
          </a:r>
        </a:p>
      </xdr:txBody>
    </xdr:sp>
    <xdr:clientData/>
  </xdr:twoCellAnchor>
  <xdr:twoCellAnchor>
    <xdr:from>
      <xdr:col>8</xdr:col>
      <xdr:colOff>6172200</xdr:colOff>
      <xdr:row>28</xdr:row>
      <xdr:rowOff>133350</xdr:rowOff>
    </xdr:from>
    <xdr:to>
      <xdr:col>8</xdr:col>
      <xdr:colOff>6515101</xdr:colOff>
      <xdr:row>35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1358A39-B39E-46DF-B142-080AC93A99FF}"/>
            </a:ext>
          </a:extLst>
        </xdr:cNvPr>
        <xdr:cNvSpPr txBox="1"/>
      </xdr:nvSpPr>
      <xdr:spPr>
        <a:xfrm>
          <a:off x="11049000" y="54673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8</xdr:col>
      <xdr:colOff>3971925</xdr:colOff>
      <xdr:row>28</xdr:row>
      <xdr:rowOff>133350</xdr:rowOff>
    </xdr:from>
    <xdr:to>
      <xdr:col>8</xdr:col>
      <xdr:colOff>4314826</xdr:colOff>
      <xdr:row>35</xdr:row>
      <xdr:rowOff>38100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0E2FE38-8EB8-4609-BCD1-F17A7EFF9AEF}"/>
            </a:ext>
          </a:extLst>
        </xdr:cNvPr>
        <xdr:cNvSpPr txBox="1"/>
      </xdr:nvSpPr>
      <xdr:spPr>
        <a:xfrm>
          <a:off x="8848725" y="54673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8</xdr:col>
      <xdr:colOff>6324600</xdr:colOff>
      <xdr:row>29</xdr:row>
      <xdr:rowOff>66675</xdr:rowOff>
    </xdr:from>
    <xdr:to>
      <xdr:col>8</xdr:col>
      <xdr:colOff>6667501</xdr:colOff>
      <xdr:row>35</xdr:row>
      <xdr:rowOff>161925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86CE2D6-EB76-4B73-8D40-0A50284A2741}"/>
            </a:ext>
          </a:extLst>
        </xdr:cNvPr>
        <xdr:cNvSpPr txBox="1"/>
      </xdr:nvSpPr>
      <xdr:spPr>
        <a:xfrm>
          <a:off x="11201400" y="55911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13</a:t>
          </a:r>
        </a:p>
      </xdr:txBody>
    </xdr:sp>
    <xdr:clientData/>
  </xdr:twoCellAnchor>
  <xdr:twoCellAnchor>
    <xdr:from>
      <xdr:col>8</xdr:col>
      <xdr:colOff>3981450</xdr:colOff>
      <xdr:row>29</xdr:row>
      <xdr:rowOff>180975</xdr:rowOff>
    </xdr:from>
    <xdr:to>
      <xdr:col>8</xdr:col>
      <xdr:colOff>4324351</xdr:colOff>
      <xdr:row>36</xdr:row>
      <xdr:rowOff>85725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4D5B511-A76C-4A43-96ED-6EB08868C219}"/>
            </a:ext>
          </a:extLst>
        </xdr:cNvPr>
        <xdr:cNvSpPr txBox="1"/>
      </xdr:nvSpPr>
      <xdr:spPr>
        <a:xfrm>
          <a:off x="8858250" y="57054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15</a:t>
          </a:r>
        </a:p>
      </xdr:txBody>
    </xdr:sp>
    <xdr:clientData/>
  </xdr:twoCellAnchor>
  <xdr:twoCellAnchor>
    <xdr:from>
      <xdr:col>8</xdr:col>
      <xdr:colOff>3943350</xdr:colOff>
      <xdr:row>29</xdr:row>
      <xdr:rowOff>66675</xdr:rowOff>
    </xdr:from>
    <xdr:to>
      <xdr:col>8</xdr:col>
      <xdr:colOff>4286251</xdr:colOff>
      <xdr:row>35</xdr:row>
      <xdr:rowOff>161925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85AD063-17BE-47B5-A6CB-73ECB1D372EA}"/>
            </a:ext>
          </a:extLst>
        </xdr:cNvPr>
        <xdr:cNvSpPr txBox="1"/>
      </xdr:nvSpPr>
      <xdr:spPr>
        <a:xfrm>
          <a:off x="8820150" y="55911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11</a:t>
          </a:r>
        </a:p>
      </xdr:txBody>
    </xdr:sp>
    <xdr:clientData/>
  </xdr:twoCellAnchor>
  <xdr:twoCellAnchor>
    <xdr:from>
      <xdr:col>8</xdr:col>
      <xdr:colOff>5210175</xdr:colOff>
      <xdr:row>29</xdr:row>
      <xdr:rowOff>76200</xdr:rowOff>
    </xdr:from>
    <xdr:to>
      <xdr:col>8</xdr:col>
      <xdr:colOff>5553076</xdr:colOff>
      <xdr:row>35</xdr:row>
      <xdr:rowOff>171450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D24F0A0-6242-4FFB-80E6-A5F16FAA4B9A}"/>
            </a:ext>
          </a:extLst>
        </xdr:cNvPr>
        <xdr:cNvSpPr txBox="1"/>
      </xdr:nvSpPr>
      <xdr:spPr>
        <a:xfrm>
          <a:off x="10086975" y="56007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12</a:t>
          </a:r>
        </a:p>
      </xdr:txBody>
    </xdr:sp>
    <xdr:clientData/>
  </xdr:twoCellAnchor>
  <xdr:twoCellAnchor>
    <xdr:from>
      <xdr:col>8</xdr:col>
      <xdr:colOff>2819400</xdr:colOff>
      <xdr:row>29</xdr:row>
      <xdr:rowOff>180975</xdr:rowOff>
    </xdr:from>
    <xdr:to>
      <xdr:col>8</xdr:col>
      <xdr:colOff>3162301</xdr:colOff>
      <xdr:row>36</xdr:row>
      <xdr:rowOff>85725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B2C2DA2-C85C-4897-951E-B7C27F26D59C}"/>
            </a:ext>
          </a:extLst>
        </xdr:cNvPr>
        <xdr:cNvSpPr txBox="1"/>
      </xdr:nvSpPr>
      <xdr:spPr>
        <a:xfrm>
          <a:off x="7696200" y="57054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14</a:t>
          </a:r>
        </a:p>
      </xdr:txBody>
    </xdr:sp>
    <xdr:clientData/>
  </xdr:twoCellAnchor>
  <xdr:twoCellAnchor>
    <xdr:from>
      <xdr:col>8</xdr:col>
      <xdr:colOff>6315075</xdr:colOff>
      <xdr:row>30</xdr:row>
      <xdr:rowOff>0</xdr:rowOff>
    </xdr:from>
    <xdr:to>
      <xdr:col>8</xdr:col>
      <xdr:colOff>6657976</xdr:colOff>
      <xdr:row>31</xdr:row>
      <xdr:rowOff>95250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FFA589B-3DB6-4202-B202-3C3066DDEDA8}"/>
            </a:ext>
          </a:extLst>
        </xdr:cNvPr>
        <xdr:cNvSpPr txBox="1"/>
      </xdr:nvSpPr>
      <xdr:spPr>
        <a:xfrm>
          <a:off x="11191875" y="57150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17</a:t>
          </a:r>
        </a:p>
      </xdr:txBody>
    </xdr:sp>
    <xdr:clientData/>
  </xdr:twoCellAnchor>
  <xdr:twoCellAnchor>
    <xdr:from>
      <xdr:col>8</xdr:col>
      <xdr:colOff>5362575</xdr:colOff>
      <xdr:row>29</xdr:row>
      <xdr:rowOff>180975</xdr:rowOff>
    </xdr:from>
    <xdr:to>
      <xdr:col>8</xdr:col>
      <xdr:colOff>5705476</xdr:colOff>
      <xdr:row>36</xdr:row>
      <xdr:rowOff>85725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00ABDF6-93DB-410D-B9AB-E6362ADE9796}"/>
            </a:ext>
          </a:extLst>
        </xdr:cNvPr>
        <xdr:cNvSpPr txBox="1"/>
      </xdr:nvSpPr>
      <xdr:spPr>
        <a:xfrm>
          <a:off x="10239375" y="57054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16</a:t>
          </a:r>
        </a:p>
      </xdr:txBody>
    </xdr:sp>
    <xdr:clientData/>
  </xdr:twoCellAnchor>
  <xdr:twoCellAnchor>
    <xdr:from>
      <xdr:col>8</xdr:col>
      <xdr:colOff>2324100</xdr:colOff>
      <xdr:row>19</xdr:row>
      <xdr:rowOff>114300</xdr:rowOff>
    </xdr:from>
    <xdr:to>
      <xdr:col>8</xdr:col>
      <xdr:colOff>2667001</xdr:colOff>
      <xdr:row>21</xdr:row>
      <xdr:rowOff>19050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5FD2D58-7377-4255-A589-C58B04409C30}"/>
            </a:ext>
          </a:extLst>
        </xdr:cNvPr>
        <xdr:cNvSpPr txBox="1"/>
      </xdr:nvSpPr>
      <xdr:spPr>
        <a:xfrm>
          <a:off x="7200900" y="37338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8</xdr:col>
      <xdr:colOff>2238375</xdr:colOff>
      <xdr:row>17</xdr:row>
      <xdr:rowOff>123825</xdr:rowOff>
    </xdr:from>
    <xdr:to>
      <xdr:col>8</xdr:col>
      <xdr:colOff>2581276</xdr:colOff>
      <xdr:row>19</xdr:row>
      <xdr:rowOff>28575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D71333F-D45A-476A-BFE4-D49251501279}"/>
            </a:ext>
          </a:extLst>
        </xdr:cNvPr>
        <xdr:cNvSpPr txBox="1"/>
      </xdr:nvSpPr>
      <xdr:spPr>
        <a:xfrm>
          <a:off x="7115175" y="33623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8</xdr:col>
      <xdr:colOff>2238375</xdr:colOff>
      <xdr:row>15</xdr:row>
      <xdr:rowOff>133350</xdr:rowOff>
    </xdr:from>
    <xdr:to>
      <xdr:col>8</xdr:col>
      <xdr:colOff>2581276</xdr:colOff>
      <xdr:row>17</xdr:row>
      <xdr:rowOff>38100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E39997C-0DFC-4845-8CCB-81847A4F66AB}"/>
            </a:ext>
          </a:extLst>
        </xdr:cNvPr>
        <xdr:cNvSpPr txBox="1"/>
      </xdr:nvSpPr>
      <xdr:spPr>
        <a:xfrm>
          <a:off x="7115175" y="29908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8</xdr:col>
      <xdr:colOff>2676525</xdr:colOff>
      <xdr:row>30</xdr:row>
      <xdr:rowOff>123825</xdr:rowOff>
    </xdr:from>
    <xdr:to>
      <xdr:col>8</xdr:col>
      <xdr:colOff>3019426</xdr:colOff>
      <xdr:row>32</xdr:row>
      <xdr:rowOff>28575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A878A67-B058-4C7C-B38C-9EA903A9F799}"/>
            </a:ext>
          </a:extLst>
        </xdr:cNvPr>
        <xdr:cNvSpPr txBox="1"/>
      </xdr:nvSpPr>
      <xdr:spPr>
        <a:xfrm>
          <a:off x="7553325" y="58388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18</a:t>
          </a:r>
        </a:p>
      </xdr:txBody>
    </xdr:sp>
    <xdr:clientData/>
  </xdr:twoCellAnchor>
  <xdr:twoCellAnchor>
    <xdr:from>
      <xdr:col>8</xdr:col>
      <xdr:colOff>4029075</xdr:colOff>
      <xdr:row>30</xdr:row>
      <xdr:rowOff>123825</xdr:rowOff>
    </xdr:from>
    <xdr:to>
      <xdr:col>8</xdr:col>
      <xdr:colOff>4371976</xdr:colOff>
      <xdr:row>32</xdr:row>
      <xdr:rowOff>28575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24BEAD2-9F16-46DD-9260-19899BE35E3C}"/>
            </a:ext>
          </a:extLst>
        </xdr:cNvPr>
        <xdr:cNvSpPr txBox="1"/>
      </xdr:nvSpPr>
      <xdr:spPr>
        <a:xfrm>
          <a:off x="8905875" y="58388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19</a:t>
          </a:r>
        </a:p>
      </xdr:txBody>
    </xdr:sp>
    <xdr:clientData/>
  </xdr:twoCellAnchor>
  <xdr:twoCellAnchor>
    <xdr:from>
      <xdr:col>8</xdr:col>
      <xdr:colOff>5143500</xdr:colOff>
      <xdr:row>30</xdr:row>
      <xdr:rowOff>114300</xdr:rowOff>
    </xdr:from>
    <xdr:to>
      <xdr:col>8</xdr:col>
      <xdr:colOff>5486401</xdr:colOff>
      <xdr:row>32</xdr:row>
      <xdr:rowOff>19050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7AEEF91-03F7-4168-939B-663D3924D4FE}"/>
            </a:ext>
          </a:extLst>
        </xdr:cNvPr>
        <xdr:cNvSpPr txBox="1"/>
      </xdr:nvSpPr>
      <xdr:spPr>
        <a:xfrm>
          <a:off x="10020300" y="58293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20</a:t>
          </a:r>
        </a:p>
      </xdr:txBody>
    </xdr:sp>
    <xdr:clientData/>
  </xdr:twoCellAnchor>
  <xdr:twoCellAnchor>
    <xdr:from>
      <xdr:col>8</xdr:col>
      <xdr:colOff>2428875</xdr:colOff>
      <xdr:row>27</xdr:row>
      <xdr:rowOff>180975</xdr:rowOff>
    </xdr:from>
    <xdr:to>
      <xdr:col>8</xdr:col>
      <xdr:colOff>2771776</xdr:colOff>
      <xdr:row>29</xdr:row>
      <xdr:rowOff>85725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5270E7B-107F-44FC-A2F3-AC47D0594BBA}"/>
            </a:ext>
          </a:extLst>
        </xdr:cNvPr>
        <xdr:cNvSpPr txBox="1"/>
      </xdr:nvSpPr>
      <xdr:spPr>
        <a:xfrm>
          <a:off x="7305675" y="53244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8</xdr:col>
      <xdr:colOff>2343150</xdr:colOff>
      <xdr:row>20</xdr:row>
      <xdr:rowOff>180975</xdr:rowOff>
    </xdr:from>
    <xdr:to>
      <xdr:col>8</xdr:col>
      <xdr:colOff>2686051</xdr:colOff>
      <xdr:row>22</xdr:row>
      <xdr:rowOff>85725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BACEB4D-247C-4588-8C7A-170980384773}"/>
            </a:ext>
          </a:extLst>
        </xdr:cNvPr>
        <xdr:cNvSpPr txBox="1"/>
      </xdr:nvSpPr>
      <xdr:spPr>
        <a:xfrm>
          <a:off x="7219950" y="39909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8</xdr:col>
      <xdr:colOff>6019800</xdr:colOff>
      <xdr:row>30</xdr:row>
      <xdr:rowOff>114300</xdr:rowOff>
    </xdr:from>
    <xdr:to>
      <xdr:col>8</xdr:col>
      <xdr:colOff>6362701</xdr:colOff>
      <xdr:row>32</xdr:row>
      <xdr:rowOff>19050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2DDEC68-24A3-4A7C-9D25-F2310A16397B}"/>
            </a:ext>
          </a:extLst>
        </xdr:cNvPr>
        <xdr:cNvSpPr txBox="1"/>
      </xdr:nvSpPr>
      <xdr:spPr>
        <a:xfrm>
          <a:off x="10896600" y="58293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21</a:t>
          </a:r>
        </a:p>
      </xdr:txBody>
    </xdr:sp>
    <xdr:clientData/>
  </xdr:twoCellAnchor>
  <xdr:twoCellAnchor>
    <xdr:from>
      <xdr:col>8</xdr:col>
      <xdr:colOff>2647950</xdr:colOff>
      <xdr:row>31</xdr:row>
      <xdr:rowOff>47625</xdr:rowOff>
    </xdr:from>
    <xdr:to>
      <xdr:col>8</xdr:col>
      <xdr:colOff>2990851</xdr:colOff>
      <xdr:row>32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7FBB831-6244-471E-9572-8108BAF7710E}"/>
            </a:ext>
          </a:extLst>
        </xdr:cNvPr>
        <xdr:cNvSpPr txBox="1"/>
      </xdr:nvSpPr>
      <xdr:spPr>
        <a:xfrm>
          <a:off x="7524750" y="59531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22</a:t>
          </a:r>
        </a:p>
      </xdr:txBody>
    </xdr:sp>
    <xdr:clientData/>
  </xdr:twoCellAnchor>
  <xdr:twoCellAnchor>
    <xdr:from>
      <xdr:col>8</xdr:col>
      <xdr:colOff>3771900</xdr:colOff>
      <xdr:row>31</xdr:row>
      <xdr:rowOff>57150</xdr:rowOff>
    </xdr:from>
    <xdr:to>
      <xdr:col>8</xdr:col>
      <xdr:colOff>4114801</xdr:colOff>
      <xdr:row>32</xdr:row>
      <xdr:rowOff>152400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B1C00CC-79F2-465D-9F46-EEBC7142A5FE}"/>
            </a:ext>
          </a:extLst>
        </xdr:cNvPr>
        <xdr:cNvSpPr txBox="1"/>
      </xdr:nvSpPr>
      <xdr:spPr>
        <a:xfrm>
          <a:off x="8648700" y="59626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8</xdr:col>
      <xdr:colOff>4924425</xdr:colOff>
      <xdr:row>31</xdr:row>
      <xdr:rowOff>47625</xdr:rowOff>
    </xdr:from>
    <xdr:to>
      <xdr:col>8</xdr:col>
      <xdr:colOff>5267326</xdr:colOff>
      <xdr:row>32</xdr:row>
      <xdr:rowOff>142875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4794886-4079-4175-80A3-353721893B63}"/>
            </a:ext>
          </a:extLst>
        </xdr:cNvPr>
        <xdr:cNvSpPr txBox="1"/>
      </xdr:nvSpPr>
      <xdr:spPr>
        <a:xfrm>
          <a:off x="9801225" y="59531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8</xdr:col>
      <xdr:colOff>6105525</xdr:colOff>
      <xdr:row>31</xdr:row>
      <xdr:rowOff>47625</xdr:rowOff>
    </xdr:from>
    <xdr:to>
      <xdr:col>8</xdr:col>
      <xdr:colOff>6448426</xdr:colOff>
      <xdr:row>32</xdr:row>
      <xdr:rowOff>142875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0139D31-C583-4972-BF28-4F48F57A55AB}"/>
            </a:ext>
          </a:extLst>
        </xdr:cNvPr>
        <xdr:cNvSpPr txBox="1"/>
      </xdr:nvSpPr>
      <xdr:spPr>
        <a:xfrm>
          <a:off x="10982325" y="59531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25</a:t>
          </a:r>
        </a:p>
      </xdr:txBody>
    </xdr:sp>
    <xdr:clientData/>
  </xdr:twoCellAnchor>
  <xdr:twoCellAnchor>
    <xdr:from>
      <xdr:col>8</xdr:col>
      <xdr:colOff>1533525</xdr:colOff>
      <xdr:row>32</xdr:row>
      <xdr:rowOff>104775</xdr:rowOff>
    </xdr:from>
    <xdr:to>
      <xdr:col>8</xdr:col>
      <xdr:colOff>1876426</xdr:colOff>
      <xdr:row>34</xdr:row>
      <xdr:rowOff>9525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40B1287-4B57-46E0-B1E7-376F6B5B366F}"/>
            </a:ext>
          </a:extLst>
        </xdr:cNvPr>
        <xdr:cNvSpPr txBox="1"/>
      </xdr:nvSpPr>
      <xdr:spPr>
        <a:xfrm>
          <a:off x="6410325" y="62007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26</a:t>
          </a:r>
        </a:p>
      </xdr:txBody>
    </xdr:sp>
    <xdr:clientData/>
  </xdr:twoCellAnchor>
  <xdr:twoCellAnchor>
    <xdr:from>
      <xdr:col>8</xdr:col>
      <xdr:colOff>2733675</xdr:colOff>
      <xdr:row>31</xdr:row>
      <xdr:rowOff>171450</xdr:rowOff>
    </xdr:from>
    <xdr:to>
      <xdr:col>8</xdr:col>
      <xdr:colOff>3076576</xdr:colOff>
      <xdr:row>33</xdr:row>
      <xdr:rowOff>76200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9D090C7-4F83-477D-B7A2-6D5C849AAFAD}"/>
            </a:ext>
          </a:extLst>
        </xdr:cNvPr>
        <xdr:cNvSpPr txBox="1"/>
      </xdr:nvSpPr>
      <xdr:spPr>
        <a:xfrm>
          <a:off x="7610475" y="60769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27</a:t>
          </a:r>
        </a:p>
      </xdr:txBody>
    </xdr:sp>
    <xdr:clientData/>
  </xdr:twoCellAnchor>
  <xdr:twoCellAnchor>
    <xdr:from>
      <xdr:col>8</xdr:col>
      <xdr:colOff>3724275</xdr:colOff>
      <xdr:row>31</xdr:row>
      <xdr:rowOff>171450</xdr:rowOff>
    </xdr:from>
    <xdr:to>
      <xdr:col>8</xdr:col>
      <xdr:colOff>4067176</xdr:colOff>
      <xdr:row>33</xdr:row>
      <xdr:rowOff>76200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8C53044-DB38-443E-B153-3AF3FCC8A26F}"/>
            </a:ext>
          </a:extLst>
        </xdr:cNvPr>
        <xdr:cNvSpPr txBox="1"/>
      </xdr:nvSpPr>
      <xdr:spPr>
        <a:xfrm>
          <a:off x="8601075" y="60769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28</a:t>
          </a:r>
        </a:p>
      </xdr:txBody>
    </xdr:sp>
    <xdr:clientData/>
  </xdr:twoCellAnchor>
  <xdr:twoCellAnchor>
    <xdr:from>
      <xdr:col>8</xdr:col>
      <xdr:colOff>5086350</xdr:colOff>
      <xdr:row>31</xdr:row>
      <xdr:rowOff>180975</xdr:rowOff>
    </xdr:from>
    <xdr:to>
      <xdr:col>8</xdr:col>
      <xdr:colOff>5429251</xdr:colOff>
      <xdr:row>33</xdr:row>
      <xdr:rowOff>85725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8520BDB-B89A-464D-9243-84E9E4470233}"/>
            </a:ext>
          </a:extLst>
        </xdr:cNvPr>
        <xdr:cNvSpPr txBox="1"/>
      </xdr:nvSpPr>
      <xdr:spPr>
        <a:xfrm>
          <a:off x="9963150" y="60864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29</a:t>
          </a:r>
        </a:p>
      </xdr:txBody>
    </xdr:sp>
    <xdr:clientData/>
  </xdr:twoCellAnchor>
  <xdr:twoCellAnchor>
    <xdr:from>
      <xdr:col>8</xdr:col>
      <xdr:colOff>6267450</xdr:colOff>
      <xdr:row>31</xdr:row>
      <xdr:rowOff>171450</xdr:rowOff>
    </xdr:from>
    <xdr:to>
      <xdr:col>8</xdr:col>
      <xdr:colOff>6610351</xdr:colOff>
      <xdr:row>33</xdr:row>
      <xdr:rowOff>76200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4D0868B-DB06-445E-A2A6-765FC2DF9434}"/>
            </a:ext>
          </a:extLst>
        </xdr:cNvPr>
        <xdr:cNvSpPr txBox="1"/>
      </xdr:nvSpPr>
      <xdr:spPr>
        <a:xfrm>
          <a:off x="11144250" y="60769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30</a:t>
          </a:r>
        </a:p>
      </xdr:txBody>
    </xdr:sp>
    <xdr:clientData/>
  </xdr:twoCellAnchor>
  <xdr:twoCellAnchor>
    <xdr:from>
      <xdr:col>8</xdr:col>
      <xdr:colOff>2714625</xdr:colOff>
      <xdr:row>32</xdr:row>
      <xdr:rowOff>114300</xdr:rowOff>
    </xdr:from>
    <xdr:to>
      <xdr:col>8</xdr:col>
      <xdr:colOff>3057526</xdr:colOff>
      <xdr:row>34</xdr:row>
      <xdr:rowOff>19050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7D66EEF-88A3-4AEF-A67D-5F1A6480B457}"/>
            </a:ext>
          </a:extLst>
        </xdr:cNvPr>
        <xdr:cNvSpPr txBox="1"/>
      </xdr:nvSpPr>
      <xdr:spPr>
        <a:xfrm>
          <a:off x="7591425" y="62103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31</a:t>
          </a:r>
        </a:p>
      </xdr:txBody>
    </xdr:sp>
    <xdr:clientData/>
  </xdr:twoCellAnchor>
  <xdr:twoCellAnchor>
    <xdr:from>
      <xdr:col>8</xdr:col>
      <xdr:colOff>3810000</xdr:colOff>
      <xdr:row>32</xdr:row>
      <xdr:rowOff>114300</xdr:rowOff>
    </xdr:from>
    <xdr:to>
      <xdr:col>8</xdr:col>
      <xdr:colOff>4152901</xdr:colOff>
      <xdr:row>34</xdr:row>
      <xdr:rowOff>19050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86E864D-59FA-417E-9FC2-48611056FABC}"/>
            </a:ext>
          </a:extLst>
        </xdr:cNvPr>
        <xdr:cNvSpPr txBox="1"/>
      </xdr:nvSpPr>
      <xdr:spPr>
        <a:xfrm>
          <a:off x="8686800" y="62103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32</a:t>
          </a:r>
        </a:p>
      </xdr:txBody>
    </xdr:sp>
    <xdr:clientData/>
  </xdr:twoCellAnchor>
  <xdr:twoCellAnchor>
    <xdr:from>
      <xdr:col>8</xdr:col>
      <xdr:colOff>6210300</xdr:colOff>
      <xdr:row>33</xdr:row>
      <xdr:rowOff>47625</xdr:rowOff>
    </xdr:from>
    <xdr:to>
      <xdr:col>8</xdr:col>
      <xdr:colOff>6553201</xdr:colOff>
      <xdr:row>34</xdr:row>
      <xdr:rowOff>142875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8B0BAF9-6679-4D3F-8A94-EC928BBE36CC}"/>
            </a:ext>
          </a:extLst>
        </xdr:cNvPr>
        <xdr:cNvSpPr txBox="1"/>
      </xdr:nvSpPr>
      <xdr:spPr>
        <a:xfrm>
          <a:off x="11087100" y="63341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38</a:t>
          </a:r>
        </a:p>
      </xdr:txBody>
    </xdr:sp>
    <xdr:clientData/>
  </xdr:twoCellAnchor>
  <xdr:twoCellAnchor>
    <xdr:from>
      <xdr:col>8</xdr:col>
      <xdr:colOff>4752975</xdr:colOff>
      <xdr:row>33</xdr:row>
      <xdr:rowOff>57150</xdr:rowOff>
    </xdr:from>
    <xdr:to>
      <xdr:col>8</xdr:col>
      <xdr:colOff>5095876</xdr:colOff>
      <xdr:row>34</xdr:row>
      <xdr:rowOff>152400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46BCC66-0CAE-437D-A083-C2F47E919A33}"/>
            </a:ext>
          </a:extLst>
        </xdr:cNvPr>
        <xdr:cNvSpPr txBox="1"/>
      </xdr:nvSpPr>
      <xdr:spPr>
        <a:xfrm>
          <a:off x="9629775" y="63436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37</a:t>
          </a:r>
        </a:p>
      </xdr:txBody>
    </xdr:sp>
    <xdr:clientData/>
  </xdr:twoCellAnchor>
  <xdr:twoCellAnchor>
    <xdr:from>
      <xdr:col>8</xdr:col>
      <xdr:colOff>4762500</xdr:colOff>
      <xdr:row>32</xdr:row>
      <xdr:rowOff>104775</xdr:rowOff>
    </xdr:from>
    <xdr:to>
      <xdr:col>8</xdr:col>
      <xdr:colOff>5105401</xdr:colOff>
      <xdr:row>34</xdr:row>
      <xdr:rowOff>9525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AF3F14D-3321-4444-8A39-2DA5A1AA1BEE}"/>
            </a:ext>
          </a:extLst>
        </xdr:cNvPr>
        <xdr:cNvSpPr txBox="1"/>
      </xdr:nvSpPr>
      <xdr:spPr>
        <a:xfrm>
          <a:off x="9639300" y="62007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33</a:t>
          </a:r>
        </a:p>
      </xdr:txBody>
    </xdr:sp>
    <xdr:clientData/>
  </xdr:twoCellAnchor>
  <xdr:twoCellAnchor>
    <xdr:from>
      <xdr:col>8</xdr:col>
      <xdr:colOff>6229350</xdr:colOff>
      <xdr:row>32</xdr:row>
      <xdr:rowOff>104775</xdr:rowOff>
    </xdr:from>
    <xdr:to>
      <xdr:col>8</xdr:col>
      <xdr:colOff>6572251</xdr:colOff>
      <xdr:row>34</xdr:row>
      <xdr:rowOff>9525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0F71297-CBB9-4D5E-A66F-AF0F877859E1}"/>
            </a:ext>
          </a:extLst>
        </xdr:cNvPr>
        <xdr:cNvSpPr txBox="1"/>
      </xdr:nvSpPr>
      <xdr:spPr>
        <a:xfrm>
          <a:off x="11106150" y="620077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34</a:t>
          </a:r>
        </a:p>
      </xdr:txBody>
    </xdr:sp>
    <xdr:clientData/>
  </xdr:twoCellAnchor>
  <xdr:twoCellAnchor>
    <xdr:from>
      <xdr:col>8</xdr:col>
      <xdr:colOff>2695575</xdr:colOff>
      <xdr:row>33</xdr:row>
      <xdr:rowOff>47625</xdr:rowOff>
    </xdr:from>
    <xdr:to>
      <xdr:col>8</xdr:col>
      <xdr:colOff>3038476</xdr:colOff>
      <xdr:row>34</xdr:row>
      <xdr:rowOff>142875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8DDB45D-611C-481F-87BE-65BBF27C249F}"/>
            </a:ext>
          </a:extLst>
        </xdr:cNvPr>
        <xdr:cNvSpPr txBox="1"/>
      </xdr:nvSpPr>
      <xdr:spPr>
        <a:xfrm>
          <a:off x="7572375" y="63341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35</a:t>
          </a:r>
        </a:p>
      </xdr:txBody>
    </xdr:sp>
    <xdr:clientData/>
  </xdr:twoCellAnchor>
  <xdr:twoCellAnchor>
    <xdr:from>
      <xdr:col>8</xdr:col>
      <xdr:colOff>3790950</xdr:colOff>
      <xdr:row>33</xdr:row>
      <xdr:rowOff>38100</xdr:rowOff>
    </xdr:from>
    <xdr:to>
      <xdr:col>8</xdr:col>
      <xdr:colOff>4133851</xdr:colOff>
      <xdr:row>34</xdr:row>
      <xdr:rowOff>133350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ABE02F6-7A73-407F-A11B-B67E0DAA0AFC}"/>
            </a:ext>
          </a:extLst>
        </xdr:cNvPr>
        <xdr:cNvSpPr txBox="1"/>
      </xdr:nvSpPr>
      <xdr:spPr>
        <a:xfrm>
          <a:off x="8667750" y="63246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36</a:t>
          </a:r>
        </a:p>
      </xdr:txBody>
    </xdr:sp>
    <xdr:clientData/>
  </xdr:twoCellAnchor>
  <xdr:twoCellAnchor>
    <xdr:from>
      <xdr:col>8</xdr:col>
      <xdr:colOff>2686050</xdr:colOff>
      <xdr:row>33</xdr:row>
      <xdr:rowOff>161925</xdr:rowOff>
    </xdr:from>
    <xdr:to>
      <xdr:col>8</xdr:col>
      <xdr:colOff>3028951</xdr:colOff>
      <xdr:row>35</xdr:row>
      <xdr:rowOff>66675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2459EFD-6B3F-4DDC-AA29-B0335504F1D4}"/>
            </a:ext>
          </a:extLst>
        </xdr:cNvPr>
        <xdr:cNvSpPr txBox="1"/>
      </xdr:nvSpPr>
      <xdr:spPr>
        <a:xfrm>
          <a:off x="7562850" y="64484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39</a:t>
          </a:r>
        </a:p>
      </xdr:txBody>
    </xdr:sp>
    <xdr:clientData/>
  </xdr:twoCellAnchor>
  <xdr:twoCellAnchor>
    <xdr:from>
      <xdr:col>8</xdr:col>
      <xdr:colOff>3762375</xdr:colOff>
      <xdr:row>33</xdr:row>
      <xdr:rowOff>171450</xdr:rowOff>
    </xdr:from>
    <xdr:to>
      <xdr:col>8</xdr:col>
      <xdr:colOff>4105276</xdr:colOff>
      <xdr:row>35</xdr:row>
      <xdr:rowOff>76200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941BC6C-4660-4180-8E61-15505288564B}"/>
            </a:ext>
          </a:extLst>
        </xdr:cNvPr>
        <xdr:cNvSpPr txBox="1"/>
      </xdr:nvSpPr>
      <xdr:spPr>
        <a:xfrm>
          <a:off x="8639175" y="64579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40</a:t>
          </a:r>
        </a:p>
      </xdr:txBody>
    </xdr:sp>
    <xdr:clientData/>
  </xdr:twoCellAnchor>
  <xdr:twoCellAnchor>
    <xdr:from>
      <xdr:col>6</xdr:col>
      <xdr:colOff>228601</xdr:colOff>
      <xdr:row>26</xdr:row>
      <xdr:rowOff>171450</xdr:rowOff>
    </xdr:from>
    <xdr:to>
      <xdr:col>7</xdr:col>
      <xdr:colOff>400051</xdr:colOff>
      <xdr:row>28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8E631D-F41D-431E-93D1-A228E66727CB}"/>
            </a:ext>
          </a:extLst>
        </xdr:cNvPr>
        <xdr:cNvSpPr txBox="1"/>
      </xdr:nvSpPr>
      <xdr:spPr>
        <a:xfrm>
          <a:off x="3886201" y="5124450"/>
          <a:ext cx="7810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"Drawing"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66675</xdr:colOff>
      <xdr:row>27</xdr:row>
      <xdr:rowOff>142875</xdr:rowOff>
    </xdr:from>
    <xdr:to>
      <xdr:col>8</xdr:col>
      <xdr:colOff>847725</xdr:colOff>
      <xdr:row>29</xdr:row>
      <xdr:rowOff>19050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3BBC6E-2444-43D4-A85F-C5C6AA002AAE}"/>
            </a:ext>
          </a:extLst>
        </xdr:cNvPr>
        <xdr:cNvSpPr txBox="1"/>
      </xdr:nvSpPr>
      <xdr:spPr>
        <a:xfrm>
          <a:off x="4943475" y="5286375"/>
          <a:ext cx="7810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</a:t>
          </a:r>
          <a:r>
            <a:rPr lang="en-US" sz="1100">
              <a:solidFill>
                <a:srgbClr val="FF0000"/>
              </a:solidFill>
            </a:rPr>
            <a:t>Start</a:t>
          </a:r>
          <a:r>
            <a:rPr lang="ru-RU" sz="1100">
              <a:solidFill>
                <a:srgbClr val="FF0000"/>
              </a:solidFill>
            </a:rPr>
            <a:t>"</a:t>
          </a:r>
        </a:p>
      </xdr:txBody>
    </xdr:sp>
    <xdr:clientData/>
  </xdr:twoCellAnchor>
  <xdr:twoCellAnchor>
    <xdr:from>
      <xdr:col>4</xdr:col>
      <xdr:colOff>171450</xdr:colOff>
      <xdr:row>28</xdr:row>
      <xdr:rowOff>161925</xdr:rowOff>
    </xdr:from>
    <xdr:to>
      <xdr:col>5</xdr:col>
      <xdr:colOff>342900</xdr:colOff>
      <xdr:row>35</xdr:row>
      <xdr:rowOff>38100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DB23009-714A-4182-9737-3E37E432E05A}"/>
            </a:ext>
          </a:extLst>
        </xdr:cNvPr>
        <xdr:cNvSpPr txBox="1"/>
      </xdr:nvSpPr>
      <xdr:spPr>
        <a:xfrm>
          <a:off x="2609850" y="5495925"/>
          <a:ext cx="7810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"Drawing"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200025</xdr:colOff>
      <xdr:row>39</xdr:row>
      <xdr:rowOff>171450</xdr:rowOff>
    </xdr:from>
    <xdr:to>
      <xdr:col>4</xdr:col>
      <xdr:colOff>371475</xdr:colOff>
      <xdr:row>41</xdr:row>
      <xdr:rowOff>47625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1873220-F91A-41F2-B842-5AEC6679C6DD}"/>
            </a:ext>
          </a:extLst>
        </xdr:cNvPr>
        <xdr:cNvSpPr txBox="1"/>
      </xdr:nvSpPr>
      <xdr:spPr>
        <a:xfrm>
          <a:off x="2028825" y="6648450"/>
          <a:ext cx="7810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</a:t>
          </a:r>
          <a:r>
            <a:rPr lang="en-US" sz="1100">
              <a:solidFill>
                <a:srgbClr val="FF0000"/>
              </a:solidFill>
            </a:rPr>
            <a:t>Start</a:t>
          </a:r>
          <a:r>
            <a:rPr lang="ru-RU" sz="1100">
              <a:solidFill>
                <a:srgbClr val="FF0000"/>
              </a:solidFill>
            </a:rPr>
            <a:t>"</a:t>
          </a:r>
        </a:p>
      </xdr:txBody>
    </xdr:sp>
    <xdr:clientData/>
  </xdr:twoCellAnchor>
  <xdr:twoCellAnchor>
    <xdr:from>
      <xdr:col>4</xdr:col>
      <xdr:colOff>438150</xdr:colOff>
      <xdr:row>43</xdr:row>
      <xdr:rowOff>152400</xdr:rowOff>
    </xdr:from>
    <xdr:to>
      <xdr:col>6</xdr:col>
      <xdr:colOff>133350</xdr:colOff>
      <xdr:row>45</xdr:row>
      <xdr:rowOff>28575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D204472-D960-4EAE-A5D6-51630D337930}"/>
            </a:ext>
          </a:extLst>
        </xdr:cNvPr>
        <xdr:cNvSpPr txBox="1"/>
      </xdr:nvSpPr>
      <xdr:spPr>
        <a:xfrm>
          <a:off x="2876550" y="7391400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6</xdr:col>
      <xdr:colOff>0</xdr:colOff>
      <xdr:row>43</xdr:row>
      <xdr:rowOff>0</xdr:rowOff>
    </xdr:from>
    <xdr:to>
      <xdr:col>7</xdr:col>
      <xdr:colOff>304800</xdr:colOff>
      <xdr:row>44</xdr:row>
      <xdr:rowOff>66675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8FC44A2-5AA8-4E25-A2B8-A9F1105550FE}"/>
            </a:ext>
          </a:extLst>
        </xdr:cNvPr>
        <xdr:cNvSpPr txBox="1"/>
      </xdr:nvSpPr>
      <xdr:spPr>
        <a:xfrm>
          <a:off x="3657600" y="8191500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6</xdr:col>
      <xdr:colOff>0</xdr:colOff>
      <xdr:row>42</xdr:row>
      <xdr:rowOff>0</xdr:rowOff>
    </xdr:from>
    <xdr:to>
      <xdr:col>7</xdr:col>
      <xdr:colOff>304800</xdr:colOff>
      <xdr:row>43</xdr:row>
      <xdr:rowOff>66675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0B3B03B-FC65-4253-B0A5-4089235F64C1}"/>
            </a:ext>
          </a:extLst>
        </xdr:cNvPr>
        <xdr:cNvSpPr txBox="1"/>
      </xdr:nvSpPr>
      <xdr:spPr>
        <a:xfrm>
          <a:off x="3657600" y="8001000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7</xdr:col>
      <xdr:colOff>209550</xdr:colOff>
      <xdr:row>39</xdr:row>
      <xdr:rowOff>0</xdr:rowOff>
    </xdr:from>
    <xdr:to>
      <xdr:col>8</xdr:col>
      <xdr:colOff>514350</xdr:colOff>
      <xdr:row>40</xdr:row>
      <xdr:rowOff>66675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B568469-470D-4339-8ED6-1A0E81792804}"/>
            </a:ext>
          </a:extLst>
        </xdr:cNvPr>
        <xdr:cNvSpPr txBox="1"/>
      </xdr:nvSpPr>
      <xdr:spPr>
        <a:xfrm>
          <a:off x="4476750" y="7429500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8</xdr:col>
      <xdr:colOff>85725</xdr:colOff>
      <xdr:row>40</xdr:row>
      <xdr:rowOff>161925</xdr:rowOff>
    </xdr:from>
    <xdr:to>
      <xdr:col>8</xdr:col>
      <xdr:colOff>1000125</xdr:colOff>
      <xdr:row>42</xdr:row>
      <xdr:rowOff>38100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F45930F4-8A33-4AAF-9136-1DB821AC568E}"/>
            </a:ext>
          </a:extLst>
        </xdr:cNvPr>
        <xdr:cNvSpPr txBox="1"/>
      </xdr:nvSpPr>
      <xdr:spPr>
        <a:xfrm>
          <a:off x="4962525" y="7781925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304800</xdr:colOff>
      <xdr:row>47</xdr:row>
      <xdr:rowOff>66675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A446560-8E8A-45BA-9C6B-2AC68CA8808F}"/>
            </a:ext>
          </a:extLst>
        </xdr:cNvPr>
        <xdr:cNvSpPr txBox="1"/>
      </xdr:nvSpPr>
      <xdr:spPr>
        <a:xfrm>
          <a:off x="2438400" y="8763000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3</xdr:col>
      <xdr:colOff>600075</xdr:colOff>
      <xdr:row>46</xdr:row>
      <xdr:rowOff>180975</xdr:rowOff>
    </xdr:from>
    <xdr:to>
      <xdr:col>5</xdr:col>
      <xdr:colOff>295275</xdr:colOff>
      <xdr:row>48</xdr:row>
      <xdr:rowOff>57150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54033D9-4461-4152-83DD-0F2C12164ABC}"/>
            </a:ext>
          </a:extLst>
        </xdr:cNvPr>
        <xdr:cNvSpPr txBox="1"/>
      </xdr:nvSpPr>
      <xdr:spPr>
        <a:xfrm>
          <a:off x="2428875" y="8943975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6</xdr:col>
      <xdr:colOff>209550</xdr:colOff>
      <xdr:row>47</xdr:row>
      <xdr:rowOff>171450</xdr:rowOff>
    </xdr:from>
    <xdr:to>
      <xdr:col>7</xdr:col>
      <xdr:colOff>514350</xdr:colOff>
      <xdr:row>49</xdr:row>
      <xdr:rowOff>47625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7B555535-F447-43F3-84B7-AA1354E7BD94}"/>
            </a:ext>
          </a:extLst>
        </xdr:cNvPr>
        <xdr:cNvSpPr txBox="1"/>
      </xdr:nvSpPr>
      <xdr:spPr>
        <a:xfrm>
          <a:off x="3867150" y="9124950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6</xdr:col>
      <xdr:colOff>180975</xdr:colOff>
      <xdr:row>48</xdr:row>
      <xdr:rowOff>180975</xdr:rowOff>
    </xdr:from>
    <xdr:to>
      <xdr:col>7</xdr:col>
      <xdr:colOff>485775</xdr:colOff>
      <xdr:row>50</xdr:row>
      <xdr:rowOff>57150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5EF3D7B-9D1B-4E99-B60A-1962F7DA92AD}"/>
            </a:ext>
          </a:extLst>
        </xdr:cNvPr>
        <xdr:cNvSpPr txBox="1"/>
      </xdr:nvSpPr>
      <xdr:spPr>
        <a:xfrm>
          <a:off x="3838575" y="9324975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2</xdr:col>
      <xdr:colOff>447675</xdr:colOff>
      <xdr:row>49</xdr:row>
      <xdr:rowOff>180975</xdr:rowOff>
    </xdr:from>
    <xdr:to>
      <xdr:col>4</xdr:col>
      <xdr:colOff>142875</xdr:colOff>
      <xdr:row>51</xdr:row>
      <xdr:rowOff>57150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D4A1A14D-A390-4596-8974-726D032FCF52}"/>
            </a:ext>
          </a:extLst>
        </xdr:cNvPr>
        <xdr:cNvSpPr txBox="1"/>
      </xdr:nvSpPr>
      <xdr:spPr>
        <a:xfrm>
          <a:off x="1666875" y="9515475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5</xdr:col>
      <xdr:colOff>142875</xdr:colOff>
      <xdr:row>50</xdr:row>
      <xdr:rowOff>171450</xdr:rowOff>
    </xdr:from>
    <xdr:to>
      <xdr:col>6</xdr:col>
      <xdr:colOff>447675</xdr:colOff>
      <xdr:row>52</xdr:row>
      <xdr:rowOff>47625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6671F2F-C6A8-4540-B90F-B8EC2DB7EEF6}"/>
            </a:ext>
          </a:extLst>
        </xdr:cNvPr>
        <xdr:cNvSpPr txBox="1"/>
      </xdr:nvSpPr>
      <xdr:spPr>
        <a:xfrm>
          <a:off x="3190875" y="9696450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5</xdr:col>
      <xdr:colOff>161925</xdr:colOff>
      <xdr:row>51</xdr:row>
      <xdr:rowOff>171450</xdr:rowOff>
    </xdr:from>
    <xdr:to>
      <xdr:col>6</xdr:col>
      <xdr:colOff>466725</xdr:colOff>
      <xdr:row>53</xdr:row>
      <xdr:rowOff>47625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4226F016-C81A-4F03-BFC1-B1F33DFFE20E}"/>
            </a:ext>
          </a:extLst>
        </xdr:cNvPr>
        <xdr:cNvSpPr txBox="1"/>
      </xdr:nvSpPr>
      <xdr:spPr>
        <a:xfrm>
          <a:off x="3209925" y="9886950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8</xdr:col>
      <xdr:colOff>2647950</xdr:colOff>
      <xdr:row>45</xdr:row>
      <xdr:rowOff>142875</xdr:rowOff>
    </xdr:from>
    <xdr:to>
      <xdr:col>8</xdr:col>
      <xdr:colOff>3562350</xdr:colOff>
      <xdr:row>47</xdr:row>
      <xdr:rowOff>19050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D202C12-304C-49C2-9A85-77BAD2828BC2}"/>
            </a:ext>
          </a:extLst>
        </xdr:cNvPr>
        <xdr:cNvSpPr txBox="1"/>
      </xdr:nvSpPr>
      <xdr:spPr>
        <a:xfrm>
          <a:off x="7524750" y="8715375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6</xdr:col>
      <xdr:colOff>0</xdr:colOff>
      <xdr:row>34</xdr:row>
      <xdr:rowOff>0</xdr:rowOff>
    </xdr:from>
    <xdr:to>
      <xdr:col>7</xdr:col>
      <xdr:colOff>304800</xdr:colOff>
      <xdr:row>35</xdr:row>
      <xdr:rowOff>66675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61C7325-1D24-466E-9069-C9DC51E14210}"/>
            </a:ext>
          </a:extLst>
        </xdr:cNvPr>
        <xdr:cNvSpPr txBox="1"/>
      </xdr:nvSpPr>
      <xdr:spPr>
        <a:xfrm>
          <a:off x="3657600" y="6477000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8</xdr:col>
      <xdr:colOff>5029200</xdr:colOff>
      <xdr:row>33</xdr:row>
      <xdr:rowOff>161925</xdr:rowOff>
    </xdr:from>
    <xdr:to>
      <xdr:col>8</xdr:col>
      <xdr:colOff>5372101</xdr:colOff>
      <xdr:row>35</xdr:row>
      <xdr:rowOff>66675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8E5B597-B55E-419A-B1AE-0C3041696C71}"/>
            </a:ext>
          </a:extLst>
        </xdr:cNvPr>
        <xdr:cNvSpPr txBox="1"/>
      </xdr:nvSpPr>
      <xdr:spPr>
        <a:xfrm>
          <a:off x="9906000" y="64484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  <a:r>
            <a:rPr lang="en-US" sz="1100" b="1" u="sng">
              <a:solidFill>
                <a:srgbClr val="FF0000"/>
              </a:solidFill>
            </a:rPr>
            <a:t>1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6200775</xdr:colOff>
      <xdr:row>33</xdr:row>
      <xdr:rowOff>161925</xdr:rowOff>
    </xdr:from>
    <xdr:to>
      <xdr:col>8</xdr:col>
      <xdr:colOff>6543676</xdr:colOff>
      <xdr:row>35</xdr:row>
      <xdr:rowOff>66675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FEEB48AC-11F8-403C-B860-84662612C14E}"/>
            </a:ext>
          </a:extLst>
        </xdr:cNvPr>
        <xdr:cNvSpPr txBox="1"/>
      </xdr:nvSpPr>
      <xdr:spPr>
        <a:xfrm>
          <a:off x="11077575" y="6448425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  <a:r>
            <a:rPr lang="en-US" sz="1100" b="1" u="sng">
              <a:solidFill>
                <a:srgbClr val="FF0000"/>
              </a:solidFill>
            </a:rPr>
            <a:t>2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3438525</xdr:colOff>
      <xdr:row>34</xdr:row>
      <xdr:rowOff>95250</xdr:rowOff>
    </xdr:from>
    <xdr:to>
      <xdr:col>8</xdr:col>
      <xdr:colOff>3781426</xdr:colOff>
      <xdr:row>36</xdr:row>
      <xdr:rowOff>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18D4A0F-3891-4CA1-9811-FEC82C761A05}"/>
            </a:ext>
          </a:extLst>
        </xdr:cNvPr>
        <xdr:cNvSpPr txBox="1"/>
      </xdr:nvSpPr>
      <xdr:spPr>
        <a:xfrm>
          <a:off x="8315325" y="65722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  <a:r>
            <a:rPr lang="en-US" sz="1100" b="1" u="sng">
              <a:solidFill>
                <a:srgbClr val="FF0000"/>
              </a:solidFill>
            </a:rPr>
            <a:t>3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4991100</xdr:colOff>
      <xdr:row>34</xdr:row>
      <xdr:rowOff>109652</xdr:rowOff>
    </xdr:from>
    <xdr:to>
      <xdr:col>8</xdr:col>
      <xdr:colOff>5334001</xdr:colOff>
      <xdr:row>36</xdr:row>
      <xdr:rowOff>14402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5AE71B0-9460-4808-9D83-A30EB5FFE451}"/>
            </a:ext>
          </a:extLst>
        </xdr:cNvPr>
        <xdr:cNvSpPr txBox="1"/>
      </xdr:nvSpPr>
      <xdr:spPr>
        <a:xfrm>
          <a:off x="9867900" y="6586652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  <a:r>
            <a:rPr lang="en-US" sz="1100" b="1" u="sng">
              <a:solidFill>
                <a:srgbClr val="FF0000"/>
              </a:solidFill>
            </a:rPr>
            <a:t>4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6229350</xdr:colOff>
      <xdr:row>34</xdr:row>
      <xdr:rowOff>95250</xdr:rowOff>
    </xdr:from>
    <xdr:to>
      <xdr:col>8</xdr:col>
      <xdr:colOff>6572251</xdr:colOff>
      <xdr:row>36</xdr:row>
      <xdr:rowOff>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F5A817A1-C808-44A0-B3F8-D9AEFC07A56B}"/>
            </a:ext>
          </a:extLst>
        </xdr:cNvPr>
        <xdr:cNvSpPr txBox="1"/>
      </xdr:nvSpPr>
      <xdr:spPr>
        <a:xfrm>
          <a:off x="11106150" y="657225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  <a:r>
            <a:rPr lang="en-US" sz="1100" b="1" u="sng">
              <a:solidFill>
                <a:srgbClr val="FF0000"/>
              </a:solidFill>
            </a:rPr>
            <a:t>5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3343275</xdr:colOff>
      <xdr:row>36</xdr:row>
      <xdr:rowOff>0</xdr:rowOff>
    </xdr:from>
    <xdr:to>
      <xdr:col>8</xdr:col>
      <xdr:colOff>3686176</xdr:colOff>
      <xdr:row>37</xdr:row>
      <xdr:rowOff>95250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D959FFF8-FF41-4437-8BB7-E32AB49039B2}"/>
            </a:ext>
          </a:extLst>
        </xdr:cNvPr>
        <xdr:cNvSpPr txBox="1"/>
      </xdr:nvSpPr>
      <xdr:spPr>
        <a:xfrm>
          <a:off x="8220075" y="68580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  <a:r>
            <a:rPr lang="en-US" sz="1100" b="1" u="sng">
              <a:solidFill>
                <a:srgbClr val="FF0000"/>
              </a:solidFill>
            </a:rPr>
            <a:t>6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5743575</xdr:colOff>
      <xdr:row>36</xdr:row>
      <xdr:rowOff>0</xdr:rowOff>
    </xdr:from>
    <xdr:to>
      <xdr:col>8</xdr:col>
      <xdr:colOff>6086476</xdr:colOff>
      <xdr:row>37</xdr:row>
      <xdr:rowOff>95250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7E05162E-308C-4131-B728-78663D2F935D}"/>
            </a:ext>
          </a:extLst>
        </xdr:cNvPr>
        <xdr:cNvSpPr txBox="1"/>
      </xdr:nvSpPr>
      <xdr:spPr>
        <a:xfrm>
          <a:off x="10620375" y="6858000"/>
          <a:ext cx="3429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u="sng">
              <a:solidFill>
                <a:srgbClr val="FF0000"/>
              </a:solidFill>
            </a:rPr>
            <a:t>4</a:t>
          </a:r>
          <a:r>
            <a:rPr lang="en-US" sz="1100" b="1" u="sng">
              <a:solidFill>
                <a:srgbClr val="FF0000"/>
              </a:solidFill>
            </a:rPr>
            <a:t>7</a:t>
          </a:r>
          <a:endParaRPr lang="ru-RU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123825</xdr:colOff>
      <xdr:row>52</xdr:row>
      <xdr:rowOff>161925</xdr:rowOff>
    </xdr:from>
    <xdr:to>
      <xdr:col>6</xdr:col>
      <xdr:colOff>428625</xdr:colOff>
      <xdr:row>54</xdr:row>
      <xdr:rowOff>38100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5623DD1-79CD-405A-AF1F-643055F7C836}"/>
            </a:ext>
          </a:extLst>
        </xdr:cNvPr>
        <xdr:cNvSpPr txBox="1"/>
      </xdr:nvSpPr>
      <xdr:spPr>
        <a:xfrm>
          <a:off x="3171825" y="10067925"/>
          <a:ext cx="9144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"НКТД</a:t>
          </a:r>
          <a:r>
            <a:rPr lang="en-US" sz="1100">
              <a:solidFill>
                <a:srgbClr val="FF0000"/>
              </a:solidFill>
            </a:rPr>
            <a:t>/</a:t>
          </a:r>
          <a:r>
            <a:rPr lang="ru-RU" sz="1100">
              <a:solidFill>
                <a:srgbClr val="FF0000"/>
              </a:solidFill>
            </a:rPr>
            <a:t>ККТ"</a:t>
          </a:r>
        </a:p>
      </xdr:txBody>
    </xdr:sp>
    <xdr:clientData/>
  </xdr:twoCellAnchor>
  <xdr:twoCellAnchor>
    <xdr:from>
      <xdr:col>8</xdr:col>
      <xdr:colOff>2800350</xdr:colOff>
      <xdr:row>46</xdr:row>
      <xdr:rowOff>171450</xdr:rowOff>
    </xdr:from>
    <xdr:to>
      <xdr:col>8</xdr:col>
      <xdr:colOff>4229100</xdr:colOff>
      <xdr:row>51</xdr:row>
      <xdr:rowOff>47625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D4F7B0A-6AE4-4E6B-B36F-EC6290B7B2D7}"/>
            </a:ext>
          </a:extLst>
        </xdr:cNvPr>
        <xdr:cNvSpPr txBox="1"/>
      </xdr:nvSpPr>
      <xdr:spPr>
        <a:xfrm>
          <a:off x="7677150" y="8934450"/>
          <a:ext cx="1428750" cy="828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"замер</a:t>
          </a:r>
          <a:r>
            <a:rPr lang="ru-RU" sz="1100" baseline="0">
              <a:solidFill>
                <a:srgbClr val="FF0000"/>
              </a:solidFill>
            </a:rPr>
            <a:t> на </a:t>
          </a:r>
          <a:r>
            <a:rPr lang="en-US" sz="1100" baseline="0">
              <a:solidFill>
                <a:srgbClr val="FF0000"/>
              </a:solidFill>
            </a:rPr>
            <a:t>Sample</a:t>
          </a:r>
          <a:r>
            <a:rPr lang="ru-RU" sz="1100">
              <a:solidFill>
                <a:srgbClr val="FF0000"/>
              </a:solidFill>
            </a:rPr>
            <a:t>"</a:t>
          </a:r>
        </a:p>
      </xdr:txBody>
    </xdr:sp>
    <xdr:clientData/>
  </xdr:twoCellAnchor>
  <xdr:twoCellAnchor>
    <xdr:from>
      <xdr:col>8</xdr:col>
      <xdr:colOff>1181099</xdr:colOff>
      <xdr:row>48</xdr:row>
      <xdr:rowOff>161925</xdr:rowOff>
    </xdr:from>
    <xdr:to>
      <xdr:col>8</xdr:col>
      <xdr:colOff>5648324</xdr:colOff>
      <xdr:row>53</xdr:row>
      <xdr:rowOff>38100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1F1E3277-CAE0-4BA3-8E52-9C526B4BBF90}"/>
            </a:ext>
          </a:extLst>
        </xdr:cNvPr>
        <xdr:cNvSpPr txBox="1"/>
      </xdr:nvSpPr>
      <xdr:spPr>
        <a:xfrm>
          <a:off x="6057899" y="9305925"/>
          <a:ext cx="4467225" cy="828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rgbClr val="FF0000"/>
              </a:solidFill>
            </a:rPr>
            <a:t>подобрать</a:t>
          </a:r>
          <a:r>
            <a:rPr lang="ru-RU" sz="1100" baseline="0">
              <a:solidFill>
                <a:srgbClr val="FF0000"/>
              </a:solidFill>
            </a:rPr>
            <a:t> размер схожий по толщинам в программе </a:t>
          </a:r>
          <a:r>
            <a:rPr lang="en-US" sz="1100" baseline="0">
              <a:solidFill>
                <a:srgbClr val="FF0000"/>
              </a:solidFill>
            </a:rPr>
            <a:t>Likesize</a:t>
          </a:r>
          <a:endParaRPr lang="ru-RU" sz="1100">
            <a:solidFill>
              <a:srgbClr val="FF0000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4</xdr:row>
      <xdr:rowOff>85725</xdr:rowOff>
    </xdr:from>
    <xdr:to>
      <xdr:col>2</xdr:col>
      <xdr:colOff>571500</xdr:colOff>
      <xdr:row>198</xdr:row>
      <xdr:rowOff>95250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AE1E799-3F18-4318-9221-BB471871A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47725"/>
          <a:ext cx="1600200" cy="3696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619125</xdr:colOff>
      <xdr:row>4</xdr:row>
      <xdr:rowOff>123825</xdr:rowOff>
    </xdr:from>
    <xdr:to>
      <xdr:col>10</xdr:col>
      <xdr:colOff>447675</xdr:colOff>
      <xdr:row>22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E9C8EBF-C199-4024-B609-41A277480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885825"/>
          <a:ext cx="7639050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1562100</xdr:colOff>
      <xdr:row>43</xdr:row>
      <xdr:rowOff>9525</xdr:rowOff>
    </xdr:from>
    <xdr:to>
      <xdr:col>5</xdr:col>
      <xdr:colOff>971550</xdr:colOff>
      <xdr:row>54</xdr:row>
      <xdr:rowOff>19050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A6DDE02-EA9B-4D51-B040-CAEDE9571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201025"/>
          <a:ext cx="1009650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2028825</xdr:colOff>
      <xdr:row>42</xdr:row>
      <xdr:rowOff>180975</xdr:rowOff>
    </xdr:from>
    <xdr:to>
      <xdr:col>9</xdr:col>
      <xdr:colOff>19050</xdr:colOff>
      <xdr:row>92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E4E3F1A3-843B-43D6-9243-74187DF8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8181975"/>
          <a:ext cx="1971675" cy="934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219076</xdr:colOff>
      <xdr:row>24</xdr:row>
      <xdr:rowOff>28575</xdr:rowOff>
    </xdr:from>
    <xdr:to>
      <xdr:col>12</xdr:col>
      <xdr:colOff>406418</xdr:colOff>
      <xdr:row>40</xdr:row>
      <xdr:rowOff>171450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F1F452D-5FA4-430E-9C53-3E6A97AD1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1" y="4600575"/>
          <a:ext cx="9217042" cy="319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323851</xdr:colOff>
      <xdr:row>0</xdr:row>
      <xdr:rowOff>28576</xdr:rowOff>
    </xdr:from>
    <xdr:to>
      <xdr:col>12</xdr:col>
      <xdr:colOff>457200</xdr:colOff>
      <xdr:row>1</xdr:row>
      <xdr:rowOff>180975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27C8BCF-5055-4914-9F09-C3D4A8A9D9D7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77676" y="28576"/>
          <a:ext cx="1962149" cy="34289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000-000000000000}">
  <sheetPr codeName="Лист1"/>
  <dimension ref="A1:M53"/>
  <sheetViews>
    <sheetView view="pageBreakPreview" topLeftCell="A7" zoomScale="70" zoomScaleNormal="100" zoomScaleSheetLayoutView="70" workbookViewId="0">
      <selection activeCell="P53" sqref="P53"/>
    </sheetView>
  </sheetViews>
  <sheetFormatPr defaultRowHeight="15"/>
  <sheetData>
    <row r="1" spans="1:13">
      <c r="A1" s="109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109"/>
      <c r="B2" s="2"/>
      <c r="C2" s="2"/>
      <c r="D2" s="2"/>
      <c r="E2" s="2"/>
      <c r="F2" s="2"/>
      <c r="G2" s="110" t="inlineStr">
        <is>
          <t>УТВЕРЖДАЮ
Должность: __________________
ФИО: _______________________
«____» ______________ 20___ г.</t>
        </is>
      </c>
      <c r="H2" s="110"/>
      <c r="I2" s="110"/>
      <c r="J2" s="110"/>
      <c r="K2" s="110"/>
      <c r="L2" s="110"/>
      <c r="M2" s="110"/>
    </row>
    <row r="3" spans="1:13">
      <c r="A3" s="109"/>
      <c r="B3" s="2"/>
      <c r="C3" s="2"/>
      <c r="D3" s="3"/>
      <c r="E3" s="2"/>
      <c r="F3" s="2"/>
      <c r="G3" s="110"/>
      <c r="H3" s="110"/>
      <c r="I3" s="110"/>
      <c r="J3" s="110"/>
      <c r="K3" s="110"/>
      <c r="L3" s="110"/>
      <c r="M3" s="110"/>
    </row>
    <row r="4" spans="1:13">
      <c r="A4" s="2"/>
      <c r="B4" s="2"/>
      <c r="C4" s="2"/>
      <c r="D4" s="2"/>
      <c r="E4" s="2"/>
      <c r="F4" s="2"/>
      <c r="G4" s="110"/>
      <c r="H4" s="110"/>
      <c r="I4" s="110"/>
      <c r="J4" s="110"/>
      <c r="K4" s="110"/>
      <c r="L4" s="110"/>
      <c r="M4" s="110"/>
    </row>
    <row r="5" spans="1:13">
      <c r="A5" s="2"/>
      <c r="B5" s="2"/>
      <c r="C5" s="2"/>
      <c r="D5" s="2"/>
      <c r="E5" s="2"/>
      <c r="F5" s="2"/>
      <c r="G5" s="110"/>
      <c r="H5" s="110"/>
      <c r="I5" s="110"/>
      <c r="J5" s="110"/>
      <c r="K5" s="110"/>
      <c r="L5" s="110"/>
      <c r="M5" s="110"/>
    </row>
    <row r="6" spans="1:13">
      <c r="A6" s="2"/>
      <c r="B6" s="4"/>
      <c r="C6" s="4"/>
      <c r="D6" s="4"/>
      <c r="E6" s="4"/>
      <c r="F6" s="4"/>
      <c r="G6" s="110"/>
      <c r="H6" s="110"/>
      <c r="I6" s="110"/>
      <c r="J6" s="110"/>
      <c r="K6" s="110"/>
      <c r="L6" s="110"/>
      <c r="M6" s="110"/>
    </row>
    <row r="7" spans="1:13">
      <c r="A7" s="2"/>
      <c r="B7" s="5"/>
      <c r="C7" s="6"/>
      <c r="D7" s="7"/>
      <c r="E7" s="7"/>
      <c r="F7" s="7"/>
      <c r="G7" s="110"/>
      <c r="H7" s="110"/>
      <c r="I7" s="110"/>
      <c r="J7" s="110"/>
      <c r="K7" s="110"/>
      <c r="L7" s="110"/>
      <c r="M7" s="110"/>
    </row>
    <row r="8" spans="1:13">
      <c r="A8" s="2"/>
      <c r="B8" s="8"/>
      <c r="C8" s="5"/>
      <c r="D8" s="9"/>
      <c r="E8" s="9"/>
      <c r="F8" s="7"/>
      <c r="G8" s="110"/>
      <c r="H8" s="110"/>
      <c r="I8" s="110"/>
      <c r="J8" s="110"/>
      <c r="K8" s="110"/>
      <c r="L8" s="110"/>
      <c r="M8" s="110"/>
    </row>
    <row r="9" spans="1:13">
      <c r="A9" s="2"/>
      <c r="B9" s="5"/>
      <c r="C9" s="8"/>
      <c r="D9" s="8"/>
      <c r="E9" s="8"/>
      <c r="F9" s="10"/>
      <c r="G9" s="10"/>
      <c r="H9" s="10"/>
      <c r="I9" s="10"/>
      <c r="J9" s="10"/>
      <c r="K9" s="10"/>
      <c r="L9" s="10"/>
      <c r="M9" s="2"/>
    </row>
    <row r="10" spans="1:13">
      <c r="A10" s="2"/>
      <c r="B10" s="8"/>
      <c r="C10" s="11"/>
      <c r="D10" s="11"/>
      <c r="E10" s="11"/>
      <c r="F10" s="10"/>
      <c r="G10" s="10"/>
      <c r="H10" s="10"/>
      <c r="I10" s="10"/>
      <c r="J10" s="10"/>
      <c r="K10" s="10"/>
      <c r="L10" s="10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12"/>
      <c r="L11" s="2"/>
      <c r="M11" s="2"/>
    </row>
    <row r="12" spans="1:13">
      <c r="A12" s="2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2"/>
      <c r="M12" s="2"/>
    </row>
    <row r="13" spans="1:13">
      <c r="A13" s="2"/>
      <c r="B13" s="13"/>
      <c r="C13" s="12"/>
      <c r="D13" s="12"/>
      <c r="E13" s="12"/>
      <c r="F13" s="12"/>
      <c r="G13" s="12"/>
      <c r="H13" s="12"/>
      <c r="I13" s="12"/>
      <c r="J13" s="12"/>
      <c r="K13" s="12"/>
      <c r="L13" s="2"/>
      <c r="M13" s="2"/>
    </row>
    <row r="14" spans="1:13">
      <c r="A14" s="2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2"/>
      <c r="M14" s="2"/>
    </row>
    <row r="15" spans="1:13">
      <c r="A15" s="111" t="s">
        <v>185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2"/>
    </row>
    <row r="16" spans="1:13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2"/>
    </row>
    <row r="17" spans="1:13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2"/>
    </row>
    <row r="18" spans="1:13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4"/>
    </row>
    <row r="19" spans="1:13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2"/>
    </row>
    <row r="20" spans="1:13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2"/>
    </row>
    <row r="21" spans="1:13">
      <c r="A21" s="111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2"/>
    </row>
    <row r="22" spans="1:13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2"/>
    </row>
    <row r="23" spans="1:13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2"/>
    </row>
    <row r="24" spans="1:13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2"/>
    </row>
    <row r="25" spans="1:13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2"/>
    </row>
    <row r="26" spans="1:13">
      <c r="A26" s="2"/>
      <c r="B26" s="8"/>
      <c r="C26" s="8"/>
      <c r="D26" s="15"/>
      <c r="E26" s="15"/>
      <c r="F26" s="5"/>
      <c r="G26" s="15"/>
      <c r="H26" s="15"/>
      <c r="I26" s="5"/>
      <c r="J26" s="12"/>
      <c r="K26" s="12"/>
      <c r="L26" s="2"/>
      <c r="M26" s="2"/>
    </row>
    <row r="27" spans="1:13">
      <c r="A27" s="2"/>
      <c r="B27" s="7"/>
      <c r="C27" s="16"/>
      <c r="D27" s="15"/>
      <c r="E27" s="15"/>
      <c r="F27" s="5"/>
      <c r="G27" s="15"/>
      <c r="H27" s="15"/>
      <c r="I27" s="5"/>
      <c r="J27" s="12"/>
      <c r="K27" s="12"/>
      <c r="L27" s="2"/>
      <c r="M27" s="2"/>
    </row>
    <row r="28" spans="1:13">
      <c r="A28" s="2"/>
      <c r="B28" s="7"/>
      <c r="C28" s="5"/>
      <c r="D28" s="15"/>
      <c r="E28" s="15"/>
      <c r="F28" s="5"/>
      <c r="G28" s="15"/>
      <c r="H28" s="15"/>
      <c r="I28" s="5"/>
      <c r="J28" s="2"/>
      <c r="K28" s="2"/>
      <c r="L28" s="2"/>
      <c r="M28" s="2"/>
    </row>
    <row r="29" spans="1:13">
      <c r="A29" s="2"/>
      <c r="B29" s="7"/>
      <c r="C29" s="5"/>
      <c r="D29" s="15"/>
      <c r="E29" s="15"/>
      <c r="F29" s="5"/>
      <c r="G29" s="15"/>
      <c r="H29" s="15"/>
      <c r="I29" s="17"/>
      <c r="J29" s="2"/>
      <c r="K29" s="2"/>
      <c r="L29" s="2"/>
      <c r="M29" s="2"/>
    </row>
    <row r="30" spans="1:13">
      <c r="A30" s="2"/>
      <c r="B30" s="7"/>
      <c r="C30" s="16"/>
      <c r="D30" s="15"/>
      <c r="E30" s="15"/>
      <c r="F30" s="5"/>
      <c r="G30" s="15"/>
      <c r="H30" s="15"/>
      <c r="I30" s="5"/>
      <c r="J30" s="2"/>
      <c r="K30" s="2"/>
      <c r="L30" s="2"/>
      <c r="M30" s="2"/>
    </row>
    <row r="31" spans="1:13">
      <c r="A31" s="2"/>
      <c r="B31" s="7"/>
      <c r="C31" s="16"/>
      <c r="D31" s="15"/>
      <c r="E31" s="15"/>
      <c r="F31" s="5"/>
      <c r="G31" s="15"/>
      <c r="H31" s="15"/>
      <c r="I31" s="5"/>
      <c r="J31" s="2"/>
      <c r="K31" s="2"/>
      <c r="L31" s="2"/>
      <c r="M31" s="2"/>
    </row>
    <row r="32" spans="1:13">
      <c r="A32" s="2"/>
      <c r="B32" s="7"/>
      <c r="C32" s="16"/>
      <c r="D32" s="15"/>
      <c r="E32" s="15"/>
      <c r="F32" s="5"/>
      <c r="G32" s="15"/>
      <c r="H32" s="15"/>
      <c r="I32" s="5"/>
      <c r="J32" s="2"/>
      <c r="K32" s="2"/>
      <c r="L32" s="2"/>
      <c r="M32" s="2"/>
    </row>
    <row r="33" spans="1:13">
      <c r="A33" s="2"/>
      <c r="B33" s="7"/>
      <c r="C33" s="16"/>
      <c r="D33" s="15"/>
      <c r="E33" s="15"/>
      <c r="F33" s="18"/>
      <c r="G33" s="15"/>
      <c r="H33" s="15"/>
      <c r="I33" s="5"/>
      <c r="J33" s="2"/>
      <c r="K33" s="2"/>
      <c r="L33" s="2"/>
      <c r="M33" s="2"/>
    </row>
    <row r="34" spans="1:13">
      <c r="A34" s="2"/>
      <c r="B34" s="7"/>
      <c r="C34" s="16"/>
      <c r="D34" s="15"/>
      <c r="E34" s="15"/>
      <c r="F34" s="5"/>
      <c r="G34" s="15"/>
      <c r="H34" s="15"/>
      <c r="I34" s="17"/>
      <c r="J34" s="2"/>
      <c r="K34" s="2"/>
      <c r="L34" s="2"/>
      <c r="M34" s="2"/>
    </row>
    <row r="35" spans="1:13">
      <c r="A35" s="2"/>
      <c r="B35" s="7"/>
      <c r="C35" s="16"/>
      <c r="D35" s="15"/>
      <c r="E35" s="15"/>
      <c r="F35" s="5"/>
      <c r="G35" s="15"/>
      <c r="H35" s="15"/>
      <c r="I35" s="5"/>
      <c r="J35" s="2"/>
      <c r="K35" s="2"/>
      <c r="L35" s="2"/>
      <c r="M35" s="2"/>
    </row>
    <row r="36" spans="1:13">
      <c r="A36" s="2"/>
      <c r="B36" s="7"/>
      <c r="C36" s="16"/>
      <c r="D36" s="15"/>
      <c r="E36" s="15"/>
      <c r="F36" s="5"/>
      <c r="G36" s="15"/>
      <c r="H36" s="15"/>
      <c r="I36" s="5"/>
      <c r="J36" s="2"/>
      <c r="K36" s="2"/>
      <c r="L36" s="2"/>
      <c r="M36" s="2"/>
    </row>
    <row r="37" spans="1:13">
      <c r="A37" s="2"/>
      <c r="B37" s="112" t="inlineStr">
        <is>
          <t>Статус: ПРОЕКТ ИНСТРУКЦИИ
По подготовке спецификации на участке сборки
Применяемая книга: AI CECT rev.33
Действует после утверждения
Основная часть и подробные приложения Д01–Д10</t>
        </is>
      </c>
      <c r="C37" s="112"/>
      <c r="D37" s="112"/>
      <c r="E37" s="112"/>
      <c r="F37" s="112"/>
      <c r="G37" s="15"/>
      <c r="H37" s="15"/>
      <c r="I37" s="5"/>
      <c r="J37" s="2"/>
      <c r="K37" s="2"/>
      <c r="L37" s="2"/>
      <c r="M37" s="2"/>
    </row>
    <row r="38" spans="1:13">
      <c r="A38" s="2"/>
      <c r="B38" s="112"/>
      <c r="C38" s="112"/>
      <c r="D38" s="112"/>
      <c r="E38" s="112"/>
      <c r="F38" s="112"/>
      <c r="G38" s="15"/>
      <c r="H38" s="113" t="inlineStr">
        <is>
          <t>Редакция: проект 2.0
Подготовлено: 29.10.2026
Изменения: уточнение порядка работы
и контрольных проверок</t>
        </is>
      </c>
      <c r="I38" s="113"/>
      <c r="J38" s="113"/>
      <c r="K38" s="113"/>
      <c r="L38" s="2"/>
      <c r="M38" s="2"/>
    </row>
    <row r="39" spans="1:13" ht="15.75">
      <c r="A39" s="19"/>
      <c r="B39" s="112"/>
      <c r="C39" s="112"/>
      <c r="D39" s="112"/>
      <c r="E39" s="112"/>
      <c r="F39" s="112"/>
      <c r="G39" s="19"/>
      <c r="H39" s="113"/>
      <c r="I39" s="113"/>
      <c r="J39" s="113"/>
      <c r="K39" s="113"/>
      <c r="L39" s="20"/>
      <c r="M39" s="20"/>
    </row>
    <row r="40" spans="1:13" ht="15.75">
      <c r="A40" s="19"/>
      <c r="B40" s="112"/>
      <c r="C40" s="112"/>
      <c r="D40" s="112"/>
      <c r="E40" s="112"/>
      <c r="F40" s="112"/>
      <c r="G40" s="19"/>
      <c r="H40" s="113"/>
      <c r="I40" s="113"/>
      <c r="J40" s="113"/>
      <c r="K40" s="113"/>
      <c r="L40" s="20"/>
      <c r="M40" s="20"/>
    </row>
    <row r="41" spans="1:13" ht="15.75">
      <c r="A41" s="19"/>
      <c r="B41" s="112"/>
      <c r="C41" s="112"/>
      <c r="D41" s="112"/>
      <c r="E41" s="112"/>
      <c r="F41" s="112"/>
      <c r="G41" s="19"/>
      <c r="H41" s="113"/>
      <c r="I41" s="113"/>
      <c r="J41" s="113"/>
      <c r="K41" s="113"/>
      <c r="L41" s="20"/>
      <c r="M41" s="20"/>
    </row>
    <row r="42" spans="1:13" ht="15.75">
      <c r="A42" s="19"/>
      <c r="B42" s="112"/>
      <c r="C42" s="112"/>
      <c r="D42" s="112"/>
      <c r="E42" s="112"/>
      <c r="F42" s="112"/>
      <c r="G42" s="19"/>
      <c r="H42" s="113"/>
      <c r="I42" s="113"/>
      <c r="J42" s="113"/>
      <c r="K42" s="113"/>
      <c r="L42" s="21"/>
      <c r="M42" s="20"/>
    </row>
    <row r="43" spans="1:13" ht="15.75">
      <c r="A43" s="19"/>
      <c r="B43" s="112"/>
      <c r="C43" s="112"/>
      <c r="D43" s="112"/>
      <c r="E43" s="112"/>
      <c r="F43" s="112"/>
      <c r="G43" s="19"/>
      <c r="H43" s="113"/>
      <c r="I43" s="113"/>
      <c r="J43" s="113"/>
      <c r="K43" s="113"/>
      <c r="L43" s="21"/>
      <c r="M43" s="20"/>
    </row>
    <row r="44" spans="1:13" ht="15.75">
      <c r="A44" s="19"/>
      <c r="B44" s="112"/>
      <c r="C44" s="112"/>
      <c r="D44" s="112"/>
      <c r="E44" s="112"/>
      <c r="F44" s="112"/>
      <c r="G44" s="19"/>
      <c r="H44" s="113"/>
      <c r="I44" s="113"/>
      <c r="J44" s="113"/>
      <c r="K44" s="113"/>
      <c r="L44" s="21"/>
      <c r="M44" s="20"/>
    </row>
    <row r="45" spans="1:13" ht="15.75">
      <c r="A45" s="19"/>
      <c r="B45" s="112"/>
      <c r="C45" s="112"/>
      <c r="D45" s="112"/>
      <c r="E45" s="112"/>
      <c r="F45" s="112"/>
      <c r="G45" s="19"/>
      <c r="H45" s="21"/>
      <c r="I45" s="21"/>
      <c r="J45" s="21"/>
      <c r="K45" s="21"/>
      <c r="L45" s="21"/>
      <c r="M45" s="20"/>
    </row>
    <row r="46" spans="1:13" ht="15.75">
      <c r="A46" s="19"/>
      <c r="B46" s="112"/>
      <c r="C46" s="112"/>
      <c r="D46" s="112"/>
      <c r="E46" s="112"/>
      <c r="F46" s="112"/>
      <c r="G46" s="19"/>
      <c r="H46" s="21"/>
      <c r="I46" s="21"/>
      <c r="J46" s="21"/>
      <c r="K46" s="21"/>
      <c r="L46" s="21"/>
      <c r="M46" s="20"/>
    </row>
    <row r="47" spans="1:13" ht="15.75">
      <c r="A47" s="19"/>
      <c r="B47" s="19"/>
      <c r="C47" s="19"/>
      <c r="D47" s="19"/>
      <c r="E47" s="19"/>
      <c r="F47" s="19"/>
      <c r="G47" s="19"/>
      <c r="H47" s="21"/>
      <c r="I47" s="21"/>
      <c r="J47" s="21"/>
      <c r="K47" s="21"/>
      <c r="L47" s="21"/>
      <c r="M47" s="20"/>
    </row>
    <row r="48" spans="1:13" ht="15.75">
      <c r="A48" s="19"/>
      <c r="B48" s="19"/>
      <c r="C48" s="19"/>
      <c r="D48" s="19"/>
      <c r="E48" s="19"/>
      <c r="F48" s="19"/>
      <c r="G48" s="19"/>
      <c r="H48" s="21"/>
      <c r="I48" s="21"/>
      <c r="J48" s="21"/>
      <c r="K48" s="21"/>
      <c r="L48" s="21"/>
      <c r="M48" s="20"/>
    </row>
    <row r="49" spans="1:13" ht="15.75">
      <c r="A49" s="19"/>
      <c r="B49" s="19"/>
      <c r="C49" s="19"/>
      <c r="D49" s="19"/>
      <c r="E49" s="19"/>
      <c r="F49" s="19"/>
      <c r="G49" s="19"/>
      <c r="H49" s="21"/>
      <c r="I49" s="21"/>
      <c r="J49" s="21"/>
      <c r="K49" s="21"/>
      <c r="L49" s="21"/>
      <c r="M49" s="20"/>
    </row>
    <row r="50" spans="1:13" ht="15.75">
      <c r="A50" s="19"/>
      <c r="B50" s="19"/>
      <c r="C50" s="19"/>
      <c r="D50" s="19"/>
      <c r="E50" s="19"/>
      <c r="F50" s="19"/>
      <c r="G50" s="19"/>
      <c r="H50" s="21"/>
      <c r="I50" s="21"/>
      <c r="J50" s="21"/>
      <c r="K50" s="21"/>
      <c r="L50" s="21"/>
      <c r="M50" s="20"/>
    </row>
    <row r="51" spans="1:13" ht="15.75">
      <c r="A51" s="19"/>
      <c r="B51" s="19"/>
      <c r="C51" s="19"/>
      <c r="D51" s="19"/>
      <c r="E51" s="19"/>
      <c r="F51" s="19"/>
      <c r="G51" s="19"/>
      <c r="H51" s="21"/>
      <c r="I51" s="21"/>
      <c r="J51" s="21"/>
      <c r="K51" s="21"/>
      <c r="L51" s="21"/>
      <c r="M51" s="20"/>
    </row>
    <row r="52" spans="1:13" ht="15.75">
      <c r="A52" s="19"/>
      <c r="B52" s="19"/>
      <c r="C52" s="19"/>
      <c r="D52" s="19"/>
      <c r="E52" s="19"/>
      <c r="F52" s="19"/>
      <c r="G52" s="19"/>
      <c r="H52" s="20"/>
      <c r="I52" s="20"/>
      <c r="J52" s="20"/>
      <c r="K52" s="20"/>
      <c r="L52" s="20"/>
      <c r="M52" s="20"/>
    </row>
    <row r="53" spans="1:13" ht="15.75">
      <c r="A53" s="19"/>
      <c r="B53" s="19"/>
      <c r="C53" s="19"/>
      <c r="D53" s="19"/>
      <c r="E53" s="19"/>
      <c r="F53" s="19"/>
      <c r="G53" s="19"/>
      <c r="H53" s="20"/>
      <c r="I53" s="20"/>
      <c r="J53" s="20"/>
      <c r="K53" s="20"/>
      <c r="L53" s="20"/>
      <c r="M53" s="20"/>
    </row>
  </sheetData>
  <mergeCells count="5">
    <mergeCell ref="A1:A3"/>
    <mergeCell ref="G2:M8"/>
    <mergeCell ref="A15:L25"/>
    <mergeCell ref="B37:F46"/>
    <mergeCell ref="H38:K44"/>
  </mergeCell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CDF2D584-E376-4EB7-8066-8BF8604D9AEB}">
  <sheetPr codeName="Лист2"/>
  <dimension ref="A1:M49"/>
  <sheetViews>
    <sheetView view="pageBreakPreview" topLeftCell="A7" zoomScaleNormal="100" zoomScaleSheetLayoutView="100" workbookViewId="0">
      <selection activeCell="B18" sqref="B18"/>
    </sheetView>
  </sheetViews>
  <sheetFormatPr defaultRowHeight="15"/>
  <sheetData>
    <row r="1" spans="1:13">
      <c r="A1" s="115"/>
      <c r="B1" s="115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15"/>
      <c r="B2" s="115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15"/>
      <c r="B3" s="115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45" t="inlineStr">
        <is>
          <t>2.0</t>
        </is>
      </c>
      <c r="J3" s="119" t="s">
        <v>5</v>
      </c>
      <c r="K3" s="119"/>
      <c r="L3" s="118" t="inlineStr">
        <is>
          <t>2 / 17</t>
        </is>
      </c>
      <c r="M3" s="118"/>
    </row>
    <row r="4" spans="1:13">
      <c r="A4" s="46"/>
      <c r="B4" s="46"/>
      <c r="C4" s="47"/>
      <c r="D4" s="47"/>
      <c r="E4" s="48"/>
      <c r="F4" s="47"/>
      <c r="G4" s="47"/>
      <c r="H4" s="47"/>
      <c r="I4" s="49"/>
      <c r="J4" s="47"/>
      <c r="K4" s="47"/>
      <c r="L4" s="49"/>
      <c r="M4" s="49"/>
    </row>
    <row r="5" spans="1:13">
      <c r="A5" s="46"/>
      <c r="B5" s="46"/>
      <c r="C5" s="47"/>
      <c r="D5" s="47"/>
      <c r="E5" s="48"/>
      <c r="F5" s="47"/>
      <c r="G5" s="47"/>
      <c r="H5" s="47"/>
      <c r="I5" s="49"/>
      <c r="J5" s="47"/>
      <c r="K5" s="47"/>
      <c r="L5" s="49"/>
      <c r="M5" s="49"/>
    </row>
    <row r="6" spans="1:13" ht="15.75">
      <c r="A6" s="31"/>
      <c r="B6" s="50" t="s">
        <v>11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ht="15.75">
      <c r="A8" s="31"/>
      <c r="B8" s="50" t="s">
        <v>294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3" ht="15.75">
      <c r="A10" s="31"/>
      <c r="B10" s="50" t="s">
        <v>12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ht="15.75">
      <c r="A12" s="31"/>
      <c r="B12" s="50" t="s">
        <v>13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 ht="15.75">
      <c r="A13" s="31"/>
      <c r="B13" s="5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1:13" ht="15.75">
      <c r="A14" s="31"/>
      <c r="B14" s="50" t="s">
        <v>97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 ht="15.75">
      <c r="A16" s="31"/>
      <c r="B16" s="50" t="s">
        <v>412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 ht="15" customHeight="1">
      <c r="A18" s="31"/>
      <c r="B18" s="50" t="s">
        <v>95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</row>
    <row r="19" spans="1:13" ht="15" customHeight="1">
      <c r="A19" s="31"/>
      <c r="B19" s="31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</row>
    <row r="20" spans="1:13" ht="15.75" customHeight="1">
      <c r="A20" s="31"/>
      <c r="B20" s="114" t="s">
        <v>96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</row>
    <row r="21" spans="1:13" ht="15.75" customHeight="1">
      <c r="A21" s="31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</row>
    <row r="22" spans="1:1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15.75">
      <c r="A23" s="31"/>
      <c r="B23" s="50" t="s">
        <v>339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 ht="15.75">
      <c r="A25" s="31"/>
      <c r="B25" s="50" t="s">
        <v>338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 ht="15.75">
      <c r="A26" s="31"/>
      <c r="B26" s="5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1:1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1:1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1:1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1:1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1:1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40" ht="32" customHeight="1">
      <c r="B40" t="inlineStr" s="180">
        <is>
          <t>Д01 Порядок работы — Порядок работы и правила применения</t>
        </is>
      </c>
    </row>
    <row r="41" ht="32" customHeight="1">
      <c r="B41" t="inlineStr" s="180">
        <is>
          <t>Д02 BETA CECT — Загрузка и проверка исходной карты BETA CECT</t>
        </is>
      </c>
    </row>
    <row r="42" ht="32" customHeight="1">
      <c r="B42" t="inlineStr" s="180">
        <is>
          <t>Д03 Start — Проверка Start и проектных переопределений</t>
        </is>
      </c>
    </row>
    <row r="43" ht="32" customHeight="1">
      <c r="B43" t="inlineStr" s="180">
        <is>
          <t>Д04 CTLO и Drawing — Работа с CTLO и распределением материалов</t>
        </is>
      </c>
    </row>
    <row r="44" ht="32" customHeight="1">
      <c r="B44" t="inlineStr" s="180">
        <is>
          <t>Д05 TOOLS — Подбор и проверка оснастки TOOLS</t>
        </is>
      </c>
    </row>
    <row r="45" ht="32" customHeight="1">
      <c r="B45" t="inlineStr" s="180">
        <is>
          <t>Д06 Feasibility — Проверка осуществимости производства</t>
        </is>
      </c>
    </row>
    <row r="46" ht="32" customHeight="1">
      <c r="B46" t="inlineStr" s="180">
        <is>
          <t>Д07 Pre-TR — Подготовка и проведение Pre-TR / DR</t>
        </is>
      </c>
    </row>
    <row r="47" ht="32" customHeight="1">
      <c r="B47" t="inlineStr" s="180">
        <is>
          <t>Д08 Plant spec — Оформление запроса Plant spec</t>
        </is>
      </c>
    </row>
    <row r="48" ht="32" customHeight="1">
      <c r="B48" t="inlineStr" s="180">
        <is>
          <t>Д09 Контроль выпуска — Чек-лист выпуска и журнал изменений</t>
        </is>
      </c>
    </row>
    <row r="49" ht="32" customHeight="1">
      <c r="B49" t="inlineStr" s="180">
        <is>
          <t>Д10 Ошибки и отличия — Ошибки, внешние связи и отличия от образца</t>
        </is>
      </c>
    </row>
  </sheetData>
  <mergeCells count="18">
    <mergeCell ref="B20:M21"/>
    <mergeCell ref="A1:B3"/>
    <mergeCell ref="C1:I2"/>
    <mergeCell ref="J1:M2"/>
    <mergeCell ref="C3:D3"/>
    <mergeCell ref="F3:H3"/>
    <mergeCell ref="J3:K3"/>
    <mergeCell ref="L3:M3"/>
    <mergeCell ref="B40:M40"/>
    <mergeCell ref="B41:M41"/>
    <mergeCell ref="B42:M42"/>
    <mergeCell ref="B43:M43"/>
    <mergeCell ref="B44:M44"/>
    <mergeCell ref="B45:M45"/>
    <mergeCell ref="B46:M46"/>
    <mergeCell ref="B47:M47"/>
    <mergeCell ref="B48:M48"/>
    <mergeCell ref="B49:M49"/>
  </mergeCells>
  <pageMargins left="0.7" right="0.7" top="0.75" bottom="0.75" header="0.3" footer="0.3"/>
  <pageSetup paperSize="9" scale="59" orientation="portrait" r:id="rId1"/>
  <drawing r:id="rId2"/>
  <hyperlinks>
    <hyperlink ref="B40" location="'Д01 Порядок работы'!A1" display="Д01 Порядок работы"/>
    <hyperlink ref="B41" location="'Д02 BETA CECT'!A1" display="Д02 BETA CECT"/>
    <hyperlink ref="B42" location="'Д03 Start'!A1" display="Д03 Start"/>
    <hyperlink ref="B43" location="'Д04 CTLO и Drawing'!A1" display="Д04 CTLO и Drawing"/>
    <hyperlink ref="B44" location="'Д05 TOOLS'!A1" display="Д05 TOOLS"/>
    <hyperlink ref="B45" location="'Д06 Feasibility'!A1" display="Д06 Feasibility"/>
    <hyperlink ref="B46" location="'Д07 Pre-TR'!A1" display="Д07 Pre-TR"/>
    <hyperlink ref="B47" location="'Д08 Plant spec'!A1" display="Д08 Plant spec"/>
    <hyperlink ref="B48" location="'Д09 Контроль выпуска'!A1" display="Д09 Контроль выпуска"/>
    <hyperlink ref="B49" location="'Д10 Ошибки и отличия'!A1" display="Д10 Ошибки и отличия"/>
  </hyperlink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6F260956-7AC9-4D34-85F5-7DC4EE2114EE}">
  <sheetPr codeName="Лист3"/>
  <dimension ref="A1:M41"/>
  <sheetViews>
    <sheetView view="pageBreakPreview" zoomScaleNormal="70" zoomScaleSheetLayoutView="100" workbookViewId="0">
      <selection activeCell="C1" sqref="C1:I2"/>
    </sheetView>
  </sheetViews>
  <sheetFormatPr defaultRowHeight="15"/>
  <cols>
    <col min="5" max="5" width="12.5703125" customWidth="1"/>
  </cols>
  <sheetData>
    <row r="1" spans="1:13">
      <c r="A1" s="115"/>
      <c r="B1" s="115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15"/>
      <c r="B2" s="115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15"/>
      <c r="B3" s="115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45" t="inlineStr">
        <is>
          <t>2.0</t>
        </is>
      </c>
      <c r="J3" s="119" t="s">
        <v>5</v>
      </c>
      <c r="K3" s="119"/>
      <c r="L3" s="118" t="inlineStr">
        <is>
          <t>3 / 17</t>
        </is>
      </c>
      <c r="M3" s="118"/>
    </row>
    <row r="4" spans="1:1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ht="51" customHeight="1">
      <c r="A5" s="31"/>
      <c r="B5" s="121" t="s">
        <v>186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</row>
    <row r="6" spans="1:13" ht="16.5" customHeight="1">
      <c r="A6" s="31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</row>
    <row r="7" spans="1:1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ht="15.75">
      <c r="A8" s="31"/>
      <c r="B8" s="51" t="s">
        <v>10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3" ht="15.75">
      <c r="A9" s="31"/>
      <c r="B9" s="5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3" ht="15.75">
      <c r="A10" s="31"/>
      <c r="B10" s="51" t="s">
        <v>9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3" ht="15.75">
      <c r="A11" s="31"/>
      <c r="B11" s="5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ht="15.75">
      <c r="A12" s="31"/>
      <c r="B12" s="51" t="s">
        <v>8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 ht="15.75">
      <c r="A13" s="31"/>
      <c r="B13" s="5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1:13" ht="15.75">
      <c r="A14" s="31"/>
      <c r="B14" s="51" t="s">
        <v>7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15.75">
      <c r="A15" s="31"/>
      <c r="B15" s="5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 ht="15.75">
      <c r="A16" s="31"/>
      <c r="B16" s="51" t="s">
        <v>187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 ht="15.75" customHeight="1">
      <c r="A18" s="31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</row>
    <row r="19" spans="1:13">
      <c r="A19" s="31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</row>
    <row r="20" spans="1:1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1:1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1:1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1:1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1:1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1:1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1:1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1:1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</sheetData>
  <mergeCells count="9">
    <mergeCell ref="B18:M19"/>
    <mergeCell ref="A1:B3"/>
    <mergeCell ref="C1:I2"/>
    <mergeCell ref="J1:M2"/>
    <mergeCell ref="C3:D3"/>
    <mergeCell ref="F3:H3"/>
    <mergeCell ref="J3:K3"/>
    <mergeCell ref="L3:M3"/>
    <mergeCell ref="B5:M6"/>
  </mergeCells>
  <pageMargins left="0.7" right="0.7" top="0.75" bottom="0.75" header="0.3" footer="0.3"/>
  <pageSetup paperSize="9" scale="71" orientation="portrait" r:id="rId1"/>
  <drawing r:id="rId2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552E266D-CC52-4FCF-8FD7-6CC819097373}">
  <sheetPr codeName="Лист4"/>
  <dimension ref="A1:O53"/>
  <sheetViews>
    <sheetView view="pageBreakPreview" topLeftCell="A7" zoomScale="130" zoomScaleNormal="85" zoomScaleSheetLayoutView="130" workbookViewId="0">
      <selection activeCell="L51" sqref="L51"/>
    </sheetView>
  </sheetViews>
  <sheetFormatPr defaultRowHeight="15"/>
  <cols>
    <col min="5" max="5" width="10.42578125" customWidth="1"/>
  </cols>
  <sheetData>
    <row r="1" spans="1:15" ht="15" customHeight="1">
      <c r="A1" s="124"/>
      <c r="B1" s="124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5">
      <c r="A2" s="124"/>
      <c r="B2" s="124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5">
      <c r="A3" s="124"/>
      <c r="B3" s="124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23" t="inlineStr">
        <is>
          <t>2.0</t>
        </is>
      </c>
      <c r="J3" s="119" t="s">
        <v>5</v>
      </c>
      <c r="K3" s="119"/>
      <c r="L3" s="118" t="inlineStr">
        <is>
          <t>4 / 17</t>
        </is>
      </c>
      <c r="M3" s="118"/>
    </row>
    <row r="4" spans="1:1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5" ht="15.75">
      <c r="A5" s="50"/>
      <c r="B5" s="32" t="str">
        <f>Содержание!B8</f>
        <v>1) Внесение данных спецификации НКТД в программу AICECT вкладка "BETA CECT"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5" ht="15" customHeight="1">
      <c r="A7" s="31"/>
      <c r="B7" s="123" t="inlineStr">
        <is>
          <t>Начать работу с проверки актуальной НКТД/ККТ и её ревизии. Перенести карту во вкладку BETA CECT только способом, подтверждённым для AI CECT rev.33. После переноса сверить идентификацию и материалы на Start. Не заменять формулы целого листа вставкой неподтверждённого формата. Подробно: Д02 BETA CECT.</t>
        </is>
      </c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25"/>
      <c r="O7" s="25"/>
    </row>
    <row r="8" spans="1:15">
      <c r="A8" s="31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25"/>
      <c r="O8" s="25"/>
    </row>
    <row r="9" spans="1:15">
      <c r="A9" s="31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24"/>
      <c r="O9" s="24"/>
    </row>
    <row r="10" spans="1:1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1:1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1:1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1:13">
      <c r="A29" s="31"/>
      <c r="B29" s="31"/>
      <c r="C29" s="31"/>
      <c r="D29" s="31"/>
      <c r="E29" s="31"/>
      <c r="F29" s="31" t="s">
        <v>296</v>
      </c>
      <c r="G29" s="31"/>
      <c r="H29" s="31"/>
      <c r="I29" s="31"/>
      <c r="J29" s="31"/>
      <c r="K29" s="31"/>
      <c r="L29" s="31"/>
      <c r="M29" s="31"/>
    </row>
    <row r="30" spans="1:1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1:1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1:1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1:1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1:1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1:1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1:1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1:1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spans="1:1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spans="1:1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1:1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spans="1:1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 spans="1:13">
      <c r="A48" s="31"/>
      <c r="B48" s="31"/>
      <c r="C48" s="31"/>
      <c r="D48" s="31"/>
      <c r="E48" s="31"/>
      <c r="F48" s="122" t="s">
        <v>295</v>
      </c>
      <c r="G48" s="122"/>
      <c r="H48" s="122"/>
      <c r="I48" s="122"/>
      <c r="J48" s="31"/>
      <c r="K48" s="31"/>
      <c r="L48" s="31"/>
      <c r="M48" s="31"/>
    </row>
    <row r="49" spans="1:13">
      <c r="A49" s="31"/>
      <c r="B49" s="31"/>
      <c r="C49" s="31"/>
      <c r="D49" s="31"/>
      <c r="E49" s="31"/>
      <c r="F49" s="122"/>
      <c r="G49" s="122"/>
      <c r="H49" s="122"/>
      <c r="I49" s="122"/>
      <c r="J49" s="31"/>
      <c r="K49" s="31"/>
      <c r="L49" s="31"/>
      <c r="M49" s="31"/>
    </row>
    <row r="50" spans="1:13">
      <c r="A50" s="31"/>
      <c r="B50" s="31"/>
      <c r="C50" s="31"/>
      <c r="D50" s="31"/>
      <c r="E50" s="31"/>
      <c r="F50" s="122"/>
      <c r="G50" s="122"/>
      <c r="H50" s="122"/>
      <c r="I50" s="122"/>
      <c r="J50" s="31"/>
      <c r="K50" s="31"/>
      <c r="L50" s="31"/>
      <c r="M50" s="31"/>
    </row>
    <row r="51" spans="1:13">
      <c r="A51" s="31"/>
      <c r="B51" s="31"/>
      <c r="C51" s="31"/>
      <c r="D51" s="31"/>
      <c r="E51" s="31"/>
      <c r="F51" s="122"/>
      <c r="G51" s="122"/>
      <c r="H51" s="122"/>
      <c r="I51" s="122"/>
      <c r="J51" s="31"/>
      <c r="K51" s="31"/>
      <c r="L51" s="31"/>
      <c r="M51" s="31"/>
    </row>
    <row r="52" spans="1:1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spans="1:1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</sheetData>
  <mergeCells count="9">
    <mergeCell ref="F48:I51"/>
    <mergeCell ref="B7:M9"/>
    <mergeCell ref="A1:B3"/>
    <mergeCell ref="C1:I2"/>
    <mergeCell ref="J1:M2"/>
    <mergeCell ref="C3:D3"/>
    <mergeCell ref="F3:H3"/>
    <mergeCell ref="J3:K3"/>
    <mergeCell ref="L3:M3"/>
  </mergeCells>
  <pageMargins left="0.7" right="0.7" top="0.75" bottom="0.75" header="0.3" footer="0.3"/>
  <pageSetup paperSize="9" scale="72" orientation="portrait" r:id="rId1"/>
  <drawing r:id="rId2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6F45B107-ACD2-4EEB-B5D4-7536B75DF8D9}">
  <sheetPr codeName="Лист5"/>
  <dimension ref="A1:M70"/>
  <sheetViews>
    <sheetView view="pageBreakPreview" zoomScaleNormal="85" zoomScaleSheetLayoutView="100" workbookViewId="0">
      <selection activeCell="B44" sqref="B44"/>
    </sheetView>
  </sheetViews>
  <sheetFormatPr defaultRowHeight="15"/>
  <cols>
    <col min="4" max="4" width="22.140625" customWidth="1"/>
    <col min="5" max="5" width="32.5703125" customWidth="1"/>
    <col min="9" max="9" width="91.42578125" customWidth="1"/>
    <col min="10" max="11" width="9.140625" customWidth="1"/>
  </cols>
  <sheetData>
    <row r="1" spans="1:13">
      <c r="A1" s="124"/>
      <c r="B1" s="124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24"/>
      <c r="B2" s="124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24"/>
      <c r="B3" s="124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23" t="inlineStr">
        <is>
          <t>2.0</t>
        </is>
      </c>
      <c r="J3" s="119" t="s">
        <v>5</v>
      </c>
      <c r="K3" s="119"/>
      <c r="L3" s="118" t="inlineStr">
        <is>
          <t>5 / 17</t>
        </is>
      </c>
      <c r="M3" s="118"/>
    </row>
    <row r="4" spans="1:13">
      <c r="A4" s="31"/>
      <c r="B4" s="32" t="str">
        <f>Содержание!B10</f>
        <v>2) Проверка и внесение необходимых данных в во вкладку "START"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>
      <c r="A5" s="31"/>
      <c r="B5" s="31" t="s">
        <v>297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ht="50" customHeight="1">
      <c r="A6" s="31"/>
      <c r="B6" s="31" t="inlineStr">
        <is>
          <t>Проверить загрузившиеся значения по НКТД/ККТ. Корректировать через предусмотренные поля ввода и PROJECT MODE, сохраняя формулы. После изменения выполнить пересчёт и проверить зависимые формы. Подробно: Д03 Start.</t>
        </is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>
      <c r="A7" s="31"/>
      <c r="B7" s="31" t="s">
        <v>188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3">
      <c r="A9" s="31"/>
      <c r="B9" s="32" t="s">
        <v>17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3">
      <c r="A10" s="31">
        <v>1</v>
      </c>
      <c r="B10" s="63" t="s">
        <v>18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3">
      <c r="A11" s="31">
        <v>2</v>
      </c>
      <c r="B11" s="63" t="s">
        <v>19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>
      <c r="A12" s="31">
        <v>3</v>
      </c>
      <c r="B12" s="63" t="s">
        <v>165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>
      <c r="A13" s="31">
        <v>4</v>
      </c>
      <c r="B13" s="63" t="s">
        <v>20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1:13">
      <c r="A14" s="31">
        <v>5</v>
      </c>
      <c r="B14" s="63" t="s">
        <v>49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>
      <c r="A15" s="31">
        <v>6</v>
      </c>
      <c r="B15" s="63" t="s">
        <v>21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>
      <c r="A16" s="31">
        <v>7</v>
      </c>
      <c r="B16" s="63" t="s">
        <v>22</v>
      </c>
      <c r="C16" s="31"/>
      <c r="D16" s="31"/>
      <c r="E16" s="52" t="s">
        <v>31</v>
      </c>
      <c r="F16" s="31"/>
      <c r="G16" s="31"/>
      <c r="H16" s="31"/>
      <c r="I16" s="31"/>
      <c r="J16" s="31"/>
      <c r="K16" s="31"/>
      <c r="L16" s="31"/>
      <c r="M16" s="31"/>
    </row>
    <row r="17" spans="1:13">
      <c r="A17" s="31"/>
      <c r="B17" s="75" t="s">
        <v>315</v>
      </c>
      <c r="C17" s="76"/>
      <c r="D17" s="76"/>
      <c r="E17" s="77"/>
      <c r="F17" s="31"/>
      <c r="G17" s="31"/>
      <c r="H17" s="31"/>
      <c r="I17" s="31"/>
      <c r="J17" s="31"/>
      <c r="K17" s="31"/>
      <c r="L17" s="31"/>
      <c r="M17" s="31"/>
    </row>
    <row r="18" spans="1:13">
      <c r="A18" s="31">
        <v>8</v>
      </c>
      <c r="B18" s="63" t="s">
        <v>215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>
      <c r="A19" s="31">
        <v>9</v>
      </c>
      <c r="B19" s="63" t="s">
        <v>164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>
      <c r="A20" s="31">
        <v>10</v>
      </c>
      <c r="B20" s="63" t="s">
        <v>166</v>
      </c>
      <c r="C20" s="31"/>
      <c r="D20" s="31"/>
      <c r="E20" s="52" t="s">
        <v>31</v>
      </c>
      <c r="F20" s="31"/>
      <c r="G20" s="31"/>
      <c r="H20" s="31"/>
      <c r="I20" s="31"/>
      <c r="J20" s="31"/>
      <c r="K20" s="31"/>
      <c r="L20" s="31"/>
      <c r="M20" s="31"/>
    </row>
    <row r="21" spans="1:13">
      <c r="A21" s="31"/>
      <c r="B21" s="75" t="s">
        <v>316</v>
      </c>
      <c r="C21" s="76"/>
      <c r="D21" s="76"/>
      <c r="E21" s="77"/>
      <c r="F21" s="31"/>
      <c r="G21" s="31"/>
      <c r="H21" s="31"/>
      <c r="I21" s="31"/>
      <c r="J21" s="31"/>
      <c r="K21" s="31"/>
      <c r="L21" s="31"/>
      <c r="M21" s="31"/>
    </row>
    <row r="22" spans="1:13">
      <c r="A22" s="31">
        <v>11</v>
      </c>
      <c r="B22" s="63" t="s">
        <v>24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>
      <c r="A23" s="31">
        <v>12</v>
      </c>
      <c r="B23" s="63" t="s">
        <v>352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>
      <c r="A24" s="31">
        <v>13</v>
      </c>
      <c r="B24" s="63" t="s">
        <v>25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>
      <c r="A25" s="31">
        <v>14</v>
      </c>
      <c r="B25" s="63" t="s">
        <v>26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>
      <c r="A26" s="31">
        <v>15</v>
      </c>
      <c r="B26" s="63" t="s">
        <v>27</v>
      </c>
      <c r="C26" s="31"/>
      <c r="D26" s="31"/>
      <c r="E26" s="52" t="s">
        <v>31</v>
      </c>
      <c r="F26" s="31"/>
      <c r="G26" s="31"/>
      <c r="H26" s="31"/>
      <c r="I26" s="31"/>
      <c r="J26" s="31"/>
      <c r="K26" s="31"/>
      <c r="L26" s="31"/>
      <c r="M26" s="31"/>
    </row>
    <row r="27" spans="1:13">
      <c r="A27" s="31"/>
      <c r="B27" s="78" t="s">
        <v>317</v>
      </c>
      <c r="C27" s="31"/>
      <c r="D27" s="31"/>
      <c r="E27" s="52"/>
      <c r="F27" s="31"/>
      <c r="G27" s="31"/>
      <c r="H27" s="31"/>
      <c r="I27" s="31"/>
      <c r="J27" s="31"/>
      <c r="K27" s="31"/>
      <c r="L27" s="31"/>
      <c r="M27" s="31"/>
    </row>
    <row r="28" spans="1:13">
      <c r="A28" s="31">
        <v>16</v>
      </c>
      <c r="B28" s="63" t="s">
        <v>28</v>
      </c>
      <c r="C28" s="31"/>
      <c r="D28" s="31"/>
      <c r="E28" s="52" t="s">
        <v>31</v>
      </c>
      <c r="F28" s="31"/>
      <c r="G28" s="31"/>
      <c r="H28" s="31"/>
      <c r="I28" s="31"/>
      <c r="J28" s="31"/>
      <c r="K28" s="31"/>
      <c r="L28" s="31"/>
      <c r="M28" s="31"/>
    </row>
    <row r="29" spans="1:13">
      <c r="A29" s="31"/>
      <c r="B29" s="75" t="s">
        <v>318</v>
      </c>
      <c r="C29" s="76"/>
      <c r="D29" s="76"/>
      <c r="E29" s="52"/>
      <c r="F29" s="31"/>
      <c r="G29" s="31"/>
      <c r="H29" s="31"/>
      <c r="I29" s="31"/>
      <c r="J29" s="31"/>
      <c r="K29" s="31"/>
      <c r="L29" s="31"/>
      <c r="M29" s="31"/>
    </row>
    <row r="30" spans="1:13">
      <c r="A30" s="31">
        <v>17</v>
      </c>
      <c r="B30" s="63" t="s">
        <v>29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1:13">
      <c r="A31" s="31">
        <v>18</v>
      </c>
      <c r="B31" s="63" t="s">
        <v>85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>
      <c r="A32" s="31">
        <v>19</v>
      </c>
      <c r="B32" s="63" t="s">
        <v>30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>
      <c r="A33" s="31">
        <v>20</v>
      </c>
      <c r="B33" s="79" t="s">
        <v>319</v>
      </c>
      <c r="C33" s="80"/>
      <c r="D33" s="80"/>
      <c r="E33" s="81" t="s">
        <v>31</v>
      </c>
      <c r="F33" s="31"/>
      <c r="G33" s="31"/>
      <c r="H33" s="31"/>
      <c r="I33" s="31"/>
      <c r="J33" s="31"/>
      <c r="K33" s="31"/>
      <c r="L33" s="31"/>
      <c r="M33" s="31"/>
    </row>
    <row r="34" spans="1:13">
      <c r="A34" s="31"/>
      <c r="B34" s="125" t="s">
        <v>320</v>
      </c>
      <c r="C34" s="126"/>
      <c r="D34" s="126"/>
      <c r="E34" s="126"/>
      <c r="F34" s="31"/>
      <c r="G34" s="31"/>
      <c r="H34" s="31"/>
      <c r="I34" s="31"/>
      <c r="J34" s="31"/>
      <c r="K34" s="31"/>
      <c r="L34" s="31"/>
      <c r="M34" s="31"/>
    </row>
    <row r="35" spans="1:13">
      <c r="A35" s="31"/>
      <c r="B35" s="126"/>
      <c r="C35" s="126"/>
      <c r="D35" s="126"/>
      <c r="E35" s="126"/>
      <c r="F35" s="31"/>
      <c r="G35" s="31"/>
      <c r="H35" s="31"/>
      <c r="I35" s="31"/>
      <c r="J35" s="31"/>
      <c r="K35" s="31"/>
      <c r="L35" s="31"/>
      <c r="M35" s="31"/>
    </row>
    <row r="36" spans="1:13">
      <c r="A36" s="31">
        <v>21</v>
      </c>
      <c r="B36" s="63" t="s">
        <v>32</v>
      </c>
      <c r="C36" s="31"/>
      <c r="D36" s="31"/>
      <c r="E36" s="52" t="s">
        <v>31</v>
      </c>
      <c r="F36" s="31"/>
      <c r="G36" s="31"/>
      <c r="H36" s="31"/>
      <c r="I36" s="31"/>
      <c r="J36" s="31"/>
      <c r="K36" s="31"/>
      <c r="L36" s="31"/>
      <c r="M36" s="31"/>
    </row>
    <row r="37" spans="1:13">
      <c r="A37" s="31"/>
      <c r="B37" s="75" t="s">
        <v>321</v>
      </c>
      <c r="C37" s="31"/>
      <c r="D37" s="31"/>
      <c r="E37" s="52"/>
      <c r="F37" s="31"/>
      <c r="G37" s="31"/>
      <c r="H37" s="31"/>
      <c r="I37" s="31"/>
      <c r="J37" s="31"/>
      <c r="K37" s="31"/>
      <c r="L37" s="31"/>
      <c r="M37" s="31"/>
    </row>
    <row r="38" spans="1:13">
      <c r="A38" s="31">
        <v>22</v>
      </c>
      <c r="B38" s="63" t="s">
        <v>33</v>
      </c>
      <c r="C38" s="31"/>
      <c r="D38" s="31"/>
      <c r="E38" s="52"/>
      <c r="F38" s="31"/>
      <c r="G38" s="31"/>
      <c r="H38" s="31"/>
      <c r="I38" s="31"/>
      <c r="J38" s="31"/>
      <c r="K38" s="31"/>
      <c r="L38" s="31"/>
      <c r="M38" s="31"/>
    </row>
    <row r="39" spans="1:13">
      <c r="A39" s="31">
        <v>23</v>
      </c>
      <c r="B39" s="63" t="s">
        <v>34</v>
      </c>
      <c r="C39" s="31"/>
      <c r="D39" s="31"/>
      <c r="E39" s="52" t="s">
        <v>31</v>
      </c>
      <c r="F39" s="31"/>
      <c r="G39" s="31"/>
      <c r="H39" s="31"/>
      <c r="I39" s="31"/>
      <c r="J39" s="31"/>
      <c r="K39" s="31"/>
      <c r="L39" s="31"/>
      <c r="M39" s="31"/>
    </row>
    <row r="40" spans="1:13">
      <c r="A40" s="31"/>
      <c r="B40" s="75" t="s">
        <v>322</v>
      </c>
      <c r="C40" s="31"/>
      <c r="D40" s="31"/>
      <c r="E40" s="52"/>
      <c r="F40" s="31"/>
      <c r="G40" s="31"/>
      <c r="H40" s="31"/>
      <c r="I40" s="31"/>
      <c r="J40" s="31"/>
      <c r="K40" s="31"/>
      <c r="L40" s="31"/>
      <c r="M40" s="31"/>
    </row>
    <row r="41" spans="1:13">
      <c r="A41" s="31">
        <v>24</v>
      </c>
      <c r="B41" s="63" t="s">
        <v>29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1:13">
      <c r="A42" s="31">
        <v>25</v>
      </c>
      <c r="B42" s="63" t="s">
        <v>35</v>
      </c>
      <c r="C42" s="31"/>
      <c r="D42" s="52"/>
      <c r="E42" s="52" t="s">
        <v>31</v>
      </c>
      <c r="F42" s="31"/>
      <c r="G42" s="31"/>
      <c r="H42" s="31">
        <v>40</v>
      </c>
      <c r="I42" s="63" t="s">
        <v>271</v>
      </c>
      <c r="J42" s="31"/>
      <c r="K42" s="31"/>
      <c r="L42" s="31"/>
      <c r="M42" s="31"/>
    </row>
    <row r="43" spans="1:13">
      <c r="A43" s="31"/>
      <c r="B43" s="75" t="s">
        <v>323</v>
      </c>
      <c r="C43" s="31"/>
      <c r="D43" s="52"/>
      <c r="E43" s="52"/>
      <c r="F43" s="31"/>
      <c r="G43" s="31"/>
      <c r="H43" s="31">
        <v>41</v>
      </c>
      <c r="I43" s="63" t="s">
        <v>272</v>
      </c>
      <c r="J43" s="31"/>
      <c r="K43" s="31"/>
      <c r="L43" s="31"/>
      <c r="M43" s="31"/>
    </row>
    <row r="44" spans="1:13">
      <c r="A44" s="31">
        <v>26</v>
      </c>
      <c r="B44" s="63" t="s">
        <v>36</v>
      </c>
      <c r="C44" s="31"/>
      <c r="D44" s="31"/>
      <c r="E44" s="52" t="s">
        <v>31</v>
      </c>
      <c r="F44" s="31"/>
      <c r="G44" s="31"/>
      <c r="H44" s="31">
        <v>42</v>
      </c>
      <c r="I44" s="63" t="s">
        <v>128</v>
      </c>
      <c r="J44" s="31"/>
      <c r="K44" s="31"/>
      <c r="L44" s="31"/>
      <c r="M44" s="31"/>
    </row>
    <row r="45" spans="1:13">
      <c r="A45" s="31"/>
      <c r="B45" s="75" t="s">
        <v>324</v>
      </c>
      <c r="C45" s="31"/>
      <c r="D45" s="31"/>
      <c r="E45" s="52"/>
      <c r="F45" s="31"/>
      <c r="G45" s="31"/>
      <c r="H45" s="31"/>
      <c r="I45" s="78" t="s">
        <v>328</v>
      </c>
      <c r="J45" s="31"/>
      <c r="K45" s="31"/>
      <c r="L45" s="31"/>
      <c r="M45" s="31"/>
    </row>
    <row r="46" spans="1:13">
      <c r="A46" s="31">
        <v>27</v>
      </c>
      <c r="B46" s="63" t="s">
        <v>37</v>
      </c>
      <c r="C46" s="31"/>
      <c r="D46" s="31"/>
      <c r="E46" s="52" t="s">
        <v>31</v>
      </c>
      <c r="F46" s="31"/>
      <c r="G46" s="31"/>
      <c r="H46" s="31">
        <v>43</v>
      </c>
      <c r="I46" s="63" t="s">
        <v>48</v>
      </c>
      <c r="J46" s="31"/>
      <c r="K46" s="31"/>
      <c r="L46" s="31"/>
      <c r="M46" s="31"/>
    </row>
    <row r="47" spans="1:13">
      <c r="A47" s="31"/>
      <c r="B47" s="75" t="s">
        <v>325</v>
      </c>
      <c r="C47" s="31"/>
      <c r="D47" s="31"/>
      <c r="E47" s="52"/>
      <c r="F47" s="31"/>
      <c r="G47" s="31"/>
      <c r="H47" s="31"/>
      <c r="I47" s="61" t="s">
        <v>329</v>
      </c>
      <c r="J47" s="31"/>
      <c r="K47" s="31"/>
      <c r="L47" s="31"/>
      <c r="M47" s="31"/>
    </row>
    <row r="48" spans="1:13">
      <c r="A48" s="31">
        <v>28</v>
      </c>
      <c r="B48" s="63" t="s">
        <v>189</v>
      </c>
      <c r="C48" s="31"/>
      <c r="D48" s="31"/>
      <c r="E48" s="31"/>
      <c r="F48" s="31"/>
      <c r="G48" s="31"/>
      <c r="H48" s="31">
        <v>44</v>
      </c>
      <c r="I48" s="63" t="s">
        <v>273</v>
      </c>
      <c r="J48" s="31"/>
      <c r="K48" s="31"/>
      <c r="L48" s="31"/>
      <c r="M48" s="31"/>
    </row>
    <row r="49" spans="1:13">
      <c r="A49" s="31">
        <v>29</v>
      </c>
      <c r="B49" s="63" t="s">
        <v>38</v>
      </c>
      <c r="C49" s="31"/>
      <c r="D49" s="31"/>
      <c r="E49" s="31"/>
      <c r="F49" s="31"/>
      <c r="G49" s="31"/>
      <c r="H49" s="31">
        <v>45</v>
      </c>
      <c r="I49" s="63" t="s">
        <v>274</v>
      </c>
      <c r="J49" s="31"/>
      <c r="K49" s="31"/>
      <c r="L49" s="31"/>
      <c r="M49" s="31"/>
    </row>
    <row r="50" spans="1:13">
      <c r="A50" s="31">
        <v>30</v>
      </c>
      <c r="B50" s="63" t="s">
        <v>191</v>
      </c>
      <c r="C50" s="31"/>
      <c r="D50" s="31"/>
      <c r="E50" s="31"/>
      <c r="F50" s="31"/>
      <c r="G50" s="31"/>
      <c r="H50" s="31">
        <v>46</v>
      </c>
      <c r="I50" s="63" t="s">
        <v>275</v>
      </c>
      <c r="J50" s="31"/>
      <c r="K50" s="31"/>
      <c r="L50" s="31"/>
      <c r="M50" s="31"/>
    </row>
    <row r="51" spans="1:13">
      <c r="A51" s="31">
        <v>31</v>
      </c>
      <c r="B51" s="63" t="s">
        <v>190</v>
      </c>
      <c r="C51" s="31"/>
      <c r="D51" s="31"/>
      <c r="E51" s="31"/>
      <c r="F51" s="31"/>
      <c r="G51" s="31"/>
      <c r="H51" s="31">
        <v>47</v>
      </c>
      <c r="I51" s="63" t="s">
        <v>276</v>
      </c>
      <c r="J51" s="31"/>
      <c r="K51" s="31"/>
      <c r="L51" s="31"/>
      <c r="M51" s="31"/>
    </row>
    <row r="52" spans="1:13">
      <c r="A52" s="31"/>
      <c r="B52" s="63"/>
      <c r="C52" s="31"/>
      <c r="D52" s="31"/>
      <c r="E52" s="31"/>
      <c r="F52" s="31"/>
      <c r="G52" s="31"/>
      <c r="H52" s="31">
        <v>48</v>
      </c>
      <c r="I52" s="63" t="s">
        <v>277</v>
      </c>
      <c r="J52" s="31"/>
      <c r="K52" s="31"/>
      <c r="L52" s="31"/>
      <c r="M52" s="31"/>
    </row>
    <row r="53" spans="1:13">
      <c r="A53" s="31">
        <v>32</v>
      </c>
      <c r="B53" s="63" t="s">
        <v>41</v>
      </c>
      <c r="C53" s="31"/>
      <c r="D53" s="31"/>
      <c r="E53" s="31"/>
      <c r="F53" s="31"/>
      <c r="G53" s="31"/>
      <c r="H53" s="31"/>
      <c r="I53" s="78" t="s">
        <v>330</v>
      </c>
      <c r="J53" s="31"/>
      <c r="K53" s="31"/>
      <c r="L53" s="31"/>
      <c r="M53" s="31"/>
    </row>
    <row r="54" spans="1:13">
      <c r="A54" s="31"/>
      <c r="B54" s="63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spans="1:13">
      <c r="A55" s="31">
        <v>33</v>
      </c>
      <c r="B55" s="63" t="s">
        <v>42</v>
      </c>
      <c r="C55" s="31"/>
      <c r="D55" s="31"/>
      <c r="E55" s="52"/>
      <c r="F55" s="31"/>
      <c r="G55" s="31"/>
      <c r="H55" s="31"/>
      <c r="I55" s="31"/>
      <c r="J55" s="31"/>
      <c r="K55" s="31"/>
      <c r="L55" s="31"/>
      <c r="M55" s="31"/>
    </row>
    <row r="56" spans="1:13">
      <c r="A56" s="31">
        <v>34</v>
      </c>
      <c r="B56" s="63" t="s">
        <v>43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spans="1:13">
      <c r="A57" s="31">
        <v>35</v>
      </c>
      <c r="B57" s="63" t="s">
        <v>60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spans="1:13">
      <c r="A58" s="31">
        <v>36</v>
      </c>
      <c r="B58" s="63" t="s">
        <v>44</v>
      </c>
      <c r="C58" s="31"/>
      <c r="D58" s="31"/>
      <c r="E58" s="31"/>
      <c r="F58" s="31"/>
      <c r="G58" s="31"/>
      <c r="H58" s="31"/>
      <c r="I58" s="74"/>
      <c r="J58" s="31"/>
      <c r="K58" s="31"/>
      <c r="L58" s="31"/>
      <c r="M58" s="31"/>
    </row>
    <row r="59" spans="1:13">
      <c r="A59" s="31">
        <v>37</v>
      </c>
      <c r="B59" s="63" t="s">
        <v>45</v>
      </c>
      <c r="C59" s="31"/>
      <c r="D59" s="31"/>
      <c r="E59" s="52" t="s">
        <v>31</v>
      </c>
      <c r="F59" s="31"/>
      <c r="G59" s="31"/>
      <c r="H59" s="31"/>
      <c r="I59" s="31"/>
      <c r="J59" s="31"/>
      <c r="K59" s="31"/>
      <c r="L59" s="31"/>
      <c r="M59" s="31"/>
    </row>
    <row r="60" spans="1:13">
      <c r="A60" s="31"/>
      <c r="B60" s="75" t="s">
        <v>326</v>
      </c>
      <c r="C60" s="31"/>
      <c r="D60" s="31"/>
      <c r="E60" s="52"/>
      <c r="F60" s="31"/>
      <c r="G60" s="31"/>
      <c r="H60" s="31"/>
      <c r="I60" s="31"/>
      <c r="J60" s="31"/>
      <c r="K60" s="31"/>
      <c r="L60" s="31"/>
      <c r="M60" s="31"/>
    </row>
    <row r="61" spans="1:13">
      <c r="A61" s="31">
        <v>38</v>
      </c>
      <c r="B61" s="63" t="s">
        <v>47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  <row r="62" spans="1:13">
      <c r="A62" s="31">
        <v>39</v>
      </c>
      <c r="B62" s="63" t="s">
        <v>270</v>
      </c>
      <c r="C62" s="31"/>
      <c r="D62" s="31"/>
      <c r="E62" s="52" t="s">
        <v>31</v>
      </c>
      <c r="F62" s="31"/>
      <c r="G62" s="31"/>
      <c r="H62" s="31"/>
      <c r="I62" s="31"/>
      <c r="J62" s="31"/>
      <c r="K62" s="31"/>
      <c r="L62" s="31"/>
      <c r="M62" s="31"/>
    </row>
    <row r="63" spans="1:13">
      <c r="A63" s="31"/>
      <c r="B63" s="75" t="s">
        <v>327</v>
      </c>
      <c r="C63" s="31"/>
      <c r="D63" s="31"/>
      <c r="E63" s="52"/>
      <c r="F63" s="31"/>
      <c r="G63" s="31"/>
      <c r="H63" s="31"/>
      <c r="I63" s="31"/>
      <c r="J63" s="31"/>
      <c r="K63" s="31"/>
      <c r="L63" s="31"/>
      <c r="M63" s="31"/>
    </row>
    <row r="70" spans="4:4">
      <c r="D70" s="29" t="s">
        <v>46</v>
      </c>
    </row>
  </sheetData>
  <mergeCells count="8">
    <mergeCell ref="B34:E35"/>
    <mergeCell ref="A1:B3"/>
    <mergeCell ref="C1:I2"/>
    <mergeCell ref="J1:M2"/>
    <mergeCell ref="C3:D3"/>
    <mergeCell ref="F3:H3"/>
    <mergeCell ref="J3:K3"/>
    <mergeCell ref="L3:M3"/>
  </mergeCells>
  <phoneticPr fontId="17" type="noConversion"/>
  <pageMargins left="0.25" right="0.25" top="0.75" bottom="0.75" header="0.3" footer="0.3"/>
  <pageSetup paperSize="9" scale="53" orientation="landscape" r:id="rId1"/>
  <drawing r:id="rId2"/>
  <legacyDrawing r:id="rId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E6DE58DF-CB29-4C37-AD94-4F963C27AA1B}">
  <sheetPr codeName="Лист6">
    <pageSetUpPr fitToPage="1"/>
  </sheetPr>
  <dimension ref="A1:M64"/>
  <sheetViews>
    <sheetView view="pageBreakPreview" topLeftCell="A13" zoomScale="85" zoomScaleNormal="85" zoomScaleSheetLayoutView="85" workbookViewId="0">
      <selection activeCell="B50" sqref="B50"/>
    </sheetView>
  </sheetViews>
  <sheetFormatPr defaultRowHeight="15"/>
  <cols>
    <col min="5" max="5" width="12.28515625" customWidth="1"/>
    <col min="9" max="9" width="102.140625" customWidth="1"/>
  </cols>
  <sheetData>
    <row r="1" spans="1:13">
      <c r="A1" s="124"/>
      <c r="B1" s="124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24"/>
      <c r="B2" s="124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24"/>
      <c r="B3" s="124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28" t="inlineStr">
        <is>
          <t>2.0</t>
        </is>
      </c>
      <c r="J3" s="119" t="s">
        <v>5</v>
      </c>
      <c r="K3" s="119"/>
      <c r="L3" s="118" t="inlineStr">
        <is>
          <t>6 / 17</t>
        </is>
      </c>
      <c r="M3" s="118"/>
    </row>
    <row r="4" spans="1:13">
      <c r="A4" s="31"/>
      <c r="B4" s="32" t="str">
        <f>Содержание!B10</f>
        <v>2) Проверка и внесение необходимых данных в во вкладку "START"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>
      <c r="A5" s="31"/>
      <c r="B5" s="26" t="s">
        <v>297</v>
      </c>
      <c r="C5" s="26"/>
      <c r="D5" s="26"/>
      <c r="E5" s="26"/>
      <c r="F5" s="26"/>
      <c r="G5" s="26"/>
      <c r="H5" s="26"/>
      <c r="I5" s="26"/>
      <c r="J5" s="31"/>
      <c r="K5" s="31"/>
      <c r="L5" s="31"/>
      <c r="M5" s="31"/>
    </row>
    <row r="6" spans="1:13">
      <c r="A6" s="31"/>
      <c r="B6" s="26" t="s">
        <v>16</v>
      </c>
      <c r="C6" s="26"/>
      <c r="D6" s="26"/>
      <c r="E6" s="26"/>
      <c r="F6" s="26"/>
      <c r="G6" s="26"/>
      <c r="H6" s="26"/>
      <c r="I6" s="26"/>
      <c r="J6" s="31"/>
      <c r="K6" s="31"/>
      <c r="L6" s="31"/>
      <c r="M6" s="31"/>
    </row>
    <row r="7" spans="1:13">
      <c r="A7" s="31"/>
      <c r="B7" s="26" t="s">
        <v>298</v>
      </c>
      <c r="C7" s="26"/>
      <c r="D7" s="26"/>
      <c r="E7" s="26"/>
      <c r="F7" s="26"/>
      <c r="G7" s="26"/>
      <c r="H7" s="26"/>
      <c r="I7" s="26"/>
      <c r="J7" s="31"/>
      <c r="K7" s="31"/>
      <c r="L7" s="31"/>
      <c r="M7" s="31"/>
    </row>
    <row r="8" spans="1:13" ht="16.5" customHeight="1">
      <c r="A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3">
      <c r="A9" s="31"/>
      <c r="B9" s="127" t="inlineStr">
        <is>
          <t>PROJECT MODE содержит исходные переопределения, влияющие на расчёт. Использовать только применимые поля ввода; формулы итоговой части не менять. Подключение каждого поля проверить по фактическому результату. Подробно: Д03 Start.</t>
        </is>
      </c>
      <c r="C9" s="127"/>
      <c r="D9" s="127"/>
      <c r="E9" s="127"/>
      <c r="F9" s="127"/>
      <c r="G9" s="127"/>
      <c r="H9" s="127"/>
      <c r="I9" s="31"/>
      <c r="J9" s="31"/>
      <c r="K9" s="31"/>
      <c r="L9" s="31"/>
      <c r="M9" s="31"/>
    </row>
    <row r="10" spans="1:13">
      <c r="A10" s="31"/>
      <c r="B10" s="127"/>
      <c r="C10" s="127"/>
      <c r="D10" s="127"/>
      <c r="E10" s="127"/>
      <c r="F10" s="127"/>
      <c r="G10" s="127"/>
      <c r="H10" s="127"/>
      <c r="I10" s="31"/>
      <c r="J10" s="31"/>
      <c r="K10" s="31"/>
      <c r="L10" s="31"/>
      <c r="M10" s="31"/>
    </row>
    <row r="11" spans="1:13">
      <c r="A11" s="31">
        <v>1</v>
      </c>
      <c r="B11" s="63" t="s">
        <v>18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>
      <c r="A12" s="31">
        <v>2</v>
      </c>
      <c r="B12" s="63" t="s">
        <v>19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>
      <c r="A13" s="31">
        <v>3</v>
      </c>
      <c r="B13" s="63" t="s">
        <v>23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1:13">
      <c r="A14" s="31">
        <v>4</v>
      </c>
      <c r="B14" s="63" t="s">
        <v>20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>
      <c r="A15" s="31">
        <v>5</v>
      </c>
      <c r="B15" s="63" t="s">
        <v>49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>
      <c r="A16" s="31">
        <v>6</v>
      </c>
      <c r="B16" s="63" t="s">
        <v>25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>
      <c r="A17" s="31">
        <v>7</v>
      </c>
      <c r="B17" s="63" t="s">
        <v>26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>
      <c r="A18" s="31">
        <v>8</v>
      </c>
      <c r="B18" s="63" t="s">
        <v>30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>
      <c r="A19" s="31">
        <v>9</v>
      </c>
      <c r="B19" s="63" t="s">
        <v>50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>
      <c r="A20" s="31">
        <v>10</v>
      </c>
      <c r="B20" s="63" t="s">
        <v>51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>
      <c r="A21" s="31">
        <v>11</v>
      </c>
      <c r="B21" s="63" t="s">
        <v>52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>
      <c r="A22" s="31">
        <v>12</v>
      </c>
      <c r="B22" s="63" t="s">
        <v>55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>
      <c r="A23" s="31">
        <v>13</v>
      </c>
      <c r="B23" s="63" t="s">
        <v>53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>
      <c r="A24" s="31">
        <v>14</v>
      </c>
      <c r="B24" s="63" t="s">
        <v>56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>
      <c r="A25" s="31">
        <v>15</v>
      </c>
      <c r="B25" s="63" t="s">
        <v>54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>
      <c r="A26" s="31">
        <v>16</v>
      </c>
      <c r="B26" s="63" t="s">
        <v>40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>
      <c r="A27" s="31">
        <v>17</v>
      </c>
      <c r="B27" s="63" t="s">
        <v>194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1:13">
      <c r="A28" s="31">
        <v>18</v>
      </c>
      <c r="B28" s="63" t="s">
        <v>58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1:13">
      <c r="A29" s="31">
        <v>19</v>
      </c>
      <c r="B29" s="63" t="s">
        <v>251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>
      <c r="A30" s="31">
        <v>20</v>
      </c>
      <c r="B30" s="63" t="s">
        <v>252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1:13">
      <c r="A31" s="31">
        <v>21</v>
      </c>
      <c r="B31" s="63" t="s">
        <v>253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>
      <c r="A32" s="31">
        <v>22</v>
      </c>
      <c r="B32" s="63" t="s">
        <v>254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>
      <c r="A33" s="31">
        <v>23</v>
      </c>
      <c r="B33" s="70" t="s">
        <v>229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1:13">
      <c r="A34" s="31">
        <v>24</v>
      </c>
      <c r="B34" s="63" t="s">
        <v>255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>
      <c r="A35" s="31">
        <v>25</v>
      </c>
      <c r="B35" s="63" t="s">
        <v>256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>
      <c r="A36" s="31">
        <v>26</v>
      </c>
      <c r="B36" s="63" t="s">
        <v>257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1:13">
      <c r="A37" s="31">
        <v>27</v>
      </c>
      <c r="B37" s="63" t="s">
        <v>258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>
      <c r="A38" s="31">
        <v>28</v>
      </c>
      <c r="B38" s="63" t="s">
        <v>259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>
      <c r="A39" s="31">
        <v>29</v>
      </c>
      <c r="B39" s="63" t="s">
        <v>260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1:13">
      <c r="A40" s="31">
        <v>30</v>
      </c>
      <c r="B40" s="63" t="s">
        <v>261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1:13">
      <c r="A41" s="31">
        <v>31</v>
      </c>
      <c r="B41" s="63" t="s">
        <v>262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1:13">
      <c r="A42" s="31">
        <v>32</v>
      </c>
      <c r="B42" s="63" t="s">
        <v>59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1:13">
      <c r="A43" s="31">
        <v>33</v>
      </c>
      <c r="B43" s="63" t="s">
        <v>263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spans="1:13">
      <c r="A44" s="31">
        <v>34</v>
      </c>
      <c r="B44" s="63" t="s">
        <v>264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spans="1:13">
      <c r="A45" s="31">
        <v>35</v>
      </c>
      <c r="B45" s="63" t="s">
        <v>265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1:13">
      <c r="A46" s="31">
        <v>36</v>
      </c>
      <c r="B46" s="63" t="s">
        <v>266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spans="1:13">
      <c r="A47" s="128">
        <v>37</v>
      </c>
      <c r="B47" s="123" t="s">
        <v>267</v>
      </c>
      <c r="C47" s="123"/>
      <c r="D47" s="123"/>
      <c r="E47" s="123"/>
      <c r="F47" s="123"/>
      <c r="G47" s="123"/>
      <c r="H47" s="123"/>
      <c r="I47" s="31"/>
      <c r="J47" s="31"/>
      <c r="K47" s="31"/>
      <c r="L47" s="31"/>
      <c r="M47" s="31"/>
    </row>
    <row r="48" spans="1:13">
      <c r="A48" s="128"/>
      <c r="B48" s="123"/>
      <c r="C48" s="123"/>
      <c r="D48" s="123"/>
      <c r="E48" s="123"/>
      <c r="F48" s="123"/>
      <c r="G48" s="123"/>
      <c r="H48" s="123"/>
      <c r="I48" s="31"/>
      <c r="J48" s="31"/>
      <c r="K48" s="31"/>
      <c r="L48" s="31"/>
      <c r="M48" s="31"/>
    </row>
    <row r="49" spans="1:13">
      <c r="A49" s="31">
        <v>38</v>
      </c>
      <c r="B49" s="63" t="s">
        <v>268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</row>
    <row r="50" spans="1:13">
      <c r="A50" s="31">
        <v>39</v>
      </c>
      <c r="B50" s="63" t="s">
        <v>269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</row>
    <row r="51" spans="1:13">
      <c r="A51" s="31">
        <v>40</v>
      </c>
      <c r="B51" s="63" t="s">
        <v>61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 spans="1:13">
      <c r="A52" s="31">
        <v>41</v>
      </c>
      <c r="B52" s="63" t="s">
        <v>62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spans="1:1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spans="1:1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spans="1:1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spans="1:1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spans="1:1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spans="1:1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spans="1:1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spans="1:1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 spans="1:1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  <row r="62" spans="1:1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</row>
    <row r="63" spans="1:1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</row>
    <row r="64" spans="1:1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</row>
  </sheetData>
  <mergeCells count="10">
    <mergeCell ref="J1:M2"/>
    <mergeCell ref="C3:D3"/>
    <mergeCell ref="F3:H3"/>
    <mergeCell ref="J3:K3"/>
    <mergeCell ref="L3:M3"/>
    <mergeCell ref="B9:H10"/>
    <mergeCell ref="A47:A48"/>
    <mergeCell ref="B47:H48"/>
    <mergeCell ref="A1:B3"/>
    <mergeCell ref="C1:I2"/>
  </mergeCells>
  <pageMargins left="0.7" right="0.7" top="0.75" bottom="0.75" header="0.3" footer="0.3"/>
  <pageSetup paperSize="9" scale="61" fitToHeight="0" orientation="landscape" r:id="rId1"/>
  <drawing r:id="rId2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2E0ADAFF-6721-4D1D-8087-8DCFE79E1C4B}">
  <sheetPr codeName="Лист7">
    <pageSetUpPr fitToPage="1"/>
  </sheetPr>
  <dimension ref="A1:M50"/>
  <sheetViews>
    <sheetView view="pageBreakPreview" topLeftCell="A4" zoomScaleNormal="70" zoomScaleSheetLayoutView="100" workbookViewId="0">
      <selection activeCell="G22" sqref="G22"/>
    </sheetView>
  </sheetViews>
  <sheetFormatPr defaultRowHeight="15"/>
  <cols>
    <col min="4" max="4" width="17.7109375" customWidth="1"/>
    <col min="5" max="5" width="18.140625" customWidth="1"/>
    <col min="6" max="6" width="18.42578125" customWidth="1"/>
    <col min="8" max="8" width="9.140625" customWidth="1"/>
    <col min="9" max="9" width="64.5703125" customWidth="1"/>
    <col min="12" max="13" width="9.140625" customWidth="1"/>
  </cols>
  <sheetData>
    <row r="1" spans="1:13">
      <c r="A1" s="124"/>
      <c r="B1" s="124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24"/>
      <c r="B2" s="124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24"/>
      <c r="B3" s="124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30" t="inlineStr">
        <is>
          <t>2.0</t>
        </is>
      </c>
      <c r="J3" s="119" t="s">
        <v>5</v>
      </c>
      <c r="K3" s="119"/>
      <c r="L3" s="118" t="inlineStr">
        <is>
          <t>7 / 17</t>
        </is>
      </c>
      <c r="M3" s="118"/>
    </row>
    <row r="4" spans="1:13" ht="15.75">
      <c r="A4" s="35"/>
      <c r="B4" s="27" t="s">
        <v>13</v>
      </c>
      <c r="C4" s="36"/>
      <c r="D4" s="36"/>
      <c r="E4" s="37"/>
      <c r="F4" s="36"/>
      <c r="G4" s="36"/>
      <c r="H4" s="36"/>
      <c r="I4" s="38"/>
      <c r="J4" s="36"/>
      <c r="K4" s="36"/>
      <c r="L4" s="38"/>
      <c r="M4" s="38"/>
    </row>
    <row r="5" spans="1:13">
      <c r="A5" s="35"/>
      <c r="B5" s="26" t="s">
        <v>130</v>
      </c>
      <c r="C5" s="36"/>
      <c r="D5" s="36"/>
      <c r="E5" s="37"/>
      <c r="F5" s="36"/>
      <c r="G5" s="36"/>
      <c r="H5" s="36"/>
      <c r="I5" s="38"/>
      <c r="J5" s="36"/>
      <c r="K5" s="36"/>
      <c r="L5" s="38"/>
      <c r="M5" s="38"/>
    </row>
    <row r="6" spans="1:13" ht="35" customHeight="1">
      <c r="A6" s="35"/>
      <c r="B6" s="39" t="inlineStr">
        <is>
          <t>Проверить предложенную оснастку по актуальным Start и Drawing и подтвердить её наличие на участке. После уточнения распределения материалов повторить подбор. Подробно: Д05 TOOLS.</t>
        </is>
      </c>
      <c r="C6" s="36"/>
      <c r="D6" s="36"/>
      <c r="E6" s="37"/>
      <c r="F6" s="36"/>
      <c r="G6" s="36"/>
      <c r="H6" s="36"/>
      <c r="I6" s="38"/>
      <c r="J6" s="36"/>
      <c r="K6" s="36"/>
      <c r="L6" s="38"/>
      <c r="M6" s="38"/>
    </row>
    <row r="7" spans="1:13">
      <c r="A7" s="35"/>
      <c r="B7" s="39" t="s">
        <v>64</v>
      </c>
      <c r="C7" s="36"/>
      <c r="D7" s="36"/>
      <c r="E7" s="37"/>
      <c r="F7" s="36"/>
      <c r="G7" s="36"/>
      <c r="H7" s="36"/>
      <c r="I7" s="38"/>
      <c r="J7" s="36"/>
      <c r="K7" s="36"/>
      <c r="L7" s="38"/>
      <c r="M7" s="38"/>
    </row>
    <row r="8" spans="1:13">
      <c r="A8" s="35"/>
      <c r="B8" s="39"/>
      <c r="C8" s="36"/>
      <c r="D8" s="36"/>
      <c r="E8" s="37"/>
      <c r="F8" s="36"/>
      <c r="G8" s="36"/>
      <c r="H8" s="36"/>
      <c r="I8" s="38"/>
      <c r="J8" s="36"/>
      <c r="K8" s="36"/>
      <c r="L8" s="38"/>
      <c r="M8" s="38"/>
    </row>
    <row r="9" spans="1:13" ht="15" customHeight="1">
      <c r="A9" s="35"/>
      <c r="B9" s="130" t="s">
        <v>65</v>
      </c>
      <c r="C9" s="130"/>
      <c r="D9" s="130"/>
      <c r="E9" s="130"/>
      <c r="F9" s="40"/>
      <c r="G9" s="40"/>
      <c r="H9" s="40"/>
      <c r="I9" s="38"/>
      <c r="J9" s="36"/>
      <c r="K9" s="36"/>
      <c r="L9" s="38"/>
      <c r="M9" s="38"/>
    </row>
    <row r="10" spans="1:13">
      <c r="A10" s="31">
        <v>1</v>
      </c>
      <c r="B10" s="69" t="s">
        <v>68</v>
      </c>
      <c r="F10" s="41"/>
    </row>
    <row r="11" spans="1:13">
      <c r="A11" s="31">
        <v>2</v>
      </c>
      <c r="B11" s="69" t="s">
        <v>67</v>
      </c>
    </row>
    <row r="12" spans="1:13">
      <c r="A12" s="31">
        <v>3</v>
      </c>
      <c r="B12" s="69" t="s">
        <v>279</v>
      </c>
    </row>
    <row r="13" spans="1:13">
      <c r="A13" s="31"/>
      <c r="B13" s="132" t="s">
        <v>331</v>
      </c>
      <c r="C13" s="132"/>
      <c r="D13" s="132"/>
      <c r="E13" s="132"/>
      <c r="F13" s="132"/>
      <c r="G13" s="132"/>
      <c r="H13" s="132"/>
    </row>
    <row r="14" spans="1:13">
      <c r="A14" s="31">
        <v>4</v>
      </c>
      <c r="B14" s="69" t="s">
        <v>69</v>
      </c>
    </row>
    <row r="15" spans="1:13">
      <c r="A15" s="31">
        <v>5</v>
      </c>
      <c r="B15" s="69" t="s">
        <v>67</v>
      </c>
    </row>
    <row r="16" spans="1:13">
      <c r="A16" s="31">
        <v>6</v>
      </c>
      <c r="B16" s="69" t="s">
        <v>66</v>
      </c>
    </row>
    <row r="17" spans="1:8">
      <c r="A17" s="31">
        <v>7</v>
      </c>
      <c r="B17" s="69" t="s">
        <v>195</v>
      </c>
    </row>
    <row r="18" spans="1:8">
      <c r="A18" s="31">
        <v>8</v>
      </c>
      <c r="B18" s="70" t="s">
        <v>45</v>
      </c>
    </row>
    <row r="19" spans="1:8">
      <c r="A19" s="31">
        <v>9</v>
      </c>
      <c r="B19" s="69" t="s">
        <v>278</v>
      </c>
    </row>
    <row r="20" spans="1:8">
      <c r="A20" s="31"/>
      <c r="B20" s="132" t="s">
        <v>332</v>
      </c>
      <c r="C20" s="132"/>
      <c r="D20" s="132"/>
      <c r="E20" s="132"/>
      <c r="F20" s="132"/>
      <c r="G20" s="132"/>
      <c r="H20" s="132"/>
    </row>
    <row r="21" spans="1:8">
      <c r="A21" s="31">
        <v>10</v>
      </c>
      <c r="B21" s="69" t="s">
        <v>278</v>
      </c>
    </row>
    <row r="22" spans="1:8">
      <c r="A22" s="31">
        <v>11</v>
      </c>
      <c r="B22" s="69" t="s">
        <v>280</v>
      </c>
    </row>
    <row r="23" spans="1:8">
      <c r="A23" s="31">
        <v>12</v>
      </c>
      <c r="B23" s="69" t="s">
        <v>249</v>
      </c>
    </row>
    <row r="24" spans="1:8">
      <c r="A24" s="31">
        <v>13</v>
      </c>
      <c r="B24" s="69" t="s">
        <v>70</v>
      </c>
    </row>
    <row r="25" spans="1:8">
      <c r="A25" s="31">
        <v>14</v>
      </c>
      <c r="B25" s="71" t="s">
        <v>250</v>
      </c>
    </row>
    <row r="26" spans="1:8">
      <c r="A26" s="31">
        <v>15</v>
      </c>
      <c r="B26" s="69" t="s">
        <v>281</v>
      </c>
    </row>
    <row r="27" spans="1:8">
      <c r="A27" s="31">
        <v>16</v>
      </c>
      <c r="B27" s="69" t="s">
        <v>282</v>
      </c>
    </row>
    <row r="28" spans="1:8">
      <c r="A28" s="31">
        <v>17</v>
      </c>
      <c r="B28" s="69" t="s">
        <v>71</v>
      </c>
    </row>
    <row r="29" spans="1:8">
      <c r="A29" s="31">
        <v>18</v>
      </c>
      <c r="B29" s="69" t="s">
        <v>71</v>
      </c>
    </row>
    <row r="30" spans="1:8">
      <c r="A30" s="31">
        <v>19</v>
      </c>
      <c r="B30" s="69" t="s">
        <v>72</v>
      </c>
    </row>
    <row r="31" spans="1:8">
      <c r="A31" s="31">
        <v>20</v>
      </c>
      <c r="B31" s="69" t="s">
        <v>283</v>
      </c>
      <c r="E31" s="42"/>
    </row>
    <row r="32" spans="1:8">
      <c r="A32" s="31"/>
      <c r="B32" s="82" t="s">
        <v>333</v>
      </c>
      <c r="E32" s="42"/>
    </row>
    <row r="33" spans="1:13">
      <c r="A33" s="31">
        <v>21</v>
      </c>
      <c r="B33" s="69" t="s">
        <v>73</v>
      </c>
    </row>
    <row r="34" spans="1:13">
      <c r="A34" s="31">
        <v>22</v>
      </c>
      <c r="B34" s="69" t="s">
        <v>74</v>
      </c>
    </row>
    <row r="35" spans="1:13">
      <c r="A35" s="31">
        <v>23</v>
      </c>
      <c r="B35" s="69" t="s">
        <v>74</v>
      </c>
    </row>
    <row r="36" spans="1:13">
      <c r="A36" s="31">
        <v>24</v>
      </c>
      <c r="B36" s="69" t="s">
        <v>75</v>
      </c>
    </row>
    <row r="37" spans="1:13">
      <c r="A37" s="31">
        <v>25</v>
      </c>
      <c r="B37" s="69" t="s">
        <v>75</v>
      </c>
    </row>
    <row r="38" spans="1:1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>
      <c r="A39" s="31"/>
      <c r="B39" s="131" t="s">
        <v>196</v>
      </c>
      <c r="C39" s="122"/>
      <c r="D39" s="122"/>
      <c r="E39" s="122"/>
      <c r="F39" s="122"/>
      <c r="G39" s="122"/>
      <c r="H39" s="31"/>
      <c r="I39" s="31"/>
      <c r="J39" s="31"/>
      <c r="K39" s="31"/>
      <c r="L39" s="31"/>
      <c r="M39" s="31"/>
    </row>
    <row r="40" spans="1:13">
      <c r="A40" s="31"/>
      <c r="B40" s="122"/>
      <c r="C40" s="122"/>
      <c r="D40" s="122"/>
      <c r="E40" s="122"/>
      <c r="F40" s="122"/>
      <c r="G40" s="122"/>
      <c r="H40" s="31"/>
      <c r="I40" s="31"/>
      <c r="J40" s="31"/>
      <c r="K40" s="31"/>
      <c r="L40" s="31"/>
      <c r="M40" s="31"/>
    </row>
    <row r="41" spans="1:13">
      <c r="A41" s="31"/>
      <c r="B41" s="122"/>
      <c r="C41" s="122"/>
      <c r="D41" s="122"/>
      <c r="E41" s="122"/>
      <c r="F41" s="122"/>
      <c r="G41" s="122"/>
      <c r="H41" s="31"/>
      <c r="I41" s="31"/>
      <c r="J41" s="31"/>
      <c r="K41" s="31"/>
      <c r="L41" s="31"/>
      <c r="M41" s="31"/>
    </row>
    <row r="42" spans="1:1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1:13">
      <c r="A43" s="34"/>
      <c r="I43" s="31"/>
      <c r="J43" s="31"/>
      <c r="K43" s="31"/>
      <c r="L43" s="31"/>
      <c r="M43" s="31"/>
    </row>
    <row r="44" spans="1:13">
      <c r="A44" s="34"/>
      <c r="I44" s="31"/>
      <c r="J44" s="31"/>
      <c r="K44" s="31"/>
      <c r="L44" s="31"/>
      <c r="M44" s="31"/>
    </row>
    <row r="45" spans="1:13">
      <c r="A45" s="129"/>
      <c r="I45" s="31"/>
      <c r="J45" s="31"/>
      <c r="K45" s="31"/>
      <c r="L45" s="31"/>
      <c r="M45" s="31"/>
    </row>
    <row r="46" spans="1:13">
      <c r="A46" s="129"/>
      <c r="I46" s="31"/>
      <c r="J46" s="31"/>
      <c r="K46" s="31"/>
      <c r="L46" s="31"/>
      <c r="M46" s="31"/>
    </row>
    <row r="47" spans="1:13">
      <c r="A47" s="34"/>
    </row>
    <row r="48" spans="1:13">
      <c r="A48" s="34"/>
    </row>
    <row r="49" spans="1:1">
      <c r="A49" s="34"/>
    </row>
    <row r="50" spans="1:1">
      <c r="A50" s="34"/>
    </row>
  </sheetData>
  <mergeCells count="12">
    <mergeCell ref="A45:A46"/>
    <mergeCell ref="B9:E9"/>
    <mergeCell ref="B39:G41"/>
    <mergeCell ref="A1:B3"/>
    <mergeCell ref="C1:I2"/>
    <mergeCell ref="B13:H13"/>
    <mergeCell ref="B20:H20"/>
    <mergeCell ref="J1:M2"/>
    <mergeCell ref="C3:D3"/>
    <mergeCell ref="F3:H3"/>
    <mergeCell ref="J3:K3"/>
    <mergeCell ref="L3:M3"/>
  </mergeCells>
  <pageMargins left="0.7" right="0.7" top="0.75" bottom="0.75" header="0.3" footer="0.3"/>
  <pageSetup paperSize="9" scale="65" fitToHeight="0" orientation="landscape" r:id="rId1"/>
  <drawing r:id="rId2"/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686FF17-82BB-4458-8DC8-90DE071C6C09}">
  <sheetPr codeName="Лист8">
    <pageSetUpPr fitToPage="1"/>
  </sheetPr>
  <dimension ref="A1:M59"/>
  <sheetViews>
    <sheetView tabSelected="1" view="pageBreakPreview" zoomScale="70" zoomScaleNormal="100" zoomScaleSheetLayoutView="70" workbookViewId="0">
      <selection activeCell="O21" sqref="O21"/>
    </sheetView>
  </sheetViews>
  <sheetFormatPr defaultRowHeight="15"/>
  <cols>
    <col min="5" max="5" width="10.42578125" customWidth="1"/>
    <col min="9" max="9" width="94.5703125" customWidth="1"/>
  </cols>
  <sheetData>
    <row r="1" spans="1:13">
      <c r="A1" s="115"/>
      <c r="B1" s="115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15"/>
      <c r="B2" s="115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15"/>
      <c r="B3" s="115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33" t="inlineStr">
        <is>
          <t>2.0</t>
        </is>
      </c>
      <c r="J3" s="119" t="s">
        <v>5</v>
      </c>
      <c r="K3" s="119"/>
      <c r="L3" s="118" t="inlineStr">
        <is>
          <t>8 / 17</t>
        </is>
      </c>
      <c r="M3" s="118"/>
    </row>
    <row r="4" spans="1:1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1:1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1:1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1:1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1:1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1:1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1:1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1:1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1:1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1:1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1:1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spans="1:1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spans="1:1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1:1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spans="1:1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 spans="1:1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</row>
    <row r="49" spans="1:1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</row>
    <row r="50" spans="1:1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</row>
    <row r="51" spans="1:1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 spans="1:1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spans="1:1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spans="1:1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spans="1:1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spans="1:1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spans="1:1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spans="1:1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spans="1:1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</sheetData>
  <mergeCells count="7">
    <mergeCell ref="A1:B3"/>
    <mergeCell ref="C1:I2"/>
    <mergeCell ref="J1:M2"/>
    <mergeCell ref="C3:D3"/>
    <mergeCell ref="F3:H3"/>
    <mergeCell ref="J3:K3"/>
    <mergeCell ref="L3:M3"/>
  </mergeCells>
  <pageMargins left="0.25" right="0.25" top="0.75" bottom="0.75" header="0.3" footer="0.3"/>
  <pageSetup paperSize="9" scale="56" orientation="landscape" r:id="rId1"/>
  <drawing r:id="rId2"/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D7AE0D77-431A-4EA4-9667-081FB26E0B60}">
  <sheetPr codeName="Лист9"/>
  <dimension ref="A1:M45"/>
  <sheetViews>
    <sheetView view="pageBreakPreview" zoomScale="60" zoomScaleNormal="70" workbookViewId="0">
      <selection activeCell="E33" sqref="E33"/>
    </sheetView>
  </sheetViews>
  <sheetFormatPr defaultRowHeight="15"/>
  <cols>
    <col min="5" max="5" width="18.5703125" customWidth="1"/>
    <col min="8" max="8" width="9.140625" customWidth="1"/>
    <col min="9" max="9" width="86.85546875" customWidth="1"/>
  </cols>
  <sheetData>
    <row r="1" spans="1:13">
      <c r="A1" s="115"/>
      <c r="B1" s="115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15"/>
      <c r="B2" s="115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15"/>
      <c r="B3" s="115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53" t="inlineStr">
        <is>
          <t>2.0</t>
        </is>
      </c>
      <c r="J3" s="119" t="s">
        <v>5</v>
      </c>
      <c r="K3" s="119"/>
      <c r="L3" s="118" t="inlineStr">
        <is>
          <t>9 / 17</t>
        </is>
      </c>
      <c r="M3" s="118"/>
    </row>
    <row r="4" spans="1:13">
      <c r="A4" s="31"/>
      <c r="B4" s="32" t="str">
        <f>Содержание!B14</f>
        <v>4) Ознакомление с чертежом сечения шины и необходимой разметкой на ней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>
      <c r="A5" s="31"/>
      <c r="B5" s="26" t="s">
        <v>129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>
      <c r="A6" s="31"/>
      <c r="B6" s="39" t="s">
        <v>299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 ht="35" customHeight="1">
      <c r="A7" s="31"/>
      <c r="B7" s="39" t="inlineStr">
        <is>
          <t>Проверить номер и ревизию CTLO по НКТД. Перед измерением по изображению или печати проверить масштаб по известному размеру. Подробно: Д04 CTLO и Drawing.</t>
        </is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3">
      <c r="A9" s="31"/>
      <c r="B9" s="32" t="s">
        <v>98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3">
      <c r="A10" s="31">
        <v>1</v>
      </c>
      <c r="B10" s="63" t="s">
        <v>18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3">
      <c r="A11" s="31">
        <v>2</v>
      </c>
      <c r="B11" s="63" t="s">
        <v>99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>
      <c r="A12" s="128">
        <v>3</v>
      </c>
      <c r="B12" s="133" t="s">
        <v>241</v>
      </c>
      <c r="C12" s="123"/>
      <c r="D12" s="123"/>
      <c r="E12" s="123"/>
      <c r="F12" s="31"/>
      <c r="G12" s="31"/>
      <c r="H12" s="31"/>
      <c r="I12" s="31"/>
      <c r="J12" s="31"/>
      <c r="K12" s="31"/>
      <c r="L12" s="31"/>
      <c r="M12" s="31"/>
    </row>
    <row r="13" spans="1:13">
      <c r="A13" s="128"/>
      <c r="B13" s="123"/>
      <c r="C13" s="123"/>
      <c r="D13" s="123"/>
      <c r="E13" s="123"/>
      <c r="F13" s="31"/>
      <c r="G13" s="31"/>
      <c r="H13" s="31"/>
      <c r="I13" s="31"/>
      <c r="J13" s="31"/>
      <c r="K13" s="31"/>
      <c r="L13" s="31"/>
      <c r="M13" s="31"/>
    </row>
    <row r="14" spans="1:13">
      <c r="A14" s="128">
        <v>4</v>
      </c>
      <c r="B14" s="134" t="s">
        <v>242</v>
      </c>
      <c r="C14" s="134"/>
      <c r="D14" s="134"/>
      <c r="E14" s="134"/>
      <c r="F14" s="31"/>
      <c r="G14" s="31"/>
      <c r="H14" s="31"/>
      <c r="I14" s="31"/>
      <c r="J14" s="31"/>
      <c r="K14" s="31"/>
      <c r="L14" s="31"/>
      <c r="M14" s="31"/>
    </row>
    <row r="15" spans="1:13">
      <c r="A15" s="128"/>
      <c r="B15" s="134"/>
      <c r="C15" s="134"/>
      <c r="D15" s="134"/>
      <c r="E15" s="134"/>
      <c r="F15" s="31"/>
      <c r="G15" s="31"/>
      <c r="H15" s="31"/>
      <c r="I15" s="31"/>
      <c r="J15" s="31"/>
      <c r="K15" s="31"/>
      <c r="L15" s="31"/>
      <c r="M15" s="31"/>
    </row>
    <row r="16" spans="1:13">
      <c r="A16" s="31">
        <v>5</v>
      </c>
      <c r="B16" s="63" t="s">
        <v>243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>
      <c r="A17" s="31">
        <v>6</v>
      </c>
      <c r="B17" s="67" t="s">
        <v>244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>
      <c r="A18" s="31">
        <v>7</v>
      </c>
      <c r="B18" s="63" t="s">
        <v>245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>
      <c r="A19" s="31">
        <v>8</v>
      </c>
      <c r="B19" s="63" t="s">
        <v>100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>
      <c r="A20" s="31">
        <v>9</v>
      </c>
      <c r="B20" s="63" t="s">
        <v>197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>
      <c r="A21" s="31">
        <v>10</v>
      </c>
      <c r="B21" s="63" t="s">
        <v>101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>
      <c r="A22" s="31">
        <v>11</v>
      </c>
      <c r="B22" s="63" t="s">
        <v>247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>
      <c r="A23" s="128">
        <v>12</v>
      </c>
      <c r="B23" s="133" t="s">
        <v>246</v>
      </c>
      <c r="C23" s="123"/>
      <c r="D23" s="123"/>
      <c r="E23" s="123"/>
      <c r="F23" s="31"/>
      <c r="G23" s="31"/>
      <c r="H23" s="31"/>
      <c r="I23" s="31"/>
      <c r="J23" s="31"/>
      <c r="K23" s="31"/>
      <c r="L23" s="31"/>
      <c r="M23" s="31"/>
    </row>
    <row r="24" spans="1:13">
      <c r="A24" s="128"/>
      <c r="B24" s="123"/>
      <c r="C24" s="123"/>
      <c r="D24" s="123"/>
      <c r="E24" s="123"/>
      <c r="F24" s="31"/>
      <c r="G24" s="31"/>
      <c r="H24" s="31"/>
      <c r="I24" s="31"/>
      <c r="J24" s="31"/>
      <c r="K24" s="31"/>
      <c r="L24" s="31"/>
      <c r="M24" s="31"/>
    </row>
    <row r="25" spans="1:13">
      <c r="A25" s="128"/>
      <c r="B25" s="123"/>
      <c r="C25" s="123"/>
      <c r="D25" s="123"/>
      <c r="E25" s="123"/>
      <c r="F25" s="31"/>
      <c r="G25" s="31"/>
      <c r="H25" s="31"/>
      <c r="I25" s="31"/>
      <c r="J25" s="31"/>
      <c r="K25" s="31"/>
      <c r="L25" s="31"/>
      <c r="M25" s="31"/>
    </row>
    <row r="26" spans="1:13">
      <c r="A26" s="31">
        <v>13</v>
      </c>
      <c r="B26" s="63" t="s">
        <v>102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>
      <c r="A27" s="31">
        <v>14</v>
      </c>
      <c r="B27" s="63" t="s">
        <v>104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1:13">
      <c r="A28" s="31">
        <v>15</v>
      </c>
      <c r="B28" s="63" t="s">
        <v>248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1:13">
      <c r="A29" s="31">
        <v>16</v>
      </c>
      <c r="B29" s="63" t="s">
        <v>198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1:1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1:1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1:1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1:1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1:1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1:1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1:1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spans="1:1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spans="1:1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</sheetData>
  <mergeCells count="13">
    <mergeCell ref="A12:A13"/>
    <mergeCell ref="B12:E13"/>
    <mergeCell ref="A14:A15"/>
    <mergeCell ref="B14:E15"/>
    <mergeCell ref="A23:A25"/>
    <mergeCell ref="B23:E25"/>
    <mergeCell ref="A1:B3"/>
    <mergeCell ref="C1:I2"/>
    <mergeCell ref="J1:M2"/>
    <mergeCell ref="C3:D3"/>
    <mergeCell ref="F3:H3"/>
    <mergeCell ref="J3:K3"/>
    <mergeCell ref="L3:M3"/>
  </mergeCells>
  <pageMargins left="0.7" right="0.7" top="0.75" bottom="0.75" header="0.3" footer="0.3"/>
  <pageSetup paperSize="9" scale="42" orientation="portrait" r:id="rId1"/>
  <drawing r:id="rId2"/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58A1CFEC-2440-4C4D-B7B4-12F92F1DF98D}">
  <dimension ref="A1:P92"/>
  <sheetViews>
    <sheetView view="pageBreakPreview" topLeftCell="A10" zoomScaleNormal="100" zoomScaleSheetLayoutView="100" workbookViewId="0">
      <selection activeCell="Q18" sqref="Q18"/>
    </sheetView>
  </sheetViews>
  <sheetFormatPr defaultRowHeight="15"/>
  <cols>
    <col min="1" max="1" width="4" customWidth="1"/>
  </cols>
  <sheetData>
    <row r="1" spans="1:16">
      <c r="A1" s="115"/>
      <c r="B1" s="115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  <c r="N1" s="118"/>
      <c r="O1" s="118"/>
      <c r="P1" s="118"/>
    </row>
    <row r="2" spans="1:16">
      <c r="A2" s="115"/>
      <c r="B2" s="115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  <c r="N2" s="118"/>
      <c r="O2" s="118"/>
      <c r="P2" s="118"/>
    </row>
    <row r="3" spans="1:16">
      <c r="A3" s="115"/>
      <c r="B3" s="115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85" t="inlineStr">
        <is>
          <t>2.0</t>
        </is>
      </c>
      <c r="J3" s="119" t="s">
        <v>5</v>
      </c>
      <c r="K3" s="119"/>
      <c r="L3" s="118" t="inlineStr">
        <is>
          <t>10 / 17</t>
        </is>
      </c>
      <c r="M3" s="118"/>
      <c r="N3" s="118"/>
      <c r="O3" s="118"/>
      <c r="P3" s="118"/>
    </row>
    <row r="4" spans="1:16">
      <c r="A4" s="31"/>
      <c r="B4" s="32" t="str">
        <f>Содержание!B16</f>
        <v>4.1) Расчет ширин боковин для конструкции TOS и SOT, определение ширины протектора.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>
      <c r="A5" s="31"/>
      <c r="B5" s="32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</row>
    <row r="6" spans="1:16" ht="15.75">
      <c r="A6" s="87"/>
      <c r="B6" s="88" t="s">
        <v>376</v>
      </c>
      <c r="C6" s="89"/>
      <c r="D6" s="89"/>
      <c r="E6" s="89"/>
      <c r="F6" s="89"/>
      <c r="G6" s="90"/>
      <c r="H6" s="107"/>
      <c r="I6" s="103"/>
      <c r="J6" s="50" t="s">
        <v>377</v>
      </c>
      <c r="K6" s="31"/>
      <c r="L6" s="31"/>
      <c r="M6" s="31"/>
      <c r="N6" s="31"/>
      <c r="O6" s="31"/>
      <c r="P6" s="103"/>
    </row>
    <row r="7" spans="1:16">
      <c r="A7" s="92"/>
      <c r="B7" s="31"/>
      <c r="C7" s="31"/>
      <c r="D7" s="31"/>
      <c r="E7" s="31"/>
      <c r="F7" s="31"/>
      <c r="G7" s="31"/>
      <c r="H7" s="104"/>
      <c r="I7" s="103"/>
      <c r="J7" s="31"/>
      <c r="K7" s="31"/>
      <c r="L7" s="31"/>
      <c r="M7" s="31"/>
      <c r="N7" s="31"/>
      <c r="O7" s="31"/>
      <c r="P7" s="103"/>
    </row>
    <row r="8" spans="1:16" ht="15.75" thickBot="1">
      <c r="A8" s="92"/>
      <c r="B8" s="93" t="s">
        <v>378</v>
      </c>
      <c r="C8" s="94"/>
      <c r="D8" s="94"/>
      <c r="E8" s="94"/>
      <c r="F8" s="94"/>
      <c r="G8" s="91"/>
      <c r="H8" s="104"/>
      <c r="I8" s="103"/>
      <c r="J8" s="93" t="s">
        <v>378</v>
      </c>
      <c r="K8" s="94"/>
      <c r="L8" s="94"/>
      <c r="M8" s="94"/>
      <c r="N8" s="94"/>
      <c r="O8" s="91"/>
      <c r="P8" s="103"/>
    </row>
    <row r="9" spans="1:16" ht="15" customHeight="1">
      <c r="A9" s="92"/>
      <c r="B9" s="148" t="s">
        <v>379</v>
      </c>
      <c r="C9" s="149"/>
      <c r="D9" s="149"/>
      <c r="E9" s="149"/>
      <c r="F9" s="149"/>
      <c r="G9" s="150"/>
      <c r="H9" s="104"/>
      <c r="I9" s="106"/>
      <c r="J9" s="148" t="s">
        <v>379</v>
      </c>
      <c r="K9" s="149"/>
      <c r="L9" s="149"/>
      <c r="M9" s="149"/>
      <c r="N9" s="149"/>
      <c r="O9" s="150"/>
      <c r="P9" s="103"/>
    </row>
    <row r="10" spans="1:16">
      <c r="A10" s="92"/>
      <c r="B10" s="147"/>
      <c r="C10" s="145"/>
      <c r="D10" s="145"/>
      <c r="E10" s="145"/>
      <c r="F10" s="145"/>
      <c r="G10" s="146"/>
      <c r="H10" s="104"/>
      <c r="I10" s="106"/>
      <c r="J10" s="147"/>
      <c r="K10" s="145"/>
      <c r="L10" s="145"/>
      <c r="M10" s="145"/>
      <c r="N10" s="145"/>
      <c r="O10" s="146"/>
      <c r="P10" s="103"/>
    </row>
    <row r="11" spans="1:16">
      <c r="A11" s="92"/>
      <c r="B11" s="147"/>
      <c r="C11" s="145"/>
      <c r="D11" s="145"/>
      <c r="E11" s="145"/>
      <c r="F11" s="145"/>
      <c r="G11" s="146"/>
      <c r="H11" s="104"/>
      <c r="I11" s="106"/>
      <c r="J11" s="147"/>
      <c r="K11" s="145"/>
      <c r="L11" s="145"/>
      <c r="M11" s="145"/>
      <c r="N11" s="145"/>
      <c r="O11" s="146"/>
      <c r="P11" s="103"/>
    </row>
    <row r="12" spans="1:16">
      <c r="A12" s="92"/>
      <c r="B12" s="135" t="s">
        <v>380</v>
      </c>
      <c r="C12" s="136"/>
      <c r="D12" s="136"/>
      <c r="E12" s="136"/>
      <c r="F12" s="136"/>
      <c r="G12" s="137"/>
      <c r="H12" s="104"/>
      <c r="I12" s="106"/>
      <c r="J12" s="135" t="s">
        <v>380</v>
      </c>
      <c r="K12" s="136"/>
      <c r="L12" s="136"/>
      <c r="M12" s="136"/>
      <c r="N12" s="136"/>
      <c r="O12" s="137"/>
      <c r="P12" s="103"/>
    </row>
    <row r="13" spans="1:16" ht="15" customHeight="1">
      <c r="A13" s="92"/>
      <c r="B13" s="144" t="s">
        <v>381</v>
      </c>
      <c r="C13" s="151"/>
      <c r="D13" s="151"/>
      <c r="E13" s="151"/>
      <c r="F13" s="151"/>
      <c r="G13" s="152"/>
      <c r="H13" s="104"/>
      <c r="I13" s="106"/>
      <c r="J13" s="144" t="s">
        <v>382</v>
      </c>
      <c r="K13" s="151"/>
      <c r="L13" s="151"/>
      <c r="M13" s="151"/>
      <c r="N13" s="151"/>
      <c r="O13" s="152"/>
      <c r="P13" s="103"/>
    </row>
    <row r="14" spans="1:16">
      <c r="A14" s="92"/>
      <c r="B14" s="135" t="s">
        <v>383</v>
      </c>
      <c r="C14" s="136"/>
      <c r="D14" s="136"/>
      <c r="E14" s="136"/>
      <c r="F14" s="136"/>
      <c r="G14" s="137"/>
      <c r="H14" s="104"/>
      <c r="I14" s="106"/>
      <c r="J14" s="135" t="s">
        <v>384</v>
      </c>
      <c r="K14" s="136"/>
      <c r="L14" s="136"/>
      <c r="M14" s="136"/>
      <c r="N14" s="136"/>
      <c r="O14" s="137"/>
      <c r="P14" s="103"/>
    </row>
    <row r="15" spans="1:16">
      <c r="A15" s="92"/>
      <c r="B15" s="138" t="s">
        <v>385</v>
      </c>
      <c r="C15" s="139"/>
      <c r="D15" s="139"/>
      <c r="E15" s="139"/>
      <c r="F15" s="139"/>
      <c r="G15" s="140"/>
      <c r="H15" s="104"/>
      <c r="I15" s="106"/>
      <c r="J15" s="138" t="s">
        <v>385</v>
      </c>
      <c r="K15" s="139"/>
      <c r="L15" s="139"/>
      <c r="M15" s="139"/>
      <c r="N15" s="139"/>
      <c r="O15" s="140"/>
      <c r="P15" s="103"/>
    </row>
    <row r="16" spans="1:16">
      <c r="A16" s="92"/>
      <c r="B16" s="141"/>
      <c r="C16" s="142"/>
      <c r="D16" s="142"/>
      <c r="E16" s="142"/>
      <c r="F16" s="142"/>
      <c r="G16" s="143"/>
      <c r="H16" s="104"/>
      <c r="I16" s="106"/>
      <c r="J16" s="141"/>
      <c r="K16" s="142"/>
      <c r="L16" s="142"/>
      <c r="M16" s="142"/>
      <c r="N16" s="142"/>
      <c r="O16" s="143"/>
      <c r="P16" s="103"/>
    </row>
    <row r="17" spans="1:16">
      <c r="A17" s="92"/>
      <c r="B17" s="141"/>
      <c r="C17" s="142"/>
      <c r="D17" s="142"/>
      <c r="E17" s="142"/>
      <c r="F17" s="142"/>
      <c r="G17" s="143"/>
      <c r="H17" s="104"/>
      <c r="I17" s="106"/>
      <c r="J17" s="141"/>
      <c r="K17" s="142"/>
      <c r="L17" s="142"/>
      <c r="M17" s="142"/>
      <c r="N17" s="142"/>
      <c r="O17" s="143"/>
      <c r="P17" s="103"/>
    </row>
    <row r="18" spans="1:16" ht="15" customHeight="1">
      <c r="A18" s="92"/>
      <c r="B18" s="144" t="s">
        <v>386</v>
      </c>
      <c r="C18" s="145"/>
      <c r="D18" s="145"/>
      <c r="E18" s="145"/>
      <c r="F18" s="145"/>
      <c r="G18" s="146"/>
      <c r="H18" s="104"/>
      <c r="I18" s="106"/>
      <c r="J18" s="144" t="s">
        <v>386</v>
      </c>
      <c r="K18" s="145"/>
      <c r="L18" s="145"/>
      <c r="M18" s="145"/>
      <c r="N18" s="145"/>
      <c r="O18" s="146"/>
      <c r="P18" s="103"/>
    </row>
    <row r="19" spans="1:16">
      <c r="A19" s="92"/>
      <c r="B19" s="147"/>
      <c r="C19" s="145"/>
      <c r="D19" s="145"/>
      <c r="E19" s="145"/>
      <c r="F19" s="145"/>
      <c r="G19" s="146"/>
      <c r="H19" s="104"/>
      <c r="I19" s="106"/>
      <c r="J19" s="147"/>
      <c r="K19" s="145"/>
      <c r="L19" s="145"/>
      <c r="M19" s="145"/>
      <c r="N19" s="145"/>
      <c r="O19" s="146"/>
      <c r="P19" s="103"/>
    </row>
    <row r="20" spans="1:16" ht="15" customHeight="1">
      <c r="A20" s="92"/>
      <c r="B20" s="144" t="s">
        <v>387</v>
      </c>
      <c r="C20" s="151"/>
      <c r="D20" s="151"/>
      <c r="E20" s="151"/>
      <c r="F20" s="151"/>
      <c r="G20" s="152"/>
      <c r="H20" s="104"/>
      <c r="I20" s="106"/>
      <c r="J20" s="144" t="s">
        <v>388</v>
      </c>
      <c r="K20" s="151"/>
      <c r="L20" s="151"/>
      <c r="M20" s="151"/>
      <c r="N20" s="151"/>
      <c r="O20" s="152"/>
      <c r="P20" s="103"/>
    </row>
    <row r="21" spans="1:16">
      <c r="A21" s="92"/>
      <c r="B21" s="144"/>
      <c r="C21" s="151"/>
      <c r="D21" s="151"/>
      <c r="E21" s="151"/>
      <c r="F21" s="151"/>
      <c r="G21" s="152"/>
      <c r="H21" s="104"/>
      <c r="I21" s="106"/>
      <c r="J21" s="144"/>
      <c r="K21" s="151"/>
      <c r="L21" s="151"/>
      <c r="M21" s="151"/>
      <c r="N21" s="151"/>
      <c r="O21" s="152"/>
      <c r="P21" s="103"/>
    </row>
    <row r="22" spans="1:16" ht="15" customHeight="1">
      <c r="A22" s="92"/>
      <c r="B22" s="147" t="s">
        <v>389</v>
      </c>
      <c r="C22" s="145"/>
      <c r="D22" s="145"/>
      <c r="E22" s="145"/>
      <c r="F22" s="145"/>
      <c r="G22" s="146"/>
      <c r="H22" s="104"/>
      <c r="I22" s="106"/>
      <c r="J22" s="144" t="s">
        <v>390</v>
      </c>
      <c r="K22" s="151"/>
      <c r="L22" s="151"/>
      <c r="M22" s="151"/>
      <c r="N22" s="151"/>
      <c r="O22" s="152"/>
      <c r="P22" s="103"/>
    </row>
    <row r="23" spans="1:16">
      <c r="A23" s="92"/>
      <c r="B23" s="147"/>
      <c r="C23" s="145"/>
      <c r="D23" s="145"/>
      <c r="E23" s="145"/>
      <c r="F23" s="145"/>
      <c r="G23" s="146"/>
      <c r="H23" s="104"/>
      <c r="I23" s="106"/>
      <c r="J23" s="144"/>
      <c r="K23" s="151"/>
      <c r="L23" s="151"/>
      <c r="M23" s="151"/>
      <c r="N23" s="151"/>
      <c r="O23" s="152"/>
      <c r="P23" s="103"/>
    </row>
    <row r="24" spans="1:16" ht="15.75" customHeight="1" thickBot="1">
      <c r="A24" s="92"/>
      <c r="B24" s="167"/>
      <c r="C24" s="168"/>
      <c r="D24" s="168"/>
      <c r="E24" s="168"/>
      <c r="F24" s="168"/>
      <c r="G24" s="169"/>
      <c r="H24" s="104"/>
      <c r="I24" s="106"/>
      <c r="J24" s="144" t="s">
        <v>391</v>
      </c>
      <c r="K24" s="145"/>
      <c r="L24" s="145"/>
      <c r="M24" s="145"/>
      <c r="N24" s="145"/>
      <c r="O24" s="146"/>
      <c r="P24" s="103"/>
    </row>
    <row r="25" spans="1:16">
      <c r="A25" s="92"/>
      <c r="B25" s="59"/>
      <c r="C25" s="59"/>
      <c r="D25" s="59"/>
      <c r="E25" s="59"/>
      <c r="F25" s="59"/>
      <c r="G25" s="59"/>
      <c r="H25" s="104"/>
      <c r="I25" s="106"/>
      <c r="J25" s="147"/>
      <c r="K25" s="145"/>
      <c r="L25" s="145"/>
      <c r="M25" s="145"/>
      <c r="N25" s="145"/>
      <c r="O25" s="146"/>
      <c r="P25" s="103"/>
    </row>
    <row r="26" spans="1:16" ht="15.75" customHeight="1" thickBot="1">
      <c r="A26" s="92"/>
      <c r="B26" s="155" t="s">
        <v>392</v>
      </c>
      <c r="C26" s="155"/>
      <c r="D26" s="155"/>
      <c r="E26" s="155"/>
      <c r="F26" s="155"/>
      <c r="G26" s="155"/>
      <c r="H26" s="104"/>
      <c r="I26" s="106"/>
      <c r="J26" s="167"/>
      <c r="K26" s="168"/>
      <c r="L26" s="168"/>
      <c r="M26" s="168"/>
      <c r="N26" s="168"/>
      <c r="O26" s="169"/>
      <c r="P26" s="103"/>
    </row>
    <row r="27" spans="1:16" ht="15" customHeight="1">
      <c r="A27" s="92"/>
      <c r="B27" s="148" t="s">
        <v>393</v>
      </c>
      <c r="C27" s="149"/>
      <c r="D27" s="149"/>
      <c r="E27" s="149"/>
      <c r="F27" s="149"/>
      <c r="G27" s="150"/>
      <c r="H27" s="104"/>
      <c r="I27" s="103"/>
      <c r="J27" s="31"/>
      <c r="K27" s="31"/>
      <c r="L27" s="31"/>
      <c r="M27" s="31"/>
      <c r="N27" s="31"/>
      <c r="O27" s="31"/>
      <c r="P27" s="103"/>
    </row>
    <row r="28" spans="1:16" ht="15.75" customHeight="1" thickBot="1">
      <c r="A28" s="92"/>
      <c r="B28" s="147"/>
      <c r="C28" s="145"/>
      <c r="D28" s="145"/>
      <c r="E28" s="145"/>
      <c r="F28" s="145"/>
      <c r="G28" s="146"/>
      <c r="H28" s="104"/>
      <c r="I28" s="103"/>
      <c r="J28" s="155" t="s">
        <v>392</v>
      </c>
      <c r="K28" s="155"/>
      <c r="L28" s="155"/>
      <c r="M28" s="155"/>
      <c r="N28" s="155"/>
      <c r="O28" s="155"/>
      <c r="P28" s="103"/>
    </row>
    <row r="29" spans="1:16" ht="15" customHeight="1">
      <c r="A29" s="92"/>
      <c r="B29" s="147" t="s">
        <v>394</v>
      </c>
      <c r="C29" s="145"/>
      <c r="D29" s="145"/>
      <c r="E29" s="145"/>
      <c r="F29" s="145"/>
      <c r="G29" s="146"/>
      <c r="H29" s="104"/>
      <c r="I29" s="103"/>
      <c r="J29" s="148" t="s">
        <v>393</v>
      </c>
      <c r="K29" s="149"/>
      <c r="L29" s="149"/>
      <c r="M29" s="149"/>
      <c r="N29" s="149"/>
      <c r="O29" s="150"/>
      <c r="P29" s="103"/>
    </row>
    <row r="30" spans="1:16">
      <c r="A30" s="92"/>
      <c r="B30" s="147"/>
      <c r="C30" s="145"/>
      <c r="D30" s="145"/>
      <c r="E30" s="145"/>
      <c r="F30" s="145"/>
      <c r="G30" s="146"/>
      <c r="H30" s="104"/>
      <c r="I30" s="103"/>
      <c r="J30" s="147"/>
      <c r="K30" s="145"/>
      <c r="L30" s="145"/>
      <c r="M30" s="145"/>
      <c r="N30" s="145"/>
      <c r="O30" s="146"/>
      <c r="P30" s="103"/>
    </row>
    <row r="31" spans="1:16" ht="15" customHeight="1">
      <c r="A31" s="92"/>
      <c r="B31" s="147"/>
      <c r="C31" s="145"/>
      <c r="D31" s="145"/>
      <c r="E31" s="145"/>
      <c r="F31" s="145"/>
      <c r="G31" s="146"/>
      <c r="H31" s="104"/>
      <c r="I31" s="103"/>
      <c r="J31" s="147" t="s">
        <v>395</v>
      </c>
      <c r="K31" s="145"/>
      <c r="L31" s="145"/>
      <c r="M31" s="145"/>
      <c r="N31" s="145"/>
      <c r="O31" s="146"/>
      <c r="P31" s="103"/>
    </row>
    <row r="32" spans="1:16">
      <c r="A32" s="92"/>
      <c r="B32" s="147"/>
      <c r="C32" s="145"/>
      <c r="D32" s="145"/>
      <c r="E32" s="145"/>
      <c r="F32" s="145"/>
      <c r="G32" s="146"/>
      <c r="H32" s="104"/>
      <c r="I32" s="103"/>
      <c r="J32" s="147"/>
      <c r="K32" s="145"/>
      <c r="L32" s="145"/>
      <c r="M32" s="145"/>
      <c r="N32" s="145"/>
      <c r="O32" s="146"/>
      <c r="P32" s="103"/>
    </row>
    <row r="33" spans="1:16">
      <c r="A33" s="92"/>
      <c r="B33" s="96" t="s">
        <v>396</v>
      </c>
      <c r="C33" s="97" t="s">
        <v>397</v>
      </c>
      <c r="D33" s="97" t="s">
        <v>398</v>
      </c>
      <c r="E33" s="97" t="s">
        <v>399</v>
      </c>
      <c r="F33" s="31"/>
      <c r="G33" s="95"/>
      <c r="H33" s="104"/>
      <c r="I33" s="103"/>
      <c r="J33" s="147"/>
      <c r="K33" s="145"/>
      <c r="L33" s="145"/>
      <c r="M33" s="145"/>
      <c r="N33" s="145"/>
      <c r="O33" s="146"/>
      <c r="P33" s="103"/>
    </row>
    <row r="34" spans="1:16" ht="15" customHeight="1">
      <c r="A34" s="92"/>
      <c r="B34" s="147" t="s">
        <v>400</v>
      </c>
      <c r="C34" s="145"/>
      <c r="D34" s="145"/>
      <c r="E34" s="145"/>
      <c r="F34" s="145"/>
      <c r="G34" s="146"/>
      <c r="H34" s="104"/>
      <c r="I34" s="103"/>
      <c r="J34" s="147"/>
      <c r="K34" s="145"/>
      <c r="L34" s="145"/>
      <c r="M34" s="145"/>
      <c r="N34" s="145"/>
      <c r="O34" s="146"/>
      <c r="P34" s="103"/>
    </row>
    <row r="35" spans="1:16">
      <c r="A35" s="92"/>
      <c r="B35" s="147"/>
      <c r="C35" s="145"/>
      <c r="D35" s="145"/>
      <c r="E35" s="145"/>
      <c r="F35" s="145"/>
      <c r="G35" s="146"/>
      <c r="H35" s="104"/>
      <c r="I35" s="103"/>
      <c r="J35" s="96" t="s">
        <v>396</v>
      </c>
      <c r="K35" s="97" t="s">
        <v>397</v>
      </c>
      <c r="L35" s="97" t="s">
        <v>398</v>
      </c>
      <c r="M35" s="97" t="s">
        <v>401</v>
      </c>
      <c r="N35" s="31"/>
      <c r="O35" s="95"/>
      <c r="P35" s="103"/>
    </row>
    <row r="36" spans="1:16" ht="15" customHeight="1">
      <c r="A36" s="92"/>
      <c r="B36" s="147"/>
      <c r="C36" s="145"/>
      <c r="D36" s="145"/>
      <c r="E36" s="145"/>
      <c r="F36" s="145"/>
      <c r="G36" s="146"/>
      <c r="H36" s="104"/>
      <c r="I36" s="103"/>
      <c r="J36" s="147" t="s">
        <v>402</v>
      </c>
      <c r="K36" s="145"/>
      <c r="L36" s="145"/>
      <c r="M36" s="145"/>
      <c r="N36" s="145"/>
      <c r="O36" s="146"/>
      <c r="P36" s="103"/>
    </row>
    <row r="37" spans="1:16" ht="15" customHeight="1">
      <c r="A37" s="92"/>
      <c r="B37" s="147" t="s">
        <v>402</v>
      </c>
      <c r="C37" s="145"/>
      <c r="D37" s="145"/>
      <c r="E37" s="145"/>
      <c r="F37" s="145"/>
      <c r="G37" s="146"/>
      <c r="H37" s="104"/>
      <c r="I37" s="103"/>
      <c r="J37" s="147"/>
      <c r="K37" s="145"/>
      <c r="L37" s="145"/>
      <c r="M37" s="145"/>
      <c r="N37" s="145"/>
      <c r="O37" s="146"/>
      <c r="P37" s="103"/>
    </row>
    <row r="38" spans="1:16">
      <c r="A38" s="92"/>
      <c r="B38" s="147"/>
      <c r="C38" s="145"/>
      <c r="D38" s="145"/>
      <c r="E38" s="145"/>
      <c r="F38" s="145"/>
      <c r="G38" s="146"/>
      <c r="H38" s="104"/>
      <c r="I38" s="103"/>
      <c r="J38" s="147"/>
      <c r="K38" s="145"/>
      <c r="L38" s="145"/>
      <c r="M38" s="145"/>
      <c r="N38" s="145"/>
      <c r="O38" s="146"/>
      <c r="P38" s="103"/>
    </row>
    <row r="39" spans="1:16" ht="15" customHeight="1">
      <c r="A39" s="92"/>
      <c r="B39" s="147"/>
      <c r="C39" s="145"/>
      <c r="D39" s="145"/>
      <c r="E39" s="145"/>
      <c r="F39" s="145"/>
      <c r="G39" s="146"/>
      <c r="H39" s="104"/>
      <c r="I39" s="103"/>
      <c r="J39" s="147" t="s">
        <v>403</v>
      </c>
      <c r="K39" s="145"/>
      <c r="L39" s="145"/>
      <c r="M39" s="145"/>
      <c r="N39" s="145"/>
      <c r="O39" s="146"/>
      <c r="P39" s="103"/>
    </row>
    <row r="40" spans="1:16">
      <c r="A40" s="92"/>
      <c r="B40" s="98"/>
      <c r="C40" s="31"/>
      <c r="D40" s="31"/>
      <c r="E40" s="31"/>
      <c r="F40" s="31"/>
      <c r="G40" s="95"/>
      <c r="H40" s="104"/>
      <c r="I40" s="103"/>
      <c r="J40" s="147"/>
      <c r="K40" s="145"/>
      <c r="L40" s="145"/>
      <c r="M40" s="145"/>
      <c r="N40" s="145"/>
      <c r="O40" s="146"/>
      <c r="P40" s="103"/>
    </row>
    <row r="41" spans="1:16">
      <c r="A41" s="92"/>
      <c r="B41" s="98"/>
      <c r="C41" s="31"/>
      <c r="D41" s="31"/>
      <c r="E41" s="31"/>
      <c r="F41" s="31"/>
      <c r="G41" s="95"/>
      <c r="H41" s="104"/>
      <c r="I41" s="103"/>
      <c r="J41" s="147"/>
      <c r="K41" s="145"/>
      <c r="L41" s="145"/>
      <c r="M41" s="145"/>
      <c r="N41" s="145"/>
      <c r="O41" s="146"/>
      <c r="P41" s="103"/>
    </row>
    <row r="42" spans="1:16">
      <c r="A42" s="92"/>
      <c r="B42" s="98"/>
      <c r="C42" s="31"/>
      <c r="D42" s="31"/>
      <c r="E42" s="31"/>
      <c r="F42" s="31"/>
      <c r="G42" s="95"/>
      <c r="H42" s="104"/>
      <c r="I42" s="106"/>
      <c r="J42" s="31"/>
      <c r="K42" s="31"/>
      <c r="L42" s="31"/>
      <c r="M42" s="31"/>
      <c r="N42" s="31"/>
      <c r="O42" s="31"/>
      <c r="P42" s="103"/>
    </row>
    <row r="43" spans="1:16">
      <c r="A43" s="92"/>
      <c r="B43" s="98"/>
      <c r="C43" s="31"/>
      <c r="D43" s="31"/>
      <c r="E43" s="31"/>
      <c r="F43" s="31"/>
      <c r="G43" s="95"/>
      <c r="H43" s="104"/>
      <c r="I43" s="106"/>
      <c r="J43" s="31"/>
      <c r="K43" s="31"/>
      <c r="L43" s="31"/>
      <c r="M43" s="31"/>
      <c r="N43" s="31"/>
      <c r="O43" s="31"/>
      <c r="P43" s="103"/>
    </row>
    <row r="44" spans="1:16">
      <c r="A44" s="92"/>
      <c r="B44" s="98"/>
      <c r="C44" s="31"/>
      <c r="D44" s="31"/>
      <c r="E44" s="31"/>
      <c r="F44" s="31"/>
      <c r="G44" s="95"/>
      <c r="H44" s="104"/>
      <c r="I44" s="106"/>
      <c r="J44" s="31"/>
      <c r="K44" s="31"/>
      <c r="L44" s="31"/>
      <c r="M44" s="31"/>
      <c r="N44" s="31"/>
      <c r="O44" s="31"/>
      <c r="P44" s="103"/>
    </row>
    <row r="45" spans="1:16">
      <c r="A45" s="92"/>
      <c r="B45" s="98"/>
      <c r="C45" s="31"/>
      <c r="D45" s="31"/>
      <c r="E45" s="31"/>
      <c r="F45" s="31"/>
      <c r="G45" s="95"/>
      <c r="H45" s="104"/>
      <c r="I45" s="106"/>
      <c r="J45" s="31"/>
      <c r="K45" s="31"/>
      <c r="L45" s="31"/>
      <c r="M45" s="31"/>
      <c r="N45" s="31"/>
      <c r="O45" s="31"/>
      <c r="P45" s="103"/>
    </row>
    <row r="46" spans="1:16">
      <c r="A46" s="92"/>
      <c r="B46" s="98"/>
      <c r="C46" s="31"/>
      <c r="D46" s="31"/>
      <c r="E46" s="31"/>
      <c r="F46" s="31"/>
      <c r="G46" s="95"/>
      <c r="H46" s="104"/>
      <c r="I46" s="106"/>
      <c r="J46" s="31"/>
      <c r="K46" s="31"/>
      <c r="L46" s="31"/>
      <c r="M46" s="31"/>
      <c r="N46" s="31"/>
      <c r="O46" s="31"/>
      <c r="P46" s="103"/>
    </row>
    <row r="47" spans="1:16">
      <c r="A47" s="92"/>
      <c r="B47" s="98"/>
      <c r="C47" s="31"/>
      <c r="D47" s="31"/>
      <c r="E47" s="31"/>
      <c r="F47" s="31"/>
      <c r="G47" s="95"/>
      <c r="H47" s="104"/>
      <c r="I47" s="106"/>
      <c r="J47" s="31"/>
      <c r="K47" s="31"/>
      <c r="L47" s="31"/>
      <c r="M47" s="31"/>
      <c r="N47" s="31"/>
      <c r="O47" s="31"/>
      <c r="P47" s="103"/>
    </row>
    <row r="48" spans="1:16">
      <c r="A48" s="92"/>
      <c r="B48" s="98"/>
      <c r="C48" s="31"/>
      <c r="D48" s="31"/>
      <c r="E48" s="31"/>
      <c r="F48" s="31"/>
      <c r="G48" s="95"/>
      <c r="H48" s="104"/>
      <c r="I48" s="106"/>
      <c r="J48" s="31"/>
      <c r="K48" s="31"/>
      <c r="L48" s="31"/>
      <c r="M48" s="31"/>
      <c r="N48" s="31"/>
      <c r="O48" s="31"/>
      <c r="P48" s="103"/>
    </row>
    <row r="49" spans="1:16">
      <c r="A49" s="92"/>
      <c r="B49" s="98"/>
      <c r="C49" s="31"/>
      <c r="D49" s="31"/>
      <c r="E49" s="31"/>
      <c r="F49" s="31"/>
      <c r="G49" s="95"/>
      <c r="H49" s="104"/>
      <c r="I49" s="106"/>
      <c r="J49" s="31"/>
      <c r="K49" s="31"/>
      <c r="L49" s="31"/>
      <c r="M49" s="31"/>
      <c r="N49" s="31"/>
      <c r="O49" s="31"/>
      <c r="P49" s="103"/>
    </row>
    <row r="50" spans="1:16">
      <c r="A50" s="92"/>
      <c r="B50" s="98"/>
      <c r="C50" s="31"/>
      <c r="D50" s="31"/>
      <c r="E50" s="31"/>
      <c r="F50" s="31"/>
      <c r="G50" s="95"/>
      <c r="H50" s="104"/>
      <c r="I50" s="106"/>
      <c r="J50" s="31"/>
      <c r="K50" s="31"/>
      <c r="L50" s="31"/>
      <c r="M50" s="31"/>
      <c r="N50" s="31"/>
      <c r="O50" s="31"/>
      <c r="P50" s="103"/>
    </row>
    <row r="51" spans="1:16">
      <c r="A51" s="92"/>
      <c r="B51" s="98"/>
      <c r="C51" s="31"/>
      <c r="D51" s="31"/>
      <c r="E51" s="31"/>
      <c r="F51" s="31"/>
      <c r="G51" s="95"/>
      <c r="H51" s="104"/>
      <c r="I51" s="106"/>
      <c r="J51" s="31"/>
      <c r="K51" s="31"/>
      <c r="L51" s="31"/>
      <c r="M51" s="31"/>
      <c r="N51" s="31"/>
      <c r="O51" s="31"/>
      <c r="P51" s="103"/>
    </row>
    <row r="52" spans="1:16">
      <c r="A52" s="92"/>
      <c r="B52" s="98"/>
      <c r="C52" s="31"/>
      <c r="D52" s="31"/>
      <c r="E52" s="31"/>
      <c r="F52" s="31"/>
      <c r="G52" s="95"/>
      <c r="H52" s="104"/>
      <c r="I52" s="106"/>
      <c r="J52" s="31"/>
      <c r="K52" s="31"/>
      <c r="L52" s="31"/>
      <c r="M52" s="31"/>
      <c r="N52" s="31"/>
      <c r="O52" s="31"/>
      <c r="P52" s="103"/>
    </row>
    <row r="53" spans="1:16">
      <c r="A53" s="92"/>
      <c r="B53" s="98"/>
      <c r="C53" s="31"/>
      <c r="D53" s="31"/>
      <c r="E53" s="31"/>
      <c r="F53" s="31"/>
      <c r="G53" s="95"/>
      <c r="H53" s="104"/>
      <c r="I53" s="106"/>
      <c r="J53" s="31"/>
      <c r="K53" s="31"/>
      <c r="L53" s="31"/>
      <c r="M53" s="31"/>
      <c r="N53" s="31"/>
      <c r="O53" s="31"/>
      <c r="P53" s="103"/>
    </row>
    <row r="54" spans="1:16">
      <c r="A54" s="92"/>
      <c r="B54" s="98"/>
      <c r="C54" s="31"/>
      <c r="D54" s="31"/>
      <c r="E54" s="31"/>
      <c r="F54" s="31"/>
      <c r="G54" s="95"/>
      <c r="H54" s="104"/>
      <c r="I54" s="106"/>
      <c r="J54" s="31"/>
      <c r="K54" s="31"/>
      <c r="L54" s="31"/>
      <c r="M54" s="31"/>
      <c r="N54" s="31"/>
      <c r="O54" s="31"/>
      <c r="P54" s="103"/>
    </row>
    <row r="55" spans="1:16">
      <c r="A55" s="92"/>
      <c r="B55" s="98"/>
      <c r="C55" s="31"/>
      <c r="D55" s="31"/>
      <c r="E55" s="31"/>
      <c r="F55" s="31"/>
      <c r="G55" s="95"/>
      <c r="H55" s="104"/>
      <c r="I55" s="106"/>
      <c r="J55" s="31"/>
      <c r="K55" s="31"/>
      <c r="L55" s="31"/>
      <c r="M55" s="31"/>
      <c r="N55" s="31"/>
      <c r="O55" s="31"/>
      <c r="P55" s="103"/>
    </row>
    <row r="56" spans="1:16">
      <c r="A56" s="92"/>
      <c r="B56" s="98"/>
      <c r="C56" s="31"/>
      <c r="D56" s="31"/>
      <c r="E56" s="31"/>
      <c r="F56" s="31"/>
      <c r="G56" s="95"/>
      <c r="H56" s="104"/>
      <c r="I56" s="106"/>
      <c r="J56" s="31"/>
      <c r="K56" s="31"/>
      <c r="L56" s="31"/>
      <c r="M56" s="31"/>
      <c r="N56" s="31"/>
      <c r="O56" s="31"/>
      <c r="P56" s="103"/>
    </row>
    <row r="57" spans="1:16">
      <c r="A57" s="92"/>
      <c r="B57" s="98"/>
      <c r="C57" s="31"/>
      <c r="D57" s="31"/>
      <c r="E57" s="31"/>
      <c r="F57" s="31"/>
      <c r="G57" s="95"/>
      <c r="H57" s="104"/>
      <c r="I57" s="106"/>
      <c r="J57" s="31"/>
      <c r="K57" s="31"/>
      <c r="L57" s="31"/>
      <c r="M57" s="31"/>
      <c r="N57" s="31"/>
      <c r="O57" s="31"/>
      <c r="P57" s="103"/>
    </row>
    <row r="58" spans="1:16">
      <c r="A58" s="92"/>
      <c r="B58" s="98"/>
      <c r="C58" s="31"/>
      <c r="D58" s="31"/>
      <c r="E58" s="31"/>
      <c r="F58" s="31"/>
      <c r="G58" s="95"/>
      <c r="H58" s="104"/>
      <c r="I58" s="106"/>
      <c r="J58" s="31"/>
      <c r="K58" s="31"/>
      <c r="L58" s="31"/>
      <c r="M58" s="31"/>
      <c r="N58" s="31"/>
      <c r="O58" s="31"/>
      <c r="P58" s="103"/>
    </row>
    <row r="59" spans="1:16">
      <c r="A59" s="92"/>
      <c r="B59" s="98"/>
      <c r="C59" s="31"/>
      <c r="D59" s="31"/>
      <c r="E59" s="31"/>
      <c r="F59" s="31"/>
      <c r="G59" s="95"/>
      <c r="H59" s="104"/>
      <c r="I59" s="106"/>
      <c r="J59" s="31"/>
      <c r="K59" s="31"/>
      <c r="L59" s="31"/>
      <c r="M59" s="31"/>
      <c r="N59" s="31"/>
      <c r="O59" s="31"/>
      <c r="P59" s="103"/>
    </row>
    <row r="60" spans="1:16">
      <c r="A60" s="92"/>
      <c r="B60" s="98"/>
      <c r="C60" s="31"/>
      <c r="D60" s="31"/>
      <c r="E60" s="31"/>
      <c r="F60" s="31"/>
      <c r="G60" s="95"/>
      <c r="H60" s="104"/>
      <c r="I60" s="106"/>
      <c r="J60" s="31"/>
      <c r="K60" s="31"/>
      <c r="L60" s="31"/>
      <c r="M60" s="31"/>
      <c r="N60" s="31"/>
      <c r="O60" s="31"/>
      <c r="P60" s="103"/>
    </row>
    <row r="61" spans="1:16">
      <c r="A61" s="92"/>
      <c r="B61" s="98"/>
      <c r="C61" s="31"/>
      <c r="D61" s="31"/>
      <c r="E61" s="31"/>
      <c r="F61" s="31"/>
      <c r="G61" s="95"/>
      <c r="H61" s="104"/>
      <c r="I61" s="106"/>
      <c r="J61" s="31"/>
      <c r="K61" s="31"/>
      <c r="L61" s="31"/>
      <c r="M61" s="31"/>
      <c r="N61" s="31"/>
      <c r="O61" s="31"/>
      <c r="P61" s="103"/>
    </row>
    <row r="62" spans="1:16">
      <c r="A62" s="92"/>
      <c r="B62" s="98"/>
      <c r="C62" s="31"/>
      <c r="D62" s="31"/>
      <c r="E62" s="31"/>
      <c r="F62" s="31"/>
      <c r="G62" s="95"/>
      <c r="H62" s="104"/>
      <c r="I62" s="106"/>
      <c r="J62" s="31"/>
      <c r="K62" s="31"/>
      <c r="L62" s="31"/>
      <c r="M62" s="31"/>
      <c r="N62" s="31"/>
      <c r="O62" s="31"/>
      <c r="P62" s="103"/>
    </row>
    <row r="63" spans="1:16">
      <c r="A63" s="31"/>
      <c r="B63" s="98"/>
      <c r="C63" s="31"/>
      <c r="D63" s="31"/>
      <c r="E63" s="31"/>
      <c r="F63" s="31"/>
      <c r="G63" s="95"/>
      <c r="H63" s="104"/>
      <c r="I63" s="106"/>
      <c r="J63" s="31"/>
      <c r="K63" s="31"/>
      <c r="L63" s="31"/>
      <c r="M63" s="31"/>
      <c r="N63" s="31"/>
      <c r="O63" s="31"/>
      <c r="P63" s="103"/>
    </row>
    <row r="64" spans="1:16" ht="15.75" thickBot="1">
      <c r="A64" s="31"/>
      <c r="B64" s="99"/>
      <c r="C64" s="100"/>
      <c r="D64" s="100"/>
      <c r="E64" s="100"/>
      <c r="F64" s="100"/>
      <c r="G64" s="101"/>
      <c r="H64" s="104"/>
      <c r="I64" s="106"/>
      <c r="J64" s="31"/>
      <c r="K64" s="31"/>
      <c r="L64" s="31"/>
      <c r="M64" s="31"/>
      <c r="N64" s="31"/>
      <c r="O64" s="31"/>
      <c r="P64" s="103"/>
    </row>
    <row r="65" spans="1:16">
      <c r="A65" s="103"/>
      <c r="B65" s="103"/>
      <c r="C65" s="103"/>
      <c r="D65" s="103"/>
      <c r="E65" s="103"/>
      <c r="F65" s="103"/>
      <c r="G65" s="103"/>
      <c r="H65" s="104"/>
      <c r="I65" s="105"/>
      <c r="J65" s="105"/>
      <c r="K65" s="105"/>
      <c r="L65" s="105"/>
      <c r="M65" s="105"/>
      <c r="N65" s="105"/>
      <c r="O65" s="105"/>
      <c r="P65" s="105"/>
    </row>
    <row r="66" spans="1:16" ht="15.75" thickBot="1">
      <c r="A66" s="31"/>
      <c r="B66" s="32" t="s">
        <v>404</v>
      </c>
      <c r="C66" s="31"/>
      <c r="D66" s="31"/>
      <c r="E66" s="31"/>
      <c r="F66" s="31"/>
      <c r="G66" s="31"/>
      <c r="H66" s="31"/>
      <c r="I66" s="103"/>
      <c r="J66" s="32" t="s">
        <v>408</v>
      </c>
      <c r="K66" s="31"/>
      <c r="L66" s="31"/>
      <c r="M66" s="31"/>
      <c r="N66" s="31"/>
      <c r="O66" s="31"/>
    </row>
    <row r="67" spans="1:16">
      <c r="A67" s="31"/>
      <c r="B67" s="156" t="s">
        <v>405</v>
      </c>
      <c r="C67" s="157"/>
      <c r="D67" s="157"/>
      <c r="E67" s="157"/>
      <c r="F67" s="157"/>
      <c r="G67" s="157"/>
      <c r="H67" s="158"/>
      <c r="I67" s="103"/>
      <c r="J67" s="156" t="s">
        <v>411</v>
      </c>
      <c r="K67" s="157"/>
      <c r="L67" s="157"/>
      <c r="M67" s="157"/>
      <c r="N67" s="157"/>
      <c r="O67" s="157"/>
      <c r="P67" s="158"/>
    </row>
    <row r="68" spans="1:16">
      <c r="A68" s="31"/>
      <c r="B68" s="159"/>
      <c r="C68" s="123"/>
      <c r="D68" s="123"/>
      <c r="E68" s="123"/>
      <c r="F68" s="123"/>
      <c r="G68" s="123"/>
      <c r="H68" s="160"/>
      <c r="I68" s="103"/>
      <c r="J68" s="159"/>
      <c r="K68" s="123"/>
      <c r="L68" s="123"/>
      <c r="M68" s="123"/>
      <c r="N68" s="123"/>
      <c r="O68" s="123"/>
      <c r="P68" s="160"/>
    </row>
    <row r="69" spans="1:16">
      <c r="A69" s="31"/>
      <c r="B69" s="159" t="s">
        <v>406</v>
      </c>
      <c r="C69" s="123"/>
      <c r="D69" s="123"/>
      <c r="E69" s="123"/>
      <c r="F69" s="123"/>
      <c r="G69" s="123"/>
      <c r="H69" s="160"/>
      <c r="I69" s="103"/>
      <c r="J69" s="159" t="s">
        <v>409</v>
      </c>
      <c r="K69" s="123"/>
      <c r="L69" s="123"/>
      <c r="M69" s="123"/>
      <c r="N69" s="123"/>
      <c r="O69" s="123"/>
      <c r="P69" s="160"/>
    </row>
    <row r="70" spans="1:16">
      <c r="A70" s="31"/>
      <c r="B70" s="159"/>
      <c r="C70" s="123"/>
      <c r="D70" s="123"/>
      <c r="E70" s="123"/>
      <c r="F70" s="123"/>
      <c r="G70" s="123"/>
      <c r="H70" s="160"/>
      <c r="I70" s="103"/>
      <c r="J70" s="159"/>
      <c r="K70" s="123"/>
      <c r="L70" s="123"/>
      <c r="M70" s="123"/>
      <c r="N70" s="123"/>
      <c r="O70" s="123"/>
      <c r="P70" s="160"/>
    </row>
    <row r="71" spans="1:16">
      <c r="A71" s="31"/>
      <c r="B71" s="159"/>
      <c r="C71" s="123"/>
      <c r="D71" s="123"/>
      <c r="E71" s="123"/>
      <c r="F71" s="123"/>
      <c r="G71" s="123"/>
      <c r="H71" s="160"/>
      <c r="I71" s="103"/>
      <c r="J71" s="159"/>
      <c r="K71" s="123"/>
      <c r="L71" s="123"/>
      <c r="M71" s="123"/>
      <c r="N71" s="123"/>
      <c r="O71" s="123"/>
      <c r="P71" s="160"/>
    </row>
    <row r="72" spans="1:16">
      <c r="A72" s="31"/>
      <c r="B72" s="159"/>
      <c r="C72" s="123"/>
      <c r="D72" s="123"/>
      <c r="E72" s="123"/>
      <c r="F72" s="123"/>
      <c r="G72" s="123"/>
      <c r="H72" s="160"/>
      <c r="I72" s="103"/>
      <c r="J72" s="159"/>
      <c r="K72" s="123"/>
      <c r="L72" s="123"/>
      <c r="M72" s="123"/>
      <c r="N72" s="123"/>
      <c r="O72" s="123"/>
      <c r="P72" s="160"/>
    </row>
    <row r="73" spans="1:16">
      <c r="A73" s="31"/>
      <c r="B73" s="98"/>
      <c r="C73" s="31"/>
      <c r="D73" s="31"/>
      <c r="E73" s="31"/>
      <c r="F73" s="31"/>
      <c r="G73" s="31"/>
      <c r="H73" s="95"/>
      <c r="I73" s="103"/>
      <c r="J73" s="98"/>
      <c r="K73" s="31"/>
      <c r="L73" s="31"/>
      <c r="M73" s="31"/>
      <c r="N73" s="31"/>
      <c r="O73" s="31"/>
      <c r="P73" s="95"/>
    </row>
    <row r="74" spans="1:16">
      <c r="A74" s="31"/>
      <c r="B74" s="98"/>
      <c r="C74" s="31"/>
      <c r="D74" s="31"/>
      <c r="E74" s="31"/>
      <c r="F74" s="31"/>
      <c r="G74" s="31"/>
      <c r="H74" s="95"/>
      <c r="I74" s="103"/>
      <c r="J74" s="98"/>
      <c r="K74" s="31"/>
      <c r="L74" s="31"/>
      <c r="M74" s="31"/>
      <c r="N74" s="31"/>
      <c r="O74" s="31"/>
      <c r="P74" s="95"/>
    </row>
    <row r="75" spans="1:16">
      <c r="A75" s="31"/>
      <c r="B75" s="98"/>
      <c r="C75" s="31"/>
      <c r="D75" s="31"/>
      <c r="E75" s="31"/>
      <c r="F75" s="31"/>
      <c r="G75" s="31"/>
      <c r="H75" s="95"/>
      <c r="I75" s="103"/>
      <c r="J75" s="98"/>
      <c r="K75" s="31"/>
      <c r="L75" s="31"/>
      <c r="M75" s="31"/>
      <c r="N75" s="31"/>
      <c r="O75" s="31"/>
      <c r="P75" s="95"/>
    </row>
    <row r="76" spans="1:16">
      <c r="A76" s="31"/>
      <c r="B76" s="98"/>
      <c r="C76" s="31"/>
      <c r="D76" s="31"/>
      <c r="E76" s="31"/>
      <c r="F76" s="31"/>
      <c r="G76" s="31"/>
      <c r="H76" s="95"/>
      <c r="I76" s="103"/>
      <c r="J76" s="98"/>
      <c r="K76" s="31"/>
      <c r="L76" s="31"/>
      <c r="M76" s="31"/>
      <c r="N76" s="31"/>
      <c r="O76" s="31"/>
      <c r="P76" s="95"/>
    </row>
    <row r="77" spans="1:16">
      <c r="A77" s="31"/>
      <c r="B77" s="98"/>
      <c r="C77" s="31"/>
      <c r="D77" s="31"/>
      <c r="E77" s="31"/>
      <c r="F77" s="31"/>
      <c r="G77" s="31"/>
      <c r="H77" s="95"/>
      <c r="I77" s="103"/>
      <c r="J77" s="98"/>
      <c r="K77" s="31"/>
      <c r="L77" s="31"/>
      <c r="M77" s="31"/>
      <c r="N77" s="31"/>
      <c r="O77" s="31"/>
      <c r="P77" s="95"/>
    </row>
    <row r="78" spans="1:16">
      <c r="A78" s="31"/>
      <c r="B78" s="98"/>
      <c r="C78" s="31"/>
      <c r="D78" s="31"/>
      <c r="E78" s="31"/>
      <c r="F78" s="31"/>
      <c r="G78" s="31"/>
      <c r="H78" s="95"/>
      <c r="I78" s="103"/>
      <c r="J78" s="98"/>
      <c r="K78" s="31"/>
      <c r="L78" s="31"/>
      <c r="M78" s="31"/>
      <c r="N78" s="31"/>
      <c r="O78" s="31"/>
      <c r="P78" s="95"/>
    </row>
    <row r="79" spans="1:16">
      <c r="A79" s="31"/>
      <c r="B79" s="98"/>
      <c r="C79" s="31"/>
      <c r="D79" s="31"/>
      <c r="E79" s="31"/>
      <c r="F79" s="31"/>
      <c r="G79" s="31"/>
      <c r="H79" s="95"/>
      <c r="I79" s="103"/>
      <c r="J79" s="98"/>
      <c r="K79" s="31"/>
      <c r="L79" s="31"/>
      <c r="M79" s="31"/>
      <c r="N79" s="31"/>
      <c r="O79" s="31"/>
      <c r="P79" s="95"/>
    </row>
    <row r="80" spans="1:16">
      <c r="A80" s="31"/>
      <c r="B80" s="98"/>
      <c r="C80" s="31"/>
      <c r="D80" s="31"/>
      <c r="E80" s="31"/>
      <c r="F80" s="31"/>
      <c r="G80" s="31"/>
      <c r="H80" s="95"/>
      <c r="I80" s="103"/>
      <c r="J80" s="98"/>
      <c r="K80" s="31"/>
      <c r="L80" s="31"/>
      <c r="M80" s="31"/>
      <c r="N80" s="31"/>
      <c r="O80" s="31"/>
      <c r="P80" s="95"/>
    </row>
    <row r="81" spans="1:16">
      <c r="A81" s="31"/>
      <c r="B81" s="98"/>
      <c r="C81" s="31"/>
      <c r="D81" s="31"/>
      <c r="E81" s="31"/>
      <c r="F81" s="31"/>
      <c r="G81" s="31"/>
      <c r="H81" s="95"/>
      <c r="I81" s="103"/>
      <c r="J81" s="98"/>
      <c r="K81" s="31"/>
      <c r="L81" s="31"/>
      <c r="M81" s="31"/>
      <c r="N81" s="31"/>
      <c r="O81" s="31"/>
      <c r="P81" s="95"/>
    </row>
    <row r="82" spans="1:16">
      <c r="A82" s="31"/>
      <c r="B82" s="98"/>
      <c r="C82" s="31"/>
      <c r="D82" s="31"/>
      <c r="E82" s="31"/>
      <c r="F82" s="31"/>
      <c r="G82" s="31"/>
      <c r="H82" s="95"/>
      <c r="I82" s="103"/>
      <c r="J82" s="98"/>
      <c r="K82" s="31"/>
      <c r="L82" s="31"/>
      <c r="M82" s="31"/>
      <c r="N82" s="31"/>
      <c r="O82" s="31"/>
      <c r="P82" s="95"/>
    </row>
    <row r="83" spans="1:16">
      <c r="A83" s="31"/>
      <c r="B83" s="98"/>
      <c r="C83" s="31"/>
      <c r="D83" s="31"/>
      <c r="E83" s="31"/>
      <c r="F83" s="31"/>
      <c r="G83" s="31"/>
      <c r="H83" s="95"/>
      <c r="I83" s="103"/>
      <c r="J83" s="98"/>
      <c r="K83" s="31"/>
      <c r="L83" s="31"/>
      <c r="M83" s="31"/>
      <c r="N83" s="31"/>
      <c r="O83" s="31"/>
      <c r="P83" s="95"/>
    </row>
    <row r="84" spans="1:16">
      <c r="A84" s="31"/>
      <c r="B84" s="98"/>
      <c r="C84" s="31"/>
      <c r="D84" s="31"/>
      <c r="E84" s="31"/>
      <c r="F84" s="31"/>
      <c r="G84" s="31"/>
      <c r="H84" s="95"/>
      <c r="I84" s="103"/>
      <c r="J84" s="98"/>
      <c r="K84" s="31"/>
      <c r="L84" s="31"/>
      <c r="M84" s="31"/>
      <c r="N84" s="31"/>
      <c r="O84" s="31"/>
      <c r="P84" s="95"/>
    </row>
    <row r="85" spans="1:16">
      <c r="A85" s="31"/>
      <c r="B85" s="161" t="s">
        <v>407</v>
      </c>
      <c r="C85" s="162"/>
      <c r="D85" s="162"/>
      <c r="E85" s="162"/>
      <c r="F85" s="162"/>
      <c r="G85" s="162"/>
      <c r="H85" s="163"/>
      <c r="I85" s="103"/>
      <c r="J85" s="161" t="s">
        <v>410</v>
      </c>
      <c r="K85" s="162"/>
      <c r="L85" s="162"/>
      <c r="M85" s="162"/>
      <c r="N85" s="162"/>
      <c r="O85" s="162"/>
      <c r="P85" s="163"/>
    </row>
    <row r="86" spans="1:16">
      <c r="A86" s="31"/>
      <c r="B86" s="161"/>
      <c r="C86" s="162"/>
      <c r="D86" s="162"/>
      <c r="E86" s="162"/>
      <c r="F86" s="162"/>
      <c r="G86" s="162"/>
      <c r="H86" s="163"/>
      <c r="I86" s="103"/>
      <c r="J86" s="161"/>
      <c r="K86" s="162"/>
      <c r="L86" s="162"/>
      <c r="M86" s="162"/>
      <c r="N86" s="162"/>
      <c r="O86" s="162"/>
      <c r="P86" s="163"/>
    </row>
    <row r="87" spans="1:16">
      <c r="A87" s="31"/>
      <c r="B87" s="161"/>
      <c r="C87" s="162"/>
      <c r="D87" s="162"/>
      <c r="E87" s="162"/>
      <c r="F87" s="162"/>
      <c r="G87" s="162"/>
      <c r="H87" s="163"/>
      <c r="I87" s="103"/>
      <c r="J87" s="161"/>
      <c r="K87" s="162"/>
      <c r="L87" s="162"/>
      <c r="M87" s="162"/>
      <c r="N87" s="162"/>
      <c r="O87" s="162"/>
      <c r="P87" s="163"/>
    </row>
    <row r="88" spans="1:16" ht="15.75" thickBot="1">
      <c r="A88" s="102"/>
      <c r="B88" s="164"/>
      <c r="C88" s="165"/>
      <c r="D88" s="165"/>
      <c r="E88" s="165"/>
      <c r="F88" s="165"/>
      <c r="G88" s="165"/>
      <c r="H88" s="166"/>
      <c r="I88" s="103"/>
      <c r="J88" s="164"/>
      <c r="K88" s="165"/>
      <c r="L88" s="165"/>
      <c r="M88" s="165"/>
      <c r="N88" s="165"/>
      <c r="O88" s="165"/>
      <c r="P88" s="166"/>
    </row>
    <row r="89" spans="1:16">
      <c r="A89" s="153" t="s">
        <v>413</v>
      </c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</row>
    <row r="90" spans="1:16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</row>
    <row r="91" spans="1:16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</row>
    <row r="92" spans="1:16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</row>
  </sheetData>
  <mergeCells count="43">
    <mergeCell ref="B9:G11"/>
    <mergeCell ref="B12:G12"/>
    <mergeCell ref="B13:G13"/>
    <mergeCell ref="B14:G14"/>
    <mergeCell ref="A1:B3"/>
    <mergeCell ref="C1:I2"/>
    <mergeCell ref="C3:D3"/>
    <mergeCell ref="F3:H3"/>
    <mergeCell ref="J20:O21"/>
    <mergeCell ref="J22:O23"/>
    <mergeCell ref="J24:O26"/>
    <mergeCell ref="B20:G21"/>
    <mergeCell ref="B15:G15"/>
    <mergeCell ref="B16:G17"/>
    <mergeCell ref="B18:G19"/>
    <mergeCell ref="J67:P68"/>
    <mergeCell ref="J69:P72"/>
    <mergeCell ref="J85:P88"/>
    <mergeCell ref="B22:G24"/>
    <mergeCell ref="B26:G26"/>
    <mergeCell ref="B27:G28"/>
    <mergeCell ref="J1:P2"/>
    <mergeCell ref="J9:O11"/>
    <mergeCell ref="J12:O12"/>
    <mergeCell ref="J13:O13"/>
    <mergeCell ref="A89:P92"/>
    <mergeCell ref="J28:O28"/>
    <mergeCell ref="J29:O30"/>
    <mergeCell ref="J31:O34"/>
    <mergeCell ref="J36:O38"/>
    <mergeCell ref="J39:O41"/>
    <mergeCell ref="B67:H68"/>
    <mergeCell ref="B69:H72"/>
    <mergeCell ref="B85:H88"/>
    <mergeCell ref="B29:G32"/>
    <mergeCell ref="B34:G36"/>
    <mergeCell ref="B37:G39"/>
    <mergeCell ref="J14:O14"/>
    <mergeCell ref="J15:O15"/>
    <mergeCell ref="J16:O17"/>
    <mergeCell ref="J18:O19"/>
    <mergeCell ref="L3:P3"/>
    <mergeCell ref="J3:K3"/>
  </mergeCells>
  <pageMargins left="0.7" right="0.7" top="0.75" bottom="0.75" header="0.3" footer="0.3"/>
  <pageSetup paperSize="9" scale="57" orientation="portrait" r:id="rId1"/>
  <drawing r:id="rId2"/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85073056-C8F5-49C5-B993-940AC6FB07B5}">
  <sheetPr codeName="Лист10"/>
  <dimension ref="A1:M42"/>
  <sheetViews>
    <sheetView view="pageBreakPreview" topLeftCell="A4" zoomScale="60" zoomScaleNormal="70" workbookViewId="0">
      <selection activeCell="B5" sqref="B5:M6"/>
    </sheetView>
  </sheetViews>
  <sheetFormatPr defaultRowHeight="15"/>
  <cols>
    <col min="6" max="6" width="16.85546875" customWidth="1"/>
    <col min="7" max="7" width="15.42578125" customWidth="1"/>
    <col min="8" max="8" width="9.140625" customWidth="1"/>
    <col min="9" max="9" width="86" customWidth="1"/>
  </cols>
  <sheetData>
    <row r="1" spans="1:13">
      <c r="A1" s="115"/>
      <c r="B1" s="115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15"/>
      <c r="B2" s="115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15"/>
      <c r="B3" s="115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43" t="inlineStr">
        <is>
          <t>2.0</t>
        </is>
      </c>
      <c r="J3" s="119" t="s">
        <v>5</v>
      </c>
      <c r="K3" s="119"/>
      <c r="L3" s="118" t="inlineStr">
        <is>
          <t>11 / 17</t>
        </is>
      </c>
      <c r="M3" s="118"/>
    </row>
    <row r="4" spans="1:13" ht="15.75">
      <c r="A4" s="31"/>
      <c r="B4" s="50" t="str">
        <f>Содержание!B18</f>
        <v>5) Проверка составленного чек листа во вкладке "Feasibility Сheek Sheet"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>
      <c r="A5" s="31"/>
      <c r="B5" s="123" t="s">
        <v>200</v>
      </c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</row>
    <row r="6" spans="1:13">
      <c r="A6" s="3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</row>
    <row r="7" spans="1:13" ht="35" customHeight="1">
      <c r="A7" s="31"/>
      <c r="B7" s="170" t="inlineStr">
        <is>
          <t>В первой таблице проверить результаты измерений CTLO и расчётов по применимым допускам. Для каждого результата зафиксировать источник и единицу; N/A обосновать. Подробно: Д06 Feasibility.</t>
        </is>
      </c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</row>
    <row r="8" spans="1:13" ht="15" customHeight="1">
      <c r="A8" s="31"/>
      <c r="B8" s="171" t="s">
        <v>106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</row>
    <row r="9" spans="1:13">
      <c r="A9" s="31"/>
      <c r="B9" s="39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3" ht="15.75">
      <c r="A10" s="31"/>
      <c r="B10" s="50" t="s">
        <v>105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3">
      <c r="A11" s="31">
        <v>1</v>
      </c>
      <c r="B11" s="63" t="s">
        <v>18</v>
      </c>
      <c r="C11" s="63"/>
      <c r="D11" s="63"/>
      <c r="E11" s="63"/>
      <c r="F11" s="63"/>
      <c r="G11" s="63"/>
      <c r="H11" s="31"/>
      <c r="I11" s="31"/>
      <c r="J11" s="31"/>
      <c r="K11" s="31"/>
      <c r="L11" s="31"/>
      <c r="M11" s="31"/>
    </row>
    <row r="12" spans="1:13">
      <c r="A12" s="31">
        <v>2</v>
      </c>
      <c r="B12" s="63" t="s">
        <v>82</v>
      </c>
      <c r="C12" s="63"/>
      <c r="D12" s="63"/>
      <c r="E12" s="63"/>
      <c r="F12" s="63"/>
      <c r="G12" s="63"/>
      <c r="H12" s="31"/>
      <c r="I12" s="31"/>
      <c r="J12" s="31"/>
      <c r="K12" s="31"/>
      <c r="L12" s="31"/>
      <c r="M12" s="31"/>
    </row>
    <row r="13" spans="1:13">
      <c r="A13" s="128">
        <v>3</v>
      </c>
      <c r="B13" s="126" t="s">
        <v>92</v>
      </c>
      <c r="C13" s="126"/>
      <c r="D13" s="126"/>
      <c r="E13" s="126"/>
      <c r="F13" s="126"/>
      <c r="G13" s="126"/>
      <c r="H13" s="31"/>
      <c r="I13" s="31"/>
      <c r="J13" s="31"/>
      <c r="K13" s="31"/>
      <c r="L13" s="31"/>
      <c r="M13" s="31"/>
    </row>
    <row r="14" spans="1:13">
      <c r="A14" s="128"/>
      <c r="B14" s="126"/>
      <c r="C14" s="126"/>
      <c r="D14" s="126"/>
      <c r="E14" s="126"/>
      <c r="F14" s="126"/>
      <c r="G14" s="126"/>
      <c r="H14" s="31"/>
      <c r="I14" s="31"/>
      <c r="J14" s="31"/>
      <c r="K14" s="31"/>
      <c r="L14" s="31"/>
      <c r="M14" s="31"/>
    </row>
    <row r="15" spans="1:13">
      <c r="A15" s="31">
        <v>4</v>
      </c>
      <c r="B15" s="63" t="s">
        <v>83</v>
      </c>
      <c r="C15" s="63"/>
      <c r="D15" s="63"/>
      <c r="E15" s="63"/>
      <c r="F15" s="63"/>
      <c r="G15" s="63"/>
      <c r="H15" s="31"/>
      <c r="I15" s="31"/>
      <c r="J15" s="31"/>
      <c r="K15" s="31"/>
      <c r="L15" s="31"/>
      <c r="M15" s="31"/>
    </row>
    <row r="16" spans="1:13">
      <c r="A16" s="31">
        <v>5</v>
      </c>
      <c r="B16" s="63" t="s">
        <v>91</v>
      </c>
      <c r="C16" s="63"/>
      <c r="D16" s="63"/>
      <c r="E16" s="63"/>
      <c r="F16" s="63"/>
      <c r="G16" s="63"/>
      <c r="H16" s="31"/>
      <c r="I16" s="31"/>
      <c r="J16" s="31"/>
      <c r="K16" s="31"/>
      <c r="L16" s="31"/>
      <c r="M16" s="31"/>
    </row>
    <row r="17" spans="1:13">
      <c r="A17" s="31">
        <v>6</v>
      </c>
      <c r="B17" s="63" t="s">
        <v>84</v>
      </c>
      <c r="C17" s="63"/>
      <c r="D17" s="63"/>
      <c r="E17" s="63"/>
      <c r="F17" s="63"/>
      <c r="G17" s="63"/>
      <c r="H17" s="31"/>
      <c r="I17" s="31"/>
      <c r="J17" s="31"/>
      <c r="K17" s="31"/>
      <c r="L17" s="31"/>
      <c r="M17" s="31"/>
    </row>
    <row r="18" spans="1:13">
      <c r="A18" s="128">
        <v>7</v>
      </c>
      <c r="B18" s="134" t="s">
        <v>86</v>
      </c>
      <c r="C18" s="134"/>
      <c r="D18" s="134"/>
      <c r="E18" s="134"/>
      <c r="F18" s="134"/>
      <c r="G18" s="134"/>
      <c r="H18" s="31"/>
      <c r="I18" s="31"/>
      <c r="J18" s="31"/>
      <c r="K18" s="31"/>
      <c r="L18" s="31"/>
      <c r="M18" s="31"/>
    </row>
    <row r="19" spans="1:13">
      <c r="A19" s="128"/>
      <c r="B19" s="134"/>
      <c r="C19" s="134"/>
      <c r="D19" s="134"/>
      <c r="E19" s="134"/>
      <c r="F19" s="134"/>
      <c r="G19" s="134"/>
      <c r="H19" s="31"/>
      <c r="I19" s="31"/>
      <c r="J19" s="31"/>
      <c r="K19" s="31"/>
      <c r="L19" s="31"/>
      <c r="M19" s="31"/>
    </row>
    <row r="20" spans="1:13">
      <c r="A20" s="128">
        <v>8</v>
      </c>
      <c r="B20" s="123" t="s">
        <v>231</v>
      </c>
      <c r="C20" s="123"/>
      <c r="D20" s="123"/>
      <c r="E20" s="123"/>
      <c r="F20" s="123"/>
      <c r="G20" s="123"/>
      <c r="H20" s="31"/>
      <c r="I20" s="31"/>
      <c r="J20" s="31"/>
      <c r="K20" s="31"/>
      <c r="L20" s="31"/>
      <c r="M20" s="31"/>
    </row>
    <row r="21" spans="1:13">
      <c r="A21" s="128"/>
      <c r="B21" s="123"/>
      <c r="C21" s="123"/>
      <c r="D21" s="123"/>
      <c r="E21" s="123"/>
      <c r="F21" s="123"/>
      <c r="G21" s="123"/>
      <c r="H21" s="31"/>
      <c r="I21" s="31"/>
      <c r="J21" s="31"/>
      <c r="K21" s="31"/>
      <c r="L21" s="31"/>
      <c r="M21" s="31"/>
    </row>
    <row r="22" spans="1:13" ht="15" customHeight="1">
      <c r="A22" s="31">
        <v>9</v>
      </c>
      <c r="B22" s="126" t="s">
        <v>87</v>
      </c>
      <c r="C22" s="126"/>
      <c r="D22" s="126"/>
      <c r="E22" s="126"/>
      <c r="F22" s="126"/>
      <c r="G22" s="126"/>
      <c r="H22" s="31"/>
      <c r="I22" s="31"/>
      <c r="J22" s="31"/>
      <c r="K22" s="31"/>
      <c r="L22" s="31"/>
      <c r="M22" s="31"/>
    </row>
    <row r="23" spans="1:13" ht="18" customHeight="1">
      <c r="A23" s="31">
        <v>10</v>
      </c>
      <c r="B23" s="126" t="s">
        <v>88</v>
      </c>
      <c r="C23" s="126"/>
      <c r="D23" s="126"/>
      <c r="E23" s="126"/>
      <c r="F23" s="126"/>
      <c r="G23" s="126"/>
      <c r="H23" s="31"/>
      <c r="I23" s="31"/>
      <c r="J23" s="31"/>
      <c r="K23" s="31"/>
      <c r="L23" s="31"/>
      <c r="M23" s="31"/>
    </row>
    <row r="24" spans="1:13">
      <c r="A24" s="128">
        <v>11</v>
      </c>
      <c r="B24" s="123" t="s">
        <v>232</v>
      </c>
      <c r="C24" s="123"/>
      <c r="D24" s="123"/>
      <c r="E24" s="123"/>
      <c r="F24" s="123"/>
      <c r="G24" s="123"/>
      <c r="H24" s="31"/>
      <c r="I24" s="31"/>
      <c r="J24" s="31"/>
      <c r="K24" s="31"/>
      <c r="L24" s="31"/>
      <c r="M24" s="31"/>
    </row>
    <row r="25" spans="1:13">
      <c r="A25" s="128"/>
      <c r="B25" s="123"/>
      <c r="C25" s="123"/>
      <c r="D25" s="123"/>
      <c r="E25" s="123"/>
      <c r="F25" s="123"/>
      <c r="G25" s="123"/>
      <c r="H25" s="31"/>
      <c r="I25" s="31"/>
      <c r="J25" s="31"/>
      <c r="K25" s="31"/>
      <c r="L25" s="31"/>
      <c r="M25" s="31"/>
    </row>
    <row r="26" spans="1:13">
      <c r="A26" s="128">
        <v>12</v>
      </c>
      <c r="B26" s="123" t="s">
        <v>233</v>
      </c>
      <c r="C26" s="123"/>
      <c r="D26" s="123"/>
      <c r="E26" s="123"/>
      <c r="F26" s="123"/>
      <c r="G26" s="123"/>
      <c r="H26" s="31"/>
      <c r="I26" s="31"/>
      <c r="J26" s="31"/>
      <c r="K26" s="31"/>
      <c r="L26" s="31"/>
      <c r="M26" s="31"/>
    </row>
    <row r="27" spans="1:13">
      <c r="A27" s="128"/>
      <c r="B27" s="123"/>
      <c r="C27" s="123"/>
      <c r="D27" s="123"/>
      <c r="E27" s="123"/>
      <c r="F27" s="123"/>
      <c r="G27" s="123"/>
      <c r="H27" s="31"/>
      <c r="I27" s="31"/>
      <c r="J27" s="31"/>
      <c r="K27" s="31"/>
      <c r="L27" s="31"/>
      <c r="M27" s="31"/>
    </row>
    <row r="28" spans="1:13">
      <c r="A28" s="31">
        <v>13</v>
      </c>
      <c r="B28" s="63" t="s">
        <v>89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1:13">
      <c r="A29" s="31">
        <v>14</v>
      </c>
      <c r="B29" s="63" t="s">
        <v>90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>
      <c r="A30" s="128">
        <v>15</v>
      </c>
      <c r="B30" s="123" t="s">
        <v>234</v>
      </c>
      <c r="C30" s="123"/>
      <c r="D30" s="123"/>
      <c r="E30" s="123"/>
      <c r="F30" s="123"/>
      <c r="G30" s="123"/>
      <c r="H30" s="31"/>
      <c r="I30" s="31"/>
      <c r="J30" s="31"/>
      <c r="K30" s="31"/>
      <c r="L30" s="31"/>
      <c r="M30" s="31"/>
    </row>
    <row r="31" spans="1:13">
      <c r="A31" s="128"/>
      <c r="B31" s="123"/>
      <c r="C31" s="123"/>
      <c r="D31" s="123"/>
      <c r="E31" s="123"/>
      <c r="F31" s="123"/>
      <c r="G31" s="123"/>
      <c r="H31" s="31"/>
      <c r="I31" s="31"/>
      <c r="J31" s="31"/>
      <c r="K31" s="31"/>
      <c r="L31" s="31"/>
      <c r="M31" s="31"/>
    </row>
    <row r="32" spans="1:13">
      <c r="A32" s="31">
        <v>16</v>
      </c>
      <c r="B32" s="63" t="s">
        <v>104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>
      <c r="A33" s="31">
        <v>17</v>
      </c>
      <c r="B33" s="63" t="s">
        <v>103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1:13">
      <c r="A34" s="31">
        <v>18</v>
      </c>
      <c r="B34" s="63" t="s">
        <v>93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>
      <c r="A35" s="31">
        <v>19</v>
      </c>
      <c r="B35" s="63" t="s">
        <v>235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>
      <c r="A36" s="31">
        <v>20</v>
      </c>
      <c r="B36" s="63" t="s">
        <v>236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1:13">
      <c r="A37" s="31">
        <v>21</v>
      </c>
      <c r="B37" s="63" t="s">
        <v>237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>
      <c r="A38" s="31">
        <v>22</v>
      </c>
      <c r="B38" s="63" t="s">
        <v>238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>
      <c r="A39" s="31">
        <v>23</v>
      </c>
      <c r="B39" s="63" t="s">
        <v>239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1:13">
      <c r="A40" s="31">
        <v>24</v>
      </c>
      <c r="B40" s="63" t="s">
        <v>240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1:13">
      <c r="A41" s="31">
        <v>25</v>
      </c>
      <c r="B41" s="63" t="s">
        <v>301</v>
      </c>
      <c r="C41" s="63"/>
      <c r="D41" s="63"/>
      <c r="E41" s="63"/>
      <c r="F41" s="63"/>
      <c r="G41" s="31"/>
      <c r="H41" s="31"/>
      <c r="I41" s="31"/>
      <c r="J41" s="31"/>
      <c r="K41" s="31"/>
      <c r="L41" s="31"/>
      <c r="M41" s="31"/>
    </row>
    <row r="42" spans="1:1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</sheetData>
  <mergeCells count="24">
    <mergeCell ref="B7:M7"/>
    <mergeCell ref="B8:M8"/>
    <mergeCell ref="B5:M6"/>
    <mergeCell ref="A1:B3"/>
    <mergeCell ref="C1:I2"/>
    <mergeCell ref="J1:M2"/>
    <mergeCell ref="C3:D3"/>
    <mergeCell ref="F3:H3"/>
    <mergeCell ref="J3:K3"/>
    <mergeCell ref="L3:M3"/>
    <mergeCell ref="A20:A21"/>
    <mergeCell ref="B20:G21"/>
    <mergeCell ref="B22:G22"/>
    <mergeCell ref="B23:G23"/>
    <mergeCell ref="A13:A14"/>
    <mergeCell ref="B13:G14"/>
    <mergeCell ref="A18:A19"/>
    <mergeCell ref="B18:G19"/>
    <mergeCell ref="A24:A25"/>
    <mergeCell ref="B24:G25"/>
    <mergeCell ref="A26:A27"/>
    <mergeCell ref="B26:G27"/>
    <mergeCell ref="A30:A31"/>
    <mergeCell ref="B30:G31"/>
  </mergeCells>
  <pageMargins left="0.7" right="0.7" top="0.75" bottom="0.75" header="0.3" footer="0.3"/>
  <pageSetup paperSize="9" scale="41" orientation="portrait" r:id="rId1"/>
  <drawing r:id="rId2"/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B7D6D95A-F990-4BA0-85B7-2D31ACF1DA48}">
  <sheetPr codeName="Лист11"/>
  <dimension ref="A1:M64"/>
  <sheetViews>
    <sheetView view="pageBreakPreview" topLeftCell="A7" zoomScale="60" zoomScaleNormal="70" workbookViewId="0">
      <selection activeCell="B5" sqref="B5:M6"/>
    </sheetView>
  </sheetViews>
  <sheetFormatPr defaultRowHeight="15"/>
  <cols>
    <col min="5" max="5" width="15.28515625" customWidth="1"/>
    <col min="7" max="7" width="22.28515625" customWidth="1"/>
    <col min="9" max="9" width="73.7109375" customWidth="1"/>
  </cols>
  <sheetData>
    <row r="1" spans="1:13">
      <c r="A1" s="115"/>
      <c r="B1" s="115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15"/>
      <c r="B2" s="115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15"/>
      <c r="B3" s="115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44" t="inlineStr">
        <is>
          <t>2.0</t>
        </is>
      </c>
      <c r="J3" s="119" t="s">
        <v>5</v>
      </c>
      <c r="K3" s="119"/>
      <c r="L3" s="118" t="inlineStr">
        <is>
          <t>12 / 17</t>
        </is>
      </c>
      <c r="M3" s="118"/>
    </row>
    <row r="4" spans="1:13" ht="15.75">
      <c r="A4" s="31"/>
      <c r="B4" s="50" t="str">
        <f>Содержание!B18</f>
        <v>5) Проверка составленного чек листа во вкладке "Feasibility Сheek Sheet"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>
      <c r="A5" s="31"/>
      <c r="B5" s="123" t="s">
        <v>201</v>
      </c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</row>
    <row r="6" spans="1:13">
      <c r="A6" s="31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</row>
    <row r="7" spans="1:13" ht="35" customHeight="1">
      <c r="A7" s="31"/>
      <c r="B7" s="170" t="inlineStr">
        <is>
          <t>Во второй таблице проверить материалы, оснастку и процесс по согласованным данным проекта. Несоответствия и контрмеры фиксировать до выпуска. Подробно: Д06 Feasibility.</t>
        </is>
      </c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</row>
    <row r="8" spans="1:13" ht="15.75" customHeight="1">
      <c r="A8" s="31"/>
      <c r="B8" s="172" t="s">
        <v>106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</row>
    <row r="9" spans="1:13" ht="15.75" customHeight="1">
      <c r="A9" s="31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</row>
    <row r="10" spans="1:13">
      <c r="A10" s="31"/>
      <c r="B10" s="32" t="s">
        <v>65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3">
      <c r="A11" s="31">
        <v>1</v>
      </c>
      <c r="B11" s="63" t="s">
        <v>107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>
      <c r="A12" s="31">
        <v>2</v>
      </c>
      <c r="B12" s="63" t="s">
        <v>108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>
      <c r="A13" s="31">
        <v>3</v>
      </c>
      <c r="B13" s="63" t="s">
        <v>109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1:13">
      <c r="A14" s="31">
        <v>4</v>
      </c>
      <c r="B14" s="63" t="s">
        <v>110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>
      <c r="A15" s="31">
        <v>5</v>
      </c>
      <c r="B15" s="63" t="s">
        <v>111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>
      <c r="A16" s="31">
        <v>6</v>
      </c>
      <c r="B16" s="63" t="s">
        <v>112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>
      <c r="A17" s="31">
        <v>7</v>
      </c>
      <c r="B17" s="63" t="s">
        <v>113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>
      <c r="A18" s="31">
        <v>8</v>
      </c>
      <c r="B18" s="63" t="s">
        <v>56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>
      <c r="A19" s="31">
        <v>9</v>
      </c>
      <c r="B19" s="63" t="s">
        <v>53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>
      <c r="A20" s="31">
        <v>10</v>
      </c>
      <c r="B20" s="63" t="s">
        <v>114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>
      <c r="A21" s="31">
        <v>11</v>
      </c>
      <c r="B21" s="63" t="s">
        <v>115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>
      <c r="A22" s="31">
        <v>12</v>
      </c>
      <c r="B22" s="63" t="s">
        <v>116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>
      <c r="A23" s="31">
        <v>13</v>
      </c>
      <c r="B23" s="63" t="s">
        <v>37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>
      <c r="A24" s="31">
        <v>14</v>
      </c>
      <c r="B24" s="63" t="s">
        <v>36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>
      <c r="A25" s="31">
        <v>15</v>
      </c>
      <c r="B25" s="63" t="s">
        <v>54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>
      <c r="A26" s="31">
        <v>16</v>
      </c>
      <c r="B26" s="63" t="s">
        <v>40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>
      <c r="A27" s="31">
        <v>17</v>
      </c>
      <c r="B27" s="63" t="s">
        <v>117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1:13">
      <c r="A28" s="31">
        <v>18</v>
      </c>
      <c r="B28" s="63" t="s">
        <v>39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1:13">
      <c r="A29" s="31">
        <v>19</v>
      </c>
      <c r="B29" s="63" t="s">
        <v>57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>
      <c r="A30" s="31">
        <v>20</v>
      </c>
      <c r="B30" s="63" t="s">
        <v>25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1:13">
      <c r="A31" s="31">
        <v>21</v>
      </c>
      <c r="B31" s="63" t="s">
        <v>284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>
      <c r="A32" s="31">
        <v>22</v>
      </c>
      <c r="B32" s="63" t="s">
        <v>285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>
      <c r="A33" s="31">
        <v>23</v>
      </c>
      <c r="B33" s="63" t="s">
        <v>286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1:13">
      <c r="A34" s="31">
        <v>24</v>
      </c>
      <c r="B34" s="63" t="s">
        <v>118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>
      <c r="A35" s="31">
        <v>25</v>
      </c>
      <c r="B35" s="63" t="s">
        <v>119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>
      <c r="A36" s="31">
        <v>26</v>
      </c>
      <c r="B36" s="63" t="s">
        <v>287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1:13">
      <c r="A37" s="31">
        <v>27</v>
      </c>
      <c r="B37" s="63" t="s">
        <v>288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>
      <c r="A38" s="31">
        <v>28</v>
      </c>
      <c r="B38" s="63" t="s">
        <v>278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>
      <c r="A39" s="128">
        <v>29</v>
      </c>
      <c r="B39" s="134" t="s">
        <v>283</v>
      </c>
      <c r="C39" s="134"/>
      <c r="D39" s="134"/>
      <c r="E39" s="134"/>
      <c r="F39" s="134"/>
      <c r="G39" s="134"/>
      <c r="H39" s="31"/>
      <c r="I39" s="31"/>
      <c r="J39" s="31"/>
      <c r="K39" s="31"/>
      <c r="L39" s="31"/>
      <c r="M39" s="31"/>
    </row>
    <row r="40" spans="1:13">
      <c r="A40" s="128"/>
      <c r="B40" s="134"/>
      <c r="C40" s="134"/>
      <c r="D40" s="134"/>
      <c r="E40" s="134"/>
      <c r="F40" s="134"/>
      <c r="G40" s="134"/>
      <c r="H40" s="31"/>
      <c r="I40" s="31"/>
      <c r="J40" s="31"/>
      <c r="K40" s="31"/>
      <c r="L40" s="31"/>
      <c r="M40" s="31"/>
    </row>
    <row r="41" spans="1:13">
      <c r="A41" s="31">
        <v>30</v>
      </c>
      <c r="B41" s="63" t="s">
        <v>120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1:13">
      <c r="A42" s="31"/>
      <c r="B42" s="75" t="s">
        <v>334</v>
      </c>
      <c r="C42" s="76"/>
      <c r="D42" s="76"/>
      <c r="E42" s="76"/>
      <c r="F42" s="76"/>
      <c r="G42" s="31"/>
      <c r="H42" s="31"/>
      <c r="I42" s="31"/>
      <c r="J42" s="31"/>
      <c r="K42" s="31"/>
      <c r="L42" s="31"/>
      <c r="M42" s="31"/>
    </row>
    <row r="43" spans="1:13">
      <c r="A43" s="31">
        <v>31</v>
      </c>
      <c r="B43" s="63" t="s">
        <v>121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spans="1:13">
      <c r="A44" s="31"/>
      <c r="B44" s="63" t="s">
        <v>335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spans="1:13">
      <c r="A45" s="31">
        <v>32</v>
      </c>
      <c r="B45" s="63" t="s">
        <v>122</v>
      </c>
      <c r="C45" s="31"/>
      <c r="D45" s="31"/>
      <c r="E45" s="31"/>
      <c r="F45" s="31"/>
      <c r="G45" s="31"/>
      <c r="H45" s="31"/>
      <c r="I45" s="63"/>
      <c r="J45" s="31"/>
      <c r="K45" s="31"/>
      <c r="L45" s="31"/>
      <c r="M45" s="31"/>
    </row>
    <row r="46" spans="1:13">
      <c r="A46" s="31"/>
      <c r="B46" s="63"/>
      <c r="C46" s="31"/>
      <c r="D46" s="31"/>
      <c r="E46" s="31"/>
      <c r="F46" s="31"/>
      <c r="G46" s="31"/>
      <c r="H46" s="31">
        <v>39</v>
      </c>
      <c r="I46" s="63" t="s">
        <v>204</v>
      </c>
      <c r="J46" s="31"/>
      <c r="K46" s="31"/>
      <c r="L46" s="31"/>
      <c r="M46" s="31"/>
    </row>
    <row r="47" spans="1:13">
      <c r="A47" s="31">
        <v>33</v>
      </c>
      <c r="B47" s="63" t="s">
        <v>125</v>
      </c>
      <c r="C47" s="31"/>
      <c r="D47" s="31"/>
      <c r="E47" s="31"/>
      <c r="F47" s="31"/>
      <c r="G47" s="31"/>
      <c r="H47" s="31">
        <v>40</v>
      </c>
      <c r="I47" s="63" t="s">
        <v>205</v>
      </c>
      <c r="J47" s="31"/>
      <c r="K47" s="31"/>
      <c r="L47" s="31"/>
      <c r="M47" s="31"/>
    </row>
    <row r="48" spans="1:13">
      <c r="A48" s="31">
        <v>34</v>
      </c>
      <c r="B48" s="63" t="s">
        <v>203</v>
      </c>
      <c r="C48" s="31"/>
      <c r="D48" s="31"/>
      <c r="E48" s="31"/>
      <c r="F48" s="31"/>
      <c r="G48" s="31"/>
      <c r="H48" s="31">
        <v>41</v>
      </c>
      <c r="I48" s="63" t="s">
        <v>126</v>
      </c>
      <c r="J48" s="31"/>
      <c r="K48" s="31"/>
      <c r="L48" s="31"/>
      <c r="M48" s="31"/>
    </row>
    <row r="49" spans="1:13">
      <c r="A49" s="31">
        <v>35</v>
      </c>
      <c r="B49" s="63" t="s">
        <v>123</v>
      </c>
      <c r="C49" s="31"/>
      <c r="D49" s="31"/>
      <c r="E49" s="31"/>
      <c r="F49" s="31"/>
      <c r="G49" s="31"/>
      <c r="H49" s="31">
        <v>42</v>
      </c>
      <c r="I49" s="63" t="s">
        <v>127</v>
      </c>
      <c r="J49" s="31"/>
      <c r="K49" s="31"/>
      <c r="L49" s="31"/>
      <c r="M49" s="31"/>
    </row>
    <row r="50" spans="1:13">
      <c r="A50" s="31">
        <v>36</v>
      </c>
      <c r="B50" s="63" t="s">
        <v>124</v>
      </c>
      <c r="C50" s="31"/>
      <c r="D50" s="31"/>
      <c r="E50" s="31"/>
      <c r="F50" s="31"/>
      <c r="G50" s="31"/>
      <c r="H50" s="31">
        <v>43</v>
      </c>
      <c r="I50" s="63" t="s">
        <v>289</v>
      </c>
      <c r="J50" s="31"/>
      <c r="K50" s="31"/>
      <c r="L50" s="31"/>
      <c r="M50" s="31"/>
    </row>
    <row r="51" spans="1:13">
      <c r="A51" s="31">
        <v>37</v>
      </c>
      <c r="B51" s="63" t="s">
        <v>229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 spans="1:13">
      <c r="A52" s="31">
        <v>38</v>
      </c>
      <c r="B52" s="63" t="s">
        <v>230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spans="1:13">
      <c r="I53" s="55"/>
    </row>
    <row r="54" spans="1:13">
      <c r="I54" s="35"/>
    </row>
    <row r="55" spans="1:13">
      <c r="I55" s="35"/>
    </row>
    <row r="56" spans="1:13">
      <c r="I56" s="35"/>
    </row>
    <row r="57" spans="1:13">
      <c r="I57" s="35"/>
    </row>
    <row r="58" spans="1:13">
      <c r="I58" s="35"/>
    </row>
    <row r="59" spans="1:13">
      <c r="I59" s="54"/>
    </row>
    <row r="60" spans="1:13">
      <c r="I60" s="54"/>
    </row>
    <row r="61" spans="1:13">
      <c r="I61" s="54"/>
    </row>
    <row r="62" spans="1:13">
      <c r="I62" s="54"/>
    </row>
    <row r="63" spans="1:13">
      <c r="I63" s="54"/>
    </row>
    <row r="64" spans="1:13">
      <c r="I64" s="54"/>
    </row>
  </sheetData>
  <mergeCells count="12">
    <mergeCell ref="A39:A40"/>
    <mergeCell ref="B39:G40"/>
    <mergeCell ref="B7:M7"/>
    <mergeCell ref="B8:M8"/>
    <mergeCell ref="B5:M6"/>
    <mergeCell ref="A1:B3"/>
    <mergeCell ref="C1:I2"/>
    <mergeCell ref="J1:M2"/>
    <mergeCell ref="C3:D3"/>
    <mergeCell ref="F3:H3"/>
    <mergeCell ref="J3:K3"/>
    <mergeCell ref="L3:M3"/>
  </mergeCells>
  <pageMargins left="0.7" right="0.7" top="0.75" bottom="0.75" header="0.3" footer="0.3"/>
  <pageSetup paperSize="9" scale="43" orientation="portrait" r:id="rId1"/>
  <drawing r:id="rId2"/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381DF00-9CDF-4504-AF87-F826695C122A}">
  <sheetPr codeName="Лист12"/>
  <dimension ref="A1:M50"/>
  <sheetViews>
    <sheetView view="pageBreakPreview" zoomScale="90" zoomScaleNormal="70" zoomScaleSheetLayoutView="90" workbookViewId="0">
      <selection activeCell="B6" sqref="B6:M7"/>
    </sheetView>
  </sheetViews>
  <sheetFormatPr defaultRowHeight="15"/>
  <cols>
    <col min="9" max="9" width="96.5703125" customWidth="1"/>
  </cols>
  <sheetData>
    <row r="1" spans="1:13">
      <c r="A1" s="115"/>
      <c r="B1" s="115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15"/>
      <c r="B2" s="115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15"/>
      <c r="B3" s="115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57" t="inlineStr">
        <is>
          <t>2.0</t>
        </is>
      </c>
      <c r="J3" s="119" t="s">
        <v>5</v>
      </c>
      <c r="K3" s="119"/>
      <c r="L3" s="118" t="inlineStr">
        <is>
          <t>13 / 17</t>
        </is>
      </c>
      <c r="M3" s="118"/>
    </row>
    <row r="4" spans="1:1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>
      <c r="A5" s="31"/>
      <c r="B5" s="32" t="str">
        <f>Содержание!B20</f>
        <v>6) Проверка и распределение схемы расположения материалов в сырой шине и дублирования их между собой во вкладке "Drawing"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>
      <c r="A6" s="31"/>
      <c r="B6" s="123" t="s">
        <v>206</v>
      </c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</row>
    <row r="7" spans="1:13">
      <c r="A7" s="31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</row>
    <row r="8" spans="1:13" ht="50" customHeight="1">
      <c r="A8" s="31"/>
      <c r="B8" s="172" t="inlineStr">
        <is>
          <t>Drawing показывает распределение материалов и завороты относительно BSW. Различать полную и половинную ширину; после изменения повторно проверить оснастку и осуществимость. Подробно: Д04 CTLO и Drawing.</t>
        </is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</row>
    <row r="9" spans="1:13">
      <c r="A9" s="31"/>
      <c r="B9" s="170" t="s">
        <v>157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</row>
    <row r="10" spans="1:13">
      <c r="A10" s="31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</row>
    <row r="11" spans="1:13">
      <c r="A11" s="31"/>
      <c r="B11" s="32" t="s">
        <v>65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>
      <c r="A12" s="31">
        <v>1</v>
      </c>
      <c r="B12" s="61" t="s">
        <v>132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>
      <c r="A13" s="31">
        <v>2</v>
      </c>
      <c r="B13" s="61" t="s">
        <v>133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1:13">
      <c r="A14" s="31">
        <v>3</v>
      </c>
      <c r="B14" s="62" t="s">
        <v>144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>
      <c r="A15" s="31">
        <v>4</v>
      </c>
      <c r="B15" s="61" t="s">
        <v>134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>
      <c r="A16" s="31">
        <v>5</v>
      </c>
      <c r="B16" s="63" t="s">
        <v>135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>
      <c r="A17" s="31">
        <v>6</v>
      </c>
      <c r="B17" s="63" t="s">
        <v>136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>
      <c r="A18" s="31">
        <v>7</v>
      </c>
      <c r="B18" s="63" t="s">
        <v>137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>
      <c r="A19" s="31">
        <v>8</v>
      </c>
      <c r="B19" s="63" t="s">
        <v>138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>
      <c r="A20" s="31">
        <v>9</v>
      </c>
      <c r="B20" s="63" t="s">
        <v>139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 ht="15" customHeight="1">
      <c r="A21" s="128">
        <v>10</v>
      </c>
      <c r="B21" s="145" t="s">
        <v>145</v>
      </c>
      <c r="C21" s="145"/>
      <c r="D21" s="145"/>
      <c r="E21" s="59"/>
      <c r="F21" s="59"/>
      <c r="G21" s="31"/>
      <c r="H21" s="31"/>
      <c r="I21" s="31"/>
      <c r="J21" s="31"/>
      <c r="K21" s="31"/>
      <c r="L21" s="31"/>
      <c r="M21" s="31"/>
    </row>
    <row r="22" spans="1:13">
      <c r="A22" s="128"/>
      <c r="B22" s="145"/>
      <c r="C22" s="145"/>
      <c r="D22" s="145"/>
      <c r="E22" s="59"/>
      <c r="F22" s="59"/>
      <c r="G22" s="31"/>
      <c r="H22" s="31"/>
      <c r="I22" s="31"/>
      <c r="J22" s="31"/>
      <c r="K22" s="31"/>
      <c r="L22" s="31"/>
      <c r="M22" s="31"/>
    </row>
    <row r="23" spans="1:13">
      <c r="A23" s="31">
        <v>11</v>
      </c>
      <c r="B23" s="61" t="s">
        <v>140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>
      <c r="A24" s="31">
        <v>12</v>
      </c>
      <c r="B24" s="61" t="s">
        <v>141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>
      <c r="A25" s="31">
        <v>13</v>
      </c>
      <c r="B25" s="61" t="s">
        <v>142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>
      <c r="A26" s="31">
        <v>14</v>
      </c>
      <c r="B26" s="61" t="s">
        <v>143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 ht="15" customHeight="1">
      <c r="A27" s="128">
        <v>15</v>
      </c>
      <c r="B27" s="145" t="s">
        <v>146</v>
      </c>
      <c r="C27" s="145"/>
      <c r="D27" s="145"/>
      <c r="E27" s="145"/>
      <c r="F27" s="31"/>
      <c r="G27" s="31"/>
      <c r="H27" s="31"/>
      <c r="I27" s="31"/>
      <c r="J27" s="31"/>
      <c r="K27" s="31"/>
      <c r="L27" s="31"/>
      <c r="M27" s="31"/>
    </row>
    <row r="28" spans="1:13">
      <c r="A28" s="128"/>
      <c r="B28" s="145"/>
      <c r="C28" s="145"/>
      <c r="D28" s="145"/>
      <c r="E28" s="145"/>
      <c r="F28" s="31"/>
      <c r="G28" s="31"/>
      <c r="H28" s="31"/>
      <c r="I28" s="31"/>
      <c r="J28" s="31"/>
      <c r="K28" s="31"/>
      <c r="L28" s="31"/>
      <c r="M28" s="31"/>
    </row>
    <row r="29" spans="1:13">
      <c r="A29" s="128"/>
      <c r="B29" s="145"/>
      <c r="C29" s="145"/>
      <c r="D29" s="145"/>
      <c r="E29" s="145"/>
      <c r="F29" s="31"/>
      <c r="G29" s="31"/>
      <c r="H29" s="31"/>
      <c r="I29" s="31"/>
      <c r="J29" s="31"/>
      <c r="K29" s="31"/>
      <c r="L29" s="31"/>
      <c r="M29" s="31"/>
    </row>
    <row r="30" spans="1:13">
      <c r="A30" s="128">
        <v>16</v>
      </c>
      <c r="B30" s="145" t="s">
        <v>147</v>
      </c>
      <c r="C30" s="145"/>
      <c r="D30" s="145"/>
      <c r="E30" s="145"/>
      <c r="F30" s="31"/>
      <c r="G30" s="31"/>
      <c r="H30" s="31"/>
      <c r="I30" s="31"/>
      <c r="J30" s="31"/>
      <c r="K30" s="31"/>
      <c r="L30" s="31"/>
      <c r="M30" s="31"/>
    </row>
    <row r="31" spans="1:13">
      <c r="A31" s="128"/>
      <c r="B31" s="145"/>
      <c r="C31" s="145"/>
      <c r="D31" s="145"/>
      <c r="E31" s="145"/>
      <c r="F31" s="31"/>
      <c r="G31" s="31"/>
      <c r="H31" s="31"/>
      <c r="I31" s="31"/>
      <c r="J31" s="31"/>
      <c r="K31" s="31"/>
      <c r="L31" s="31"/>
      <c r="M31" s="31"/>
    </row>
    <row r="32" spans="1:13">
      <c r="A32" s="128"/>
      <c r="B32" s="145"/>
      <c r="C32" s="145"/>
      <c r="D32" s="145"/>
      <c r="E32" s="145"/>
      <c r="F32" s="31"/>
      <c r="G32" s="31"/>
      <c r="H32" s="31"/>
      <c r="I32" s="31"/>
      <c r="J32" s="31"/>
      <c r="K32" s="31"/>
      <c r="L32" s="31"/>
      <c r="M32" s="31"/>
    </row>
    <row r="33" spans="1:13">
      <c r="A33" s="60"/>
      <c r="B33" s="145"/>
      <c r="C33" s="145"/>
      <c r="D33" s="145"/>
      <c r="E33" s="145"/>
      <c r="F33" s="31"/>
      <c r="G33" s="31"/>
      <c r="H33" s="31"/>
      <c r="I33" s="31"/>
      <c r="J33" s="31"/>
      <c r="K33" s="31"/>
      <c r="L33" s="31"/>
      <c r="M33" s="31"/>
    </row>
    <row r="34" spans="1:13">
      <c r="A34" s="60"/>
      <c r="B34" s="123" t="s">
        <v>148</v>
      </c>
      <c r="C34" s="123"/>
      <c r="D34" s="123"/>
      <c r="E34" s="123"/>
      <c r="F34" s="31"/>
      <c r="G34" s="31"/>
      <c r="H34" s="31"/>
      <c r="I34" s="31"/>
      <c r="J34" s="31"/>
      <c r="K34" s="31"/>
      <c r="L34" s="31"/>
      <c r="M34" s="31"/>
    </row>
    <row r="35" spans="1:13">
      <c r="A35" s="60">
        <v>17</v>
      </c>
      <c r="B35" s="123"/>
      <c r="C35" s="123"/>
      <c r="D35" s="123"/>
      <c r="E35" s="123"/>
      <c r="F35" s="31"/>
      <c r="G35" s="31"/>
      <c r="H35" s="31"/>
      <c r="I35" s="31"/>
      <c r="J35" s="31"/>
      <c r="K35" s="31"/>
      <c r="L35" s="31"/>
      <c r="M35" s="31"/>
    </row>
    <row r="36" spans="1:13">
      <c r="A36" s="31"/>
      <c r="B36" s="123"/>
      <c r="C36" s="123"/>
      <c r="D36" s="123"/>
      <c r="E36" s="123"/>
      <c r="F36" s="31"/>
      <c r="G36" s="31"/>
      <c r="H36" s="31"/>
      <c r="I36" s="31"/>
      <c r="J36" s="31"/>
      <c r="K36" s="31"/>
      <c r="L36" s="31"/>
      <c r="M36" s="31"/>
    </row>
    <row r="37" spans="1:13">
      <c r="A37" s="31">
        <v>18</v>
      </c>
      <c r="B37" s="63" t="s">
        <v>149</v>
      </c>
      <c r="C37" s="63"/>
      <c r="D37" s="63"/>
      <c r="E37" s="63"/>
      <c r="F37" s="31"/>
      <c r="G37" s="31"/>
      <c r="H37" s="31"/>
      <c r="I37" s="31"/>
      <c r="J37" s="31"/>
      <c r="K37" s="31"/>
      <c r="L37" s="31"/>
      <c r="M37" s="31"/>
    </row>
    <row r="38" spans="1:13">
      <c r="A38" s="31">
        <v>19</v>
      </c>
      <c r="B38" s="63" t="s">
        <v>151</v>
      </c>
      <c r="C38" s="63"/>
      <c r="D38" s="63"/>
      <c r="E38" s="63"/>
      <c r="F38" s="31"/>
      <c r="G38" s="31"/>
      <c r="H38" s="31"/>
      <c r="I38" s="31"/>
      <c r="J38" s="31"/>
      <c r="K38" s="31"/>
      <c r="L38" s="31"/>
      <c r="M38" s="31"/>
    </row>
    <row r="39" spans="1:13">
      <c r="A39" s="128">
        <v>20</v>
      </c>
      <c r="B39" s="123" t="s">
        <v>212</v>
      </c>
      <c r="C39" s="123"/>
      <c r="D39" s="123"/>
      <c r="E39" s="123"/>
      <c r="F39" s="31"/>
      <c r="G39" s="31"/>
      <c r="H39" s="31"/>
      <c r="I39" s="31"/>
      <c r="J39" s="31"/>
      <c r="K39" s="31"/>
      <c r="L39" s="31"/>
      <c r="M39" s="31"/>
    </row>
    <row r="40" spans="1:13">
      <c r="A40" s="128"/>
      <c r="B40" s="123"/>
      <c r="C40" s="123"/>
      <c r="D40" s="123"/>
      <c r="E40" s="123"/>
      <c r="F40" s="31"/>
      <c r="G40" s="31"/>
      <c r="H40" s="31"/>
      <c r="I40" s="31"/>
      <c r="J40" s="31"/>
      <c r="K40" s="31"/>
      <c r="L40" s="31"/>
      <c r="M40" s="31"/>
    </row>
    <row r="41" spans="1:13">
      <c r="A41" s="31">
        <v>21</v>
      </c>
      <c r="B41" s="63" t="s">
        <v>150</v>
      </c>
      <c r="C41" s="63"/>
      <c r="D41" s="63"/>
      <c r="E41" s="31"/>
      <c r="F41" s="31"/>
      <c r="G41" s="31"/>
      <c r="H41" s="31"/>
      <c r="I41" s="31"/>
      <c r="J41" s="31"/>
      <c r="K41" s="31"/>
      <c r="L41" s="31"/>
      <c r="M41" s="31"/>
    </row>
    <row r="42" spans="1:13">
      <c r="A42" s="31">
        <v>22</v>
      </c>
      <c r="B42" s="63" t="s">
        <v>152</v>
      </c>
      <c r="C42" s="63"/>
      <c r="D42" s="63"/>
      <c r="E42" s="31"/>
      <c r="F42" s="31"/>
      <c r="G42" s="31"/>
      <c r="H42" s="31"/>
      <c r="I42" s="31"/>
      <c r="J42" s="31"/>
      <c r="K42" s="31"/>
      <c r="L42" s="31"/>
      <c r="M42" s="31"/>
    </row>
    <row r="43" spans="1:13">
      <c r="A43" s="31">
        <v>23</v>
      </c>
      <c r="B43" s="67" t="s">
        <v>208</v>
      </c>
      <c r="C43" s="63"/>
      <c r="D43" s="63"/>
      <c r="E43" s="63"/>
      <c r="F43" s="63"/>
      <c r="G43" s="63"/>
      <c r="H43" s="63"/>
      <c r="I43" s="63"/>
      <c r="J43" s="31"/>
      <c r="K43" s="31"/>
      <c r="L43" s="31"/>
      <c r="M43" s="31"/>
    </row>
    <row r="44" spans="1:13">
      <c r="A44" s="31">
        <v>24</v>
      </c>
      <c r="B44" s="67" t="s">
        <v>209</v>
      </c>
      <c r="C44" s="63"/>
      <c r="D44" s="63"/>
      <c r="E44" s="63"/>
      <c r="F44" s="63"/>
      <c r="G44" s="63"/>
      <c r="H44" s="63"/>
      <c r="I44" s="63"/>
      <c r="J44" s="31"/>
      <c r="K44" s="31"/>
      <c r="L44" s="31"/>
      <c r="M44" s="31"/>
    </row>
    <row r="45" spans="1:13">
      <c r="A45" s="31">
        <v>25</v>
      </c>
      <c r="B45" s="67" t="s">
        <v>210</v>
      </c>
      <c r="C45" s="63"/>
      <c r="D45" s="63"/>
      <c r="E45" s="63"/>
      <c r="F45" s="63"/>
      <c r="G45" s="63"/>
      <c r="H45" s="63"/>
      <c r="I45" s="63"/>
      <c r="J45" s="31"/>
      <c r="K45" s="31"/>
      <c r="L45" s="31"/>
      <c r="M45" s="31"/>
    </row>
    <row r="46" spans="1:13">
      <c r="A46" s="31">
        <v>26</v>
      </c>
      <c r="B46" s="67" t="s">
        <v>153</v>
      </c>
      <c r="C46" s="63"/>
      <c r="D46" s="63"/>
      <c r="E46" s="63"/>
      <c r="F46" s="63"/>
      <c r="G46" s="63"/>
      <c r="H46" s="63"/>
      <c r="I46" s="63"/>
      <c r="J46" s="31"/>
      <c r="K46" s="31"/>
      <c r="L46" s="31"/>
      <c r="M46" s="31"/>
    </row>
    <row r="47" spans="1:13">
      <c r="A47" s="31">
        <v>27</v>
      </c>
      <c r="B47" s="67" t="s">
        <v>211</v>
      </c>
      <c r="C47" s="63"/>
      <c r="D47" s="63"/>
      <c r="E47" s="63"/>
      <c r="F47" s="63"/>
      <c r="G47" s="63"/>
      <c r="H47" s="63"/>
      <c r="I47" s="63"/>
      <c r="J47" s="31"/>
      <c r="K47" s="31"/>
      <c r="L47" s="31"/>
      <c r="M47" s="31"/>
    </row>
    <row r="48" spans="1:13">
      <c r="A48" s="31">
        <v>28</v>
      </c>
      <c r="B48" s="67" t="s">
        <v>154</v>
      </c>
      <c r="C48" s="63"/>
      <c r="D48" s="63"/>
      <c r="E48" s="63"/>
      <c r="F48" s="63"/>
      <c r="G48" s="63"/>
      <c r="H48" s="63"/>
      <c r="I48" s="63"/>
      <c r="J48" s="31"/>
      <c r="K48" s="31"/>
      <c r="L48" s="31"/>
      <c r="M48" s="31"/>
    </row>
    <row r="49" spans="1:13">
      <c r="A49" s="31">
        <v>29</v>
      </c>
      <c r="B49" s="67" t="s">
        <v>155</v>
      </c>
      <c r="C49" s="63"/>
      <c r="D49" s="63"/>
      <c r="E49" s="63"/>
      <c r="F49" s="63"/>
      <c r="G49" s="63"/>
      <c r="H49" s="63"/>
      <c r="I49" s="63"/>
      <c r="J49" s="31"/>
      <c r="K49" s="31"/>
      <c r="L49" s="31"/>
      <c r="M49" s="31"/>
    </row>
    <row r="50" spans="1:1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</row>
  </sheetData>
  <mergeCells count="19">
    <mergeCell ref="A30:A32"/>
    <mergeCell ref="B30:E33"/>
    <mergeCell ref="B34:E36"/>
    <mergeCell ref="A39:A40"/>
    <mergeCell ref="B39:E40"/>
    <mergeCell ref="A21:A22"/>
    <mergeCell ref="B21:D22"/>
    <mergeCell ref="A27:A29"/>
    <mergeCell ref="B27:E29"/>
    <mergeCell ref="B6:M7"/>
    <mergeCell ref="B8:M8"/>
    <mergeCell ref="B9:M9"/>
    <mergeCell ref="A1:B3"/>
    <mergeCell ref="C1:I2"/>
    <mergeCell ref="J1:M2"/>
    <mergeCell ref="C3:D3"/>
    <mergeCell ref="F3:H3"/>
    <mergeCell ref="J3:K3"/>
    <mergeCell ref="L3:M3"/>
  </mergeCells>
  <pageMargins left="0.7" right="0.7" top="0.75" bottom="0.75" header="0.3" footer="0.3"/>
  <pageSetup paperSize="9" scale="40" orientation="portrait" r:id="rId1"/>
  <drawing r:id="rId2"/>
</worksheet>
</file>

<file path=xl/worksheets/sheet14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411FDEE6-219D-41E7-BD62-29E4A1A268D5}">
  <dimension ref="A1:N58"/>
  <sheetViews>
    <sheetView topLeftCell="A52" workbookViewId="0">
      <selection activeCell="A5" sqref="A5:L5"/>
    </sheetView>
  </sheetViews>
  <sheetFormatPr defaultRowHeight="15"/>
  <cols>
    <col min="1" max="1" width="9.42578125" customWidth="1"/>
    <col min="2" max="2" width="36.140625" customWidth="1"/>
  </cols>
  <sheetData>
    <row r="1" spans="1:14">
      <c r="A1" s="115"/>
      <c r="B1" s="115"/>
      <c r="C1" s="116" t="s">
        <v>192</v>
      </c>
      <c r="D1" s="116"/>
      <c r="E1" s="117"/>
      <c r="F1" s="117"/>
      <c r="G1" s="117"/>
      <c r="H1" s="117"/>
      <c r="I1" s="117"/>
      <c r="J1" s="117"/>
      <c r="K1" s="118"/>
      <c r="L1" s="118"/>
      <c r="M1" s="118"/>
      <c r="N1" s="118"/>
    </row>
    <row r="2" spans="1:14">
      <c r="A2" s="115"/>
      <c r="B2" s="115"/>
      <c r="C2" s="117"/>
      <c r="D2" s="117"/>
      <c r="E2" s="117"/>
      <c r="F2" s="117"/>
      <c r="G2" s="117"/>
      <c r="H2" s="117"/>
      <c r="I2" s="117"/>
      <c r="J2" s="117"/>
      <c r="K2" s="118"/>
      <c r="L2" s="118"/>
      <c r="M2" s="118"/>
      <c r="N2" s="118"/>
    </row>
    <row r="3" spans="1:14">
      <c r="A3" s="115"/>
      <c r="B3" s="115"/>
      <c r="C3" s="119" t="s">
        <v>3</v>
      </c>
      <c r="D3" s="119"/>
      <c r="E3" s="119"/>
      <c r="F3" s="22" t="inlineStr">
        <is>
          <t>29.10.2026</t>
        </is>
      </c>
      <c r="G3" s="119" t="s">
        <v>4</v>
      </c>
      <c r="H3" s="119"/>
      <c r="I3" s="119"/>
      <c r="J3" s="83" t="inlineStr">
        <is>
          <t>2.0</t>
        </is>
      </c>
      <c r="K3" s="119" t="s">
        <v>5</v>
      </c>
      <c r="L3" s="119"/>
      <c r="M3" s="118" t="inlineStr">
        <is>
          <t>14 / 17</t>
        </is>
      </c>
      <c r="N3" s="118"/>
    </row>
    <row r="4" spans="1:14">
      <c r="A4" s="32"/>
      <c r="B4" s="32" t="str">
        <f>Содержание!B23</f>
        <v>7) Проверка и внесение необходимых данных в лист для обсуждения проекта Pre-TR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49"/>
      <c r="N4" s="49"/>
    </row>
    <row r="5" spans="1:14" ht="50" customHeight="1">
      <c r="A5" s="162" t="inlineStr">
        <is>
          <t>Для Pre-TR/DR подготовить актуальные данные проекта и форму Pre-TR. Проверить материалы, контуры и параметры; решения обсуждения зафиксировать с ответственными и сроками. После согласования обновить зависимые формы. Подробно: Д07 Pre-TR.</t>
        </is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49"/>
      <c r="N5" s="49"/>
    </row>
    <row r="6" spans="1:14" ht="15" customHeight="1">
      <c r="A6" s="162" t="s">
        <v>341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49"/>
      <c r="N6" s="49"/>
    </row>
    <row r="7" spans="1:14" ht="15" customHeight="1">
      <c r="A7" s="162" t="s">
        <v>342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66"/>
      <c r="M7" s="49"/>
      <c r="N7" s="49"/>
    </row>
    <row r="8" spans="1:14" ht="15" customHeight="1">
      <c r="A8" s="162"/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84"/>
      <c r="M8" s="49"/>
      <c r="N8" s="49"/>
    </row>
    <row r="9" spans="1:14">
      <c r="A9" s="173" t="s">
        <v>343</v>
      </c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31"/>
      <c r="N9" s="31"/>
    </row>
    <row r="10" spans="1:14" ht="15" customHeight="1">
      <c r="A10" s="31">
        <v>1</v>
      </c>
      <c r="B10" s="63" t="s">
        <v>344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14">
      <c r="A11" s="31">
        <v>2</v>
      </c>
      <c r="B11" s="63" t="s">
        <v>345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spans="1:14">
      <c r="A12" s="31">
        <v>3</v>
      </c>
      <c r="B12" s="63" t="s">
        <v>18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1:14">
      <c r="A13" s="31">
        <v>4</v>
      </c>
      <c r="B13" s="63" t="s">
        <v>346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spans="1:14">
      <c r="A14" s="31">
        <v>5</v>
      </c>
      <c r="B14" s="63" t="s">
        <v>218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</row>
    <row r="15" spans="1:14">
      <c r="A15" s="31">
        <v>6</v>
      </c>
      <c r="B15" s="63" t="s">
        <v>347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spans="1:14">
      <c r="A16" s="31">
        <v>7</v>
      </c>
      <c r="B16" s="63" t="s">
        <v>118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spans="1:14">
      <c r="A17" s="31">
        <v>8</v>
      </c>
      <c r="B17" s="63" t="s">
        <v>348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8" spans="1:14">
      <c r="A18" s="31">
        <v>9</v>
      </c>
      <c r="B18" s="63" t="s">
        <v>349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</row>
    <row r="19" spans="1:14">
      <c r="A19" s="31">
        <v>10</v>
      </c>
      <c r="B19" s="63" t="s">
        <v>350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</row>
    <row r="20" spans="1:14">
      <c r="A20" s="31">
        <v>11</v>
      </c>
      <c r="B20" s="63" t="s">
        <v>351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spans="1:14">
      <c r="A21" s="31">
        <v>12</v>
      </c>
      <c r="B21" s="63" t="s">
        <v>352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spans="1:14">
      <c r="A22" s="31">
        <v>13</v>
      </c>
      <c r="B22" s="63" t="s">
        <v>353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</row>
    <row r="23" spans="1:14">
      <c r="A23" s="31">
        <v>14</v>
      </c>
      <c r="B23" s="63" t="s">
        <v>354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spans="1:14">
      <c r="A24" s="31">
        <v>15</v>
      </c>
      <c r="B24" s="63" t="s">
        <v>355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</row>
    <row r="25" spans="1:14">
      <c r="A25" s="31">
        <v>16</v>
      </c>
      <c r="B25" s="63" t="s">
        <v>356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spans="1:14">
      <c r="A26" s="31">
        <v>17</v>
      </c>
      <c r="B26" s="63" t="s">
        <v>357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</row>
    <row r="27" spans="1:14">
      <c r="A27" s="31">
        <v>18</v>
      </c>
      <c r="B27" s="63" t="s">
        <v>358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spans="1:14">
      <c r="A28" s="31">
        <v>19</v>
      </c>
      <c r="B28" s="63" t="s">
        <v>36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</row>
    <row r="29" spans="1:14">
      <c r="A29" s="31">
        <v>20</v>
      </c>
      <c r="B29" s="63" t="s">
        <v>359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</row>
    <row r="30" spans="1:14">
      <c r="A30" s="31">
        <v>21</v>
      </c>
      <c r="B30" s="63" t="s">
        <v>360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spans="1:14">
      <c r="A31" s="31">
        <v>22</v>
      </c>
      <c r="B31" s="63" t="s">
        <v>367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</row>
    <row r="32" spans="1:14">
      <c r="A32" s="31">
        <v>23</v>
      </c>
      <c r="B32" s="63" t="s">
        <v>361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</row>
    <row r="33" spans="1:14">
      <c r="A33" s="31">
        <v>24</v>
      </c>
      <c r="B33" s="63" t="s">
        <v>362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</row>
    <row r="34" spans="1:14">
      <c r="A34" s="31">
        <v>25</v>
      </c>
      <c r="B34" s="63" t="s">
        <v>363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</row>
    <row r="35" spans="1:14">
      <c r="A35" s="31">
        <v>26</v>
      </c>
      <c r="B35" s="63" t="s">
        <v>364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</row>
    <row r="36" spans="1:14">
      <c r="A36" s="31">
        <v>27</v>
      </c>
      <c r="B36" s="63" t="s">
        <v>365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</row>
    <row r="37" spans="1:14">
      <c r="A37" s="31">
        <v>28</v>
      </c>
      <c r="B37" s="63" t="s">
        <v>366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</row>
    <row r="38" spans="1:14">
      <c r="A38" s="31">
        <v>29</v>
      </c>
      <c r="B38" s="63" t="s">
        <v>368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 spans="1:14">
      <c r="A39" s="31">
        <v>30</v>
      </c>
      <c r="B39" s="63" t="s">
        <v>369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</row>
    <row r="40" spans="1:14">
      <c r="A40" s="31">
        <v>31</v>
      </c>
      <c r="B40" s="63" t="s">
        <v>370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</row>
    <row r="41" spans="1:14">
      <c r="A41" s="31">
        <v>32</v>
      </c>
      <c r="B41" s="63" t="s">
        <v>371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</row>
    <row r="42" spans="1:14">
      <c r="A42" s="31">
        <v>33</v>
      </c>
      <c r="B42" s="63" t="s">
        <v>372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</row>
    <row r="43" spans="1:14">
      <c r="A43" s="31">
        <v>34</v>
      </c>
      <c r="B43" s="63" t="s">
        <v>373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spans="1:14">
      <c r="A44" s="31">
        <v>35</v>
      </c>
      <c r="B44" s="63" t="s">
        <v>374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5" spans="1:14">
      <c r="A45" s="31">
        <v>36</v>
      </c>
      <c r="B45" s="63" t="s">
        <v>375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</row>
    <row r="46" spans="1:14">
      <c r="A46" s="31"/>
      <c r="B46" s="63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</row>
    <row r="47" spans="1:14">
      <c r="A47" s="31"/>
      <c r="B47" s="63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</row>
    <row r="48" spans="1:14">
      <c r="A48" s="31"/>
      <c r="B48" s="63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 spans="1:14">
      <c r="A49" s="31"/>
      <c r="B49" s="63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 spans="1:14">
      <c r="A50" s="31"/>
      <c r="B50" s="63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</row>
    <row r="51" spans="1:14">
      <c r="A51" s="31"/>
      <c r="B51" s="63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</row>
    <row r="52" spans="1:14">
      <c r="A52" s="31"/>
      <c r="B52" s="63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</row>
    <row r="53" spans="1:14">
      <c r="A53" s="31"/>
      <c r="B53" s="63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</row>
    <row r="54" spans="1:14">
      <c r="A54" s="31"/>
      <c r="B54" s="63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</row>
    <row r="55" spans="1:14">
      <c r="A55" s="31"/>
      <c r="B55" s="63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1:14">
      <c r="A56" s="31"/>
      <c r="B56" s="63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spans="1:14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</row>
    <row r="58" spans="1:14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</row>
  </sheetData>
  <mergeCells count="11">
    <mergeCell ref="A6:L6"/>
    <mergeCell ref="A5:L5"/>
    <mergeCell ref="A7:K8"/>
    <mergeCell ref="A9:L9"/>
    <mergeCell ref="A1:B3"/>
    <mergeCell ref="C1:J2"/>
    <mergeCell ref="K1:N2"/>
    <mergeCell ref="C3:E3"/>
    <mergeCell ref="G3:I3"/>
    <mergeCell ref="K3:L3"/>
    <mergeCell ref="M3:N3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CA1B2E7F-A083-4BC5-8DE8-E849F8830676}">
  <sheetPr codeName="Лист13"/>
  <dimension ref="A1:M41"/>
  <sheetViews>
    <sheetView view="pageBreakPreview" topLeftCell="A19" zoomScaleNormal="85" zoomScaleSheetLayoutView="100" workbookViewId="0">
      <selection activeCell="B5" sqref="B5:M5"/>
    </sheetView>
  </sheetViews>
  <sheetFormatPr defaultRowHeight="15"/>
  <cols>
    <col min="5" max="5" width="11.28515625" customWidth="1"/>
    <col min="6" max="6" width="11.5703125" customWidth="1"/>
    <col min="7" max="7" width="14.5703125" customWidth="1"/>
    <col min="9" max="9" width="93" customWidth="1"/>
  </cols>
  <sheetData>
    <row r="1" spans="1:13">
      <c r="A1" s="115"/>
      <c r="B1" s="115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15"/>
      <c r="B2" s="115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15"/>
      <c r="B3" s="115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57" t="inlineStr">
        <is>
          <t>2.0</t>
        </is>
      </c>
      <c r="J3" s="119" t="s">
        <v>5</v>
      </c>
      <c r="K3" s="119"/>
      <c r="L3" s="118" t="inlineStr">
        <is>
          <t>15 / 17</t>
        </is>
      </c>
      <c r="M3" s="118"/>
    </row>
    <row r="4" spans="1:13">
      <c r="A4" s="31"/>
      <c r="B4" s="32" t="str">
        <f>Содержание!B25</f>
        <v>8) Проверка и внесение необходимых данных в запрос спецификаций на материал "Plant spec"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ht="15" customHeight="1">
      <c r="A5" s="31"/>
      <c r="B5" s="162" t="s">
        <v>214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</row>
    <row r="6" spans="1:13" ht="35" customHeight="1">
      <c r="A6" s="31"/>
      <c r="B6" s="162" t="inlineStr">
        <is>
          <t>Сверить Plant spec с актуальными CECT, Feasibility Check Sheet, Drawing и решениями Pre-TR/DR. Проверить единицы, коды, контуры и отметки новых спецификаций. Подробно: Д08 Plant spec.</t>
        </is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</row>
    <row r="7" spans="1:13" ht="33" customHeight="1">
      <c r="A7" s="31"/>
      <c r="B7" s="162" t="s">
        <v>159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</row>
    <row r="8" spans="1:13">
      <c r="A8" s="31"/>
      <c r="B8" s="172" t="s">
        <v>158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</row>
    <row r="9" spans="1:1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3">
      <c r="A10" s="31"/>
      <c r="B10" s="32" t="s">
        <v>65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3">
      <c r="A11" s="31">
        <v>1</v>
      </c>
      <c r="B11" s="63" t="s">
        <v>18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>
      <c r="A12" s="31">
        <v>2</v>
      </c>
      <c r="B12" s="63" t="s">
        <v>49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>
      <c r="A13" s="31">
        <v>3</v>
      </c>
      <c r="B13" s="63" t="s">
        <v>160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1:13">
      <c r="A14" s="31">
        <v>4</v>
      </c>
      <c r="B14" s="63" t="s">
        <v>161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>
      <c r="A15" s="31">
        <v>5</v>
      </c>
      <c r="B15" s="63" t="s">
        <v>162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>
      <c r="A16" s="31">
        <v>6</v>
      </c>
      <c r="B16" s="63" t="s">
        <v>163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>
      <c r="A17" s="31">
        <v>7</v>
      </c>
      <c r="B17" s="63" t="s">
        <v>19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>
      <c r="A18" s="31">
        <v>8</v>
      </c>
      <c r="B18" s="63" t="s">
        <v>215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 ht="15" customHeight="1">
      <c r="A19" s="31">
        <v>9</v>
      </c>
      <c r="B19" s="63" t="s">
        <v>164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 ht="15" customHeight="1">
      <c r="A20" s="31">
        <v>10</v>
      </c>
      <c r="B20" s="63" t="s">
        <v>27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 ht="15" customHeight="1">
      <c r="A21" s="31">
        <v>11</v>
      </c>
      <c r="B21" s="63" t="s">
        <v>23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ht="15" customHeight="1">
      <c r="A22" s="31">
        <v>12</v>
      </c>
      <c r="B22" s="63" t="s">
        <v>166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15" customHeight="1">
      <c r="A23" s="31">
        <v>13</v>
      </c>
      <c r="B23" s="63" t="s">
        <v>82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 ht="15" customHeight="1">
      <c r="A24" s="31">
        <v>14</v>
      </c>
      <c r="B24" s="63" t="s">
        <v>167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 ht="15" customHeight="1">
      <c r="A25" s="31">
        <v>15</v>
      </c>
      <c r="B25" s="63" t="s">
        <v>168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 ht="15" customHeight="1">
      <c r="A26" s="31">
        <v>16</v>
      </c>
      <c r="B26" s="63" t="s">
        <v>170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 ht="15" customHeight="1">
      <c r="A27" s="31">
        <v>17</v>
      </c>
      <c r="B27" s="63" t="s">
        <v>169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1:13" ht="15" customHeight="1">
      <c r="A28" s="31">
        <v>18</v>
      </c>
      <c r="B28" s="63" t="s">
        <v>171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1:13" ht="15" customHeight="1">
      <c r="A29" s="31">
        <v>19</v>
      </c>
      <c r="B29" s="63" t="s">
        <v>172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 ht="15" customHeight="1">
      <c r="A30" s="128">
        <v>20</v>
      </c>
      <c r="B30" s="162" t="s">
        <v>228</v>
      </c>
      <c r="C30" s="162"/>
      <c r="D30" s="162"/>
      <c r="E30" s="162"/>
      <c r="F30" s="162"/>
      <c r="G30" s="162"/>
      <c r="H30" s="162"/>
      <c r="I30" s="72"/>
      <c r="J30" s="31"/>
      <c r="K30" s="31"/>
      <c r="L30" s="31"/>
      <c r="M30" s="31"/>
    </row>
    <row r="31" spans="1:13" ht="15" customHeight="1">
      <c r="A31" s="128"/>
      <c r="B31" s="162"/>
      <c r="C31" s="162"/>
      <c r="D31" s="162"/>
      <c r="E31" s="162"/>
      <c r="F31" s="162"/>
      <c r="G31" s="162"/>
      <c r="H31" s="162"/>
      <c r="I31" s="72"/>
      <c r="J31" s="31"/>
      <c r="K31" s="31"/>
      <c r="L31" s="31"/>
      <c r="M31" s="31"/>
    </row>
    <row r="32" spans="1:13" ht="15" customHeight="1">
      <c r="A32" s="128">
        <v>21</v>
      </c>
      <c r="B32" s="174" t="s">
        <v>336</v>
      </c>
      <c r="C32" s="162"/>
      <c r="D32" s="162"/>
      <c r="E32" s="162"/>
      <c r="F32" s="162"/>
      <c r="G32" s="162"/>
      <c r="H32" s="162"/>
      <c r="I32" s="66"/>
      <c r="J32" s="31"/>
      <c r="K32" s="31"/>
      <c r="L32" s="31"/>
      <c r="M32" s="31"/>
    </row>
    <row r="33" spans="1:13" ht="15" customHeight="1">
      <c r="A33" s="128"/>
      <c r="B33" s="162"/>
      <c r="C33" s="162"/>
      <c r="D33" s="162"/>
      <c r="E33" s="162"/>
      <c r="F33" s="162"/>
      <c r="G33" s="162"/>
      <c r="H33" s="162"/>
      <c r="I33" s="31"/>
      <c r="J33" s="31"/>
      <c r="K33" s="31"/>
      <c r="L33" s="31"/>
      <c r="M33" s="31"/>
    </row>
    <row r="34" spans="1:13" ht="15" customHeight="1">
      <c r="A34" s="60"/>
      <c r="B34" s="66"/>
      <c r="C34" s="66"/>
      <c r="D34" s="66"/>
      <c r="E34" s="66"/>
      <c r="F34" s="66"/>
      <c r="G34" s="66"/>
      <c r="H34" s="66"/>
      <c r="I34" s="31"/>
      <c r="J34" s="31"/>
      <c r="K34" s="31"/>
      <c r="L34" s="31"/>
      <c r="M34" s="31"/>
    </row>
    <row r="35" spans="1:13" ht="1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 ht="1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1:13" ht="1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 ht="1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 ht="1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1:13" ht="1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1:13" ht="15" customHeight="1"/>
  </sheetData>
  <mergeCells count="15">
    <mergeCell ref="B5:M5"/>
    <mergeCell ref="B7:M7"/>
    <mergeCell ref="B6:M6"/>
    <mergeCell ref="A1:B3"/>
    <mergeCell ref="C1:I2"/>
    <mergeCell ref="J1:M2"/>
    <mergeCell ref="C3:D3"/>
    <mergeCell ref="F3:H3"/>
    <mergeCell ref="J3:K3"/>
    <mergeCell ref="L3:M3"/>
    <mergeCell ref="B8:M8"/>
    <mergeCell ref="B30:H31"/>
    <mergeCell ref="A30:A31"/>
    <mergeCell ref="B32:H33"/>
    <mergeCell ref="A32:A33"/>
  </mergeCells>
  <phoneticPr fontId="17" type="noConversion"/>
  <pageMargins left="0.7" right="0.7" top="0.75" bottom="0.75" header="0.3" footer="0.3"/>
  <pageSetup paperSize="9" scale="41" orientation="portrait" r:id="rId1"/>
  <drawing r:id="rId2"/>
</worksheet>
</file>

<file path=xl/worksheets/sheet16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2817D7B1-6C8E-48B5-A8A7-E79B57DBF908}">
  <sheetPr codeName="Лист14">
    <pageSetUpPr fitToPage="1"/>
  </sheetPr>
  <dimension ref="A1:M82"/>
  <sheetViews>
    <sheetView view="pageBreakPreview" topLeftCell="A19" zoomScaleNormal="100" zoomScaleSheetLayoutView="100" workbookViewId="0">
      <selection activeCell="I48" sqref="I48"/>
    </sheetView>
  </sheetViews>
  <sheetFormatPr defaultRowHeight="15"/>
  <cols>
    <col min="4" max="4" width="9.140625" customWidth="1"/>
    <col min="8" max="8" width="9.140625" customWidth="1"/>
    <col min="9" max="9" width="100.140625" customWidth="1"/>
    <col min="10" max="11" width="9.140625" customWidth="1"/>
  </cols>
  <sheetData>
    <row r="1" spans="1:13">
      <c r="A1" s="115"/>
      <c r="B1" s="115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15"/>
      <c r="B2" s="115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15"/>
      <c r="B3" s="115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64" t="inlineStr">
        <is>
          <t>2.0</t>
        </is>
      </c>
      <c r="J3" s="119" t="s">
        <v>5</v>
      </c>
      <c r="K3" s="119"/>
      <c r="L3" s="118" t="inlineStr">
        <is>
          <t>16 / 17</t>
        </is>
      </c>
      <c r="M3" s="118"/>
    </row>
    <row r="4" spans="1:13">
      <c r="A4" s="31"/>
      <c r="B4" s="32" t="str">
        <f>Содержание!B25</f>
        <v>8) Проверка и внесение необходимых данных в запрос спецификаций на материал "Plant spec"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>
      <c r="A5" s="31"/>
      <c r="B5" s="162" t="s">
        <v>214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</row>
    <row r="6" spans="1:13" ht="35" customHeight="1">
      <c r="A6" s="31"/>
      <c r="B6" s="162" t="inlineStr">
        <is>
          <t>Сверить Plant spec с согласованной ревизией проекта. Проверить ручные поля справа от формы, условия сборки и вулканизации; выполнить контроль по Д09 Контроль выпуска.</t>
        </is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</row>
    <row r="7" spans="1:13" ht="15" customHeight="1">
      <c r="A7" s="31"/>
      <c r="B7" s="162" t="s">
        <v>217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66"/>
    </row>
    <row r="8" spans="1:13">
      <c r="A8" s="31"/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65"/>
    </row>
    <row r="9" spans="1:13">
      <c r="A9" s="31"/>
      <c r="B9" s="172" t="s">
        <v>216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</row>
    <row r="10" spans="1:1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3">
      <c r="A11" s="31"/>
      <c r="B11" s="32" t="s">
        <v>65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>
      <c r="A12" s="128">
        <v>1</v>
      </c>
      <c r="B12" s="123" t="s">
        <v>219</v>
      </c>
      <c r="C12" s="123"/>
      <c r="D12" s="123"/>
      <c r="E12" s="123"/>
      <c r="F12" s="123"/>
      <c r="G12" s="123"/>
      <c r="H12" s="123"/>
      <c r="I12" s="31"/>
      <c r="J12" s="31"/>
      <c r="K12" s="31"/>
      <c r="L12" s="31"/>
      <c r="M12" s="31"/>
    </row>
    <row r="13" spans="1:13">
      <c r="A13" s="128"/>
      <c r="B13" s="123"/>
      <c r="C13" s="123"/>
      <c r="D13" s="123"/>
      <c r="E13" s="123"/>
      <c r="F13" s="123"/>
      <c r="G13" s="123"/>
      <c r="H13" s="123"/>
      <c r="I13" s="31"/>
      <c r="J13" s="31"/>
      <c r="K13" s="31"/>
      <c r="L13" s="31"/>
      <c r="M13" s="31"/>
    </row>
    <row r="14" spans="1:13">
      <c r="A14" s="31">
        <v>2</v>
      </c>
      <c r="B14" s="63" t="s">
        <v>174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>
      <c r="A15" s="31">
        <v>3</v>
      </c>
      <c r="B15" s="63" t="inlineStr">
        <is>
          <t>Проверка и корректировка необходимого второго брекера TP2 по действующей редакции TR 6008-03 (ссылку и применимость подтвердить).</t>
        </is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>
      <c r="A16" s="31">
        <v>4</v>
      </c>
      <c r="B16" s="63" t="s">
        <v>176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>
      <c r="A17" s="128">
        <v>5</v>
      </c>
      <c r="B17" s="123" t="s">
        <v>220</v>
      </c>
      <c r="C17" s="123"/>
      <c r="D17" s="123"/>
      <c r="E17" s="123"/>
      <c r="F17" s="123"/>
      <c r="G17" s="123"/>
      <c r="H17" s="123"/>
      <c r="I17" s="31"/>
      <c r="J17" s="31"/>
      <c r="K17" s="31"/>
      <c r="L17" s="31"/>
      <c r="M17" s="31"/>
    </row>
    <row r="18" spans="1:13">
      <c r="A18" s="128"/>
      <c r="B18" s="123"/>
      <c r="C18" s="123"/>
      <c r="D18" s="123"/>
      <c r="E18" s="123"/>
      <c r="F18" s="123"/>
      <c r="G18" s="123"/>
      <c r="H18" s="123"/>
      <c r="I18" s="31"/>
      <c r="J18" s="31"/>
      <c r="K18" s="31"/>
      <c r="L18" s="31"/>
      <c r="M18" s="31"/>
    </row>
    <row r="19" spans="1:13">
      <c r="A19" s="31">
        <v>6</v>
      </c>
      <c r="B19" s="63" t="s">
        <v>302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>
      <c r="A20" s="31">
        <v>7</v>
      </c>
      <c r="B20" s="63" t="s">
        <v>221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1:13">
      <c r="A21" s="31">
        <v>8</v>
      </c>
      <c r="B21" s="63" t="s">
        <v>292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>
      <c r="A22" s="31">
        <v>9</v>
      </c>
      <c r="B22" s="63" t="s">
        <v>290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>
      <c r="A23" s="31">
        <v>10</v>
      </c>
      <c r="B23" s="63" t="s">
        <v>222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>
      <c r="A24" s="31">
        <v>11</v>
      </c>
      <c r="B24" s="63" t="s">
        <v>223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>
      <c r="A25" s="31">
        <v>12</v>
      </c>
      <c r="B25" s="63" t="s">
        <v>291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>
      <c r="A26" s="31">
        <v>13</v>
      </c>
      <c r="B26" s="63" t="s">
        <v>303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1:13">
      <c r="A27" s="128">
        <v>14</v>
      </c>
      <c r="B27" s="123" t="s">
        <v>224</v>
      </c>
      <c r="C27" s="123"/>
      <c r="D27" s="123"/>
      <c r="E27" s="123"/>
      <c r="F27" s="123"/>
      <c r="G27" s="123"/>
      <c r="H27" s="123"/>
      <c r="I27" s="31"/>
      <c r="J27" s="31"/>
      <c r="K27" s="31"/>
      <c r="L27" s="31"/>
      <c r="M27" s="31"/>
    </row>
    <row r="28" spans="1:13">
      <c r="A28" s="128"/>
      <c r="B28" s="123"/>
      <c r="C28" s="123"/>
      <c r="D28" s="123"/>
      <c r="E28" s="123"/>
      <c r="F28" s="123"/>
      <c r="G28" s="123"/>
      <c r="H28" s="123"/>
      <c r="I28" s="31"/>
      <c r="J28" s="31"/>
      <c r="K28" s="31"/>
      <c r="L28" s="31"/>
      <c r="M28" s="31"/>
    </row>
    <row r="29" spans="1:13">
      <c r="A29" s="31">
        <v>15</v>
      </c>
      <c r="B29" s="63" t="s">
        <v>47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>
      <c r="A30" s="31">
        <v>16</v>
      </c>
      <c r="B30" s="68" t="s">
        <v>178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1:13">
      <c r="A31" s="31">
        <v>17</v>
      </c>
      <c r="B31" s="68" t="s">
        <v>304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>
      <c r="A32" s="31">
        <v>18</v>
      </c>
      <c r="B32" s="68" t="s">
        <v>305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>
      <c r="A33" s="31">
        <v>19</v>
      </c>
      <c r="B33" s="68" t="s">
        <v>307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1:13">
      <c r="A34" s="31">
        <v>20</v>
      </c>
      <c r="B34" s="68" t="s">
        <v>308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>
      <c r="A35" s="31">
        <v>21</v>
      </c>
      <c r="B35" s="68" t="s">
        <v>306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>
      <c r="A36" s="31">
        <v>22</v>
      </c>
      <c r="B36" s="63" t="s">
        <v>309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1:13">
      <c r="A37" s="31">
        <v>23</v>
      </c>
      <c r="B37" s="63" t="s">
        <v>225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>
      <c r="A38" s="31">
        <v>24</v>
      </c>
      <c r="B38" s="63" t="s">
        <v>179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>
      <c r="A39" s="31">
        <v>25</v>
      </c>
      <c r="B39" s="63" t="s">
        <v>226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1:13">
      <c r="A40" s="31">
        <v>26</v>
      </c>
      <c r="B40" s="63" t="s">
        <v>180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1:13">
      <c r="A41" s="31">
        <v>27</v>
      </c>
      <c r="B41" s="63" t="s">
        <v>58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1:13">
      <c r="A42" s="31">
        <v>28</v>
      </c>
      <c r="B42" s="63" t="s">
        <v>181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1:13">
      <c r="A43" s="31">
        <v>29</v>
      </c>
      <c r="B43" s="63" t="s">
        <v>182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spans="1:13">
      <c r="A44" s="31">
        <v>30</v>
      </c>
      <c r="B44" s="63" t="s">
        <v>183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spans="1:13">
      <c r="A45" s="31">
        <v>31</v>
      </c>
      <c r="B45" s="63" t="s">
        <v>414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1:13">
      <c r="A46" s="31">
        <v>32</v>
      </c>
      <c r="B46" s="63" t="s">
        <v>227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spans="1:13">
      <c r="A47" s="31">
        <v>33</v>
      </c>
      <c r="B47" s="63" t="s">
        <v>415</v>
      </c>
      <c r="C47" s="31"/>
      <c r="D47" s="31"/>
      <c r="E47" s="31"/>
      <c r="F47" s="31"/>
      <c r="G47" s="31"/>
      <c r="H47" s="31"/>
      <c r="I47" s="61" t="s">
        <v>310</v>
      </c>
      <c r="J47" s="31"/>
      <c r="K47" s="31"/>
      <c r="L47" s="31"/>
      <c r="M47" s="31"/>
    </row>
    <row r="48" spans="1:13">
      <c r="A48" s="31">
        <v>34</v>
      </c>
      <c r="B48" s="63" t="s">
        <v>416</v>
      </c>
      <c r="C48" s="31"/>
      <c r="D48" s="31"/>
      <c r="E48" s="31"/>
      <c r="F48" s="31"/>
      <c r="G48" s="31"/>
      <c r="H48" s="31"/>
      <c r="I48" s="61" t="s">
        <v>422</v>
      </c>
      <c r="J48" s="31"/>
      <c r="K48" s="31"/>
      <c r="L48" s="31"/>
      <c r="M48" s="31"/>
    </row>
    <row r="49" spans="1:13">
      <c r="A49" s="31">
        <v>35</v>
      </c>
      <c r="B49" s="63" t="s">
        <v>417</v>
      </c>
      <c r="C49" s="31"/>
      <c r="D49" s="31"/>
      <c r="E49" s="31"/>
      <c r="F49" s="31"/>
      <c r="G49" s="31"/>
      <c r="H49" s="31"/>
      <c r="I49" s="61" t="s">
        <v>311</v>
      </c>
      <c r="J49" s="31"/>
      <c r="K49" s="31"/>
      <c r="L49" s="31"/>
      <c r="M49" s="31"/>
    </row>
    <row r="50" spans="1:13">
      <c r="A50" s="31">
        <v>36</v>
      </c>
      <c r="B50" s="63" t="s">
        <v>418</v>
      </c>
      <c r="C50" s="31"/>
      <c r="D50" s="31"/>
      <c r="E50" s="31"/>
      <c r="F50" s="31"/>
      <c r="G50" s="31"/>
      <c r="H50" s="31"/>
      <c r="I50" s="73" t="s">
        <v>312</v>
      </c>
      <c r="J50" s="31"/>
      <c r="K50" s="31"/>
      <c r="L50" s="31"/>
      <c r="M50" s="31"/>
    </row>
    <row r="51" spans="1:13">
      <c r="A51" s="31">
        <v>37</v>
      </c>
      <c r="B51" s="63" t="s">
        <v>184</v>
      </c>
      <c r="C51" s="31"/>
      <c r="D51" s="31"/>
      <c r="E51" s="31"/>
      <c r="F51" s="31"/>
      <c r="G51" s="31"/>
      <c r="H51" s="31"/>
      <c r="I51" s="73" t="s">
        <v>337</v>
      </c>
      <c r="J51" s="31"/>
      <c r="K51" s="31"/>
      <c r="L51" s="31"/>
      <c r="M51" s="31"/>
    </row>
    <row r="52" spans="1:13">
      <c r="A52" s="31">
        <v>38</v>
      </c>
      <c r="B52" s="63" t="s">
        <v>419</v>
      </c>
      <c r="C52" s="31"/>
      <c r="D52" s="31"/>
      <c r="E52" s="31"/>
      <c r="F52" s="31"/>
      <c r="G52" s="31"/>
      <c r="H52" s="31"/>
      <c r="I52" s="73" t="s">
        <v>313</v>
      </c>
      <c r="J52" s="31"/>
      <c r="K52" s="31"/>
      <c r="L52" s="31"/>
      <c r="M52" s="31"/>
    </row>
    <row r="53" spans="1:13">
      <c r="A53" s="31">
        <v>39</v>
      </c>
      <c r="B53" s="63" t="s">
        <v>420</v>
      </c>
      <c r="C53" s="31"/>
      <c r="D53" s="31"/>
      <c r="E53" s="31"/>
      <c r="F53" s="31"/>
      <c r="G53" s="31"/>
      <c r="H53" s="31"/>
      <c r="I53" s="73" t="s">
        <v>314</v>
      </c>
      <c r="J53" s="31"/>
      <c r="K53" s="31"/>
      <c r="L53" s="31"/>
      <c r="M53" s="31"/>
    </row>
    <row r="54" spans="1:13">
      <c r="A54" s="31">
        <v>40</v>
      </c>
      <c r="B54" s="63" t="s">
        <v>421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spans="1:13">
      <c r="A55" s="31"/>
      <c r="B55" s="63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spans="1:13">
      <c r="A56" s="31"/>
      <c r="B56" s="63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spans="1:13">
      <c r="A57" s="31"/>
      <c r="B57" s="63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spans="1:13">
      <c r="A58" s="31"/>
      <c r="B58" s="63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spans="1:13">
      <c r="A59" s="31"/>
      <c r="B59" s="63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spans="1:13">
      <c r="A60" s="31"/>
      <c r="B60" s="63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 spans="1:13">
      <c r="A61" s="31"/>
      <c r="B61" s="63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  <row r="62" spans="1:13">
      <c r="A62" s="31"/>
      <c r="B62" s="63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</row>
    <row r="63" spans="1:1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</row>
    <row r="64" spans="1:1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</row>
    <row r="65" spans="1:1">
      <c r="A65" s="31"/>
    </row>
    <row r="66" spans="1:1">
      <c r="A66" s="31"/>
    </row>
    <row r="67" spans="1:1">
      <c r="A67" s="31"/>
    </row>
    <row r="68" spans="1:1">
      <c r="A68" s="31"/>
    </row>
    <row r="69" spans="1:1">
      <c r="A69" s="31"/>
    </row>
    <row r="70" spans="1:1">
      <c r="A70" s="31"/>
    </row>
    <row r="71" spans="1:1">
      <c r="A71" s="31"/>
    </row>
    <row r="72" spans="1:1">
      <c r="A72" s="31"/>
    </row>
    <row r="73" spans="1:1">
      <c r="A73" s="31"/>
    </row>
    <row r="74" spans="1:1">
      <c r="A74" s="31"/>
    </row>
    <row r="75" spans="1:1">
      <c r="A75" s="31"/>
    </row>
    <row r="76" spans="1:1">
      <c r="A76" s="31"/>
    </row>
    <row r="77" spans="1:1">
      <c r="A77" s="31"/>
    </row>
    <row r="78" spans="1:1">
      <c r="A78" s="31"/>
    </row>
    <row r="79" spans="1:1">
      <c r="A79" s="31"/>
    </row>
    <row r="80" spans="1:1">
      <c r="A80" s="31"/>
    </row>
    <row r="81" spans="1:1">
      <c r="A81" s="31"/>
    </row>
    <row r="82" spans="1:1">
      <c r="A82" s="31"/>
    </row>
  </sheetData>
  <mergeCells count="17">
    <mergeCell ref="B5:M5"/>
    <mergeCell ref="B6:M6"/>
    <mergeCell ref="B9:M9"/>
    <mergeCell ref="B7:L8"/>
    <mergeCell ref="A1:B3"/>
    <mergeCell ref="C1:I2"/>
    <mergeCell ref="J1:M2"/>
    <mergeCell ref="C3:D3"/>
    <mergeCell ref="F3:H3"/>
    <mergeCell ref="J3:K3"/>
    <mergeCell ref="L3:M3"/>
    <mergeCell ref="A12:A13"/>
    <mergeCell ref="B12:H13"/>
    <mergeCell ref="B17:H18"/>
    <mergeCell ref="A17:A18"/>
    <mergeCell ref="A27:A28"/>
    <mergeCell ref="B27:H28"/>
  </mergeCells>
  <phoneticPr fontId="17" type="noConversion"/>
  <pageMargins left="0.25" right="0.25" top="0.75" bottom="0.75" header="0.3" footer="0.3"/>
  <pageSetup paperSize="9" scale="61" orientation="landscape" r:id="rId1"/>
  <drawing r:id="rId2"/>
</worksheet>
</file>

<file path=xl/worksheets/sheet17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9604E717-E69A-46D7-AC7F-21A9423A2464}">
  <dimension ref="A1:M3"/>
  <sheetViews>
    <sheetView topLeftCell="A10" workbookViewId="0">
      <selection activeCell="M20" sqref="M20"/>
    </sheetView>
  </sheetViews>
  <sheetFormatPr defaultRowHeight="15"/>
  <cols>
    <col min="1" max="1" width="9.140625" style="31"/>
    <col min="2" max="2" width="9.5703125" style="31" customWidth="1"/>
    <col min="3" max="3" width="9.140625" style="31"/>
    <col min="4" max="4" width="24.28515625" style="31" customWidth="1"/>
    <col min="5" max="5" width="24" style="31" customWidth="1"/>
    <col min="6" max="6" width="32.28515625" style="31" customWidth="1"/>
    <col min="7" max="16384" width="9.140625" style="31"/>
  </cols>
  <sheetData>
    <row r="1" spans="1:13">
      <c r="A1" s="115"/>
      <c r="B1" s="115"/>
      <c r="C1" s="116" t="s">
        <v>192</v>
      </c>
      <c r="D1" s="117"/>
      <c r="E1" s="117"/>
      <c r="F1" s="117"/>
      <c r="G1" s="117"/>
      <c r="H1" s="117"/>
      <c r="I1" s="117"/>
      <c r="J1" s="118"/>
      <c r="K1" s="118"/>
      <c r="L1" s="118"/>
      <c r="M1" s="118"/>
    </row>
    <row r="2" spans="1:13">
      <c r="A2" s="115"/>
      <c r="B2" s="115"/>
      <c r="C2" s="117"/>
      <c r="D2" s="117"/>
      <c r="E2" s="117"/>
      <c r="F2" s="117"/>
      <c r="G2" s="117"/>
      <c r="H2" s="117"/>
      <c r="I2" s="117"/>
      <c r="J2" s="118"/>
      <c r="K2" s="118"/>
      <c r="L2" s="118"/>
      <c r="M2" s="118"/>
    </row>
    <row r="3" spans="1:13">
      <c r="A3" s="115"/>
      <c r="B3" s="115"/>
      <c r="C3" s="119" t="s">
        <v>3</v>
      </c>
      <c r="D3" s="119"/>
      <c r="E3" s="22" t="inlineStr">
        <is>
          <t>29.10.2026</t>
        </is>
      </c>
      <c r="F3" s="119" t="s">
        <v>4</v>
      </c>
      <c r="G3" s="119"/>
      <c r="H3" s="119"/>
      <c r="I3" s="108" t="inlineStr">
        <is>
          <t>2.0</t>
        </is>
      </c>
      <c r="J3" s="119" t="s">
        <v>5</v>
      </c>
      <c r="K3" s="119"/>
      <c r="L3" s="118" t="inlineStr">
        <is>
          <t>17 / 17</t>
        </is>
      </c>
      <c r="M3" s="118"/>
    </row>
  </sheetData>
  <mergeCells count="7">
    <mergeCell ref="A1:B3"/>
    <mergeCell ref="C1:I2"/>
    <mergeCell ref="J1:M2"/>
    <mergeCell ref="C3:D3"/>
    <mergeCell ref="F3:H3"/>
    <mergeCell ref="J3:K3"/>
    <mergeCell ref="L3:M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>
  <sheetPr>
    <pageSetUpPr fitToPage="1"/>
  </sheetPr>
  <dimension ref="A1:D17"/>
  <sheetViews>
    <sheetView workbookViewId="0" showGridLines="0">
      <pane ySplit="5" topLeftCell="A6" activePane="bottomLeft" state="frozen"/>
    </sheetView>
  </sheetViews>
  <sheetFormatPr defaultRowHeight="18"/>
  <cols>
    <col min="1" max="1" width="29" customWidth="1"/>
    <col min="2" max="2" width="100" customWidth="1"/>
    <col min="3" max="3" width="15" customWidth="1"/>
    <col min="4" max="4" width="35" customWidth="1"/>
  </cols>
  <sheetData>
    <row r="1" ht="44" customHeight="1">
      <c r="A1" s="175" t="inlineStr">
        <is>
          <t>Порядок работы и правила применения</t>
        </is>
      </c>
    </row>
    <row r="2" ht="28" customHeight="1">
      <c r="A2" s="178" t="inlineStr">
        <is>
          <t>AI CECT rev.33 • Проект расширенной инструкции • Редакция 2.0 • 29.10.2026</t>
        </is>
      </c>
    </row>
    <row r="3" ht="28" customHeight="1">
      <c r="A3" s="180" t="inlineStr">
        <is>
          <t>Вернуться к содержанию • Основные иллюстрации сохранены на листах образца</t>
        </is>
      </c>
    </row>
    <row r="4" ht="32" customHeight="1">
      <c r="A4" s="179" t="inlineStr">
        <is>
          <t>Дополнения уточняют образец; технологические нормы и полномочия подлежат подтверждению организацией.</t>
        </is>
      </c>
    </row>
    <row r="5" ht="30" customHeight="1">
      <c r="A5" s="176" t="inlineStr">
        <is>
          <t>Этап / параметр</t>
        </is>
      </c>
      <c r="B5" s="176" t="inlineStr">
        <is>
          <t>Действия и критерий проверки</t>
        </is>
      </c>
      <c r="C5" s="176" t="inlineStr">
        <is>
          <t>Отметка</t>
        </is>
      </c>
      <c r="D5" s="176" t="inlineStr">
        <is>
          <t>Основание / замечание</t>
        </is>
      </c>
    </row>
    <row r="6" ht="56" customHeight="1">
      <c r="A6" s="178" t="inlineStr">
        <is>
          <t>Статус документа</t>
        </is>
      </c>
      <c r="B6" s="177" t="inlineStr">
        <is>
          <t>Проект расширенной инструкции на основе присланного образца от 21.01.2025 и книги AI CECT rev.33. Требует согласования владельцем процесса. Исходные подписи и утверждение не переносятся как действующие.</t>
        </is>
      </c>
      <c r="C6" s="177" t="inlineStr">
        <is>
          <t/>
        </is>
      </c>
      <c r="D6" s="177" t="inlineStr">
        <is>
          <t/>
        </is>
      </c>
    </row>
    <row r="7" ht="56" customHeight="1">
      <c r="A7" s="178" t="inlineStr">
        <is>
          <t>Как читать книгу</t>
        </is>
      </c>
      <c r="B7" s="177" t="inlineStr">
        <is>
          <t>Основная часть с иллюстрациями сохранена. Подробные разделы Д01–Д10 уточняют действия для rev.33. Старые изображения — иллюстрации интерфейса образца, а не доказательство текущих значений или расположения полей.</t>
        </is>
      </c>
      <c r="C7" s="177" t="inlineStr">
        <is>
          <t/>
        </is>
      </c>
      <c r="D7" s="177" t="inlineStr">
        <is>
          <t/>
        </is>
      </c>
    </row>
    <row r="8" ht="56" customHeight="1">
      <c r="A8" s="178" t="inlineStr">
        <is>
          <t>Рекомендуемый маршрут</t>
        </is>
      </c>
      <c r="B8" s="177" t="inlineStr">
        <is>
          <t>Копия XLSM → исходная НКТД/ККТ → BETA CECT → Start → CTLO → предварительный Drawing → TOOLS → Feasibility Check Sheet → уточнение Drawing и повторная проверка TOOLS/осуществимости → Pre-TR → Plant spec → контроль выдачи.</t>
        </is>
      </c>
      <c r="C8" s="177" t="inlineStr">
        <is>
          <t/>
        </is>
      </c>
      <c r="D8" s="177" t="inlineStr">
        <is>
          <t/>
        </is>
      </c>
    </row>
    <row r="9" ht="56" customHeight="1">
      <c r="A9" s="178" t="inlineStr">
        <is>
          <t>Почему нужен повторный проход</t>
        </is>
      </c>
      <c r="B9" s="177" t="inlineStr">
        <is>
          <t>Подбор оснастки зависит от распределения материалов, а оно может уточняться по оснастке и результатам обсуждения. После любого изменения повторно проверять зависимые расчёты и итоговые формы.</t>
        </is>
      </c>
      <c r="C9" s="177" t="inlineStr">
        <is>
          <t/>
        </is>
      </c>
      <c r="D9" s="177" t="inlineStr">
        <is>
          <t/>
        </is>
      </c>
    </row>
    <row r="10" ht="56" customHeight="1">
      <c r="A10" s="178" t="inlineStr">
        <is>
          <t>Ответственность — для согласования</t>
        </is>
      </c>
      <c r="B10" s="177" t="inlineStr">
        <is>
          <t>Разработчик подготавливает данные и фиксирует источники; проверяющий сверяет расчёты и комплектность; уполномоченный руководитель утверждает выпуск. Конкретные должности и полномочия определяются действующим порядком организации.</t>
        </is>
      </c>
      <c r="C10" s="177" t="inlineStr">
        <is>
          <t/>
        </is>
      </c>
      <c r="D10" s="177" t="inlineStr">
        <is>
          <t/>
        </is>
      </c>
    </row>
    <row r="11" ht="56" customHeight="1">
      <c r="A11" s="178" t="inlineStr">
        <is>
          <t>Комплект исходных данных</t>
        </is>
      </c>
      <c r="B11" s="177" t="inlineStr">
        <is>
          <t>Утверждённая НКТД/ККТ с ревизией; чертёж CTLO с масштабом и ревизией; данные материалов и оснастки; производственные коды; условия вулканизации и испытаний; действующие нормативы; одобренные контуры AICONTOUR при применимости.</t>
        </is>
      </c>
      <c r="C11" s="177" t="inlineStr">
        <is>
          <t/>
        </is>
      </c>
      <c r="D11" s="177" t="inlineStr">
        <is>
          <t/>
        </is>
      </c>
    </row>
    <row r="12" ht="56" customHeight="1">
      <c r="A12" s="178" t="inlineStr">
        <is>
          <t>Подготовка файла</t>
        </is>
      </c>
      <c r="B12" s="177" t="inlineStr">
        <is>
          <t>Создать рабочую копию XLSM с кодом проекта и ревизией в имени. Сохранить исходный шаблон. Не переводить рабочую расчётную книгу в XLSX: при этом VBA не сохраняется. Этот XLSX является инструкцией, а не расчётной программой.</t>
        </is>
      </c>
      <c r="C12" s="177" t="inlineStr">
        <is>
          <t/>
        </is>
      </c>
      <c r="D12" s="177" t="inlineStr">
        <is>
          <t/>
        </is>
      </c>
    </row>
    <row r="13" ht="56" customHeight="1">
      <c r="A13" s="178" t="inlineStr">
        <is>
          <t>Проверка Excel</t>
        </is>
      </c>
      <c r="B13" s="177" t="inlineStr">
        <is>
          <t>Использовать настольный Excel с поддержкой XLSM. Проверить предупреждения о связях и доверенность макросов. Не отключать защиту глобально. После изменений выполнить полный пересчёт Ctrl+Alt+F9.</t>
        </is>
      </c>
      <c r="C13" s="177" t="inlineStr">
        <is>
          <t/>
        </is>
      </c>
      <c r="D13" s="177" t="inlineStr">
        <is>
          <t/>
        </is>
      </c>
    </row>
    <row r="14" ht="56" customHeight="1">
      <c r="A14" s="178" t="inlineStr">
        <is>
          <t>Правила ввода</t>
        </is>
      </c>
      <c r="B14" s="177" t="inlineStr">
        <is>
          <t>Следовать легенде Input data / Choose data / Calculated by formula. Проверять формулу перед вводом; использовать предусмотренные поля переопределения. Не менять формулы, именованные диапазоны, справочники и структуру книги в ходе обычной подготовки спецификации.</t>
        </is>
      </c>
      <c r="C14" s="177" t="inlineStr">
        <is>
          <t/>
        </is>
      </c>
      <c r="D14" s="177" t="inlineStr">
        <is>
          <t/>
        </is>
      </c>
    </row>
    <row r="15" ht="56" customHeight="1">
      <c r="A15" s="178" t="inlineStr">
        <is>
          <t>Управление изменениями</t>
        </is>
      </c>
      <c r="B15" s="177" t="inlineStr">
        <is>
          <t>Для изменения записать: параметр, было/стало, единицу, источник, причину, исполнителя и дату. После изменения указать перечень повторно проверенных форм. Пусто, 0 и «-» не считать равнозначными.</t>
        </is>
      </c>
      <c r="C15" s="177" t="inlineStr">
        <is>
          <t/>
        </is>
      </c>
      <c r="D15" s="177" t="inlineStr">
        <is>
          <t/>
        </is>
      </c>
    </row>
    <row r="16" ht="56" customHeight="1">
      <c r="A16" s="178" t="inlineStr">
        <is>
          <t>Критерий завершения этапа</t>
        </is>
      </c>
      <c r="B16" s="177" t="inlineStr">
        <is>
          <t>Исходные данные подтверждены; применимые поля заполнены; расчёты пересчитаны; отклонения имеют решение и ответственного. Автоматическое заполнение и наличие OK не заменяют техническую проверку.</t>
        </is>
      </c>
      <c r="C16" s="177" t="inlineStr">
        <is>
          <t/>
        </is>
      </c>
      <c r="D16" s="177" t="inlineStr">
        <is>
          <t/>
        </is>
      </c>
    </row>
    <row r="17" ht="56" customHeight="1">
      <c r="A17" s="178" t="inlineStr">
        <is>
          <t>Границы проверки этой инструкции</t>
        </is>
      </c>
      <c r="B17" s="177" t="inlineStr">
        <is>
          <t>Excel и VBA не запускались; внешние книги и внутренние стандарты не предоставлены. Работоспособность макросов, расчётов после пересчёта и базы должна быть проверена владельцем на контрольном проекте.</t>
        </is>
      </c>
      <c r="C17" s="177" t="inlineStr">
        <is>
          <t/>
        </is>
      </c>
      <c r="D17" s="177" t="inlineStr">
        <is>
          <t/>
        </is>
      </c>
    </row>
  </sheetData>
  <mergeCells count="4">
    <mergeCell ref="A1:D1"/>
    <mergeCell ref="A2:D2"/>
    <mergeCell ref="A3:D3"/>
    <mergeCell ref="A4:D4"/>
  </mergeCells>
  <hyperlinks>
    <hyperlink ref="A3" location="'Содержание'!B40" display="Содержание"/>
  </hyperlinks>
  <printOptions horizontalCentered="1"/>
  <pageMargins left="0.25" right="0.25" top="0.4" bottom="0.4" header="0.2" footer="0.2"/>
  <pageSetup paperSize="9" orientation="landscape" fitToWidth="1" fitToHeight="0"/>
  <headerFooter>
    <oddFooter>&amp;LД01 Порядок работы • проект 2.0&amp;RСтраница &amp;P из &amp;N</oddFooter>
  </headerFooter>
</worksheet>
</file>

<file path=xl/worksheets/sheet19.xml><?xml version="1.0" encoding="utf-8"?>
<worksheet xmlns="http://schemas.openxmlformats.org/spreadsheetml/2006/main">
  <sheetPr>
    <pageSetUpPr fitToPage="1"/>
  </sheetPr>
  <dimension ref="A1:D16"/>
  <sheetViews>
    <sheetView workbookViewId="0" showGridLines="0">
      <pane ySplit="5" topLeftCell="A6" activePane="bottomLeft" state="frozen"/>
    </sheetView>
  </sheetViews>
  <sheetFormatPr defaultRowHeight="18"/>
  <cols>
    <col min="1" max="1" width="29" customWidth="1"/>
    <col min="2" max="2" width="100" customWidth="1"/>
    <col min="3" max="3" width="15" customWidth="1"/>
    <col min="4" max="4" width="35" customWidth="1"/>
  </cols>
  <sheetData>
    <row r="1" ht="44" customHeight="1">
      <c r="A1" s="175" t="inlineStr">
        <is>
          <t>Загрузка и проверка исходной карты BETA CECT</t>
        </is>
      </c>
    </row>
    <row r="2" ht="28" customHeight="1">
      <c r="A2" s="178" t="inlineStr">
        <is>
          <t>AI CECT rev.33 • Проект расширенной инструкции • Редакция 2.0 • 29.10.2026</t>
        </is>
      </c>
    </row>
    <row r="3" ht="28" customHeight="1">
      <c r="A3" s="180" t="inlineStr">
        <is>
          <t>Вернуться к содержанию • Основные иллюстрации сохранены на листах образца</t>
        </is>
      </c>
    </row>
    <row r="4" ht="32" customHeight="1">
      <c r="A4" s="179" t="inlineStr">
        <is>
          <t>Дополнения уточняют образец; технологические нормы и полномочия подлежат подтверждению организацией.</t>
        </is>
      </c>
    </row>
    <row r="5" ht="30" customHeight="1">
      <c r="A5" s="176" t="inlineStr">
        <is>
          <t>Этап / параметр</t>
        </is>
      </c>
      <c r="B5" s="176" t="inlineStr">
        <is>
          <t>Действия и критерий проверки</t>
        </is>
      </c>
      <c r="C5" s="176" t="inlineStr">
        <is>
          <t>Отметка</t>
        </is>
      </c>
      <c r="D5" s="176" t="inlineStr">
        <is>
          <t>Основание / замечание</t>
        </is>
      </c>
    </row>
    <row r="6" ht="56" customHeight="1">
      <c r="A6" s="178" t="inlineStr">
        <is>
          <t>1. Идентифицировать источник</t>
        </is>
      </c>
      <c r="B6" s="177" t="inlineStr">
        <is>
          <t>Проверить номер и ревизию НКТД/ККТ, дату, типоразмер и принадлежность к проекту. При несовпадении документов остановить перенос спорных параметров и получить актуальный источник.</t>
        </is>
      </c>
      <c r="C6" s="177" t="inlineStr">
        <is>
          <t/>
        </is>
      </c>
      <c r="D6" s="177" t="inlineStr">
        <is>
          <t/>
        </is>
      </c>
    </row>
    <row r="7" ht="56" customHeight="1">
      <c r="A7" s="178" t="inlineStr">
        <is>
          <t>2. Проверить способ переноса</t>
        </is>
      </c>
      <c r="B7" s="177" t="inlineStr">
        <is>
          <t>Образец описывает внедрение карты во вкладку BETA CECT. Перед переносом подтвердить у владельца совместимость формата исходной карты с rev.33 и предназначенный диапазон. Универсальная вставка всего листа поверх формул не допускается.</t>
        </is>
      </c>
      <c r="C7" s="177" t="inlineStr">
        <is>
          <t/>
        </is>
      </c>
      <c r="D7" s="177" t="inlineStr">
        <is>
          <t/>
        </is>
      </c>
    </row>
    <row r="8" ht="56" customHeight="1">
      <c r="A8" s="178" t="inlineStr">
        <is>
          <t>3. Перенести карту</t>
        </is>
      </c>
      <c r="B8" s="177" t="inlineStr">
        <is>
          <t>Использовать подтверждённый способ переноса в рабочей копии. Не переносить данные из изображения вручную без последующей сверки. Если формат источника иной — согласовать соответствие полей, не перестраивая расчётный шаблон самостоятельно.</t>
        </is>
      </c>
      <c r="C8" s="177" t="inlineStr">
        <is>
          <t/>
        </is>
      </c>
      <c r="D8" s="177" t="inlineStr">
        <is>
          <t/>
        </is>
      </c>
    </row>
    <row r="9" ht="56" customHeight="1">
      <c r="A9" s="178" t="inlineStr">
        <is>
          <t>4. Идентификация</t>
        </is>
      </c>
      <c r="B9" s="177" t="inlineStr">
        <is>
          <t>Сверить номер спецификации J3, заявку T3, дату J5, ТЗ T5; размер B8, индекс нагрузки/скорости F8, XL I8, модель K8, сезонность Q8, категорию W8, назначение AA8 и тип разработки AF8.</t>
        </is>
      </c>
      <c r="C9" s="177" t="inlineStr">
        <is>
          <t/>
        </is>
      </c>
      <c r="D9" s="177" t="inlineStr">
        <is>
          <t/>
        </is>
      </c>
    </row>
    <row r="10" ht="56" customHeight="1">
      <c r="A10" s="178" t="inlineStr">
        <is>
          <t>5. Пресс-форма</t>
        </is>
      </c>
      <c r="B10" s="177" t="inlineStr">
        <is>
          <t>Сверить чертёж H11, гравировку H12, контур H13; OD X11, глубину канавок X12, ширину/тип кольца X13, ширину короны AH11 и высоту профиля AH12. Проверить обозначенные в форме единицы.</t>
        </is>
      </c>
      <c r="C10" s="177" t="inlineStr">
        <is>
          <t/>
        </is>
      </c>
      <c r="D10" s="177" t="inlineStr">
        <is>
          <t/>
        </is>
      </c>
    </row>
    <row r="11" ht="56" customHeight="1">
      <c r="A11" s="178" t="inlineStr">
        <is>
          <t>6. Материалы</t>
        </is>
      </c>
      <c r="B11" s="177" t="inlineStr">
        <is>
          <t>Проверить наименования и состав в строках 18–38: материал K, конструкцию N, ширину Q и толщину T там, где эти поля применимы. Для отсутствующего компонента использовать формат исходной карты и проверить его обработку в Start.</t>
        </is>
      </c>
      <c r="C11" s="177" t="inlineStr">
        <is>
          <t/>
        </is>
      </c>
      <c r="D11" s="177" t="inlineStr">
        <is>
          <t/>
        </is>
      </c>
    </row>
    <row r="12" ht="56" customHeight="1">
      <c r="A12" s="178" t="inlineStr">
        <is>
          <t>7. Оснастка и условия</t>
        </is>
      </c>
      <c r="B12" s="177" t="inlineStr">
        <is>
          <t>Проверить схему сборки, BSW, WWD, окружность BT, режим вулканизации и PCI в правом блоке карты. Не подменять требуемые значения данными доступной оснастки без согласования изменения конструкции.</t>
        </is>
      </c>
      <c r="C12" s="177" t="inlineStr">
        <is>
          <t/>
        </is>
      </c>
      <c r="D12" s="177" t="inlineStr">
        <is>
          <t/>
        </is>
      </c>
    </row>
    <row r="13" ht="56" customHeight="1">
      <c r="A13" s="178" t="inlineStr">
        <is>
          <t>8. Однородность и испытания</t>
        </is>
      </c>
      <c r="B13" s="177" t="inlineStr">
        <is>
          <t>Проверить RFV/LFV/CON, баланс, биения, обод и нагрузку по утверждённой карте. Уточнить единицы, особенно статического баланса и давления: разные формы могут использовать разные обозначения.</t>
        </is>
      </c>
      <c r="C13" s="177" t="inlineStr">
        <is>
          <t/>
        </is>
      </c>
      <c r="D13" s="177" t="inlineStr">
        <is>
          <t/>
        </is>
      </c>
    </row>
    <row r="14" ht="56" customHeight="1">
      <c r="A14" s="178" t="inlineStr">
        <is>
          <t>9. Результат переноса</t>
        </is>
      </c>
      <c r="B14" s="177" t="inlineStr">
        <is>
          <t>Перейти на Start и сопоставить идентификацию, конструкцию и материалы с картой. Если на Start сохранены данные другого размера — проверить зависимости, пересчёт и проектные переопределения.</t>
        </is>
      </c>
      <c r="C14" s="177" t="inlineStr">
        <is>
          <t/>
        </is>
      </c>
      <c r="D14" s="177" t="inlineStr">
        <is>
          <t/>
        </is>
      </c>
    </row>
    <row r="15" ht="48" customHeight="1">
      <c r="A15" s="178" t="inlineStr">
        <is>
          <t>Контрольный пример из rev.33</t>
        </is>
      </c>
      <c r="B15" s="177" t="inlineStr">
        <is>
          <t>В предоставленной книге заполнены 195/55R15 89T XL, SNO-MAX 7000, E0199. Это данные примера; они не должны автоматически оставаться в новом проекте.</t>
        </is>
      </c>
      <c r="C15" s="177" t="inlineStr">
        <is>
          <t/>
        </is>
      </c>
      <c r="D15" s="177" t="inlineStr">
        <is>
          <t/>
        </is>
      </c>
    </row>
    <row r="16" ht="48" customHeight="1">
      <c r="A16" s="178" t="inlineStr">
        <is>
          <t>Критерий перехода</t>
        </is>
      </c>
      <c r="B16" s="177" t="inlineStr">
        <is>
          <t>Параметры BETA CECT совпадают с актуальным источником; расхождения отмечены и согласованы. Источник и его ревизия записаны в проектной документации.</t>
        </is>
      </c>
      <c r="C16" s="177" t="inlineStr">
        <is>
          <t/>
        </is>
      </c>
      <c r="D16" s="177" t="inlineStr">
        <is>
          <t/>
        </is>
      </c>
    </row>
  </sheetData>
  <mergeCells count="4">
    <mergeCell ref="A1:D1"/>
    <mergeCell ref="A2:D2"/>
    <mergeCell ref="A3:D3"/>
    <mergeCell ref="A4:D4"/>
  </mergeCells>
  <hyperlinks>
    <hyperlink ref="A3" location="'Содержание'!B40" display="Содержание"/>
  </hyperlinks>
  <printOptions horizontalCentered="1"/>
  <pageMargins left="0.25" right="0.25" top="0.4" bottom="0.4" header="0.2" footer="0.2"/>
  <pageSetup paperSize="9" orientation="landscape" fitToWidth="1" fitToHeight="0"/>
  <headerFooter>
    <oddFooter>&amp;LД02 BETA CECT • проект 2.0&amp;RСтраница &amp;P из &amp;N</oddFooter>
  </headerFooter>
</worksheet>
</file>

<file path=xl/worksheets/sheet20.xml><?xml version="1.0" encoding="utf-8"?>
<worksheet xmlns="http://schemas.openxmlformats.org/spreadsheetml/2006/main">
  <sheetPr>
    <pageSetUpPr fitToPage="1"/>
  </sheetPr>
  <dimension ref="A1:D18"/>
  <sheetViews>
    <sheetView workbookViewId="0" showGridLines="0">
      <pane ySplit="5" topLeftCell="A6" activePane="bottomLeft" state="frozen"/>
    </sheetView>
  </sheetViews>
  <sheetFormatPr defaultRowHeight="18"/>
  <cols>
    <col min="1" max="1" width="29" customWidth="1"/>
    <col min="2" max="2" width="100" customWidth="1"/>
    <col min="3" max="3" width="15" customWidth="1"/>
    <col min="4" max="4" width="35" customWidth="1"/>
  </cols>
  <sheetData>
    <row r="1" ht="44" customHeight="1">
      <c r="A1" s="175" t="inlineStr">
        <is>
          <t>Проверка Start и проектных переопределений</t>
        </is>
      </c>
    </row>
    <row r="2" ht="28" customHeight="1">
      <c r="A2" s="178" t="inlineStr">
        <is>
          <t>AI CECT rev.33 • Проект расширенной инструкции • Редакция 2.0 • 29.10.2026</t>
        </is>
      </c>
    </row>
    <row r="3" ht="28" customHeight="1">
      <c r="A3" s="180" t="inlineStr">
        <is>
          <t>Вернуться к содержанию • Основные иллюстрации сохранены на листах образца</t>
        </is>
      </c>
    </row>
    <row r="4" ht="32" customHeight="1">
      <c r="A4" s="179" t="inlineStr">
        <is>
          <t>Дополнения уточняют образец; технологические нормы и полномочия подлежат подтверждению организацией.</t>
        </is>
      </c>
    </row>
    <row r="5" ht="30" customHeight="1">
      <c r="A5" s="176" t="inlineStr">
        <is>
          <t>Этап / параметр</t>
        </is>
      </c>
      <c r="B5" s="176" t="inlineStr">
        <is>
          <t>Действия и критерий проверки</t>
        </is>
      </c>
      <c r="C5" s="176" t="inlineStr">
        <is>
          <t>Отметка</t>
        </is>
      </c>
      <c r="D5" s="176" t="inlineStr">
        <is>
          <t>Основание / замечание</t>
        </is>
      </c>
    </row>
    <row r="6" ht="56" customHeight="1">
      <c r="A6" s="178" t="inlineStr">
        <is>
          <t>Строка 3 — идентификация</t>
        </is>
      </c>
      <c r="B6" s="177" t="inlineStr">
        <is>
          <t>B3 размер; C3 рисунок; D3 ККТ; E3 нагрузка/скорость; F3 PID; G3/H3 производственные коды 1/2 стадии; I3 IPC; J3 Barcode; K3 OPC; L3 кольцо; M3 WWD; N3 конструкция; O3 Tie-in; P3 OEM; Q3 тип. Проверять каждое поле по исходному документу.</t>
        </is>
      </c>
      <c r="C6" s="177" t="inlineStr">
        <is>
          <t/>
        </is>
      </c>
      <c r="D6" s="177" t="inlineStr">
        <is>
          <t/>
        </is>
      </c>
    </row>
    <row r="7" ht="56" customHeight="1">
      <c r="A7" s="178" t="inlineStr">
        <is>
          <t>Производственные коды</t>
        </is>
      </c>
      <c r="B7" s="177" t="inlineStr">
        <is>
          <t>G3, I3, J3 и другие поля используют внешнюю книгу/лист prod.code. Проверить доступность и актуальность источника. Не считать сохранённый код корректным только потому, что он отображается без ошибки.</t>
        </is>
      </c>
      <c r="C7" s="177" t="inlineStr">
        <is>
          <t/>
        </is>
      </c>
      <c r="D7" s="177" t="inlineStr">
        <is>
          <t/>
        </is>
      </c>
    </row>
    <row r="8" ht="56" customHeight="1">
      <c r="A8" s="178" t="inlineStr">
        <is>
          <t>Материалы D12:D25</t>
        </is>
      </c>
      <c r="B8" s="177" t="inlineStr">
        <is>
          <t>Сверить SW, AGS, каркас, CCH, второй наполнитель, TPI, Flipper, брекер и угол, схему SL, BF, CAP, BASE и UT. Не смешивать смесь, кордный материал и конструкцию компонента: это разные характеристики.</t>
        </is>
      </c>
      <c r="C8" s="177" t="inlineStr">
        <is>
          <t/>
        </is>
      </c>
      <c r="D8" s="177" t="inlineStr">
        <is>
          <t/>
        </is>
      </c>
    </row>
    <row r="9" ht="48" customHeight="1">
      <c r="A9" s="178" t="inlineStr">
        <is>
          <t>Режим CCH / FL / 2BF</t>
        </is>
      </c>
      <c r="B9" s="177" t="inlineStr">
        <is>
          <t>Поля D15, D16 и D18 задают наличие соответствующих компонентов. Проверить их согласованность с конструкцией и Drawing. Не назначать YES/NO по примеру другой шины.</t>
        </is>
      </c>
      <c r="C9" s="177" t="inlineStr">
        <is>
          <t/>
        </is>
      </c>
      <c r="D9" s="177" t="inlineStr">
        <is>
          <t/>
        </is>
      </c>
    </row>
    <row r="10" ht="56" customHeight="1">
      <c r="A10" s="178" t="inlineStr">
        <is>
          <t>Геометрия и расчёты</t>
        </is>
      </c>
      <c r="B10" s="177" t="inlineStr">
        <is>
          <t>Проверить TTP, P1/P2/P1E/I2, окружность BT, BER, OD, OW, SK и тип/ширину кольца в строках 26–37; далее K13:K17 — расчётные ширины и BSEE. Сверить исходные значения и применимость схемы расчёта.</t>
        </is>
      </c>
      <c r="C10" s="177" t="inlineStr">
        <is>
          <t/>
        </is>
      </c>
      <c r="D10" s="177" t="inlineStr">
        <is>
          <t/>
        </is>
      </c>
    </row>
    <row r="11" ht="56" customHeight="1">
      <c r="A11" s="178" t="inlineStr">
        <is>
          <t>PROJECT MODE — идентификация</t>
        </is>
      </c>
      <c r="B11" s="177" t="inlineStr">
        <is>
          <t>D46 размер, D47 рисунок, D49 нагрузка/скорость, D51 конструкция, D52 Tie-in — предусмотренные формулами переопределения. В rev.33 наличие подписи D48/D50 не означает доказанную связь с D3/F3: проверять зависимый результат отдельно.</t>
        </is>
      </c>
      <c r="C11" s="177" t="inlineStr">
        <is>
          <t/>
        </is>
      </c>
      <c r="D11" s="177" t="inlineStr">
        <is>
          <t/>
        </is>
      </c>
    </row>
    <row r="12" ht="56" customHeight="1">
      <c r="A12" s="178" t="inlineStr">
        <is>
          <t>PROJECT MODE — материалы</t>
        </is>
      </c>
      <c r="B12" s="177" t="inlineStr">
        <is>
          <t>D56/E56 каркас; D57/E57 TPI; D58 SL; D59 брекер; D60 BF; D61 SW; D62 AGS; D63 CAP; D64 BASE; D65 антенна. Для полей с выпадающим списком выбирать существующее обозначение и сверять результат в сводной части.</t>
        </is>
      </c>
      <c r="C12" s="177" t="inlineStr">
        <is>
          <t/>
        </is>
      </c>
      <c r="D12" s="177" t="inlineStr">
        <is>
          <t/>
        </is>
      </c>
    </row>
    <row r="13" ht="56" customHeight="1">
      <c r="A13" s="178" t="inlineStr">
        <is>
          <t>Прочие переопределения</t>
        </is>
      </c>
      <c r="B13" s="177" t="inlineStr">
        <is>
          <t>В rev.33 используются также L4/M4 для кольца/WWD; E20 угол, E21 схема SL, G21 материал SL, G18 материал Flipper, E31 BT, E33 OD, E36/E37 ширина/тип кольца. До изменения убедиться, что поле не содержит формулу.</t>
        </is>
      </c>
      <c r="C13" s="177" t="inlineStr">
        <is>
          <t/>
        </is>
      </c>
      <c r="D13" s="177" t="inlineStr">
        <is>
          <t/>
        </is>
      </c>
    </row>
    <row r="14" ht="56" customHeight="1">
      <c r="A14" s="178" t="inlineStr">
        <is>
          <t>Геометрия PROJECT MODE</t>
        </is>
      </c>
      <c r="B14" s="177" t="inlineStr">
        <is>
          <t>D68 P1, D69 P2, D70 P1E, D71 TTP, D72 OW; ниже — параметры CTLO, PCI и испытаний. Проверять каждое поле по подписи и формуле получателя; не считать весь блок одинаково подключённым.</t>
        </is>
      </c>
      <c r="C14" s="177" t="inlineStr">
        <is>
          <t/>
        </is>
      </c>
      <c r="D14" s="177" t="inlineStr">
        <is>
          <t/>
        </is>
      </c>
    </row>
    <row r="15" ht="56" customHeight="1">
      <c r="A15" s="178" t="inlineStr">
        <is>
          <t>Особенность D71</t>
        </is>
      </c>
      <c r="B15" s="177" t="inlineStr">
        <is>
          <t>В предоставленной rev.33 Start!D26 (TTP) и D30 (I2) обе используют переопределение D71. Перед вводом TTP через D71 подтвердить у владельца корректность зависимости, чтобы не изменить одновременно I2.</t>
        </is>
      </c>
      <c r="C15" s="177" t="inlineStr">
        <is>
          <t/>
        </is>
      </c>
      <c r="D15" s="177" t="inlineStr">
        <is>
          <t/>
        </is>
      </c>
    </row>
    <row r="16" ht="56" customHeight="1">
      <c r="A16" s="178" t="inlineStr">
        <is>
          <t>BER и ограничения</t>
        </is>
      </c>
      <c r="B16" s="177" t="inlineStr">
        <is>
          <t>Сравнить D32 (расчёт) и E32 (CECT), выяснить причину расхождения. В образце указаны ограничения для SL нейлон ≤3,5% и полиэстер ≤3,0%; их актуальность и применимость подтвердить по действующему стандарту. Не вводить эти значения как универсальную норму.</t>
        </is>
      </c>
      <c r="C16" s="177" t="inlineStr">
        <is>
          <t/>
        </is>
      </c>
      <c r="D16" s="177" t="inlineStr">
        <is>
          <t/>
        </is>
      </c>
    </row>
    <row r="17" ht="56" customHeight="1">
      <c r="A17" s="178" t="inlineStr">
        <is>
          <t>Расчёт боковины</t>
        </is>
      </c>
      <c r="B17" s="177" t="inlineStr">
        <is>
          <t>Блок SW DRAW на Start имеет отметку ONLY TOS SIZES!. Перед использованием установить применимость конструкции. Не переносить результат на SOT по аналогии и не менять формулу для получения ожидаемого значения.</t>
        </is>
      </c>
      <c r="C17" s="177" t="inlineStr">
        <is>
          <t/>
        </is>
      </c>
      <c r="D17" s="177" t="inlineStr">
        <is>
          <t/>
        </is>
      </c>
    </row>
    <row r="18" ht="48" customHeight="1">
      <c r="A18" s="178" t="inlineStr">
        <is>
          <t>Критерий перехода</t>
        </is>
      </c>
      <c r="B18" s="177" t="inlineStr">
        <is>
          <t>Свод Start соответствует проекту; переопределения обоснованы; коды проверены; ошибки отсутствуют в используемых зависимостях либо разобраны до выпуска.</t>
        </is>
      </c>
      <c r="C18" s="177" t="inlineStr">
        <is>
          <t/>
        </is>
      </c>
      <c r="D18" s="177" t="inlineStr">
        <is>
          <t/>
        </is>
      </c>
    </row>
  </sheetData>
  <mergeCells count="4">
    <mergeCell ref="A1:D1"/>
    <mergeCell ref="A2:D2"/>
    <mergeCell ref="A3:D3"/>
    <mergeCell ref="A4:D4"/>
  </mergeCells>
  <hyperlinks>
    <hyperlink ref="A3" location="'Содержание'!B40" display="Содержание"/>
  </hyperlinks>
  <printOptions horizontalCentered="1"/>
  <pageMargins left="0.25" right="0.25" top="0.4" bottom="0.4" header="0.2" footer="0.2"/>
  <pageSetup paperSize="9" orientation="landscape" fitToWidth="1" fitToHeight="0"/>
  <headerFooter>
    <oddFooter>&amp;LД03 Start • проект 2.0&amp;RСтраница &amp;P из &amp;N</oddFooter>
  </headerFooter>
</worksheet>
</file>

<file path=xl/worksheets/sheet21.xml><?xml version="1.0" encoding="utf-8"?>
<worksheet xmlns="http://schemas.openxmlformats.org/spreadsheetml/2006/main">
  <sheetPr>
    <pageSetUpPr fitToPage="1"/>
  </sheetPr>
  <dimension ref="A1:D16"/>
  <sheetViews>
    <sheetView workbookViewId="0" showGridLines="0">
      <pane ySplit="5" topLeftCell="A6" activePane="bottomLeft" state="frozen"/>
    </sheetView>
  </sheetViews>
  <sheetFormatPr defaultRowHeight="18"/>
  <cols>
    <col min="1" max="1" width="29" customWidth="1"/>
    <col min="2" max="2" width="100" customWidth="1"/>
    <col min="3" max="3" width="15" customWidth="1"/>
    <col min="4" max="4" width="35" customWidth="1"/>
  </cols>
  <sheetData>
    <row r="1" ht="44" customHeight="1">
      <c r="A1" s="175" t="inlineStr">
        <is>
          <t>Работа с CTLO и распределением материалов</t>
        </is>
      </c>
    </row>
    <row r="2" ht="28" customHeight="1">
      <c r="A2" s="178" t="inlineStr">
        <is>
          <t>AI CECT rev.33 • Проект расширенной инструкции • Редакция 2.0 • 29.10.2026</t>
        </is>
      </c>
    </row>
    <row r="3" ht="28" customHeight="1">
      <c r="A3" s="180" t="inlineStr">
        <is>
          <t>Вернуться к содержанию • Основные иллюстрации сохранены на листах образца</t>
        </is>
      </c>
    </row>
    <row r="4" ht="32" customHeight="1">
      <c r="A4" s="179" t="inlineStr">
        <is>
          <t>Дополнения уточняют образец; технологические нормы и полномочия подлежат подтверждению организацией.</t>
        </is>
      </c>
    </row>
    <row r="5" ht="30" customHeight="1">
      <c r="A5" s="176" t="inlineStr">
        <is>
          <t>Этап / параметр</t>
        </is>
      </c>
      <c r="B5" s="176" t="inlineStr">
        <is>
          <t>Действия и критерий проверки</t>
        </is>
      </c>
      <c r="C5" s="176" t="inlineStr">
        <is>
          <t>Отметка</t>
        </is>
      </c>
      <c r="D5" s="176" t="inlineStr">
        <is>
          <t>Основание / замечание</t>
        </is>
      </c>
    </row>
    <row r="6" ht="48" customHeight="1">
      <c r="A6" s="178" t="inlineStr">
        <is>
          <t>1. Проверить CTLO</t>
        </is>
      </c>
      <c r="B6" s="177" t="inlineStr">
        <is>
          <t>Сопоставить типоразмер, номер чертежа и ревизию с НКТД. Чертёж, указанный в карте, и применяемый для измерений документ должны соответствовать одному проекту.</t>
        </is>
      </c>
      <c r="C6" s="177" t="inlineStr">
        <is>
          <t/>
        </is>
      </c>
      <c r="D6" s="177" t="inlineStr">
        <is>
          <t/>
        </is>
      </c>
    </row>
    <row r="7" ht="56" customHeight="1">
      <c r="A7" s="178" t="inlineStr">
        <is>
          <t>2. Подготовить измерения</t>
        </is>
      </c>
      <c r="B7" s="177" t="inlineStr">
        <is>
          <t>Измерять по размерам чертежа или в утверждённой CAD-среде. Для измерения по печати/изображению сначала проверить масштаб по известному размеру. Не считать экранный масштаб 100% гарантией масштаба чертежа.</t>
        </is>
      </c>
      <c r="C7" s="177" t="inlineStr">
        <is>
          <t/>
        </is>
      </c>
      <c r="D7" s="177" t="inlineStr">
        <is>
          <t/>
        </is>
      </c>
    </row>
    <row r="8" ht="56" customHeight="1">
      <c r="A8" s="178" t="inlineStr">
        <is>
          <t>3. Выписать параметры</t>
        </is>
      </c>
      <c r="B8" s="177" t="inlineStr">
        <is>
          <t>Зафиксировать OD, внутренний диаметр, TTP, BW, координаты измерений плеча и 3/4 протектора; толщины в центре, канавках и плече; ширины/законцовки; PCI и посадочный обод. Для каждого измерения указать единицу и источник.</t>
        </is>
      </c>
      <c r="C8" s="177" t="inlineStr">
        <is>
          <t/>
        </is>
      </c>
      <c r="D8" s="177" t="inlineStr">
        <is>
          <t/>
        </is>
      </c>
    </row>
    <row r="9" ht="56" customHeight="1">
      <c r="A9" s="178" t="inlineStr">
        <is>
          <t>4. Контуры SW и TT</t>
        </is>
      </c>
      <c r="B9" s="177" t="inlineStr">
        <is>
          <t>По образцу контуры готовят в AICONTOUR и согласуют на DR. Проверить номер и ревизию одобренного контура до окончательного заполнения Plant spec. Не считать сечение готовой шины непосредственной спецификацией сырого профиля.</t>
        </is>
      </c>
      <c r="C9" s="177" t="inlineStr">
        <is>
          <t/>
        </is>
      </c>
      <c r="D9" s="177" t="inlineStr">
        <is>
          <t/>
        </is>
      </c>
    </row>
    <row r="10" ht="70" customHeight="1">
      <c r="A10" s="178" t="inlineStr">
        <is>
          <t>5. Drawing — основные размеры</t>
        </is>
      </c>
      <c r="B10" s="177" t="inlineStr">
        <is>
          <t>B7 гермослой; B8 первый каркас; B9 второй каркас при применимости; B10 BSW; B11 ширина боковины; B12 заворот боковины; B13 AGS junction; B14/B15 брекеры; B16 половина ширины протектора; B17/B18 SL и перекрытие; B19 заворот первого каркаса. Проверять назначение по текущей подписи поля.</t>
        </is>
      </c>
      <c r="C10" s="177" t="inlineStr">
        <is>
          <t/>
        </is>
      </c>
      <c r="D10" s="177" t="inlineStr">
        <is>
          <t/>
        </is>
      </c>
    </row>
    <row r="11" ht="56" customHeight="1">
      <c r="A11" s="178" t="inlineStr">
        <is>
          <t>6. Drawing — дополнительные элементы</t>
        </is>
      </c>
      <c r="B11" s="177" t="inlineStr">
        <is>
          <t>Строки 21–33 содержат CCH, FL, BF, TSQ/BSQ, TPI и установку SW. Заполнять только поля ввода и применять выбранный вариант B5 из существующего списка. Не удалять неприменимые строки: зависимые формулы могут обращаться к ним.</t>
        </is>
      </c>
      <c r="C11" s="177" t="inlineStr">
        <is>
          <t/>
        </is>
      </c>
      <c r="D11" s="177" t="inlineStr">
        <is>
          <t/>
        </is>
      </c>
    </row>
    <row r="12" ht="56" customHeight="1">
      <c r="A12" s="178" t="inlineStr">
        <is>
          <t>7. Полная и половинная ширина</t>
        </is>
      </c>
      <c r="B12" s="177" t="inlineStr">
        <is>
          <t>Drawing!B16 обозначен Top tread (1/2); в Plant spec!I74 используется B16×2. Перед переносом других размеров проверить, является величина полной шириной, половиной ширины, установкой от оси или межбортовым расстоянием.</t>
        </is>
      </c>
      <c r="C12" s="177" t="inlineStr">
        <is>
          <t/>
        </is>
      </c>
      <c r="D12" s="177" t="inlineStr">
        <is>
          <t/>
        </is>
      </c>
    </row>
    <row r="13" ht="56" customHeight="1">
      <c r="A13" s="178" t="inlineStr">
        <is>
          <t>8. Проверить взаимное положение</t>
        </is>
      </c>
      <c r="B13" s="177" t="inlineStr">
        <is>
          <t>В блоке G40:L47 сопоставить «Требование» и «Факт»: TT–SPL, SPL–TP1, TP1–TPI, ширину TPI, TT–TPI, установку SW, дублирование CCH/IL. Считать неприменимость обоснованным решением, а не нулевым расстоянием.</t>
        </is>
      </c>
      <c r="C13" s="177" t="inlineStr">
        <is>
          <t/>
        </is>
      </c>
      <c r="D13" s="177" t="inlineStr">
        <is>
          <t/>
        </is>
      </c>
    </row>
    <row r="14" ht="56" customHeight="1">
      <c r="A14" s="178" t="inlineStr">
        <is>
          <t>9. При несоответствии</t>
        </is>
      </c>
      <c r="B14" s="177" t="inlineStr">
        <is>
          <t>Записать пункт, требование, факт, разницу и источник нормы. Согласовать изменение материала/установки/конструкции; повторить Drawing, TOOLS, Feasibility и Plant spec по затронутым параметрам.</t>
        </is>
      </c>
      <c r="C14" s="177" t="inlineStr">
        <is>
          <t/>
        </is>
      </c>
      <c r="D14" s="177" t="inlineStr">
        <is>
          <t/>
        </is>
      </c>
    </row>
    <row r="15" ht="48" customHeight="1">
      <c r="A15" s="178" t="inlineStr">
        <is>
          <t>10. Перед обсуждением проекта</t>
        </is>
      </c>
      <c r="B15" s="177" t="inlineStr">
        <is>
          <t>Проверить читаемость схемы, отображение всех применимых компонентов и соответствие чисел в таблице рисунку. Подготовить схему как часть комплекта Pre-TR/DR.</t>
        </is>
      </c>
      <c r="C15" s="177" t="inlineStr">
        <is>
          <t/>
        </is>
      </c>
      <c r="D15" s="177" t="inlineStr">
        <is>
          <t/>
        </is>
      </c>
    </row>
    <row r="16" ht="48" customHeight="1">
      <c r="A16" s="178" t="inlineStr">
        <is>
          <t>Критерий перехода</t>
        </is>
      </c>
      <c r="B16" s="177" t="inlineStr">
        <is>
          <t>Сечение идентифицировано; измерения прослеживаются до источника; половинные/полные размеры различены; расстояния и дублирования проверены для выбранной конструкции.</t>
        </is>
      </c>
      <c r="C16" s="177" t="inlineStr">
        <is>
          <t/>
        </is>
      </c>
      <c r="D16" s="177" t="inlineStr">
        <is>
          <t/>
        </is>
      </c>
    </row>
  </sheetData>
  <mergeCells count="4">
    <mergeCell ref="A1:D1"/>
    <mergeCell ref="A2:D2"/>
    <mergeCell ref="A3:D3"/>
    <mergeCell ref="A4:D4"/>
  </mergeCells>
  <hyperlinks>
    <hyperlink ref="A3" location="'Содержание'!B40" display="Содержание"/>
  </hyperlinks>
  <printOptions horizontalCentered="1"/>
  <pageMargins left="0.25" right="0.25" top="0.4" bottom="0.4" header="0.2" footer="0.2"/>
  <pageSetup paperSize="9" orientation="landscape" fitToWidth="1" fitToHeight="0"/>
  <headerFooter>
    <oddFooter>&amp;LД04 CTLO и Drawing • проект 2.0&amp;RСтраница &amp;P из &amp;N</oddFooter>
  </headerFooter>
</worksheet>
</file>

<file path=xl/worksheets/sheet22.xml><?xml version="1.0" encoding="utf-8"?>
<worksheet xmlns="http://schemas.openxmlformats.org/spreadsheetml/2006/main">
  <sheetPr>
    <pageSetUpPr fitToPage="1"/>
  </sheetPr>
  <dimension ref="A1:D15"/>
  <sheetViews>
    <sheetView workbookViewId="0" showGridLines="0">
      <pane ySplit="5" topLeftCell="A6" activePane="bottomLeft" state="frozen"/>
    </sheetView>
  </sheetViews>
  <sheetFormatPr defaultRowHeight="18"/>
  <cols>
    <col min="1" max="1" width="29" customWidth="1"/>
    <col min="2" max="2" width="100" customWidth="1"/>
    <col min="3" max="3" width="15" customWidth="1"/>
    <col min="4" max="4" width="35" customWidth="1"/>
  </cols>
  <sheetData>
    <row r="1" ht="44" customHeight="1">
      <c r="A1" s="175" t="inlineStr">
        <is>
          <t>Подбор и проверка оснастки TOOLS</t>
        </is>
      </c>
    </row>
    <row r="2" ht="28" customHeight="1">
      <c r="A2" s="178" t="inlineStr">
        <is>
          <t>AI CECT rev.33 • Проект расширенной инструкции • Редакция 2.0 • 29.10.2026</t>
        </is>
      </c>
    </row>
    <row r="3" ht="28" customHeight="1">
      <c r="A3" s="180" t="inlineStr">
        <is>
          <t>Вернуться к содержанию • Основные иллюстрации сохранены на листах образца</t>
        </is>
      </c>
    </row>
    <row r="4" ht="32" customHeight="1">
      <c r="A4" s="179" t="inlineStr">
        <is>
          <t>Дополнения уточняют образец; технологические нормы и полномочия подлежат подтверждению организацией.</t>
        </is>
      </c>
    </row>
    <row r="5" ht="30" customHeight="1">
      <c r="A5" s="176" t="inlineStr">
        <is>
          <t>Этап / параметр</t>
        </is>
      </c>
      <c r="B5" s="176" t="inlineStr">
        <is>
          <t>Действия и критерий проверки</t>
        </is>
      </c>
      <c r="C5" s="176" t="inlineStr">
        <is>
          <t>Отметка</t>
        </is>
      </c>
      <c r="D5" s="176" t="inlineStr">
        <is>
          <t>Основание / замечание</t>
        </is>
      </c>
    </row>
    <row r="6" ht="48" customHeight="1">
      <c r="A6" s="178" t="inlineStr">
        <is>
          <t>Входные данные</t>
        </is>
      </c>
      <c r="B6" s="177" t="inlineStr">
        <is>
          <t>Использовать актуальные Start и Drawing. Проверить IL width, BSW, диаметр обода, окружность BT и установки SW; после изменения Drawing повторить расчёт оснастки.</t>
        </is>
      </c>
      <c r="C6" s="177" t="inlineStr">
        <is>
          <t/>
        </is>
      </c>
      <c r="D6" s="177" t="inlineStr">
        <is>
          <t/>
        </is>
      </c>
    </row>
    <row r="7" ht="48" customHeight="1">
      <c r="A7" s="178" t="inlineStr">
        <is>
          <t>Тип шины G9</t>
        </is>
      </c>
      <c r="B7" s="177" t="inlineStr">
        <is>
          <t>Выбрать предусмотренный код: 1 UHP, 2 RFT, 3 SUV. Сопоставить с реальным оборудованием и требуемой центральной вставкой; справочник не подтверждает наличие оснастки на участке.</t>
        </is>
      </c>
      <c r="C7" s="177" t="inlineStr">
        <is>
          <t/>
        </is>
      </c>
      <c r="D7" s="177" t="inlineStr">
        <is>
          <t/>
        </is>
      </c>
    </row>
    <row r="8" ht="56" customHeight="1">
      <c r="A8" s="178" t="inlineStr">
        <is>
          <t>Каркасный барабан</t>
        </is>
      </c>
      <c r="B8" s="177" t="inlineStr">
        <is>
          <t>Проверить Main Unit Fixed Width, Spacer Width, Band Drum Width и Gum Band Width. В примечании листа указан диапазон спейсера 20–110 мм; применимость и доступные типоразмеры подтвердить по действующему перечню оснастки.</t>
        </is>
      </c>
      <c r="C8" s="177" t="inlineStr">
        <is>
          <t/>
        </is>
      </c>
      <c r="D8" s="177" t="inlineStr">
        <is>
          <t/>
        </is>
      </c>
    </row>
    <row r="9" ht="56" customHeight="1">
      <c r="A9" s="178" t="inlineStr">
        <is>
          <t>Окружность BT</t>
        </is>
      </c>
      <c r="B9" s="177" t="inlineStr">
        <is>
          <t>Проверить исходную окружность и сегменты по диапазону минимальной/максимальной рабочей окружности. В G15 используется формат выбора серии «73-XX» / «78-XX». Убедиться в совместимости ширины сегментов с проектом.</t>
        </is>
      </c>
      <c r="C9" s="177" t="inlineStr">
        <is>
          <t/>
        </is>
      </c>
      <c r="D9" s="177" t="inlineStr">
        <is>
          <t/>
        </is>
      </c>
    </row>
    <row r="10" ht="56" customHeight="1">
      <c r="A10" s="178" t="inlineStr">
        <is>
          <t>Бандаж BT</t>
        </is>
      </c>
      <c r="B10" s="177" t="inlineStr">
        <is>
          <t>Сверить диаметр и расчёт растяжения в минимальном и рабочем положениях. На листе указано: рабочее 1,06–1,32, цель 1,20; минимальное ≥1,01. Применять только после подтверждения актуальности норм и совместимости конкретного бандажа.</t>
        </is>
      </c>
      <c r="C10" s="177" t="inlineStr">
        <is>
          <t/>
        </is>
      </c>
      <c r="D10" s="177" t="inlineStr">
        <is>
          <t/>
        </is>
      </c>
    </row>
    <row r="11" ht="48" customHeight="1">
      <c r="A11" s="178" t="inlineStr">
        <is>
          <t>Формующая диафрагма G32</t>
        </is>
      </c>
      <c r="B11" s="177" t="inlineStr">
        <is>
          <t>Выбрать ширину из списка, проверить обозначение для посадочного диаметра и отсутствие N/A. Сверить толщину исполнения KF/KFA по справочнику и реальной маркировке оснастки.</t>
        </is>
      </c>
      <c r="C11" s="177" t="inlineStr">
        <is>
          <t/>
        </is>
      </c>
      <c r="D11" s="177" t="inlineStr">
        <is>
          <t/>
        </is>
      </c>
    </row>
    <row r="12" ht="56" customHeight="1">
      <c r="A12" s="178" t="inlineStr">
        <is>
          <t>Коэффициенты диафрагмы</t>
        </is>
      </c>
      <c r="B12" s="177" t="inlineStr">
        <is>
          <t>На TOOLS указаны Bladder Expansion Stretch ≤130% (цель 120%) и Case Insert Stretch 97–110 (цель 100%). Не смешивать проценты с безразмерными коэффициентами; подтвердить применимость нормативов.</t>
        </is>
      </c>
      <c r="C12" s="177" t="inlineStr">
        <is>
          <t/>
        </is>
      </c>
      <c r="D12" s="177" t="inlineStr">
        <is>
          <t/>
        </is>
      </c>
    </row>
    <row r="13" ht="56" customHeight="1">
      <c r="A13" s="178" t="inlineStr">
        <is>
          <t>Подтверждение наличия</t>
        </is>
      </c>
      <c r="B13" s="177" t="inlineStr">
        <is>
          <t>Сверить рассчитанный комплект с фактическим перечнем оснастки производства, состоянием и совместимостью с машиной. Недоступную оснастку отметить как ограничение; определить ответственное лицо и решение до триала.</t>
        </is>
      </c>
      <c r="C13" s="177" t="inlineStr">
        <is>
          <t/>
        </is>
      </c>
      <c r="D13" s="177" t="inlineStr">
        <is>
          <t/>
        </is>
      </c>
    </row>
    <row r="14" ht="56" customHeight="1">
      <c r="A14" s="178" t="inlineStr">
        <is>
          <t>Перенос результатов</t>
        </is>
      </c>
      <c r="B14" s="177" t="inlineStr">
        <is>
          <t>Сопоставить выбранные барабаны, сегменты, бандажи и диафрагму с Feasibility Check Sheet, Pre-TR и Plant spec. Проверить, что ручное переопределение в Plant spec не маскирует старое значение.</t>
        </is>
      </c>
      <c r="C14" s="177" t="inlineStr">
        <is>
          <t/>
        </is>
      </c>
      <c r="D14" s="177" t="inlineStr">
        <is>
          <t/>
        </is>
      </c>
    </row>
    <row r="15" ht="48" customHeight="1">
      <c r="A15" s="178" t="inlineStr">
        <is>
          <t>Критерий перехода</t>
        </is>
      </c>
      <c r="B15" s="177" t="inlineStr">
        <is>
          <t>Оснастка подходит по расчёту и подтверждена производством; ограничения разобраны; обозначения и размеры одинаковы во всех выдаваемых формах.</t>
        </is>
      </c>
      <c r="C15" s="177" t="inlineStr">
        <is>
          <t/>
        </is>
      </c>
      <c r="D15" s="177" t="inlineStr">
        <is>
          <t/>
        </is>
      </c>
    </row>
  </sheetData>
  <mergeCells count="4">
    <mergeCell ref="A1:D1"/>
    <mergeCell ref="A2:D2"/>
    <mergeCell ref="A3:D3"/>
    <mergeCell ref="A4:D4"/>
  </mergeCells>
  <hyperlinks>
    <hyperlink ref="A3" location="'Содержание'!B40" display="Содержание"/>
  </hyperlinks>
  <printOptions horizontalCentered="1"/>
  <pageMargins left="0.25" right="0.25" top="0.4" bottom="0.4" header="0.2" footer="0.2"/>
  <pageSetup paperSize="9" orientation="landscape" fitToWidth="1" fitToHeight="0"/>
  <headerFooter>
    <oddFooter>&amp;LД05 TOOLS • проект 2.0&amp;RСтраница &amp;P из &amp;N</oddFooter>
  </headerFooter>
</worksheet>
</file>

<file path=xl/worksheets/sheet23.xml><?xml version="1.0" encoding="utf-8"?>
<worksheet xmlns="http://schemas.openxmlformats.org/spreadsheetml/2006/main">
  <sheetPr>
    <pageSetUpPr fitToPage="1"/>
  </sheetPr>
  <dimension ref="A1:D16"/>
  <sheetViews>
    <sheetView workbookViewId="0" showGridLines="0">
      <pane ySplit="5" topLeftCell="A6" activePane="bottomLeft" state="frozen"/>
    </sheetView>
  </sheetViews>
  <sheetFormatPr defaultRowHeight="18"/>
  <cols>
    <col min="1" max="1" width="29" customWidth="1"/>
    <col min="2" max="2" width="100" customWidth="1"/>
    <col min="3" max="3" width="15" customWidth="1"/>
    <col min="4" max="4" width="35" customWidth="1"/>
  </cols>
  <sheetData>
    <row r="1" ht="44" customHeight="1">
      <c r="A1" s="175" t="inlineStr">
        <is>
          <t>Проверка осуществимости производства</t>
        </is>
      </c>
    </row>
    <row r="2" ht="28" customHeight="1">
      <c r="A2" s="178" t="inlineStr">
        <is>
          <t>AI CECT rev.33 • Проект расширенной инструкции • Редакция 2.0 • 29.10.2026</t>
        </is>
      </c>
    </row>
    <row r="3" ht="28" customHeight="1">
      <c r="A3" s="180" t="inlineStr">
        <is>
          <t>Вернуться к содержанию • Основные иллюстрации сохранены на листах образца</t>
        </is>
      </c>
    </row>
    <row r="4" ht="32" customHeight="1">
      <c r="A4" s="179" t="inlineStr">
        <is>
          <t>Дополнения уточняют образец; технологические нормы и полномочия подлежат подтверждению организацией.</t>
        </is>
      </c>
    </row>
    <row r="5" ht="30" customHeight="1">
      <c r="A5" s="176" t="inlineStr">
        <is>
          <t>Этап / параметр</t>
        </is>
      </c>
      <c r="B5" s="176" t="inlineStr">
        <is>
          <t>Действия и критерий проверки</t>
        </is>
      </c>
      <c r="C5" s="176" t="inlineStr">
        <is>
          <t>Отметка</t>
        </is>
      </c>
      <c r="D5" s="176" t="inlineStr">
        <is>
          <t>Основание / замечание</t>
        </is>
      </c>
    </row>
    <row r="6" ht="56" customHeight="1">
      <c r="A6" s="178" t="inlineStr">
        <is>
          <t>1. Определить этап</t>
        </is>
      </c>
      <c r="B6" s="177" t="inlineStr">
        <is>
          <t>На Feasibility Check Sheet проверить размер и C3: распределение материалов / опытная партия. Результаты расчёта, измерения CTLO и фактического триала различать по источнику и дате.</t>
        </is>
      </c>
      <c r="C6" s="177" t="inlineStr">
        <is>
          <t/>
        </is>
      </c>
      <c r="D6" s="177" t="inlineStr">
        <is>
          <t/>
        </is>
      </c>
    </row>
    <row r="7" ht="56" customHeight="1">
      <c r="A7" s="178" t="inlineStr">
        <is>
          <t>2. Геометрия компонентов</t>
        </is>
      </c>
      <c r="B7" s="177" t="inlineStr">
        <is>
          <t>Проверить применимые P1/P2, P1/BF, P2/BF, BF/AGS, P1/BFI, P1/R1 и прочие пункты строк 6–18. Использовать допуск именно текущего пункта; не распространять один минимум на всю таблицу.</t>
        </is>
      </c>
      <c r="C7" s="177" t="inlineStr">
        <is>
          <t/>
        </is>
      </c>
      <c r="D7" s="177" t="inlineStr">
        <is>
          <t/>
        </is>
      </c>
    </row>
    <row r="8" ht="56" customHeight="1">
      <c r="A8" s="178" t="inlineStr">
        <is>
          <t>3. Толщины под канавками</t>
        </is>
      </c>
      <c r="B8" s="177" t="inlineStr">
        <is>
          <t>Для M2/M3/MG2/MG3/W12/W13 сопоставить измерение, толщину материала и общую толщину согласно определению пункта. Записать минимальное значение в требуемой зоне, а не удобную единичную точку.</t>
        </is>
      </c>
      <c r="C8" s="177" t="inlineStr">
        <is>
          <t/>
        </is>
      </c>
      <c r="D8" s="177" t="inlineStr">
        <is>
          <t/>
        </is>
      </c>
    </row>
    <row r="9" ht="56" customHeight="1">
      <c r="A9" s="178" t="inlineStr">
        <is>
          <t>4. Основания допусков</t>
        </is>
      </c>
      <c r="B9" s="177" t="inlineStr">
        <is>
          <t>В карте есть ссылки SP 225, SP 020 и другие. Оригиналы действующих нормативов не приложены. При противоречии подписи, перевода и стандарта получить решение владельца нормы, не выбирать удобный допуск.</t>
        </is>
      </c>
      <c r="C9" s="177" t="inlineStr">
        <is>
          <t/>
        </is>
      </c>
      <c r="D9" s="177" t="inlineStr">
        <is>
          <t/>
        </is>
      </c>
    </row>
    <row r="10" ht="56" customHeight="1">
      <c r="A10" s="178" t="inlineStr">
        <is>
          <t>5. Материалы</t>
        </is>
      </c>
      <c r="B10" s="177" t="inlineStr">
        <is>
          <t>В блоке строк 26–45 проверить все применимые материалы, ширины, конструкцию и смесь. Для отсутствующих CCH/FL/BP2/2BF/TPI фиксировать неприменимость; проверить, что зависимые формы также не требуют их выпуска.</t>
        </is>
      </c>
      <c r="C10" s="177" t="inlineStr">
        <is>
          <t/>
        </is>
      </c>
      <c r="D10" s="177" t="inlineStr">
        <is>
          <t/>
        </is>
      </c>
    </row>
    <row r="11" ht="56" customHeight="1">
      <c r="A11" s="178" t="inlineStr">
        <is>
          <t>6. Сборочное оборудование</t>
        </is>
      </c>
      <c r="B11" s="177" t="inlineStr">
        <is>
          <t>Проверить TOS/SOT/RGTOS, структуру стадий, GT circumference, BSW, каркасный барабан, BT-сегменты, бандаж, BER, формующий барабан и диафрагму. Подтвердить подогрев стыка и горячую прикатку по применимой технологии.</t>
        </is>
      </c>
      <c r="C11" s="177" t="inlineStr">
        <is>
          <t/>
        </is>
      </c>
      <c r="D11" s="177" t="inlineStr">
        <is>
          <t/>
        </is>
      </c>
    </row>
    <row r="12" ht="48" customHeight="1">
      <c r="A12" s="178" t="inlineStr">
        <is>
          <t>7. Финальная инспекция</t>
        </is>
      </c>
      <c r="B12" s="177" t="inlineStr">
        <is>
          <t>Проверить UNIF RIM, лимиты RFV/LFV/CON и других параметров, баланс и биения. Сверять единицы измерения, нагрузку, давление и обод с актуальной НКТД.</t>
        </is>
      </c>
      <c r="C12" s="177" t="inlineStr">
        <is>
          <t/>
        </is>
      </c>
      <c r="D12" s="177" t="inlineStr">
        <is>
          <t/>
        </is>
      </c>
    </row>
    <row r="13" ht="56" customHeight="1">
      <c r="A13" s="178" t="inlineStr">
        <is>
          <t>8. Лаборатория и вулканизация</t>
        </is>
      </c>
      <c r="B13" s="177" t="inlineStr">
        <is>
          <t>Подтвердить наличие тестового/измерительного диска, совместимость PCI, колец, вставок и вулканизационной диафрагмы. Наличие размера в справочнике не подтверждает доступность оборудования.</t>
        </is>
      </c>
      <c r="C13" s="177" t="inlineStr">
        <is>
          <t/>
        </is>
      </c>
      <c r="D13" s="177" t="inlineStr">
        <is>
          <t/>
        </is>
      </c>
    </row>
    <row r="14" ht="56" customHeight="1">
      <c r="A14" s="178" t="inlineStr">
        <is>
          <t>9. Оценка пункта</t>
        </is>
      </c>
      <c r="B14" s="177" t="inlineStr">
        <is>
          <t>OK — соответствие подтверждено; NG — несоответствие; N/A — неприменимость с основанием; Caution/«Внимание» — требуется отдельная оценка и решение по принятому порядку. Не менять автоматически рассчитанную оценку на OK вручную.</t>
        </is>
      </c>
      <c r="C14" s="177" t="inlineStr">
        <is>
          <t/>
        </is>
      </c>
      <c r="D14" s="177" t="inlineStr">
        <is>
          <t/>
        </is>
      </c>
    </row>
    <row r="15" ht="56" customHeight="1">
      <c r="A15" s="178" t="inlineStr">
        <is>
          <t>10. Контрмеры</t>
        </is>
      </c>
      <c r="B15" s="177" t="inlineStr">
        <is>
          <t>В блоке предупреждения проблем указать несоответствие, риск для проекта, предложенное действие, ответственного, срок и проверку результата. Переход к выпуску разрешает уполномоченное лицо согласно порядку организации.</t>
        </is>
      </c>
      <c r="C15" s="177" t="inlineStr">
        <is>
          <t/>
        </is>
      </c>
      <c r="D15" s="177" t="inlineStr">
        <is>
          <t/>
        </is>
      </c>
    </row>
    <row r="16" ht="48" customHeight="1">
      <c r="A16" s="178" t="inlineStr">
        <is>
          <t>Критерий перехода</t>
        </is>
      </c>
      <c r="B16" s="177" t="inlineStr">
        <is>
          <t>Все применимые пункты проверены; источники результатов понятны; оценки обоснованы; для NG и предупреждений зафиксированы решения и повторные проверки.</t>
        </is>
      </c>
      <c r="C16" s="177" t="inlineStr">
        <is>
          <t/>
        </is>
      </c>
      <c r="D16" s="177" t="inlineStr">
        <is>
          <t/>
        </is>
      </c>
    </row>
  </sheetData>
  <mergeCells count="4">
    <mergeCell ref="A1:D1"/>
    <mergeCell ref="A2:D2"/>
    <mergeCell ref="A3:D3"/>
    <mergeCell ref="A4:D4"/>
  </mergeCells>
  <hyperlinks>
    <hyperlink ref="A3" location="'Содержание'!B40" display="Содержание"/>
  </hyperlinks>
  <printOptions horizontalCentered="1"/>
  <pageMargins left="0.25" right="0.25" top="0.4" bottom="0.4" header="0.2" footer="0.2"/>
  <pageSetup paperSize="9" orientation="landscape" fitToWidth="1" fitToHeight="0"/>
  <headerFooter>
    <oddFooter>&amp;LД06 Feasibility • проект 2.0&amp;RСтраница &amp;P из &amp;N</oddFooter>
  </headerFooter>
</worksheet>
</file>

<file path=xl/worksheets/sheet24.xml><?xml version="1.0" encoding="utf-8"?>
<worksheet xmlns="http://schemas.openxmlformats.org/spreadsheetml/2006/main">
  <sheetPr>
    <pageSetUpPr fitToPage="1"/>
  </sheetPr>
  <dimension ref="A1:D15"/>
  <sheetViews>
    <sheetView workbookViewId="0" showGridLines="0">
      <pane ySplit="5" topLeftCell="A6" activePane="bottomLeft" state="frozen"/>
    </sheetView>
  </sheetViews>
  <sheetFormatPr defaultRowHeight="18"/>
  <cols>
    <col min="1" max="1" width="29" customWidth="1"/>
    <col min="2" max="2" width="100" customWidth="1"/>
    <col min="3" max="3" width="15" customWidth="1"/>
    <col min="4" max="4" width="35" customWidth="1"/>
  </cols>
  <sheetData>
    <row r="1" ht="44" customHeight="1">
      <c r="A1" s="175" t="inlineStr">
        <is>
          <t>Подготовка и проведение Pre-TR / DR</t>
        </is>
      </c>
    </row>
    <row r="2" ht="28" customHeight="1">
      <c r="A2" s="178" t="inlineStr">
        <is>
          <t>AI CECT rev.33 • Проект расширенной инструкции • Редакция 2.0 • 29.10.2026</t>
        </is>
      </c>
    </row>
    <row r="3" ht="28" customHeight="1">
      <c r="A3" s="180" t="inlineStr">
        <is>
          <t>Вернуться к содержанию • Основные иллюстрации сохранены на листах образца</t>
        </is>
      </c>
    </row>
    <row r="4" ht="32" customHeight="1">
      <c r="A4" s="179" t="inlineStr">
        <is>
          <t>Дополнения уточняют образец; технологические нормы и полномочия подлежат подтверждению организацией.</t>
        </is>
      </c>
    </row>
    <row r="5" ht="30" customHeight="1">
      <c r="A5" s="176" t="inlineStr">
        <is>
          <t>Этап / параметр</t>
        </is>
      </c>
      <c r="B5" s="176" t="inlineStr">
        <is>
          <t>Действия и критерий проверки</t>
        </is>
      </c>
      <c r="C5" s="176" t="inlineStr">
        <is>
          <t>Отметка</t>
        </is>
      </c>
      <c r="D5" s="176" t="inlineStr">
        <is>
          <t>Основание / замечание</t>
        </is>
      </c>
    </row>
    <row r="6" ht="56" customHeight="1">
      <c r="A6" s="178" t="inlineStr">
        <is>
          <t>До совещания</t>
        </is>
      </c>
      <c r="B6" s="177" t="inlineStr">
        <is>
          <t>Подготовить актуальную НКТД/ККТ, CTLO, Start, Drawing, результаты осуществимости, подбор оснастки и перечень вопросов. Проверить, что документы относятся к одной ревизии проекта.</t>
        </is>
      </c>
      <c r="C6" s="177" t="inlineStr">
        <is>
          <t/>
        </is>
      </c>
      <c r="D6" s="177" t="inlineStr">
        <is>
          <t/>
        </is>
      </c>
    </row>
    <row r="7" ht="48" customHeight="1">
      <c r="A7" s="178" t="inlineStr">
        <is>
          <t>Шапка Pre-TR</t>
        </is>
      </c>
      <c r="B7" s="177" t="inlineStr">
        <is>
          <t>Проверить тип BLD, производственный код, типоразмер, паттерн, дату, участников и модульность. Удалить или заменить оставшиеся данные примера только в предусмотренных полях.</t>
        </is>
      </c>
      <c r="C7" s="177" t="inlineStr">
        <is>
          <t/>
        </is>
      </c>
      <c r="D7" s="177" t="inlineStr">
        <is>
          <t/>
        </is>
      </c>
    </row>
    <row r="8" ht="56" customHeight="1">
      <c r="A8" s="178" t="inlineStr">
        <is>
          <t>Материалы</t>
        </is>
      </c>
      <c r="B8" s="177" t="inlineStr">
        <is>
          <t>Сверить TTP и BSW, ширины каркасов и IL, толщину IL, CCH, структуру кольца и WWD, BF и контур, брекеры и угол, окружность BT и BER, схему SL и CS1. Сопоставить каждое значение с Start/Drawing/Feasibility.</t>
        </is>
      </c>
      <c r="C8" s="177" t="inlineStr">
        <is>
          <t/>
        </is>
      </c>
      <c r="D8" s="177" t="inlineStr">
        <is>
          <t/>
        </is>
      </c>
    </row>
    <row r="9" ht="56" customHeight="1">
      <c r="A9" s="178" t="inlineStr">
        <is>
          <t>Протектор</t>
        </is>
      </c>
      <c r="B9" s="177" t="inlineStr">
        <is>
          <t>Указать применимый вариант Copy/New, код одобренного контура, ширины и плечевые координаты, толщины CAP/BASE в центре и плече. Проверить, обозначает поле ширину или половину ширины.</t>
        </is>
      </c>
      <c r="C9" s="177" t="inlineStr">
        <is>
          <t/>
        </is>
      </c>
      <c r="D9" s="177" t="inlineStr">
        <is>
          <t/>
        </is>
      </c>
    </row>
    <row r="10" ht="56" customHeight="1">
      <c r="A10" s="178" t="inlineStr">
        <is>
          <t>Боковина</t>
        </is>
      </c>
      <c r="B10" s="177" t="inlineStr">
        <is>
          <t>Указать Copy/New и код контура; проверить ширину, Slope/Hump и AGS для варианта с CCH/без CCH. Данные должны соответствовать одобренному контуру, а не только значениям заполненного примера.</t>
        </is>
      </c>
      <c r="C10" s="177" t="inlineStr">
        <is>
          <t/>
        </is>
      </c>
      <c r="D10" s="177" t="inlineStr">
        <is>
          <t/>
        </is>
      </c>
    </row>
    <row r="11" ht="56" customHeight="1">
      <c r="A11" s="178" t="inlineStr">
        <is>
          <t>Условия процесса</t>
        </is>
      </c>
      <c r="B11" s="177" t="inlineStr">
        <is>
          <t>Сопоставить PCI, кольца, вулканизационную диафрагму, режим и время, особенности стыка протектора, прикатку и другие применимые условия. Противоречия вынести отдельными вопросами.</t>
        </is>
      </c>
      <c r="C11" s="177" t="inlineStr">
        <is>
          <t/>
        </is>
      </c>
      <c r="D11" s="177" t="inlineStr">
        <is>
          <t/>
        </is>
      </c>
    </row>
    <row r="12" ht="56" customHeight="1">
      <c r="A12" s="178" t="inlineStr">
        <is>
          <t>На совещании</t>
        </is>
      </c>
      <c r="B12" s="177" t="inlineStr">
        <is>
          <t>Для каждого вопроса записать принятое решение, изменение параметра, исполнителя и срок. Чётко отделять предложение от утверждённого значения; финальное решение оформляет уполномоченный участник.</t>
        </is>
      </c>
      <c r="C12" s="177" t="inlineStr">
        <is>
          <t/>
        </is>
      </c>
      <c r="D12" s="177" t="inlineStr">
        <is>
          <t/>
        </is>
      </c>
    </row>
    <row r="13" ht="56" customHeight="1">
      <c r="A13" s="178" t="inlineStr">
        <is>
          <t>После совещания</t>
        </is>
      </c>
      <c r="B13" s="177" t="inlineStr">
        <is>
          <t>Внести согласованные изменения в рабочий XLSM, пересчитать и повторно проверить зависимые формы. Сохранить новую ревизию и решение совещания; не заменять согласованный файл без записи изменений.</t>
        </is>
      </c>
      <c r="C13" s="177" t="inlineStr">
        <is>
          <t/>
        </is>
      </c>
      <c r="D13" s="177" t="inlineStr">
        <is>
          <t/>
        </is>
      </c>
    </row>
    <row r="14" ht="70" customHeight="1">
      <c r="A14" s="178" t="inlineStr">
        <is>
          <t>Макрос базы</t>
        </is>
      </c>
      <c r="B14" s="177" t="inlineStr">
        <is>
          <t>В rev.33 обнаружено назначение UpdatePreDRDatabase. Его код и результат не проверены. До запуска подтвердить целевую базу, режим записи и требуемый доступ; после разрешённого запуска проверить запись по ключу проекта и ревизии. Не запускать повторно вслепую при ошибке.</t>
        </is>
      </c>
      <c r="C14" s="177" t="inlineStr">
        <is>
          <t/>
        </is>
      </c>
      <c r="D14" s="177" t="inlineStr">
        <is>
          <t/>
        </is>
      </c>
    </row>
    <row r="15" ht="48" customHeight="1">
      <c r="A15" s="178" t="inlineStr">
        <is>
          <t>Критерий перехода</t>
        </is>
      </c>
      <c r="B15" s="177" t="inlineStr">
        <is>
          <t>Решения документированы; согласованные значения внесены во все формы; нерешённые вопросы и условия допуска явно перечислены.</t>
        </is>
      </c>
      <c r="C15" s="177" t="inlineStr">
        <is>
          <t/>
        </is>
      </c>
      <c r="D15" s="177" t="inlineStr">
        <is>
          <t/>
        </is>
      </c>
    </row>
  </sheetData>
  <mergeCells count="4">
    <mergeCell ref="A1:D1"/>
    <mergeCell ref="A2:D2"/>
    <mergeCell ref="A3:D3"/>
    <mergeCell ref="A4:D4"/>
  </mergeCells>
  <hyperlinks>
    <hyperlink ref="A3" location="'Содержание'!B40" display="Содержание"/>
  </hyperlinks>
  <printOptions horizontalCentered="1"/>
  <pageMargins left="0.25" right="0.25" top="0.4" bottom="0.4" header="0.2" footer="0.2"/>
  <pageSetup paperSize="9" orientation="landscape" fitToWidth="1" fitToHeight="0"/>
  <headerFooter>
    <oddFooter>&amp;LД07 Pre-TR • проект 2.0&amp;RСтраница &amp;P из &amp;N</oddFooter>
  </headerFooter>
</worksheet>
</file>

<file path=xl/worksheets/sheet25.xml><?xml version="1.0" encoding="utf-8"?>
<worksheet xmlns="http://schemas.openxmlformats.org/spreadsheetml/2006/main">
  <sheetPr>
    <pageSetUpPr fitToPage="1"/>
  </sheetPr>
  <dimension ref="A1:D18"/>
  <sheetViews>
    <sheetView workbookViewId="0" showGridLines="0">
      <pane ySplit="5" topLeftCell="A6" activePane="bottomLeft" state="frozen"/>
    </sheetView>
  </sheetViews>
  <sheetFormatPr defaultRowHeight="18"/>
  <cols>
    <col min="1" max="1" width="29" customWidth="1"/>
    <col min="2" max="2" width="100" customWidth="1"/>
    <col min="3" max="3" width="15" customWidth="1"/>
    <col min="4" max="4" width="35" customWidth="1"/>
  </cols>
  <sheetData>
    <row r="1" ht="44" customHeight="1">
      <c r="A1" s="175" t="inlineStr">
        <is>
          <t>Оформление запроса Plant spec</t>
        </is>
      </c>
    </row>
    <row r="2" ht="28" customHeight="1">
      <c r="A2" s="178" t="inlineStr">
        <is>
          <t>AI CECT rev.33 • Проект расширенной инструкции • Редакция 2.0 • 29.10.2026</t>
        </is>
      </c>
    </row>
    <row r="3" ht="28" customHeight="1">
      <c r="A3" s="180" t="inlineStr">
        <is>
          <t>Вернуться к содержанию • Основные иллюстрации сохранены на листах образца</t>
        </is>
      </c>
    </row>
    <row r="4" ht="32" customHeight="1">
      <c r="A4" s="179" t="inlineStr">
        <is>
          <t>Дополнения уточняют образец; технологические нормы и полномочия подлежат подтверждению организацией.</t>
        </is>
      </c>
    </row>
    <row r="5" ht="30" customHeight="1">
      <c r="A5" s="176" t="inlineStr">
        <is>
          <t>Этап / параметр</t>
        </is>
      </c>
      <c r="B5" s="176" t="inlineStr">
        <is>
          <t>Действия и критерий проверки</t>
        </is>
      </c>
      <c r="C5" s="176" t="inlineStr">
        <is>
          <t>Отметка</t>
        </is>
      </c>
      <c r="D5" s="176" t="inlineStr">
        <is>
          <t>Основание / замечание</t>
        </is>
      </c>
    </row>
    <row r="6" ht="56" customHeight="1">
      <c r="A6" s="178" t="inlineStr">
        <is>
          <t>1. Предусловия</t>
        </is>
      </c>
      <c r="B6" s="177" t="inlineStr">
        <is>
          <t>Использовать согласованные решения DR/Pre-TR, Drawing и Feasibility. По образцу данные контуров SW/TT вносить после подготовки в AICONTOUR и согласования. Проверить актуальность ссылок на TR 6008-03 по действующей редакции.</t>
        </is>
      </c>
      <c r="C6" s="177" t="inlineStr">
        <is>
          <t/>
        </is>
      </c>
      <c r="D6" s="177" t="inlineStr">
        <is>
          <t/>
        </is>
      </c>
    </row>
    <row r="7" ht="56" customHeight="1">
      <c r="A7" s="178" t="inlineStr">
        <is>
          <t>2. Шапка</t>
        </is>
      </c>
      <c r="B7" s="177" t="inlineStr">
        <is>
          <t>Проверить размер G7, нагрузку/скорость P7, рисунок X7, OEM AF7, PID G9, тип P9, IPC X9, ККТ AF9, коды 1/2 стадии и Barcode в строке 11. Все идентификаторы должны относиться к одному проекту.</t>
        </is>
      </c>
      <c r="C7" s="177" t="inlineStr">
        <is>
          <t/>
        </is>
      </c>
      <c r="D7" s="177" t="inlineStr">
        <is>
          <t/>
        </is>
      </c>
    </row>
    <row r="8" ht="56" customHeight="1">
      <c r="A8" s="178" t="inlineStr">
        <is>
          <t>3. Причина и этап</t>
        </is>
      </c>
      <c r="B8" s="177" t="inlineStr">
        <is>
          <t>H17 — этап производства, M17 — номер этапа, X17 — дата производства. В таблице C21:V25 заполнить «Изменения / Было / Стало / Причина». Отличать дату производства от даты выпуска формы.</t>
        </is>
      </c>
      <c r="C8" s="177" t="inlineStr">
        <is>
          <t/>
        </is>
      </c>
      <c r="D8" s="177" t="inlineStr">
        <is>
          <t/>
        </is>
      </c>
    </row>
    <row r="9" ht="56" customHeight="1">
      <c r="A9" s="178" t="inlineStr">
        <is>
          <t>4. IL / CCH / BP</t>
        </is>
      </c>
      <c r="B9" s="177" t="inlineStr">
        <is>
          <t>В строках 35–50 проверить код, материал, толщину, ширину и дублирование IL/CCH; каркас BP1/BP2, TSQ/BSQ, TPI и Flipper. Не выпускать второй каркас или CCH, если они отсутствуют в согласованной конструкции.</t>
        </is>
      </c>
      <c r="C9" s="177" t="inlineStr">
        <is>
          <t/>
        </is>
      </c>
      <c r="D9" s="177" t="inlineStr">
        <is>
          <t/>
        </is>
      </c>
    </row>
    <row r="10" ht="56" customHeight="1">
      <c r="A10" s="178" t="inlineStr">
        <is>
          <t>5. Кольцо и SW</t>
        </is>
      </c>
      <c r="B10" s="177" t="inlineStr">
        <is>
          <t>Строки 51–59: материал и структура кольца, WWD/окружность, BF и высота, контур SW, общая ширина, смеси и толщины SW/AGS, установки. Проверить правые ручные поля, от которых зависят основные результаты.</t>
        </is>
      </c>
      <c r="C10" s="177" t="inlineStr">
        <is>
          <t/>
        </is>
      </c>
      <c r="D10" s="177" t="inlineStr">
        <is>
          <t/>
        </is>
      </c>
    </row>
    <row r="11" ht="56" customHeight="1">
      <c r="A11" s="178" t="inlineStr">
        <is>
          <t>6. Брекеры и SL</t>
        </is>
      </c>
      <c r="B11" s="177" t="inlineStr">
        <is>
          <t>Строки 60–67: коды TP1/TP2, материал, толщина, угол, направление, ширины, EGS/FEGS и схема SL. Сверить с Drawing и решением DR. Не считать направление навивки/наложения универсальным для всех проектов.</t>
        </is>
      </c>
      <c r="C11" s="177" t="inlineStr">
        <is>
          <t/>
        </is>
      </c>
      <c r="D11" s="177" t="inlineStr">
        <is>
          <t/>
        </is>
      </c>
    </row>
    <row r="12" ht="56" customHeight="1">
      <c r="A12" s="178" t="inlineStr">
        <is>
          <t>7. Протектор</t>
        </is>
      </c>
      <c r="B12" s="177" t="inlineStr">
        <is>
          <t>Строки 68–79: код контура, CAP/BASE/UT/WT, антенна при наличии, полные/половинные ширины, толщины центра и плеча, маркировка, цвет и положение штампа. Наличие антенны и варианта Multicell подтверждать по проекту.</t>
        </is>
      </c>
      <c r="C12" s="177" t="inlineStr">
        <is>
          <t/>
        </is>
      </c>
      <c r="D12" s="177" t="inlineStr">
        <is>
          <t/>
        </is>
      </c>
    </row>
    <row r="13" ht="56" customHeight="1">
      <c r="A13" s="178" t="inlineStr">
        <is>
          <t>8. Сборка</t>
        </is>
      </c>
      <c r="B13" s="177" t="inlineStr">
        <is>
          <t>Строки 80–84: конструкция и стадии, BSW, окружности BT/GT, GT width, установки SW/WT/BP, барабан и бандаж, диафрагма, CS1, заворот, подогрев/прокалывание/прикатка. Ручные измерения триала помечать как фактические.</t>
        </is>
      </c>
      <c r="C13" s="177" t="inlineStr">
        <is>
          <t/>
        </is>
      </c>
      <c r="D13" s="177" t="inlineStr">
        <is>
          <t/>
        </is>
      </c>
    </row>
    <row r="14" ht="56" customHeight="1">
      <c r="A14" s="178" t="inlineStr">
        <is>
          <t>9. Вулканизация</t>
        </is>
      </c>
      <c r="B14" s="177" t="inlineStr">
        <is>
          <t>Строки 85–89: режим, геометрия борта, внутренний/наружный диаметры и периферия, толщины CT/ST/C/SW, тип/ширина кольца, PCI, диафрагма, Like size и время. Единицы PCI проверить до переноса: автоматическое преобразование не подтверждено.</t>
        </is>
      </c>
      <c r="C14" s="177" t="inlineStr">
        <is>
          <t/>
        </is>
      </c>
      <c r="D14" s="177" t="inlineStr">
        <is>
          <t/>
        </is>
      </c>
    </row>
    <row r="15" ht="56" customHeight="1">
      <c r="A15" s="178" t="inlineStr">
        <is>
          <t>10. Новая спецификация</t>
        </is>
      </c>
      <c r="B15" s="177" t="inlineStr">
        <is>
          <t>В предусмотренном столбце AB отметить необходимость выпуска новой спецификации на конкретный материал, в AC — пояснения. Не отмечать все позиции автоматически; сопоставить с действующими спецификациями и согласованными изменениями.</t>
        </is>
      </c>
      <c r="C15" s="177" t="inlineStr">
        <is>
          <t/>
        </is>
      </c>
      <c r="D15" s="177" t="inlineStr">
        <is>
          <t/>
        </is>
      </c>
    </row>
    <row r="16" ht="56" customHeight="1">
      <c r="A16" s="178" t="inlineStr">
        <is>
          <t>11. Даты и подписи</t>
        </is>
      </c>
      <c r="B16" s="177" t="inlineStr">
        <is>
          <t>AF2 содержит TODAY(): дата может измениться при открытии. Зафиксировать дату выпуска в выдаваемой согласованной копии по принятому порядку. Проверить реквизиты разработчика, проверяющего и утверждающего.</t>
        </is>
      </c>
      <c r="C16" s="177" t="inlineStr">
        <is>
          <t/>
        </is>
      </c>
      <c r="D16" s="177" t="inlineStr">
        <is>
          <t/>
        </is>
      </c>
    </row>
    <row r="17" ht="56" customHeight="1">
      <c r="A17" s="178" t="inlineStr">
        <is>
          <t>12. Передача</t>
        </is>
      </c>
      <c r="B17" s="177" t="inlineStr">
        <is>
          <t>Подготовить согласованный комплект и перечень адресатов по принятому процессу. Сам факт наличия в образце указания рассылки не означает, что рассылка уже выполнена. В рамках редактирования инструкции сообщения адресатам не отправлялись.</t>
        </is>
      </c>
      <c r="C17" s="177" t="inlineStr">
        <is>
          <t/>
        </is>
      </c>
      <c r="D17" s="177" t="inlineStr">
        <is>
          <t/>
        </is>
      </c>
    </row>
    <row r="18" ht="48" customHeight="1">
      <c r="A18" s="178" t="inlineStr">
        <is>
          <t>Критерий завершения</t>
        </is>
      </c>
      <c r="B18" s="177" t="inlineStr">
        <is>
          <t>Данные формы соответствуют согласованному проекту; новые позиции определены; внешние ссылки/ошибки разобраны; форма проверена и оформлена для утверждения.</t>
        </is>
      </c>
      <c r="C18" s="177" t="inlineStr">
        <is>
          <t/>
        </is>
      </c>
      <c r="D18" s="177" t="inlineStr">
        <is>
          <t/>
        </is>
      </c>
    </row>
  </sheetData>
  <mergeCells count="4">
    <mergeCell ref="A1:D1"/>
    <mergeCell ref="A2:D2"/>
    <mergeCell ref="A3:D3"/>
    <mergeCell ref="A4:D4"/>
  </mergeCells>
  <hyperlinks>
    <hyperlink ref="A3" location="'Содержание'!B40" display="Содержание"/>
  </hyperlinks>
  <printOptions horizontalCentered="1"/>
  <pageMargins left="0.25" right="0.25" top="0.4" bottom="0.4" header="0.2" footer="0.2"/>
  <pageSetup paperSize="9" orientation="landscape" fitToWidth="1" fitToHeight="0"/>
  <headerFooter>
    <oddFooter>&amp;LД08 Plant spec • проект 2.0&amp;RСтраница &amp;P из &amp;N</oddFooter>
  </headerFooter>
</worksheet>
</file>

<file path=xl/worksheets/sheet26.xml><?xml version="1.0" encoding="utf-8"?>
<worksheet xmlns="http://schemas.openxmlformats.org/spreadsheetml/2006/main">
  <sheetPr>
    <pageSetUpPr fitToPage="1"/>
  </sheetPr>
  <dimension ref="A1:D25"/>
  <sheetViews>
    <sheetView workbookViewId="0" showGridLines="0">
      <pane ySplit="5" topLeftCell="A6" activePane="bottomLeft" state="frozen"/>
    </sheetView>
  </sheetViews>
  <sheetFormatPr defaultRowHeight="18"/>
  <cols>
    <col min="1" max="1" width="29" customWidth="1"/>
    <col min="2" max="2" width="100" customWidth="1"/>
    <col min="3" max="3" width="15" customWidth="1"/>
    <col min="4" max="4" width="35" customWidth="1"/>
  </cols>
  <sheetData>
    <row r="1" ht="44" customHeight="1">
      <c r="A1" s="175" t="inlineStr">
        <is>
          <t>Чек-лист выпуска и журнал изменений</t>
        </is>
      </c>
    </row>
    <row r="2" ht="28" customHeight="1">
      <c r="A2" s="178" t="inlineStr">
        <is>
          <t>AI CECT rev.33 • Проект расширенной инструкции • Редакция 2.0 • 29.10.2026</t>
        </is>
      </c>
    </row>
    <row r="3" ht="28" customHeight="1">
      <c r="A3" s="180" t="inlineStr">
        <is>
          <t>Вернуться к содержанию • Основные иллюстрации сохранены на листах образца</t>
        </is>
      </c>
    </row>
    <row r="4" ht="32" customHeight="1">
      <c r="A4" s="179" t="inlineStr">
        <is>
          <t>Дополнения уточняют образец; технологические нормы и полномочия подлежат подтверждению организацией.</t>
        </is>
      </c>
    </row>
    <row r="5" ht="30" customHeight="1">
      <c r="A5" s="176" t="inlineStr">
        <is>
          <t>Этап / параметр</t>
        </is>
      </c>
      <c r="B5" s="176" t="inlineStr">
        <is>
          <t>Действия и критерий проверки</t>
        </is>
      </c>
      <c r="C5" s="176" t="inlineStr">
        <is>
          <t>Отметка</t>
        </is>
      </c>
      <c r="D5" s="176" t="inlineStr">
        <is>
          <t>Основание / замечание</t>
        </is>
      </c>
    </row>
    <row r="6" ht="56" customHeight="1">
      <c r="A6" s="178" t="inlineStr">
        <is>
          <t>Как заполнять</t>
        </is>
      </c>
      <c r="B6" s="177" t="inlineStr">
        <is>
          <t>В столбце C отметить «Да / Нет / Н/П», в D — основание, ссылку на документ или номер замечания. ФИО и дату подтверждения записать в комментарии. Н/П требует причины; пустая строка не является подтверждением.</t>
        </is>
      </c>
      <c r="C6" s="177" t="inlineStr">
        <is>
          <t/>
        </is>
      </c>
      <c r="D6" s="177" t="inlineStr">
        <is>
          <t/>
        </is>
      </c>
    </row>
    <row r="7" ht="48" customHeight="1">
      <c r="A7" s="178" t="inlineStr">
        <is>
          <t>01. Идентификация</t>
        </is>
      </c>
      <c r="B7" s="177" t="inlineStr">
        <is>
          <t>Проект, типоразмер, ККТ, производственные коды и ревизии совпадают во всех формах.</t>
        </is>
      </c>
      <c r="C7" s="177" t="inlineStr">
        <is>
          <t/>
        </is>
      </c>
      <c r="D7" s="177" t="inlineStr">
        <is>
          <t/>
        </is>
      </c>
    </row>
    <row r="8" ht="48" customHeight="1">
      <c r="A8" s="178" t="inlineStr">
        <is>
          <t>02. Исходная карта</t>
        </is>
      </c>
      <c r="B8" s="177" t="inlineStr">
        <is>
          <t>BETA CECT сверена с актуальным источником; источник и его ревизия зафиксированы.</t>
        </is>
      </c>
      <c r="C8" s="177" t="inlineStr">
        <is>
          <t/>
        </is>
      </c>
      <c r="D8" s="177" t="inlineStr">
        <is>
          <t/>
        </is>
      </c>
    </row>
    <row r="9" ht="48" customHeight="1">
      <c r="A9" s="178" t="inlineStr">
        <is>
          <t>03. Переопределения</t>
        </is>
      </c>
      <c r="B9" s="177" t="inlineStr">
        <is>
          <t>Все ручные переопределения на Start имеют причину и проверенный результат.</t>
        </is>
      </c>
      <c r="C9" s="177" t="inlineStr">
        <is>
          <t/>
        </is>
      </c>
      <c r="D9" s="177" t="inlineStr">
        <is>
          <t/>
        </is>
      </c>
    </row>
    <row r="10" ht="48" customHeight="1">
      <c r="A10" s="178" t="inlineStr">
        <is>
          <t>04. Измерения CTLO</t>
        </is>
      </c>
      <c r="B10" s="177" t="inlineStr">
        <is>
          <t>Чертёж соответствует проекту; масштаб, единицы и точки измерения проверены.</t>
        </is>
      </c>
      <c r="C10" s="177" t="inlineStr">
        <is>
          <t/>
        </is>
      </c>
      <c r="D10" s="177" t="inlineStr">
        <is>
          <t/>
        </is>
      </c>
    </row>
    <row r="11" ht="48" customHeight="1">
      <c r="A11" s="178" t="inlineStr">
        <is>
          <t>05. Drawing</t>
        </is>
      </c>
      <c r="B11" s="177" t="inlineStr">
        <is>
          <t>Ширины, установки, дублирования и применимость компонентов согласованы.</t>
        </is>
      </c>
      <c r="C11" s="177" t="inlineStr">
        <is>
          <t/>
        </is>
      </c>
      <c r="D11" s="177" t="inlineStr">
        <is>
          <t/>
        </is>
      </c>
    </row>
    <row r="12" ht="48" customHeight="1">
      <c r="A12" s="178" t="inlineStr">
        <is>
          <t>06. Оснастка</t>
        </is>
      </c>
      <c r="B12" s="177" t="inlineStr">
        <is>
          <t>TOOLS проверен; комплект подходит и подтверждён производством.</t>
        </is>
      </c>
      <c r="C12" s="177" t="inlineStr">
        <is>
          <t/>
        </is>
      </c>
      <c r="D12" s="177" t="inlineStr">
        <is>
          <t/>
        </is>
      </c>
    </row>
    <row r="13" ht="48" customHeight="1">
      <c r="A13" s="178" t="inlineStr">
        <is>
          <t>07. Осуществимость</t>
        </is>
      </c>
      <c r="B13" s="177" t="inlineStr">
        <is>
          <t>Все применимые пункты оценены; NG и предупреждения имеют документированное решение.</t>
        </is>
      </c>
      <c r="C13" s="177" t="inlineStr">
        <is>
          <t/>
        </is>
      </c>
      <c r="D13" s="177" t="inlineStr">
        <is>
          <t/>
        </is>
      </c>
    </row>
    <row r="14" ht="48" customHeight="1">
      <c r="A14" s="178" t="inlineStr">
        <is>
          <t>08. Контуры</t>
        </is>
      </c>
      <c r="B14" s="177" t="inlineStr">
        <is>
          <t>SW и TT соответствуют одобренным контурам и ревизиям AICONTOUR при применимости.</t>
        </is>
      </c>
      <c r="C14" s="177" t="inlineStr">
        <is>
          <t/>
        </is>
      </c>
      <c r="D14" s="177" t="inlineStr">
        <is>
          <t/>
        </is>
      </c>
    </row>
    <row r="15" ht="48" customHeight="1">
      <c r="A15" s="178" t="inlineStr">
        <is>
          <t>09. Pre-TR</t>
        </is>
      </c>
      <c r="B15" s="177" t="inlineStr">
        <is>
          <t>Решения совещания внесены; зависимые формы проверены повторно.</t>
        </is>
      </c>
      <c r="C15" s="177" t="inlineStr">
        <is>
          <t/>
        </is>
      </c>
      <c r="D15" s="177" t="inlineStr">
        <is>
          <t/>
        </is>
      </c>
    </row>
    <row r="16" ht="48" customHeight="1">
      <c r="A16" s="178" t="inlineStr">
        <is>
          <t>10. Plant spec</t>
        </is>
      </c>
      <c r="B16" s="177" t="inlineStr">
        <is>
          <t>Материалы, размеры, коды, режимы и отметки новых спецификаций проверены.</t>
        </is>
      </c>
      <c r="C16" s="177" t="inlineStr">
        <is>
          <t/>
        </is>
      </c>
      <c r="D16" s="177" t="inlineStr">
        <is>
          <t/>
        </is>
      </c>
    </row>
    <row r="17" ht="48" customHeight="1">
      <c r="A17" s="178" t="inlineStr">
        <is>
          <t>11. Расчёты</t>
        </is>
      </c>
      <c r="B17" s="177" t="inlineStr">
        <is>
          <t>Выполнен полный пересчёт; в выдаваемых формах и используемых зависимостях нет необъяснённых ошибок.</t>
        </is>
      </c>
      <c r="C17" s="177" t="inlineStr">
        <is>
          <t/>
        </is>
      </c>
      <c r="D17" s="177" t="inlineStr">
        <is>
          <t/>
        </is>
      </c>
    </row>
    <row r="18" ht="48" customHeight="1">
      <c r="A18" s="178" t="inlineStr">
        <is>
          <t>12. Внешние связи</t>
        </is>
      </c>
      <c r="B18" s="177" t="inlineStr">
        <is>
          <t>Источники доступны и актуальны либо согласован документированный порядок работы без обновления.</t>
        </is>
      </c>
      <c r="C18" s="177" t="inlineStr">
        <is>
          <t/>
        </is>
      </c>
      <c r="D18" s="177" t="inlineStr">
        <is>
          <t/>
        </is>
      </c>
    </row>
    <row r="19" ht="48" customHeight="1">
      <c r="A19" s="178" t="inlineStr">
        <is>
          <t>13. Единицы</t>
        </is>
      </c>
      <c r="B19" s="177" t="inlineStr">
        <is>
          <t>Полные/половинные ширины, мм/дюймы, давление и единицы баланса согласованы.</t>
        </is>
      </c>
      <c r="C19" s="177" t="inlineStr">
        <is>
          <t/>
        </is>
      </c>
      <c r="D19" s="177" t="inlineStr">
        <is>
          <t/>
        </is>
      </c>
    </row>
    <row r="20" ht="48" customHeight="1">
      <c r="A20" s="178" t="inlineStr">
        <is>
          <t>14. Выдача</t>
        </is>
      </c>
      <c r="B20" s="177" t="inlineStr">
        <is>
          <t>XLSM сохранён; печатный комплект читаем; даты, подписи, ревизия и комплектность проверены.</t>
        </is>
      </c>
      <c r="C20" s="177" t="inlineStr">
        <is>
          <t/>
        </is>
      </c>
      <c r="D20" s="177" t="inlineStr">
        <is>
          <t/>
        </is>
      </c>
    </row>
    <row r="21" ht="48" customHeight="1">
      <c r="A21" s="178" t="inlineStr">
        <is>
          <t>15. Архив</t>
        </is>
      </c>
      <c r="B21" s="177" t="inlineStr">
        <is>
          <t>Исходный шаблон, рабочая ревизия и согласованный комплект сохранены раздельно.</t>
        </is>
      </c>
      <c r="C21" s="177" t="inlineStr">
        <is>
          <t/>
        </is>
      </c>
      <c r="D21" s="177" t="inlineStr">
        <is>
          <t/>
        </is>
      </c>
    </row>
    <row r="22" ht="48" customHeight="1">
      <c r="A22" s="178" t="inlineStr">
        <is>
          <t>Журнал изменений — шаблон</t>
        </is>
      </c>
      <c r="B22" s="177" t="inlineStr">
        <is>
          <t>Запись: дата | ревизия | лист/параметр | было → стало | причина/источник | исполнитель | согласование | выполненные повторные проверки.</t>
        </is>
      </c>
      <c r="C22" s="177" t="inlineStr">
        <is>
          <t/>
        </is>
      </c>
      <c r="D22" s="177" t="inlineStr">
        <is>
          <t/>
        </is>
      </c>
    </row>
    <row r="23" ht="48" customHeight="1">
      <c r="A23" s="178" t="inlineStr">
        <is>
          <t>Запись 1</t>
        </is>
      </c>
      <c r="B23" s="177" t="inlineStr">
        <is>
          <t>Заполнить при изменении проекта.</t>
        </is>
      </c>
      <c r="C23" s="177" t="inlineStr">
        <is>
          <t/>
        </is>
      </c>
      <c r="D23" s="177" t="inlineStr">
        <is>
          <t/>
        </is>
      </c>
    </row>
    <row r="24" ht="48" customHeight="1">
      <c r="A24" s="178" t="inlineStr">
        <is>
          <t>Запись 2</t>
        </is>
      </c>
      <c r="B24" s="177" t="inlineStr">
        <is>
          <t>Заполнить при изменении проекта.</t>
        </is>
      </c>
      <c r="C24" s="177" t="inlineStr">
        <is>
          <t/>
        </is>
      </c>
      <c r="D24" s="177" t="inlineStr">
        <is>
          <t/>
        </is>
      </c>
    </row>
    <row r="25" ht="48" customHeight="1">
      <c r="A25" s="178" t="inlineStr">
        <is>
          <t>Запись 3</t>
        </is>
      </c>
      <c r="B25" s="177" t="inlineStr">
        <is>
          <t>Заполнить при изменении проекта.</t>
        </is>
      </c>
      <c r="C25" s="177" t="inlineStr">
        <is>
          <t/>
        </is>
      </c>
      <c r="D25" s="177" t="inlineStr">
        <is>
          <t/>
        </is>
      </c>
    </row>
  </sheetData>
  <mergeCells count="4">
    <mergeCell ref="A1:D1"/>
    <mergeCell ref="A2:D2"/>
    <mergeCell ref="A3:D3"/>
    <mergeCell ref="A4:D4"/>
  </mergeCells>
  <dataValidations count="1">
    <dataValidation type="list" allowBlank="1" showErrorMessage="1" sqref="C7:C21">
      <formula1>"Да,Нет,Н/П"</formula1>
    </dataValidation>
  </dataValidations>
  <hyperlinks>
    <hyperlink ref="A3" location="'Содержание'!B40" display="Содержание"/>
  </hyperlinks>
  <printOptions horizontalCentered="1"/>
  <pageMargins left="0.25" right="0.25" top="0.4" bottom="0.4" header="0.2" footer="0.2"/>
  <pageSetup paperSize="9" orientation="landscape" fitToWidth="1" fitToHeight="0"/>
  <headerFooter>
    <oddFooter>&amp;LД09 Контроль выпуска • проект 2.0&amp;RСтраница &amp;P из &amp;N</oddFooter>
  </headerFooter>
</worksheet>
</file>

<file path=xl/worksheets/sheet27.xml><?xml version="1.0" encoding="utf-8"?>
<worksheet xmlns="http://schemas.openxmlformats.org/spreadsheetml/2006/main">
  <sheetPr>
    <pageSetUpPr fitToPage="1"/>
  </sheetPr>
  <dimension ref="A1:D18"/>
  <sheetViews>
    <sheetView workbookViewId="0" showGridLines="0">
      <pane ySplit="5" topLeftCell="A6" activePane="bottomLeft" state="frozen"/>
    </sheetView>
  </sheetViews>
  <sheetFormatPr defaultRowHeight="18"/>
  <cols>
    <col min="1" max="1" width="29" customWidth="1"/>
    <col min="2" max="2" width="100" customWidth="1"/>
    <col min="3" max="3" width="15" customWidth="1"/>
    <col min="4" max="4" width="35" customWidth="1"/>
  </cols>
  <sheetData>
    <row r="1" ht="44" customHeight="1">
      <c r="A1" s="175" t="inlineStr">
        <is>
          <t>Ошибки, внешние связи и отличия от образца</t>
        </is>
      </c>
    </row>
    <row r="2" ht="28" customHeight="1">
      <c r="A2" s="178" t="inlineStr">
        <is>
          <t>AI CECT rev.33 • Проект расширенной инструкции • Редакция 2.0 • 29.10.2026</t>
        </is>
      </c>
    </row>
    <row r="3" ht="28" customHeight="1">
      <c r="A3" s="180" t="inlineStr">
        <is>
          <t>Вернуться к содержанию • Основные иллюстрации сохранены на листах образца</t>
        </is>
      </c>
    </row>
    <row r="4" ht="32" customHeight="1">
      <c r="A4" s="179" t="inlineStr">
        <is>
          <t>Дополнения уточняют образец; технологические нормы и полномочия подлежат подтверждению организацией.</t>
        </is>
      </c>
    </row>
    <row r="5" ht="30" customHeight="1">
      <c r="A5" s="176" t="inlineStr">
        <is>
          <t>Этап / параметр</t>
        </is>
      </c>
      <c r="B5" s="176" t="inlineStr">
        <is>
          <t>Действия и критерий проверки</t>
        </is>
      </c>
      <c r="C5" s="176" t="inlineStr">
        <is>
          <t>Отметка</t>
        </is>
      </c>
      <c r="D5" s="176" t="inlineStr">
        <is>
          <t>Основание / замечание</t>
        </is>
      </c>
    </row>
    <row r="6" ht="56" customHeight="1">
      <c r="A6" s="178" t="inlineStr">
        <is>
          <t>Сохранённые ошибки rev.33</t>
        </is>
      </c>
      <c r="B6" s="177" t="inlineStr">
        <is>
          <t>При чтении последнего сохранённого состояния: Start 2, Drawing 2, Feasibility Check Sheet 1, FI 2, Notification 41, Вычисления 12. Это не результаты нового пересчёта Excel. Требуется диагностика используемых зависимостей перед выпуском.</t>
        </is>
      </c>
      <c r="C6" s="177" t="inlineStr">
        <is>
          <t/>
        </is>
      </c>
      <c r="D6" s="177" t="inlineStr">
        <is>
          <t/>
        </is>
      </c>
    </row>
    <row r="7" ht="56" customHeight="1">
      <c r="A7" s="178" t="inlineStr">
        <is>
          <t>#VALUE! / #ЗНАЧ!</t>
        </is>
      </c>
      <c r="B7" s="177" t="inlineStr">
        <is>
          <t>Примеры Start!L55/L57, Drawing!X150/X155. Проверить тип исходных значений, пробелы, текст вместо числа, разделители и применимость формулы. Не исправлять итоговую ячейку подстановкой числа.</t>
        </is>
      </c>
      <c r="C7" s="177" t="inlineStr">
        <is>
          <t/>
        </is>
      </c>
      <c r="D7" s="177" t="inlineStr">
        <is>
          <t/>
        </is>
      </c>
    </row>
    <row r="8" ht="48" customHeight="1">
      <c r="A8" s="178" t="inlineStr">
        <is>
          <t>#N/A / #Н/Д</t>
        </is>
      </c>
      <c r="B8" s="177" t="inlineStr">
        <is>
          <t>Проверить точное обозначение, наличие ключа в справочнике, актуальность и доступность внешнего источника. Не заменять материал ближайшим по названию без технического решения.</t>
        </is>
      </c>
      <c r="C8" s="177" t="inlineStr">
        <is>
          <t/>
        </is>
      </c>
      <c r="D8" s="177" t="inlineStr">
        <is>
          <t/>
        </is>
      </c>
    </row>
    <row r="9" ht="56" customHeight="1">
      <c r="A9" s="178" t="inlineStr">
        <is>
          <t>#REF! / #ССЫЛКА!</t>
        </is>
      </c>
      <c r="B9" s="177" t="inlineStr">
        <is>
          <t>В сохранённой Notification есть ошибки, например B30. Определить повреждённую ссылку с владельцем книги. Не считать скрытый лист безразличным для выпуска, пока не проверено его влияние на используемые формы.</t>
        </is>
      </c>
      <c r="C9" s="177" t="inlineStr">
        <is>
          <t/>
        </is>
      </c>
      <c r="D9" s="177" t="inlineStr">
        <is>
          <t/>
        </is>
      </c>
    </row>
    <row r="10" ht="56" customHeight="1">
      <c r="A10" s="178" t="inlineStr">
        <is>
          <t>Внешняя связь 1</t>
        </is>
      </c>
      <c r="B10" s="177" t="inlineStr">
        <is>
          <t>Responsible person (Кордиант).xlsx на сетевом диске S:. Содержит источник для prod.code. Проверить утверждённую актуальную копию и доступ. Не копировать коды из другого размера для обхода ошибки.</t>
        </is>
      </c>
      <c r="C10" s="177" t="inlineStr">
        <is>
          <t/>
        </is>
      </c>
      <c r="D10" s="177" t="inlineStr">
        <is>
          <t/>
        </is>
      </c>
    </row>
    <row r="11" ht="48" customHeight="1">
      <c r="A11" s="178" t="inlineStr">
        <is>
          <t>Внешняя связь 2</t>
        </is>
      </c>
      <c r="B11" s="177" t="inlineStr">
        <is>
          <t>AI CECT rev 24 IC17 QT#1.xlsm по локальному пути другого компьютера. Связь может быть недоступна на новом рабочем месте; проверить назначение и нужные зависимости у владельца.</t>
        </is>
      </c>
      <c r="C11" s="177" t="inlineStr">
        <is>
          <t/>
        </is>
      </c>
      <c r="D11" s="177" t="inlineStr">
        <is>
          <t/>
        </is>
      </c>
    </row>
    <row r="12" ht="56" customHeight="1">
      <c r="A12" s="178" t="inlineStr">
        <is>
          <t>Нет пересчёта</t>
        </is>
      </c>
      <c r="B12" s="177" t="inlineStr">
        <is>
          <t>Проверить режим вычислений, выполнить Ctrl+Alt+F9. Сравнить значения до/после. Если результат неожиданно меняется — проверить внешние связи, TODAY() и оставшиеся переопределения.</t>
        </is>
      </c>
      <c r="C12" s="177" t="inlineStr">
        <is>
          <t/>
        </is>
      </c>
      <c r="D12" s="177" t="inlineStr">
        <is>
          <t/>
        </is>
      </c>
    </row>
    <row r="13" ht="56" customHeight="1">
      <c r="A13" s="178" t="inlineStr">
        <is>
          <t>Не работает VBA / база</t>
        </is>
      </c>
      <c r="B13" s="177" t="inlineStr">
        <is>
          <t>Проверить доверенность копии, доступ и назначение процедуры у владельца. Не отключать защиту глобально и не повторять запись в базу без выяснения результата предыдущего запуска.</t>
        </is>
      </c>
      <c r="C13" s="177" t="inlineStr">
        <is>
          <t/>
        </is>
      </c>
      <c r="D13" s="177" t="inlineStr">
        <is>
          <t/>
        </is>
      </c>
    </row>
    <row r="14" ht="56" customHeight="1">
      <c r="A14" s="178" t="inlineStr">
        <is>
          <t>Терминология образца</t>
        </is>
      </c>
      <c r="B14" s="177" t="inlineStr">
        <is>
          <t>Название реального листа — Feasibility Check Sheet; опечатки «Cheek» в тексте исправлены. Обозначения PCI/PSI, TTP/BSW и названия слоёв необходимо уточнять по конкретному параметру, не считать их синонимами.</t>
        </is>
      </c>
      <c r="C14" s="177" t="inlineStr">
        <is>
          <t/>
        </is>
      </c>
      <c r="D14" s="177" t="inlineStr">
        <is>
          <t/>
        </is>
      </c>
    </row>
    <row r="15" ht="56" customHeight="1">
      <c r="A15" s="178" t="inlineStr">
        <is>
          <t>Уточнение Start</t>
        </is>
      </c>
      <c r="B15" s="177" t="inlineStr">
        <is>
          <t>В образце перечислены корректировки по смыслу. В rev.33 многие итоговые поля содержат формулы и связаны с PROJECT MODE; изменять исходное предусмотренное поле, затем проверять результат. Не затирать формулу ради ручной корректировки.</t>
        </is>
      </c>
      <c r="C15" s="177" t="inlineStr">
        <is>
          <t/>
        </is>
      </c>
      <c r="D15" s="177" t="inlineStr">
        <is>
          <t/>
        </is>
      </c>
    </row>
    <row r="16" ht="56" customHeight="1">
      <c r="A16" s="178" t="inlineStr">
        <is>
          <t>Уточнение ширин и норм</t>
        </is>
      </c>
      <c r="B16" s="177" t="inlineStr">
        <is>
          <t>SW DRAW отмечен ONLY TOS SIZES!. Значения BER и другие допуски из образца/книги требуют подтверждения по действующему стандарту. Ссылки TR 6008-03, SP 225, SP 020 не проверены по оригиналам.</t>
        </is>
      </c>
      <c r="C16" s="177" t="inlineStr">
        <is>
          <t/>
        </is>
      </c>
      <c r="D16" s="177" t="inlineStr">
        <is>
          <t/>
        </is>
      </c>
    </row>
    <row r="17" ht="56" customHeight="1">
      <c r="A17" s="178" t="inlineStr">
        <is>
          <t>Исправление навигации</t>
        </is>
      </c>
      <c r="B17" s="177" t="inlineStr">
        <is>
          <t>В исходном образце непоследовательная нумерация страниц и ссылки на рисунки. Основные листы пронумерованы как листы основной части; для поиска иллюстраций использовать листы 2–14 и их подписи. Подробные приложения имеют отдельную нумерацию.</t>
        </is>
      </c>
      <c r="C17" s="177" t="inlineStr">
        <is>
          <t/>
        </is>
      </c>
      <c r="D17" s="177" t="inlineStr">
        <is>
          <t/>
        </is>
      </c>
    </row>
    <row r="18" ht="56" customHeight="1">
      <c r="A18" s="178" t="inlineStr">
        <is>
          <t>Перед утверждением инструкции</t>
        </is>
      </c>
      <c r="B18" s="177" t="inlineStr">
        <is>
          <t>Владелец процесса должен подтвердить роли, допуски, метод загрузки BETA CECT, связи PROJECT MODE, единицы PCI, действия VBA, актуальные пути внешних файлов и перечень выдаваемых форм. Подпись утверждения ставится только после проверки.</t>
        </is>
      </c>
      <c r="C18" s="177" t="inlineStr">
        <is>
          <t/>
        </is>
      </c>
      <c r="D18" s="177" t="inlineStr">
        <is>
          <t/>
        </is>
      </c>
    </row>
  </sheetData>
  <mergeCells count="4">
    <mergeCell ref="A1:D1"/>
    <mergeCell ref="A2:D2"/>
    <mergeCell ref="A3:D3"/>
    <mergeCell ref="A4:D4"/>
  </mergeCells>
  <hyperlinks>
    <hyperlink ref="A3" location="'Содержание'!B40" display="Содержание"/>
  </hyperlinks>
  <printOptions horizontalCentered="1"/>
  <pageMargins left="0.25" right="0.25" top="0.4" bottom="0.4" header="0.2" footer="0.2"/>
  <pageSetup paperSize="9" orientation="landscape" fitToWidth="1" fitToHeight="0"/>
  <headerFooter>
    <oddFooter>&amp;LД10 Ошибки и отличия • проект 2.0&amp;RСтраница &amp;P из &amp;N</oddFooter>
  </headerFooter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4" baseType="variant">
      <ns1:variant>
        <ns1:lpstr>Листы</ns1:lpstr>
      </ns1:variant>
      <ns1:variant>
        <ns1:i4>17</ns1:i4>
      </ns1:variant>
      <ns1:variant>
        <ns1:lpstr>Именованные диапазоны</ns1:lpstr>
      </ns1:variant>
      <ns1:variant>
        <ns1:i4>8</ns1:i4>
      </ns1:variant>
    </ns1:vector>
  </ns0:HeadingPairs>
  <ns0:TitlesOfParts>
    <ns1:vector size="35" baseType="lpstr">
      <ns1:lpstr>Title</ns1:lpstr>
      <ns1:lpstr>Содержание</ns1:lpstr>
      <ns1:lpstr>1</ns1:lpstr>
      <ns1:lpstr>2</ns1:lpstr>
      <ns1:lpstr>3</ns1:lpstr>
      <ns1:lpstr>4</ns1:lpstr>
      <ns1:lpstr>5</ns1:lpstr>
      <ns1:lpstr>6</ns1:lpstr>
      <ns1:lpstr>7</ns1:lpstr>
      <ns1:lpstr>7.1</ns1:lpstr>
      <ns1:lpstr>8</ns1:lpstr>
      <ns1:lpstr>9</ns1:lpstr>
      <ns1:lpstr>10</ns1:lpstr>
      <ns1:lpstr>11</ns1:lpstr>
      <ns1:lpstr>12</ns1:lpstr>
      <ns1:lpstr>13</ns1:lpstr>
      <ns1:lpstr>14</ns1:lpstr>
      <ns1:lpstr>'10'!Область_печати</ns1:lpstr>
      <ns1:lpstr>'13'!Область_печати</ns1:lpstr>
      <ns1:lpstr>'3'!Область_печати</ns1:lpstr>
      <ns1:lpstr>'4'!Область_печати</ns1:lpstr>
      <ns1:lpstr>'5'!Область_печати</ns1:lpstr>
      <ns1:lpstr>'6'!Область_печати</ns1:lpstr>
      <ns1:lpstr>'7.1'!Область_печати</ns1:lpstr>
      <ns1:lpstr>Содержание!Область_печати</ns1:lpstr>
      <ns1:lpstr>Д01 Порядок работы</ns1:lpstr>
      <ns1:lpstr>Д02 BETA CECT</ns1:lpstr>
      <ns1:lpstr>Д03 Start</ns1:lpstr>
      <ns1:lpstr>Д04 CTLO и Drawing</ns1:lpstr>
      <ns1:lpstr>Д05 TOOLS</ns1:lpstr>
      <ns1:lpstr>Д06 Feasibility</ns1:lpstr>
      <ns1:lpstr>Д07 Pre-TR</ns1:lpstr>
      <ns1:lpstr>Д08 Plant spec</ns1:lpstr>
      <ns1:lpstr>Д09 Контроль выпуска</ns1:lpstr>
      <ns1:lpstr>Д10 Ошибки и отличия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Афанасьев Игорь Вячеславович</dc:creator>
  <cp:lastModifiedBy>Афанасьев Игорь Вячеславович</cp:lastModifiedBy>
  <cp:lastPrinted>2025-02-12T05:33:14Z</cp:lastPrinted>
  <dcterms:created xsi:type="dcterms:W3CDTF">2015-06-05T18:17:20Z</dcterms:created>
  <dcterms:modified xsi:type="dcterms:W3CDTF">2026-04-09T13:09:39Z</dcterms:modified>
</cp:coreProperties>
</file>