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isica 2\laboratorio\"/>
    </mc:Choice>
  </mc:AlternateContent>
  <xr:revisionPtr revIDLastSave="0" documentId="8_{B0BFBBAA-00E0-45B9-90AD-735FD394DDBF}" xr6:coauthVersionLast="44" xr6:coauthVersionMax="44" xr10:uidLastSave="{00000000-0000-0000-0000-000000000000}"/>
  <bookViews>
    <workbookView xWindow="-120" yWindow="-120" windowWidth="29040" windowHeight="15840" xr2:uid="{D843E64E-0631-430E-802B-CB0091DE92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1" l="1"/>
  <c r="W32" i="1"/>
  <c r="W33" i="1"/>
  <c r="W34" i="1"/>
  <c r="W35" i="1"/>
  <c r="W36" i="1"/>
  <c r="W37" i="1"/>
  <c r="W38" i="1"/>
  <c r="W30" i="1"/>
  <c r="I51" i="1"/>
  <c r="K70" i="1" s="1"/>
</calcChain>
</file>

<file path=xl/sharedStrings.xml><?xml version="1.0" encoding="utf-8"?>
<sst xmlns="http://schemas.openxmlformats.org/spreadsheetml/2006/main" count="23" uniqueCount="23">
  <si>
    <t>t (s)</t>
  </si>
  <si>
    <t>x (cm)</t>
  </si>
  <si>
    <t>.</t>
  </si>
  <si>
    <t xml:space="preserve">          DADOS EXPERIMENTAIS</t>
  </si>
  <si>
    <t>a) Gráfico da posição em relação ao tempo</t>
  </si>
  <si>
    <t>b) Valor do pseudoperíodo</t>
  </si>
  <si>
    <t>c) Valor da frequência angular do movimento</t>
  </si>
  <si>
    <t>e) Determinar o valor da constante elástica k.</t>
  </si>
  <si>
    <t>f)  Função horária da posição (não esqueçam de determinar o valor da constante de fase).</t>
  </si>
  <si>
    <t xml:space="preserve">t = </t>
  </si>
  <si>
    <t>s</t>
  </si>
  <si>
    <r>
      <t>W</t>
    </r>
    <r>
      <rPr>
        <vertAlign val="subscript"/>
        <sz val="16"/>
        <color theme="1"/>
        <rFont val="Calibri"/>
        <family val="2"/>
        <scheme val="minor"/>
      </rPr>
      <t>0</t>
    </r>
    <r>
      <rPr>
        <sz val="16"/>
        <color theme="1"/>
        <rFont val="Calibri"/>
        <family val="2"/>
        <scheme val="minor"/>
      </rPr>
      <t xml:space="preserve"> = </t>
    </r>
  </si>
  <si>
    <t>rad/s</t>
  </si>
  <si>
    <t>A = 19,5</t>
  </si>
  <si>
    <t xml:space="preserve">k = </t>
  </si>
  <si>
    <r>
      <t>K = W</t>
    </r>
    <r>
      <rPr>
        <vertAlign val="subscript"/>
        <sz val="12"/>
        <color theme="1"/>
        <rFont val="Calibri"/>
        <family val="2"/>
        <scheme val="minor"/>
      </rPr>
      <t>0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. M  </t>
    </r>
    <r>
      <rPr>
        <sz val="12"/>
        <color theme="1"/>
        <rFont val="Calibri"/>
        <family val="2"/>
      </rPr>
      <t>→</t>
    </r>
  </si>
  <si>
    <r>
      <t>X(t) = C . E</t>
    </r>
    <r>
      <rPr>
        <vertAlign val="superscript"/>
        <sz val="11"/>
        <color theme="1"/>
        <rFont val="Calibri"/>
        <family val="2"/>
        <scheme val="minor"/>
      </rPr>
      <t>-yt</t>
    </r>
    <r>
      <rPr>
        <sz val="11"/>
        <color theme="1"/>
        <rFont val="Calibri"/>
        <family val="2"/>
        <scheme val="minor"/>
      </rPr>
      <t xml:space="preserve">   sen(W0t + </t>
    </r>
    <r>
      <rPr>
        <sz val="11"/>
        <color theme="1"/>
        <rFont val="Calibri"/>
        <family val="2"/>
      </rPr>
      <t>Ɵ)</t>
    </r>
  </si>
  <si>
    <t xml:space="preserve">Ɵ = </t>
  </si>
  <si>
    <t xml:space="preserve">C = </t>
  </si>
  <si>
    <r>
      <t xml:space="preserve">d) Gráfico da função ln (A) em função do tempo o o valor da constane de amortecimento </t>
    </r>
    <r>
      <rPr>
        <sz val="12"/>
        <color theme="1"/>
        <rFont val="Calibri"/>
        <family val="2"/>
      </rPr>
      <t>ϒ.</t>
    </r>
  </si>
  <si>
    <t>ϒ = 0,016</t>
  </si>
  <si>
    <t>→</t>
  </si>
  <si>
    <r>
      <t>X(t) = 26,01 * e</t>
    </r>
    <r>
      <rPr>
        <vertAlign val="superscript"/>
        <sz val="12"/>
        <color theme="1"/>
        <rFont val="Calibri"/>
        <family val="2"/>
        <scheme val="minor"/>
      </rPr>
      <t>-0,016t</t>
    </r>
    <r>
      <rPr>
        <sz val="12"/>
        <color theme="1"/>
        <rFont val="Calibri"/>
        <family val="2"/>
        <scheme val="minor"/>
      </rPr>
      <t xml:space="preserve"> * sen(5,71t + 0,74)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</si>
</sst>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6" fillId="3" borderId="0" xfId="0" applyFont="1" applyFill="1" applyBorder="1"/>
    <xf numFmtId="0" fontId="4" fillId="3" borderId="0" xfId="0" applyFont="1" applyFill="1" applyBorder="1"/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/>
    <xf numFmtId="0" fontId="7" fillId="3" borderId="10" xfId="0" applyFont="1" applyFill="1" applyBorder="1"/>
    <xf numFmtId="0" fontId="6" fillId="3" borderId="12" xfId="0" applyFont="1" applyFill="1" applyBorder="1"/>
    <xf numFmtId="0" fontId="0" fillId="3" borderId="11" xfId="0" applyFill="1" applyBorder="1"/>
    <xf numFmtId="0" fontId="7" fillId="3" borderId="10" xfId="0" applyFont="1" applyFill="1" applyBorder="1" applyAlignment="1">
      <alignment horizontal="right"/>
    </xf>
    <xf numFmtId="2" fontId="6" fillId="3" borderId="12" xfId="0" applyNumberFormat="1" applyFont="1" applyFill="1" applyBorder="1"/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0" fillId="3" borderId="12" xfId="0" applyFill="1" applyBorder="1"/>
    <xf numFmtId="0" fontId="4" fillId="3" borderId="1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Posição em função do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950087140182316E-2"/>
          <c:y val="0.12234428457679392"/>
          <c:w val="0.9250851041096495"/>
          <c:h val="0.790686682161616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Planilha1!$E$6</c:f>
              <c:strCache>
                <c:ptCount val="1"/>
                <c:pt idx="0">
                  <c:v>x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Planilha1!$D$7:$D$407</c:f>
              <c:numCache>
                <c:formatCode>General</c:formatCode>
                <c:ptCount val="40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0.38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1.08</c:v>
                </c:pt>
                <c:pt idx="44">
                  <c:v>1.1000000000000001</c:v>
                </c:pt>
                <c:pt idx="45">
                  <c:v>1.1299999999999999</c:v>
                </c:pt>
                <c:pt idx="46">
                  <c:v>1.1499999999999999</c:v>
                </c:pt>
                <c:pt idx="47">
                  <c:v>1.18</c:v>
                </c:pt>
                <c:pt idx="48">
                  <c:v>1.2</c:v>
                </c:pt>
                <c:pt idx="49">
                  <c:v>1.23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1.38</c:v>
                </c:pt>
                <c:pt idx="56">
                  <c:v>1.4</c:v>
                </c:pt>
                <c:pt idx="57">
                  <c:v>1.43</c:v>
                </c:pt>
                <c:pt idx="58">
                  <c:v>1.45</c:v>
                </c:pt>
                <c:pt idx="59">
                  <c:v>1.48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1.63</c:v>
                </c:pt>
                <c:pt idx="66">
                  <c:v>1.65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1.93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2.0299999999999998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2.13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2.23</c:v>
                </c:pt>
                <c:pt idx="90">
                  <c:v>2.25</c:v>
                </c:pt>
                <c:pt idx="91">
                  <c:v>2.2799999999999998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2.38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2.48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2.63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2.73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2.88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3.13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3.23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3.38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3.48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3.63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3.73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3.88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4.13</c:v>
                </c:pt>
                <c:pt idx="166">
                  <c:v>4.1500000000000004</c:v>
                </c:pt>
                <c:pt idx="167">
                  <c:v>4.18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4.38</c:v>
                </c:pt>
                <c:pt idx="176">
                  <c:v>4.4000000000000004</c:v>
                </c:pt>
                <c:pt idx="177">
                  <c:v>4.43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4.63</c:v>
                </c:pt>
                <c:pt idx="186">
                  <c:v>4.6500000000000004</c:v>
                </c:pt>
                <c:pt idx="187">
                  <c:v>4.68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4.88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5.13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5.38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5.63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5.88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6.13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6.38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6.63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6.88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7.13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7.38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7.63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7.88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</c:numCache>
            </c:numRef>
          </c:xVal>
          <c:yVal>
            <c:numRef>
              <c:f>Planilha1!$E$7:$E$407</c:f>
              <c:numCache>
                <c:formatCode>General</c:formatCode>
                <c:ptCount val="401"/>
                <c:pt idx="0">
                  <c:v>17.579999999999998</c:v>
                </c:pt>
                <c:pt idx="1">
                  <c:v>18.5</c:v>
                </c:pt>
                <c:pt idx="2">
                  <c:v>19.47</c:v>
                </c:pt>
                <c:pt idx="3">
                  <c:v>20.41</c:v>
                </c:pt>
                <c:pt idx="4">
                  <c:v>21.36</c:v>
                </c:pt>
                <c:pt idx="5">
                  <c:v>22.25</c:v>
                </c:pt>
                <c:pt idx="6">
                  <c:v>23.1</c:v>
                </c:pt>
                <c:pt idx="7">
                  <c:v>23.85</c:v>
                </c:pt>
                <c:pt idx="8">
                  <c:v>24.53</c:v>
                </c:pt>
                <c:pt idx="9">
                  <c:v>25.1</c:v>
                </c:pt>
                <c:pt idx="10">
                  <c:v>25.53</c:v>
                </c:pt>
                <c:pt idx="11">
                  <c:v>25.86</c:v>
                </c:pt>
                <c:pt idx="12">
                  <c:v>26.06</c:v>
                </c:pt>
                <c:pt idx="13">
                  <c:v>26.11</c:v>
                </c:pt>
                <c:pt idx="14">
                  <c:v>26.01</c:v>
                </c:pt>
                <c:pt idx="15">
                  <c:v>25.81</c:v>
                </c:pt>
                <c:pt idx="16">
                  <c:v>25.47</c:v>
                </c:pt>
                <c:pt idx="17">
                  <c:v>25.01</c:v>
                </c:pt>
                <c:pt idx="18">
                  <c:v>24.44</c:v>
                </c:pt>
                <c:pt idx="19">
                  <c:v>23.77</c:v>
                </c:pt>
                <c:pt idx="20">
                  <c:v>23.02</c:v>
                </c:pt>
                <c:pt idx="21">
                  <c:v>22.19</c:v>
                </c:pt>
                <c:pt idx="22">
                  <c:v>21.3</c:v>
                </c:pt>
                <c:pt idx="23">
                  <c:v>20.399999999999999</c:v>
                </c:pt>
                <c:pt idx="24">
                  <c:v>19.47</c:v>
                </c:pt>
                <c:pt idx="25">
                  <c:v>18.559999999999999</c:v>
                </c:pt>
                <c:pt idx="26">
                  <c:v>17.68</c:v>
                </c:pt>
                <c:pt idx="27">
                  <c:v>16.84</c:v>
                </c:pt>
                <c:pt idx="28">
                  <c:v>16.059999999999999</c:v>
                </c:pt>
                <c:pt idx="29">
                  <c:v>15.35</c:v>
                </c:pt>
                <c:pt idx="30">
                  <c:v>14.73</c:v>
                </c:pt>
                <c:pt idx="31">
                  <c:v>14.23</c:v>
                </c:pt>
                <c:pt idx="32">
                  <c:v>13.83</c:v>
                </c:pt>
                <c:pt idx="33">
                  <c:v>13.56</c:v>
                </c:pt>
                <c:pt idx="34">
                  <c:v>13.42</c:v>
                </c:pt>
                <c:pt idx="35">
                  <c:v>13.4</c:v>
                </c:pt>
                <c:pt idx="36">
                  <c:v>13.52</c:v>
                </c:pt>
                <c:pt idx="37">
                  <c:v>13.74</c:v>
                </c:pt>
                <c:pt idx="38">
                  <c:v>14.1</c:v>
                </c:pt>
                <c:pt idx="39">
                  <c:v>14.58</c:v>
                </c:pt>
                <c:pt idx="40">
                  <c:v>15.12</c:v>
                </c:pt>
                <c:pt idx="41">
                  <c:v>15.79</c:v>
                </c:pt>
                <c:pt idx="42">
                  <c:v>16.53</c:v>
                </c:pt>
                <c:pt idx="43">
                  <c:v>17.34</c:v>
                </c:pt>
                <c:pt idx="44">
                  <c:v>18.18</c:v>
                </c:pt>
                <c:pt idx="45">
                  <c:v>19.059999999999999</c:v>
                </c:pt>
                <c:pt idx="46">
                  <c:v>19.93</c:v>
                </c:pt>
                <c:pt idx="47">
                  <c:v>20.79</c:v>
                </c:pt>
                <c:pt idx="48">
                  <c:v>21.62</c:v>
                </c:pt>
                <c:pt idx="49">
                  <c:v>22.41</c:v>
                </c:pt>
                <c:pt idx="50">
                  <c:v>23.13</c:v>
                </c:pt>
                <c:pt idx="51">
                  <c:v>23.77</c:v>
                </c:pt>
                <c:pt idx="52">
                  <c:v>24.34</c:v>
                </c:pt>
                <c:pt idx="53">
                  <c:v>24.79</c:v>
                </c:pt>
                <c:pt idx="54">
                  <c:v>25.14</c:v>
                </c:pt>
                <c:pt idx="55">
                  <c:v>25.37</c:v>
                </c:pt>
                <c:pt idx="56">
                  <c:v>25.47</c:v>
                </c:pt>
                <c:pt idx="57">
                  <c:v>25.46</c:v>
                </c:pt>
                <c:pt idx="58">
                  <c:v>25.33</c:v>
                </c:pt>
                <c:pt idx="59">
                  <c:v>25.07</c:v>
                </c:pt>
                <c:pt idx="60">
                  <c:v>24.71</c:v>
                </c:pt>
                <c:pt idx="61">
                  <c:v>24.25</c:v>
                </c:pt>
                <c:pt idx="62">
                  <c:v>23.68</c:v>
                </c:pt>
                <c:pt idx="63">
                  <c:v>23.05</c:v>
                </c:pt>
                <c:pt idx="64">
                  <c:v>22.33</c:v>
                </c:pt>
                <c:pt idx="65">
                  <c:v>21.55</c:v>
                </c:pt>
                <c:pt idx="66">
                  <c:v>20.76</c:v>
                </c:pt>
                <c:pt idx="67">
                  <c:v>19.920000000000002</c:v>
                </c:pt>
                <c:pt idx="68">
                  <c:v>19.09</c:v>
                </c:pt>
                <c:pt idx="69">
                  <c:v>18.28</c:v>
                </c:pt>
                <c:pt idx="70">
                  <c:v>17.510000000000002</c:v>
                </c:pt>
                <c:pt idx="71">
                  <c:v>16.78</c:v>
                </c:pt>
                <c:pt idx="72">
                  <c:v>16.11</c:v>
                </c:pt>
                <c:pt idx="73">
                  <c:v>15.54</c:v>
                </c:pt>
                <c:pt idx="74">
                  <c:v>15.02</c:v>
                </c:pt>
                <c:pt idx="75">
                  <c:v>14.62</c:v>
                </c:pt>
                <c:pt idx="76">
                  <c:v>14.33</c:v>
                </c:pt>
                <c:pt idx="77">
                  <c:v>14.16</c:v>
                </c:pt>
                <c:pt idx="78">
                  <c:v>14.07</c:v>
                </c:pt>
                <c:pt idx="79">
                  <c:v>14.12</c:v>
                </c:pt>
                <c:pt idx="80">
                  <c:v>14.29</c:v>
                </c:pt>
                <c:pt idx="81">
                  <c:v>14.56</c:v>
                </c:pt>
                <c:pt idx="82">
                  <c:v>14.94</c:v>
                </c:pt>
                <c:pt idx="83">
                  <c:v>15.4</c:v>
                </c:pt>
                <c:pt idx="84">
                  <c:v>15.95</c:v>
                </c:pt>
                <c:pt idx="85">
                  <c:v>16.579999999999998</c:v>
                </c:pt>
                <c:pt idx="86">
                  <c:v>17.27</c:v>
                </c:pt>
                <c:pt idx="87">
                  <c:v>17.989999999999998</c:v>
                </c:pt>
                <c:pt idx="88">
                  <c:v>18.75</c:v>
                </c:pt>
                <c:pt idx="89">
                  <c:v>19.52</c:v>
                </c:pt>
                <c:pt idx="90">
                  <c:v>20.3</c:v>
                </c:pt>
                <c:pt idx="91">
                  <c:v>21.05</c:v>
                </c:pt>
                <c:pt idx="92">
                  <c:v>21.79</c:v>
                </c:pt>
                <c:pt idx="93">
                  <c:v>22.48</c:v>
                </c:pt>
                <c:pt idx="94">
                  <c:v>23.1</c:v>
                </c:pt>
                <c:pt idx="95">
                  <c:v>23.64</c:v>
                </c:pt>
                <c:pt idx="96">
                  <c:v>24.1</c:v>
                </c:pt>
                <c:pt idx="97">
                  <c:v>24.45</c:v>
                </c:pt>
                <c:pt idx="98">
                  <c:v>24.71</c:v>
                </c:pt>
                <c:pt idx="99">
                  <c:v>24.85</c:v>
                </c:pt>
                <c:pt idx="100">
                  <c:v>24.89</c:v>
                </c:pt>
                <c:pt idx="101">
                  <c:v>24.81</c:v>
                </c:pt>
                <c:pt idx="102">
                  <c:v>24.64</c:v>
                </c:pt>
                <c:pt idx="103">
                  <c:v>24.35</c:v>
                </c:pt>
                <c:pt idx="104">
                  <c:v>23.96</c:v>
                </c:pt>
                <c:pt idx="105">
                  <c:v>23.49</c:v>
                </c:pt>
                <c:pt idx="106">
                  <c:v>22.94</c:v>
                </c:pt>
                <c:pt idx="107">
                  <c:v>22.33</c:v>
                </c:pt>
                <c:pt idx="108">
                  <c:v>21.66</c:v>
                </c:pt>
                <c:pt idx="109">
                  <c:v>20.95</c:v>
                </c:pt>
                <c:pt idx="110">
                  <c:v>20.23</c:v>
                </c:pt>
                <c:pt idx="111">
                  <c:v>19.489999999999998</c:v>
                </c:pt>
                <c:pt idx="112">
                  <c:v>18.75</c:v>
                </c:pt>
                <c:pt idx="113">
                  <c:v>18.02</c:v>
                </c:pt>
                <c:pt idx="114">
                  <c:v>17.329999999999998</c:v>
                </c:pt>
                <c:pt idx="115">
                  <c:v>16.71</c:v>
                </c:pt>
                <c:pt idx="116">
                  <c:v>16.14</c:v>
                </c:pt>
                <c:pt idx="117">
                  <c:v>15.66</c:v>
                </c:pt>
                <c:pt idx="118">
                  <c:v>15.26</c:v>
                </c:pt>
                <c:pt idx="119">
                  <c:v>14.95</c:v>
                </c:pt>
                <c:pt idx="120">
                  <c:v>14.74</c:v>
                </c:pt>
                <c:pt idx="121">
                  <c:v>14.64</c:v>
                </c:pt>
                <c:pt idx="122">
                  <c:v>14.64</c:v>
                </c:pt>
                <c:pt idx="123">
                  <c:v>14.74</c:v>
                </c:pt>
                <c:pt idx="124">
                  <c:v>14.94</c:v>
                </c:pt>
                <c:pt idx="125">
                  <c:v>15.25</c:v>
                </c:pt>
                <c:pt idx="126">
                  <c:v>15.64</c:v>
                </c:pt>
                <c:pt idx="127">
                  <c:v>16.11</c:v>
                </c:pt>
                <c:pt idx="128">
                  <c:v>16.66</c:v>
                </c:pt>
                <c:pt idx="129">
                  <c:v>17.260000000000002</c:v>
                </c:pt>
                <c:pt idx="130">
                  <c:v>17.89</c:v>
                </c:pt>
                <c:pt idx="131">
                  <c:v>18.579999999999998</c:v>
                </c:pt>
                <c:pt idx="132">
                  <c:v>19.27</c:v>
                </c:pt>
                <c:pt idx="133">
                  <c:v>19.97</c:v>
                </c:pt>
                <c:pt idx="134">
                  <c:v>20.66</c:v>
                </c:pt>
                <c:pt idx="135">
                  <c:v>21.33</c:v>
                </c:pt>
                <c:pt idx="136">
                  <c:v>21.95</c:v>
                </c:pt>
                <c:pt idx="137">
                  <c:v>22.54</c:v>
                </c:pt>
                <c:pt idx="138">
                  <c:v>23.05</c:v>
                </c:pt>
                <c:pt idx="139">
                  <c:v>23.49</c:v>
                </c:pt>
                <c:pt idx="140">
                  <c:v>23.83</c:v>
                </c:pt>
                <c:pt idx="141">
                  <c:v>24.11</c:v>
                </c:pt>
                <c:pt idx="142">
                  <c:v>24.28</c:v>
                </c:pt>
                <c:pt idx="143">
                  <c:v>24.34</c:v>
                </c:pt>
                <c:pt idx="144">
                  <c:v>24.32</c:v>
                </c:pt>
                <c:pt idx="145">
                  <c:v>24.19</c:v>
                </c:pt>
                <c:pt idx="146">
                  <c:v>23.97</c:v>
                </c:pt>
                <c:pt idx="147">
                  <c:v>23.64</c:v>
                </c:pt>
                <c:pt idx="148">
                  <c:v>23.25</c:v>
                </c:pt>
                <c:pt idx="149">
                  <c:v>22.77</c:v>
                </c:pt>
                <c:pt idx="150">
                  <c:v>22.24</c:v>
                </c:pt>
                <c:pt idx="151">
                  <c:v>21.64</c:v>
                </c:pt>
                <c:pt idx="152">
                  <c:v>21.02</c:v>
                </c:pt>
                <c:pt idx="153">
                  <c:v>20.36</c:v>
                </c:pt>
                <c:pt idx="154">
                  <c:v>19.690000000000001</c:v>
                </c:pt>
                <c:pt idx="155">
                  <c:v>19.02</c:v>
                </c:pt>
                <c:pt idx="156">
                  <c:v>18.37</c:v>
                </c:pt>
                <c:pt idx="157">
                  <c:v>17.75</c:v>
                </c:pt>
                <c:pt idx="158">
                  <c:v>17.16</c:v>
                </c:pt>
                <c:pt idx="159">
                  <c:v>16.62</c:v>
                </c:pt>
                <c:pt idx="160">
                  <c:v>16.16</c:v>
                </c:pt>
                <c:pt idx="161">
                  <c:v>15.78</c:v>
                </c:pt>
                <c:pt idx="162">
                  <c:v>15.47</c:v>
                </c:pt>
                <c:pt idx="163">
                  <c:v>15.24</c:v>
                </c:pt>
                <c:pt idx="164">
                  <c:v>15.12</c:v>
                </c:pt>
                <c:pt idx="165">
                  <c:v>15.08</c:v>
                </c:pt>
                <c:pt idx="166">
                  <c:v>15.15</c:v>
                </c:pt>
                <c:pt idx="167">
                  <c:v>15.3</c:v>
                </c:pt>
                <c:pt idx="168">
                  <c:v>15.54</c:v>
                </c:pt>
                <c:pt idx="169">
                  <c:v>15.87</c:v>
                </c:pt>
                <c:pt idx="170">
                  <c:v>16.28</c:v>
                </c:pt>
                <c:pt idx="171">
                  <c:v>16.760000000000002</c:v>
                </c:pt>
                <c:pt idx="172">
                  <c:v>17.29</c:v>
                </c:pt>
                <c:pt idx="173">
                  <c:v>17.86</c:v>
                </c:pt>
                <c:pt idx="174">
                  <c:v>18.48</c:v>
                </c:pt>
                <c:pt idx="175">
                  <c:v>19.100000000000001</c:v>
                </c:pt>
                <c:pt idx="176">
                  <c:v>19.73</c:v>
                </c:pt>
                <c:pt idx="177">
                  <c:v>20.37</c:v>
                </c:pt>
                <c:pt idx="178">
                  <c:v>20.99</c:v>
                </c:pt>
                <c:pt idx="179">
                  <c:v>21.57</c:v>
                </c:pt>
                <c:pt idx="180">
                  <c:v>22.11</c:v>
                </c:pt>
                <c:pt idx="181">
                  <c:v>22.59</c:v>
                </c:pt>
                <c:pt idx="182">
                  <c:v>23.02</c:v>
                </c:pt>
                <c:pt idx="183">
                  <c:v>23.37</c:v>
                </c:pt>
                <c:pt idx="184">
                  <c:v>23.63</c:v>
                </c:pt>
                <c:pt idx="185">
                  <c:v>23.82</c:v>
                </c:pt>
                <c:pt idx="186">
                  <c:v>23.91</c:v>
                </c:pt>
                <c:pt idx="187">
                  <c:v>23.91</c:v>
                </c:pt>
                <c:pt idx="188">
                  <c:v>23.83</c:v>
                </c:pt>
                <c:pt idx="189">
                  <c:v>23.64</c:v>
                </c:pt>
                <c:pt idx="190">
                  <c:v>23.38</c:v>
                </c:pt>
                <c:pt idx="191">
                  <c:v>23.04</c:v>
                </c:pt>
                <c:pt idx="192">
                  <c:v>22.63</c:v>
                </c:pt>
                <c:pt idx="193">
                  <c:v>22.15</c:v>
                </c:pt>
                <c:pt idx="194">
                  <c:v>21.63</c:v>
                </c:pt>
                <c:pt idx="195">
                  <c:v>21.07</c:v>
                </c:pt>
                <c:pt idx="196">
                  <c:v>20.48</c:v>
                </c:pt>
                <c:pt idx="197">
                  <c:v>19.88</c:v>
                </c:pt>
                <c:pt idx="198">
                  <c:v>19.28</c:v>
                </c:pt>
                <c:pt idx="199">
                  <c:v>18.670000000000002</c:v>
                </c:pt>
                <c:pt idx="200">
                  <c:v>18.09</c:v>
                </c:pt>
                <c:pt idx="201">
                  <c:v>17.55</c:v>
                </c:pt>
                <c:pt idx="202">
                  <c:v>17.05</c:v>
                </c:pt>
                <c:pt idx="203">
                  <c:v>16.600000000000001</c:v>
                </c:pt>
                <c:pt idx="204">
                  <c:v>16.239999999999998</c:v>
                </c:pt>
                <c:pt idx="205">
                  <c:v>15.93</c:v>
                </c:pt>
                <c:pt idx="206">
                  <c:v>15.71</c:v>
                </c:pt>
                <c:pt idx="207">
                  <c:v>15.57</c:v>
                </c:pt>
                <c:pt idx="208">
                  <c:v>15.51</c:v>
                </c:pt>
                <c:pt idx="209">
                  <c:v>15.53</c:v>
                </c:pt>
                <c:pt idx="210">
                  <c:v>15.65</c:v>
                </c:pt>
                <c:pt idx="211">
                  <c:v>15.84</c:v>
                </c:pt>
                <c:pt idx="212">
                  <c:v>16.11</c:v>
                </c:pt>
                <c:pt idx="213">
                  <c:v>16.45</c:v>
                </c:pt>
                <c:pt idx="214">
                  <c:v>16.88</c:v>
                </c:pt>
                <c:pt idx="215">
                  <c:v>17.34</c:v>
                </c:pt>
                <c:pt idx="216">
                  <c:v>17.86</c:v>
                </c:pt>
                <c:pt idx="217">
                  <c:v>18.41</c:v>
                </c:pt>
                <c:pt idx="218">
                  <c:v>18.98</c:v>
                </c:pt>
                <c:pt idx="219">
                  <c:v>19.559999999999999</c:v>
                </c:pt>
                <c:pt idx="220">
                  <c:v>20.149999999999999</c:v>
                </c:pt>
                <c:pt idx="221">
                  <c:v>20.7</c:v>
                </c:pt>
                <c:pt idx="222">
                  <c:v>21.25</c:v>
                </c:pt>
                <c:pt idx="223">
                  <c:v>21.75</c:v>
                </c:pt>
                <c:pt idx="224">
                  <c:v>22.19</c:v>
                </c:pt>
                <c:pt idx="225">
                  <c:v>22.61</c:v>
                </c:pt>
                <c:pt idx="226">
                  <c:v>22.94</c:v>
                </c:pt>
                <c:pt idx="227">
                  <c:v>23.21</c:v>
                </c:pt>
                <c:pt idx="228">
                  <c:v>23.41</c:v>
                </c:pt>
                <c:pt idx="229">
                  <c:v>23.51</c:v>
                </c:pt>
                <c:pt idx="230">
                  <c:v>23.53</c:v>
                </c:pt>
                <c:pt idx="231">
                  <c:v>23.48</c:v>
                </c:pt>
                <c:pt idx="232">
                  <c:v>23.35</c:v>
                </c:pt>
                <c:pt idx="233">
                  <c:v>23.12</c:v>
                </c:pt>
                <c:pt idx="234">
                  <c:v>22.83</c:v>
                </c:pt>
                <c:pt idx="235">
                  <c:v>22.47</c:v>
                </c:pt>
                <c:pt idx="236">
                  <c:v>22.06</c:v>
                </c:pt>
                <c:pt idx="237">
                  <c:v>21.6</c:v>
                </c:pt>
                <c:pt idx="238">
                  <c:v>21.1</c:v>
                </c:pt>
                <c:pt idx="239">
                  <c:v>20.57</c:v>
                </c:pt>
                <c:pt idx="240">
                  <c:v>20.02</c:v>
                </c:pt>
                <c:pt idx="241">
                  <c:v>19.47</c:v>
                </c:pt>
                <c:pt idx="242">
                  <c:v>18.91</c:v>
                </c:pt>
                <c:pt idx="243">
                  <c:v>18.38</c:v>
                </c:pt>
                <c:pt idx="244">
                  <c:v>17.86</c:v>
                </c:pt>
                <c:pt idx="245">
                  <c:v>17.41</c:v>
                </c:pt>
                <c:pt idx="246">
                  <c:v>17.010000000000002</c:v>
                </c:pt>
                <c:pt idx="247">
                  <c:v>16.829999999999998</c:v>
                </c:pt>
                <c:pt idx="248">
                  <c:v>16.52</c:v>
                </c:pt>
                <c:pt idx="249">
                  <c:v>16.28</c:v>
                </c:pt>
                <c:pt idx="250">
                  <c:v>15.98</c:v>
                </c:pt>
                <c:pt idx="251">
                  <c:v>15.88</c:v>
                </c:pt>
                <c:pt idx="252">
                  <c:v>15.86</c:v>
                </c:pt>
                <c:pt idx="253">
                  <c:v>15.94</c:v>
                </c:pt>
                <c:pt idx="254">
                  <c:v>16.09</c:v>
                </c:pt>
                <c:pt idx="255">
                  <c:v>16.329999999999998</c:v>
                </c:pt>
                <c:pt idx="256">
                  <c:v>16.64</c:v>
                </c:pt>
                <c:pt idx="257">
                  <c:v>17.02</c:v>
                </c:pt>
                <c:pt idx="258">
                  <c:v>17.46</c:v>
                </c:pt>
                <c:pt idx="259">
                  <c:v>18.05</c:v>
                </c:pt>
                <c:pt idx="260">
                  <c:v>18.55</c:v>
                </c:pt>
                <c:pt idx="261">
                  <c:v>19.059999999999999</c:v>
                </c:pt>
                <c:pt idx="262">
                  <c:v>19.600000000000001</c:v>
                </c:pt>
                <c:pt idx="263">
                  <c:v>20.13</c:v>
                </c:pt>
                <c:pt idx="264">
                  <c:v>20.63</c:v>
                </c:pt>
                <c:pt idx="265">
                  <c:v>21.14</c:v>
                </c:pt>
                <c:pt idx="266">
                  <c:v>21.63</c:v>
                </c:pt>
                <c:pt idx="267">
                  <c:v>21.94</c:v>
                </c:pt>
                <c:pt idx="268">
                  <c:v>22.25</c:v>
                </c:pt>
                <c:pt idx="269">
                  <c:v>22.58</c:v>
                </c:pt>
                <c:pt idx="270">
                  <c:v>22.84</c:v>
                </c:pt>
                <c:pt idx="271">
                  <c:v>23.04</c:v>
                </c:pt>
                <c:pt idx="272">
                  <c:v>23.17</c:v>
                </c:pt>
                <c:pt idx="273">
                  <c:v>23.22</c:v>
                </c:pt>
                <c:pt idx="274">
                  <c:v>23.19</c:v>
                </c:pt>
                <c:pt idx="275">
                  <c:v>23.09</c:v>
                </c:pt>
                <c:pt idx="276">
                  <c:v>22.9</c:v>
                </c:pt>
                <c:pt idx="277">
                  <c:v>22.66</c:v>
                </c:pt>
                <c:pt idx="278">
                  <c:v>22.54</c:v>
                </c:pt>
                <c:pt idx="279">
                  <c:v>22.18</c:v>
                </c:pt>
                <c:pt idx="280">
                  <c:v>21.77</c:v>
                </c:pt>
                <c:pt idx="281">
                  <c:v>21.32</c:v>
                </c:pt>
                <c:pt idx="282">
                  <c:v>20.82</c:v>
                </c:pt>
                <c:pt idx="283">
                  <c:v>20.34</c:v>
                </c:pt>
                <c:pt idx="284">
                  <c:v>19.829999999999998</c:v>
                </c:pt>
                <c:pt idx="285">
                  <c:v>19.309999999999999</c:v>
                </c:pt>
                <c:pt idx="286">
                  <c:v>18.78</c:v>
                </c:pt>
                <c:pt idx="287">
                  <c:v>18.12</c:v>
                </c:pt>
                <c:pt idx="288">
                  <c:v>17.66</c:v>
                </c:pt>
                <c:pt idx="289">
                  <c:v>17.239999999999998</c:v>
                </c:pt>
                <c:pt idx="290">
                  <c:v>16.899999999999999</c:v>
                </c:pt>
                <c:pt idx="291">
                  <c:v>16.600000000000001</c:v>
                </c:pt>
                <c:pt idx="292">
                  <c:v>16.38</c:v>
                </c:pt>
                <c:pt idx="293">
                  <c:v>16.2</c:v>
                </c:pt>
                <c:pt idx="294">
                  <c:v>16.12</c:v>
                </c:pt>
                <c:pt idx="295">
                  <c:v>16.100000000000001</c:v>
                </c:pt>
                <c:pt idx="296">
                  <c:v>16.149999999999999</c:v>
                </c:pt>
                <c:pt idx="297">
                  <c:v>16.27</c:v>
                </c:pt>
                <c:pt idx="298">
                  <c:v>16.47</c:v>
                </c:pt>
                <c:pt idx="299">
                  <c:v>16.71</c:v>
                </c:pt>
                <c:pt idx="300">
                  <c:v>17.04</c:v>
                </c:pt>
                <c:pt idx="301">
                  <c:v>17.41</c:v>
                </c:pt>
                <c:pt idx="302">
                  <c:v>17.88</c:v>
                </c:pt>
                <c:pt idx="303">
                  <c:v>18.5</c:v>
                </c:pt>
                <c:pt idx="304">
                  <c:v>18.98</c:v>
                </c:pt>
                <c:pt idx="305">
                  <c:v>19.48</c:v>
                </c:pt>
                <c:pt idx="306">
                  <c:v>19.96</c:v>
                </c:pt>
                <c:pt idx="307">
                  <c:v>20.46</c:v>
                </c:pt>
                <c:pt idx="308">
                  <c:v>20.73</c:v>
                </c:pt>
                <c:pt idx="309">
                  <c:v>21.18</c:v>
                </c:pt>
                <c:pt idx="310">
                  <c:v>21.59</c:v>
                </c:pt>
                <c:pt idx="311">
                  <c:v>21.96</c:v>
                </c:pt>
                <c:pt idx="312">
                  <c:v>22.28</c:v>
                </c:pt>
                <c:pt idx="313">
                  <c:v>22.54</c:v>
                </c:pt>
                <c:pt idx="314">
                  <c:v>22.75</c:v>
                </c:pt>
                <c:pt idx="315">
                  <c:v>22.89</c:v>
                </c:pt>
                <c:pt idx="316">
                  <c:v>22.94</c:v>
                </c:pt>
                <c:pt idx="317">
                  <c:v>22.95</c:v>
                </c:pt>
                <c:pt idx="318">
                  <c:v>22.86</c:v>
                </c:pt>
                <c:pt idx="319">
                  <c:v>22.93</c:v>
                </c:pt>
                <c:pt idx="320">
                  <c:v>22.71</c:v>
                </c:pt>
                <c:pt idx="321">
                  <c:v>22.44</c:v>
                </c:pt>
                <c:pt idx="322">
                  <c:v>22.13</c:v>
                </c:pt>
                <c:pt idx="323">
                  <c:v>21.75</c:v>
                </c:pt>
                <c:pt idx="324">
                  <c:v>21.33</c:v>
                </c:pt>
                <c:pt idx="325">
                  <c:v>20.69</c:v>
                </c:pt>
                <c:pt idx="326">
                  <c:v>20.190000000000001</c:v>
                </c:pt>
                <c:pt idx="327">
                  <c:v>19.7</c:v>
                </c:pt>
                <c:pt idx="328">
                  <c:v>19.239999999999998</c:v>
                </c:pt>
                <c:pt idx="329">
                  <c:v>18.77</c:v>
                </c:pt>
                <c:pt idx="330">
                  <c:v>18.329999999999998</c:v>
                </c:pt>
                <c:pt idx="331">
                  <c:v>17.899999999999999</c:v>
                </c:pt>
                <c:pt idx="332">
                  <c:v>17.52</c:v>
                </c:pt>
                <c:pt idx="333">
                  <c:v>17.190000000000001</c:v>
                </c:pt>
                <c:pt idx="334">
                  <c:v>16.89</c:v>
                </c:pt>
                <c:pt idx="335">
                  <c:v>16.670000000000002</c:v>
                </c:pt>
                <c:pt idx="336">
                  <c:v>16.5</c:v>
                </c:pt>
                <c:pt idx="337">
                  <c:v>16.41</c:v>
                </c:pt>
                <c:pt idx="338">
                  <c:v>16.37</c:v>
                </c:pt>
                <c:pt idx="339">
                  <c:v>16.41</c:v>
                </c:pt>
                <c:pt idx="340">
                  <c:v>16.510000000000002</c:v>
                </c:pt>
                <c:pt idx="341">
                  <c:v>16.68</c:v>
                </c:pt>
                <c:pt idx="342">
                  <c:v>16.920000000000002</c:v>
                </c:pt>
                <c:pt idx="343">
                  <c:v>17.21</c:v>
                </c:pt>
                <c:pt idx="344">
                  <c:v>17.54</c:v>
                </c:pt>
                <c:pt idx="345">
                  <c:v>17.91</c:v>
                </c:pt>
                <c:pt idx="346">
                  <c:v>18.34</c:v>
                </c:pt>
                <c:pt idx="347">
                  <c:v>18.77</c:v>
                </c:pt>
                <c:pt idx="348">
                  <c:v>19.22</c:v>
                </c:pt>
                <c:pt idx="349">
                  <c:v>19.68</c:v>
                </c:pt>
                <c:pt idx="350">
                  <c:v>20.149999999999999</c:v>
                </c:pt>
                <c:pt idx="351">
                  <c:v>20.64</c:v>
                </c:pt>
                <c:pt idx="352">
                  <c:v>21.23</c:v>
                </c:pt>
                <c:pt idx="353">
                  <c:v>21.63</c:v>
                </c:pt>
                <c:pt idx="354">
                  <c:v>21.99</c:v>
                </c:pt>
                <c:pt idx="355">
                  <c:v>22.27</c:v>
                </c:pt>
                <c:pt idx="356">
                  <c:v>22.53</c:v>
                </c:pt>
                <c:pt idx="357">
                  <c:v>22.53</c:v>
                </c:pt>
                <c:pt idx="358">
                  <c:v>22.65</c:v>
                </c:pt>
                <c:pt idx="359">
                  <c:v>22.7</c:v>
                </c:pt>
                <c:pt idx="360">
                  <c:v>22.71</c:v>
                </c:pt>
                <c:pt idx="361">
                  <c:v>22.64</c:v>
                </c:pt>
                <c:pt idx="362">
                  <c:v>22.52</c:v>
                </c:pt>
                <c:pt idx="363">
                  <c:v>22.33</c:v>
                </c:pt>
                <c:pt idx="364">
                  <c:v>22.09</c:v>
                </c:pt>
                <c:pt idx="365">
                  <c:v>21.78</c:v>
                </c:pt>
                <c:pt idx="366">
                  <c:v>21.65</c:v>
                </c:pt>
                <c:pt idx="367">
                  <c:v>21.25</c:v>
                </c:pt>
                <c:pt idx="368">
                  <c:v>20.84</c:v>
                </c:pt>
                <c:pt idx="369">
                  <c:v>20.41</c:v>
                </c:pt>
                <c:pt idx="370">
                  <c:v>19.98</c:v>
                </c:pt>
                <c:pt idx="371">
                  <c:v>19.53</c:v>
                </c:pt>
                <c:pt idx="372">
                  <c:v>19.09</c:v>
                </c:pt>
                <c:pt idx="373">
                  <c:v>18.46</c:v>
                </c:pt>
                <c:pt idx="374">
                  <c:v>18.05</c:v>
                </c:pt>
                <c:pt idx="375">
                  <c:v>17.670000000000002</c:v>
                </c:pt>
                <c:pt idx="376">
                  <c:v>17.36</c:v>
                </c:pt>
                <c:pt idx="377">
                  <c:v>17.079999999999998</c:v>
                </c:pt>
                <c:pt idx="378">
                  <c:v>16.86</c:v>
                </c:pt>
                <c:pt idx="379">
                  <c:v>16.690000000000001</c:v>
                </c:pt>
                <c:pt idx="380">
                  <c:v>16.600000000000001</c:v>
                </c:pt>
                <c:pt idx="381">
                  <c:v>16.55</c:v>
                </c:pt>
                <c:pt idx="382">
                  <c:v>16.579999999999998</c:v>
                </c:pt>
                <c:pt idx="383">
                  <c:v>16.66</c:v>
                </c:pt>
                <c:pt idx="384">
                  <c:v>16.82</c:v>
                </c:pt>
                <c:pt idx="385">
                  <c:v>17.02</c:v>
                </c:pt>
                <c:pt idx="386">
                  <c:v>17.28</c:v>
                </c:pt>
                <c:pt idx="387">
                  <c:v>17.61</c:v>
                </c:pt>
                <c:pt idx="388">
                  <c:v>17.95</c:v>
                </c:pt>
                <c:pt idx="389">
                  <c:v>18.329999999999998</c:v>
                </c:pt>
                <c:pt idx="390">
                  <c:v>18.739999999999998</c:v>
                </c:pt>
                <c:pt idx="391">
                  <c:v>19.170000000000002</c:v>
                </c:pt>
                <c:pt idx="392">
                  <c:v>19.600000000000001</c:v>
                </c:pt>
                <c:pt idx="393">
                  <c:v>20.03</c:v>
                </c:pt>
                <c:pt idx="394">
                  <c:v>20.440000000000001</c:v>
                </c:pt>
                <c:pt idx="395">
                  <c:v>20.84</c:v>
                </c:pt>
                <c:pt idx="396">
                  <c:v>21.22</c:v>
                </c:pt>
                <c:pt idx="397">
                  <c:v>21.56</c:v>
                </c:pt>
                <c:pt idx="398">
                  <c:v>21.86</c:v>
                </c:pt>
                <c:pt idx="399">
                  <c:v>22.1</c:v>
                </c:pt>
                <c:pt idx="400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C-4385-8B4A-834B4332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94152"/>
        <c:axId val="490094808"/>
      </c:scatterChart>
      <c:valAx>
        <c:axId val="4900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094808"/>
        <c:crosses val="autoZero"/>
        <c:crossBetween val="midCat"/>
      </c:valAx>
      <c:valAx>
        <c:axId val="4900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0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ln(A) em função</a:t>
            </a:r>
            <a:r>
              <a:rPr lang="pt-BR" baseline="0"/>
              <a:t> do tempo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026660732945614E-2"/>
                  <c:y val="-0.20707371324347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Planilha1!$V$30:$V$38</c:f>
              <c:numCache>
                <c:formatCode>General</c:formatCode>
                <c:ptCount val="9"/>
                <c:pt idx="0">
                  <c:v>0.33</c:v>
                </c:pt>
                <c:pt idx="1">
                  <c:v>1.4</c:v>
                </c:pt>
                <c:pt idx="2">
                  <c:v>2.5</c:v>
                </c:pt>
                <c:pt idx="3">
                  <c:v>3.6</c:v>
                </c:pt>
                <c:pt idx="4">
                  <c:v>4.6500000000000004</c:v>
                </c:pt>
                <c:pt idx="5">
                  <c:v>5.75</c:v>
                </c:pt>
                <c:pt idx="6">
                  <c:v>6.83</c:v>
                </c:pt>
                <c:pt idx="7">
                  <c:v>7.93</c:v>
                </c:pt>
                <c:pt idx="8">
                  <c:v>9</c:v>
                </c:pt>
              </c:numCache>
            </c:numRef>
          </c:xVal>
          <c:yVal>
            <c:numRef>
              <c:f>Planilha1!$W$30:$W$38</c:f>
              <c:numCache>
                <c:formatCode>General</c:formatCode>
                <c:ptCount val="9"/>
                <c:pt idx="0">
                  <c:v>3.2623183827110376</c:v>
                </c:pt>
                <c:pt idx="1">
                  <c:v>3.2375012889913655</c:v>
                </c:pt>
                <c:pt idx="2">
                  <c:v>3.2144661163795005</c:v>
                </c:pt>
                <c:pt idx="3">
                  <c:v>3.1912990570979662</c:v>
                </c:pt>
                <c:pt idx="4">
                  <c:v>3.1742967814702334</c:v>
                </c:pt>
                <c:pt idx="5">
                  <c:v>3.158276202739271</c:v>
                </c:pt>
                <c:pt idx="6">
                  <c:v>3.1450139762697455</c:v>
                </c:pt>
                <c:pt idx="7">
                  <c:v>3.133317936506554</c:v>
                </c:pt>
                <c:pt idx="8">
                  <c:v>3.1228053561174671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A-46EE-86A1-195EB8E4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97296"/>
        <c:axId val="626889424"/>
      </c:scatterChart>
      <c:valAx>
        <c:axId val="6268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889424"/>
        <c:crosses val="autoZero"/>
        <c:crossBetween val="midCat"/>
      </c:valAx>
      <c:valAx>
        <c:axId val="6268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8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10</xdr:row>
      <xdr:rowOff>19050</xdr:rowOff>
    </xdr:from>
    <xdr:to>
      <xdr:col>19</xdr:col>
      <xdr:colOff>600074</xdr:colOff>
      <xdr:row>26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183379-3FA7-4A6D-B05E-E9A97CF8AA10}"/>
            </a:ext>
          </a:extLst>
        </xdr:cNvPr>
        <xdr:cNvSpPr txBox="1"/>
      </xdr:nvSpPr>
      <xdr:spPr>
        <a:xfrm>
          <a:off x="3667123" y="1390650"/>
          <a:ext cx="8515351" cy="32766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Os dados ao lado referem-se a um experimento amortecido, cuja massa do oscilador vale </a:t>
          </a:r>
          <a:r>
            <a:rPr lang="pt-BR" sz="1400" b="1"/>
            <a:t>m = 0,226 </a:t>
          </a:r>
          <a:r>
            <a:rPr lang="pt-BR" sz="1400"/>
            <a:t>kg. Com essas informações:</a:t>
          </a:r>
        </a:p>
        <a:p>
          <a:endParaRPr lang="pt-BR" sz="1400"/>
        </a:p>
        <a:p>
          <a:r>
            <a:rPr lang="pt-BR" sz="1400"/>
            <a:t>a) Faça</a:t>
          </a:r>
          <a:r>
            <a:rPr lang="pt-BR" sz="1400" baseline="0"/>
            <a:t> um gráfico </a:t>
          </a:r>
          <a:r>
            <a:rPr lang="pt-BR" sz="1400" b="1" baseline="0"/>
            <a:t>Posição X Tempo</a:t>
          </a:r>
          <a:r>
            <a:rPr lang="pt-BR" sz="1400" baseline="0"/>
            <a:t>, usando a opção "dispersão".</a:t>
          </a:r>
          <a:endParaRPr lang="pt-BR" sz="1400"/>
        </a:p>
        <a:p>
          <a:r>
            <a:rPr lang="pt-BR" sz="1400"/>
            <a:t>b) A partir do gráfico, faça a estimativa do valor do pseudoperíodo</a:t>
          </a:r>
          <a:r>
            <a:rPr lang="pt-BR" sz="1400" baseline="0"/>
            <a:t> do movimento, medido em segundos.</a:t>
          </a:r>
        </a:p>
        <a:p>
          <a:r>
            <a:rPr lang="pt-BR" sz="1400" baseline="0"/>
            <a:t>c) Determine o valor da frequência angular do movimento, medida em rad/s. </a:t>
          </a:r>
        </a:p>
        <a:p>
          <a:r>
            <a:rPr lang="pt-BR" sz="1400"/>
            <a:t>d) A partir dos valores das</a:t>
          </a:r>
          <a:r>
            <a:rPr lang="pt-BR" sz="1400" baseline="0"/>
            <a:t> amplitudes máximas, construa um gráfico ln (A) X t, onde o tempo é medido em múltiplos do valor do período. A partir da reta de tendência, determine o valor do </a:t>
          </a:r>
          <a:r>
            <a:rPr lang="pt-BR" sz="1400"/>
            <a:t>fator de amortecimento </a:t>
          </a:r>
          <a:r>
            <a:rPr lang="el-GR" sz="1400"/>
            <a:t>ϒ</a:t>
          </a:r>
          <a:r>
            <a:rPr lang="pt-BR" sz="1400"/>
            <a:t>,</a:t>
          </a:r>
          <a:r>
            <a:rPr lang="pt-BR" sz="1400" baseline="0"/>
            <a:t> como descrito nas instruções de aula.</a:t>
          </a:r>
        </a:p>
        <a:p>
          <a:r>
            <a:rPr lang="pt-BR" sz="1400" baseline="0"/>
            <a:t>e) Determine o valor da constante elástica da mola.</a:t>
          </a:r>
        </a:p>
        <a:p>
          <a:r>
            <a:rPr lang="pt-BR" sz="1400" baseline="0"/>
            <a:t>f) Escreva a função horária da posição a partir dos resultados obtidos nos itens anteriores.</a:t>
          </a:r>
        </a:p>
        <a:p>
          <a:endParaRPr lang="pt-BR" sz="1400" baseline="0"/>
        </a:p>
        <a:p>
          <a:r>
            <a:rPr lang="pt-BR" sz="1400" baseline="0"/>
            <a:t>OBS. OS ALUNOS DEVEM USAR A PRÓPRIA PLANILHA PARA AS RESPOSTAS.  ENVIAR PARA O EMAIL DO PROFESSOR. PRAZO DE ENTREGA ATÉ O DIA 30 DE MARÇO.</a:t>
          </a:r>
          <a:endParaRPr lang="pt-BR" sz="14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190500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4D2F939-6D97-40DF-9831-653548A6DE9E}"/>
            </a:ext>
          </a:extLst>
        </xdr:cNvPr>
        <xdr:cNvSpPr txBox="1"/>
      </xdr:nvSpPr>
      <xdr:spPr>
        <a:xfrm>
          <a:off x="3657600" y="381000"/>
          <a:ext cx="1219200" cy="381000"/>
        </a:xfrm>
        <a:prstGeom prst="rect">
          <a:avLst/>
        </a:prstGeom>
        <a:solidFill>
          <a:schemeClr val="bg1">
            <a:lumMod val="85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          RA</a:t>
          </a:r>
        </a:p>
      </xdr:txBody>
    </xdr:sp>
    <xdr:clientData/>
  </xdr:twoCellAnchor>
  <xdr:twoCellAnchor>
    <xdr:from>
      <xdr:col>14</xdr:col>
      <xdr:colOff>19050</xdr:colOff>
      <xdr:row>5</xdr:row>
      <xdr:rowOff>9525</xdr:rowOff>
    </xdr:from>
    <xdr:to>
      <xdr:col>17</xdr:col>
      <xdr:colOff>333375</xdr:colOff>
      <xdr:row>7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19E67A7-6228-4D16-9DC7-24D37FE00F33}"/>
            </a:ext>
          </a:extLst>
        </xdr:cNvPr>
        <xdr:cNvSpPr txBox="1"/>
      </xdr:nvSpPr>
      <xdr:spPr>
        <a:xfrm>
          <a:off x="8553450" y="1152525"/>
          <a:ext cx="2143125" cy="381000"/>
        </a:xfrm>
        <a:prstGeom prst="rect">
          <a:avLst/>
        </a:prstGeom>
        <a:solidFill>
          <a:schemeClr val="bg1">
            <a:lumMod val="85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DIA E</a:t>
          </a:r>
          <a:r>
            <a:rPr lang="pt-BR" sz="1400"/>
            <a:t> </a:t>
          </a:r>
          <a:r>
            <a:rPr lang="pt-BR" sz="1400" b="1"/>
            <a:t>HORÁRIO</a:t>
          </a:r>
          <a:r>
            <a:rPr lang="pt-BR" sz="1400" b="1" baseline="0"/>
            <a:t> DA AULA</a:t>
          </a:r>
          <a:endParaRPr lang="pt-BR" sz="1400" b="1"/>
        </a:p>
      </xdr:txBody>
    </xdr:sp>
    <xdr:clientData/>
  </xdr:twoCellAnchor>
  <xdr:twoCellAnchor>
    <xdr:from>
      <xdr:col>17</xdr:col>
      <xdr:colOff>342900</xdr:colOff>
      <xdr:row>5</xdr:row>
      <xdr:rowOff>9525</xdr:rowOff>
    </xdr:from>
    <xdr:to>
      <xdr:col>20</xdr:col>
      <xdr:colOff>314325</xdr:colOff>
      <xdr:row>7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018A0D0-A403-4F71-8DDB-F397064CE414}"/>
            </a:ext>
          </a:extLst>
        </xdr:cNvPr>
        <xdr:cNvSpPr txBox="1"/>
      </xdr:nvSpPr>
      <xdr:spPr>
        <a:xfrm>
          <a:off x="10706100" y="1152525"/>
          <a:ext cx="1800225" cy="381000"/>
        </a:xfrm>
        <a:prstGeom prst="rect">
          <a:avLst/>
        </a:prstGeom>
        <a:solidFill>
          <a:schemeClr val="bg1">
            <a:lumMod val="85000"/>
          </a:schemeClr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        PROFESSOR</a:t>
          </a:r>
        </a:p>
      </xdr:txBody>
    </xdr:sp>
    <xdr:clientData/>
  </xdr:twoCellAnchor>
  <xdr:twoCellAnchor>
    <xdr:from>
      <xdr:col>14</xdr:col>
      <xdr:colOff>19050</xdr:colOff>
      <xdr:row>7</xdr:row>
      <xdr:rowOff>0</xdr:rowOff>
    </xdr:from>
    <xdr:to>
      <xdr:col>17</xdr:col>
      <xdr:colOff>333375</xdr:colOff>
      <xdr:row>8</xdr:row>
      <xdr:rowOff>180975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F16AD0F-23C4-4A62-B516-0DEAC1C18DFA}"/>
            </a:ext>
          </a:extLst>
        </xdr:cNvPr>
        <xdr:cNvSpPr txBox="1"/>
      </xdr:nvSpPr>
      <xdr:spPr>
        <a:xfrm>
          <a:off x="8553450" y="1533525"/>
          <a:ext cx="2143125" cy="38100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      Segunda (23/03)</a:t>
          </a:r>
        </a:p>
      </xdr:txBody>
    </xdr:sp>
    <xdr:clientData/>
  </xdr:twoCellAnchor>
  <xdr:twoCellAnchor>
    <xdr:from>
      <xdr:col>17</xdr:col>
      <xdr:colOff>342900</xdr:colOff>
      <xdr:row>6</xdr:row>
      <xdr:rowOff>190500</xdr:rowOff>
    </xdr:from>
    <xdr:to>
      <xdr:col>20</xdr:col>
      <xdr:colOff>342900</xdr:colOff>
      <xdr:row>8</xdr:row>
      <xdr:rowOff>171450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D902737-DD03-450D-9E38-6A8E30BA2FFD}"/>
            </a:ext>
          </a:extLst>
        </xdr:cNvPr>
        <xdr:cNvSpPr txBox="1"/>
      </xdr:nvSpPr>
      <xdr:spPr>
        <a:xfrm>
          <a:off x="10706100" y="1524000"/>
          <a:ext cx="1828800" cy="38100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             Coelho</a:t>
          </a:r>
        </a:p>
      </xdr:txBody>
    </xdr:sp>
    <xdr:clientData/>
  </xdr:twoCellAnchor>
  <xdr:twoCellAnchor>
    <xdr:from>
      <xdr:col>8</xdr:col>
      <xdr:colOff>1</xdr:colOff>
      <xdr:row>7</xdr:row>
      <xdr:rowOff>0</xdr:rowOff>
    </xdr:from>
    <xdr:to>
      <xdr:col>14</xdr:col>
      <xdr:colOff>19051</xdr:colOff>
      <xdr:row>8</xdr:row>
      <xdr:rowOff>180975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15B227B-920F-4E36-ADA9-67DB57C2B86A}"/>
            </a:ext>
          </a:extLst>
        </xdr:cNvPr>
        <xdr:cNvSpPr txBox="1"/>
      </xdr:nvSpPr>
      <xdr:spPr>
        <a:xfrm>
          <a:off x="4876801" y="771525"/>
          <a:ext cx="3676650" cy="38100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               Igor</a:t>
          </a:r>
          <a:r>
            <a:rPr lang="pt-BR" sz="1400" baseline="0"/>
            <a:t> Eiki Ferreira Kubota	</a:t>
          </a:r>
          <a:r>
            <a:rPr lang="pt-BR" sz="1400"/>
            <a:t>                                   </a:t>
          </a:r>
        </a:p>
      </xdr:txBody>
    </xdr:sp>
    <xdr:clientData/>
  </xdr:twoCellAnchor>
  <xdr:twoCellAnchor>
    <xdr:from>
      <xdr:col>8</xdr:col>
      <xdr:colOff>9525</xdr:colOff>
      <xdr:row>5</xdr:row>
      <xdr:rowOff>9525</xdr:rowOff>
    </xdr:from>
    <xdr:to>
      <xdr:col>14</xdr:col>
      <xdr:colOff>19050</xdr:colOff>
      <xdr:row>7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80E7A42-9BE7-47D9-B327-20BCD62FAE90}"/>
            </a:ext>
          </a:extLst>
        </xdr:cNvPr>
        <xdr:cNvSpPr txBox="1"/>
      </xdr:nvSpPr>
      <xdr:spPr>
        <a:xfrm>
          <a:off x="4886325" y="390525"/>
          <a:ext cx="3667125" cy="381000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                                     NOME</a:t>
          </a:r>
        </a:p>
      </xdr:txBody>
    </xdr:sp>
    <xdr:clientData/>
  </xdr:twoCellAnchor>
  <xdr:twoCellAnchor>
    <xdr:from>
      <xdr:col>6</xdr:col>
      <xdr:colOff>1</xdr:colOff>
      <xdr:row>6</xdr:row>
      <xdr:rowOff>190499</xdr:rowOff>
    </xdr:from>
    <xdr:to>
      <xdr:col>8</xdr:col>
      <xdr:colOff>0</xdr:colOff>
      <xdr:row>8</xdr:row>
      <xdr:rowOff>190500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C06CED5-0E13-458C-B653-677BC2511B2D}"/>
            </a:ext>
          </a:extLst>
        </xdr:cNvPr>
        <xdr:cNvSpPr txBox="1"/>
      </xdr:nvSpPr>
      <xdr:spPr>
        <a:xfrm>
          <a:off x="3657601" y="761999"/>
          <a:ext cx="1219199" cy="400051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  19.02466-5                           </a:t>
          </a:r>
        </a:p>
      </xdr:txBody>
    </xdr:sp>
    <xdr:clientData/>
  </xdr:twoCellAnchor>
  <xdr:twoCellAnchor>
    <xdr:from>
      <xdr:col>8</xdr:col>
      <xdr:colOff>47626</xdr:colOff>
      <xdr:row>0</xdr:row>
      <xdr:rowOff>219075</xdr:rowOff>
    </xdr:from>
    <xdr:to>
      <xdr:col>15</xdr:col>
      <xdr:colOff>600076</xdr:colOff>
      <xdr:row>3</xdr:row>
      <xdr:rowOff>9525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6D63A4A7-D3B8-49A2-AA56-F722EFC9F572}"/>
            </a:ext>
          </a:extLst>
        </xdr:cNvPr>
        <xdr:cNvSpPr txBox="1"/>
      </xdr:nvSpPr>
      <xdr:spPr>
        <a:xfrm>
          <a:off x="4924426" y="219075"/>
          <a:ext cx="4819650" cy="504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EXPERIMENTO:</a:t>
          </a:r>
          <a:r>
            <a:rPr lang="pt-BR" sz="1400" b="1" baseline="0"/>
            <a:t> MOVIMENTO HARMÔNICO AMORTECIDO     </a:t>
          </a:r>
          <a:endParaRPr lang="pt-BR" sz="1400" b="1"/>
        </a:p>
      </xdr:txBody>
    </xdr:sp>
    <xdr:clientData/>
  </xdr:twoCellAnchor>
  <xdr:twoCellAnchor>
    <xdr:from>
      <xdr:col>6</xdr:col>
      <xdr:colOff>178776</xdr:colOff>
      <xdr:row>29</xdr:row>
      <xdr:rowOff>9525</xdr:rowOff>
    </xdr:from>
    <xdr:to>
      <xdr:col>19</xdr:col>
      <xdr:colOff>57150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1F2DD7-2DDC-4160-A5F8-140AA3180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54</xdr:row>
      <xdr:rowOff>104775</xdr:rowOff>
    </xdr:from>
    <xdr:to>
      <xdr:col>18</xdr:col>
      <xdr:colOff>600075</xdr:colOff>
      <xdr:row>65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4F60EF4-BD98-4A27-B4CC-85C3C6074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7D8A-C7A2-4B67-8B75-64EE5A2FADBB}">
  <dimension ref="B1:Y407"/>
  <sheetViews>
    <sheetView tabSelected="1" topLeftCell="D1" zoomScaleNormal="100" workbookViewId="0">
      <selection activeCell="W17" sqref="W17"/>
    </sheetView>
  </sheetViews>
  <sheetFormatPr defaultRowHeight="15" x14ac:dyDescent="0.25"/>
  <sheetData>
    <row r="1" spans="2:7" ht="18.75" x14ac:dyDescent="0.3">
      <c r="D1" s="4"/>
    </row>
    <row r="2" spans="2:7" ht="18.75" x14ac:dyDescent="0.3">
      <c r="D2" s="4"/>
    </row>
    <row r="3" spans="2:7" ht="18.75" x14ac:dyDescent="0.3">
      <c r="D3" s="4"/>
    </row>
    <row r="4" spans="2:7" ht="18.75" x14ac:dyDescent="0.3">
      <c r="C4" s="4" t="s">
        <v>3</v>
      </c>
      <c r="D4" s="4"/>
      <c r="E4" s="4"/>
    </row>
    <row r="6" spans="2:7" x14ac:dyDescent="0.25">
      <c r="D6" s="2" t="s">
        <v>0</v>
      </c>
      <c r="E6" s="2" t="s">
        <v>1</v>
      </c>
    </row>
    <row r="7" spans="2:7" ht="15.75" x14ac:dyDescent="0.25">
      <c r="B7" s="1">
        <v>17.579999999999998</v>
      </c>
      <c r="D7" s="1">
        <v>0</v>
      </c>
      <c r="E7" s="1">
        <v>17.579999999999998</v>
      </c>
    </row>
    <row r="8" spans="2:7" ht="15.75" x14ac:dyDescent="0.25">
      <c r="B8" s="1">
        <v>18.5</v>
      </c>
      <c r="D8" s="1">
        <v>0.03</v>
      </c>
      <c r="E8" s="1">
        <v>18.5</v>
      </c>
    </row>
    <row r="9" spans="2:7" ht="15.75" x14ac:dyDescent="0.25">
      <c r="B9" s="1">
        <v>19.47</v>
      </c>
      <c r="D9" s="1">
        <v>0.05</v>
      </c>
      <c r="E9" s="1">
        <v>19.47</v>
      </c>
      <c r="G9" s="3" t="s">
        <v>2</v>
      </c>
    </row>
    <row r="10" spans="2:7" ht="15.75" x14ac:dyDescent="0.25">
      <c r="B10" s="1">
        <v>20.41</v>
      </c>
      <c r="D10" s="1">
        <v>0.08</v>
      </c>
      <c r="E10" s="1">
        <v>20.41</v>
      </c>
    </row>
    <row r="11" spans="2:7" ht="15.75" x14ac:dyDescent="0.25">
      <c r="B11" s="1">
        <v>21.36</v>
      </c>
      <c r="D11" s="1">
        <v>0.1</v>
      </c>
      <c r="E11" s="1">
        <v>21.36</v>
      </c>
    </row>
    <row r="12" spans="2:7" ht="15.75" x14ac:dyDescent="0.25">
      <c r="B12" s="1">
        <v>22.25</v>
      </c>
      <c r="D12" s="1">
        <v>0.13</v>
      </c>
      <c r="E12" s="1">
        <v>22.25</v>
      </c>
    </row>
    <row r="13" spans="2:7" ht="15.75" x14ac:dyDescent="0.25">
      <c r="B13" s="1">
        <v>23.1</v>
      </c>
      <c r="D13" s="1">
        <v>0.15</v>
      </c>
      <c r="E13" s="1">
        <v>23.1</v>
      </c>
    </row>
    <row r="14" spans="2:7" ht="15.75" x14ac:dyDescent="0.25">
      <c r="B14" s="1">
        <v>23.85</v>
      </c>
      <c r="D14" s="1">
        <v>0.18</v>
      </c>
      <c r="E14" s="1">
        <v>23.85</v>
      </c>
    </row>
    <row r="15" spans="2:7" ht="15.75" x14ac:dyDescent="0.25">
      <c r="B15" s="1">
        <v>24.53</v>
      </c>
      <c r="D15" s="1">
        <v>0.2</v>
      </c>
      <c r="E15" s="1">
        <v>24.53</v>
      </c>
    </row>
    <row r="16" spans="2:7" ht="15.75" x14ac:dyDescent="0.25">
      <c r="B16" s="1">
        <v>25.1</v>
      </c>
      <c r="D16" s="1">
        <v>0.23</v>
      </c>
      <c r="E16" s="1">
        <v>25.1</v>
      </c>
    </row>
    <row r="17" spans="2:25" ht="15.75" x14ac:dyDescent="0.25">
      <c r="B17" s="1">
        <v>25.53</v>
      </c>
      <c r="D17" s="1">
        <v>0.25</v>
      </c>
      <c r="E17" s="1">
        <v>25.53</v>
      </c>
    </row>
    <row r="18" spans="2:25" ht="15.75" x14ac:dyDescent="0.25">
      <c r="B18" s="1">
        <v>25.86</v>
      </c>
      <c r="D18" s="1">
        <v>0.28000000000000003</v>
      </c>
      <c r="E18" s="1">
        <v>25.86</v>
      </c>
    </row>
    <row r="19" spans="2:25" ht="15.75" x14ac:dyDescent="0.25">
      <c r="B19" s="1">
        <v>26.06</v>
      </c>
      <c r="D19" s="1">
        <v>0.3</v>
      </c>
      <c r="E19" s="1">
        <v>26.06</v>
      </c>
    </row>
    <row r="20" spans="2:25" ht="15.75" x14ac:dyDescent="0.25">
      <c r="B20" s="1">
        <v>26.11</v>
      </c>
      <c r="D20" s="1">
        <v>0.33</v>
      </c>
      <c r="E20" s="1">
        <v>26.11</v>
      </c>
    </row>
    <row r="21" spans="2:25" ht="15.75" x14ac:dyDescent="0.25">
      <c r="B21" s="1">
        <v>26.01</v>
      </c>
      <c r="D21" s="1">
        <v>0.35</v>
      </c>
      <c r="E21" s="1">
        <v>26.01</v>
      </c>
    </row>
    <row r="22" spans="2:25" ht="15.75" x14ac:dyDescent="0.25">
      <c r="B22" s="1">
        <v>25.81</v>
      </c>
      <c r="D22" s="1">
        <v>0.38</v>
      </c>
      <c r="E22" s="1">
        <v>25.81</v>
      </c>
    </row>
    <row r="23" spans="2:25" ht="15.75" x14ac:dyDescent="0.25">
      <c r="B23" s="1">
        <v>25.47</v>
      </c>
      <c r="D23" s="1">
        <v>0.4</v>
      </c>
      <c r="E23" s="1">
        <v>25.47</v>
      </c>
    </row>
    <row r="24" spans="2:25" ht="15.75" x14ac:dyDescent="0.25">
      <c r="B24" s="1">
        <v>25.01</v>
      </c>
      <c r="D24" s="1">
        <v>0.43</v>
      </c>
      <c r="E24" s="1">
        <v>25.01</v>
      </c>
    </row>
    <row r="25" spans="2:25" ht="15.75" x14ac:dyDescent="0.25">
      <c r="B25" s="1">
        <v>24.44</v>
      </c>
      <c r="D25" s="1">
        <v>0.45</v>
      </c>
      <c r="E25" s="1">
        <v>24.44</v>
      </c>
    </row>
    <row r="26" spans="2:25" ht="15.75" x14ac:dyDescent="0.25">
      <c r="B26" s="1">
        <v>23.77</v>
      </c>
      <c r="D26" s="1">
        <v>0.48</v>
      </c>
      <c r="E26" s="1">
        <v>23.77</v>
      </c>
    </row>
    <row r="27" spans="2:25" ht="15.75" x14ac:dyDescent="0.25">
      <c r="B27" s="1">
        <v>23.02</v>
      </c>
      <c r="D27" s="1">
        <v>0.5</v>
      </c>
      <c r="E27" s="1">
        <v>23.02</v>
      </c>
    </row>
    <row r="28" spans="2:25" ht="15.75" x14ac:dyDescent="0.25">
      <c r="B28" s="1">
        <v>22.19</v>
      </c>
      <c r="D28" s="1">
        <v>0.53</v>
      </c>
      <c r="E28" s="1">
        <v>22.19</v>
      </c>
    </row>
    <row r="29" spans="2:25" ht="16.5" thickBot="1" x14ac:dyDescent="0.3">
      <c r="B29" s="1">
        <v>21.3</v>
      </c>
      <c r="D29" s="1">
        <v>0.55000000000000004</v>
      </c>
      <c r="E29" s="1">
        <v>21.3</v>
      </c>
      <c r="G29" s="5" t="s">
        <v>4</v>
      </c>
      <c r="H29" s="5"/>
      <c r="I29" s="5"/>
      <c r="J29" s="5"/>
      <c r="K29" s="5"/>
    </row>
    <row r="30" spans="2:25" ht="16.5" thickBot="1" x14ac:dyDescent="0.3">
      <c r="B30" s="1">
        <v>20.399999999999999</v>
      </c>
      <c r="D30" s="1">
        <v>0.57999999999999996</v>
      </c>
      <c r="E30" s="1">
        <v>20.399999999999999</v>
      </c>
      <c r="V30" s="37">
        <v>0.33</v>
      </c>
      <c r="W30" s="38">
        <f>LN(Y30)</f>
        <v>3.2623183827110376</v>
      </c>
      <c r="X30" s="17"/>
      <c r="Y30" s="39">
        <v>26.11</v>
      </c>
    </row>
    <row r="31" spans="2:25" ht="15.75" x14ac:dyDescent="0.25">
      <c r="B31" s="1">
        <v>19.47</v>
      </c>
      <c r="D31" s="1">
        <v>0.6</v>
      </c>
      <c r="E31" s="1">
        <v>19.47</v>
      </c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8"/>
      <c r="V31" s="40">
        <v>1.4</v>
      </c>
      <c r="W31" s="41">
        <f t="shared" ref="W31:W38" si="0">LN(Y31)</f>
        <v>3.2375012889913655</v>
      </c>
      <c r="X31" s="20"/>
      <c r="Y31" s="42">
        <v>25.47</v>
      </c>
    </row>
    <row r="32" spans="2:25" ht="15.75" x14ac:dyDescent="0.25">
      <c r="B32" s="1">
        <v>18.559999999999999</v>
      </c>
      <c r="D32" s="1">
        <v>0.63</v>
      </c>
      <c r="E32" s="1">
        <v>18.559999999999999</v>
      </c>
      <c r="G32" s="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V32" s="40">
        <v>2.5</v>
      </c>
      <c r="W32" s="41">
        <f t="shared" si="0"/>
        <v>3.2144661163795005</v>
      </c>
      <c r="X32" s="20"/>
      <c r="Y32" s="42">
        <v>24.89</v>
      </c>
    </row>
    <row r="33" spans="2:25" ht="15.75" x14ac:dyDescent="0.25">
      <c r="B33" s="1">
        <v>17.68</v>
      </c>
      <c r="D33" s="1">
        <v>0.65</v>
      </c>
      <c r="E33" s="1">
        <v>17.68</v>
      </c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  <c r="V33" s="40">
        <v>3.6</v>
      </c>
      <c r="W33" s="41">
        <f t="shared" si="0"/>
        <v>3.1912990570979662</v>
      </c>
      <c r="X33" s="20"/>
      <c r="Y33" s="42">
        <v>24.32</v>
      </c>
    </row>
    <row r="34" spans="2:25" ht="15.75" x14ac:dyDescent="0.25">
      <c r="B34" s="1">
        <v>16.84</v>
      </c>
      <c r="D34" s="1">
        <v>0.68</v>
      </c>
      <c r="E34" s="1">
        <v>16.84</v>
      </c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/>
      <c r="V34" s="40">
        <v>4.6500000000000004</v>
      </c>
      <c r="W34" s="41">
        <f t="shared" si="0"/>
        <v>3.1742967814702334</v>
      </c>
      <c r="X34" s="20"/>
      <c r="Y34" s="42">
        <v>23.91</v>
      </c>
    </row>
    <row r="35" spans="2:25" ht="15.75" x14ac:dyDescent="0.25">
      <c r="B35" s="1">
        <v>16.059999999999999</v>
      </c>
      <c r="D35" s="1">
        <v>0.7</v>
      </c>
      <c r="E35" s="1">
        <v>16.059999999999999</v>
      </c>
      <c r="G35" s="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/>
      <c r="V35" s="40">
        <v>5.75</v>
      </c>
      <c r="W35" s="41">
        <f t="shared" si="0"/>
        <v>3.158276202739271</v>
      </c>
      <c r="X35" s="20"/>
      <c r="Y35" s="42">
        <v>23.53</v>
      </c>
    </row>
    <row r="36" spans="2:25" ht="15.75" x14ac:dyDescent="0.25">
      <c r="B36" s="1">
        <v>15.35</v>
      </c>
      <c r="D36" s="1">
        <v>0.73</v>
      </c>
      <c r="E36" s="1">
        <v>15.35</v>
      </c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1"/>
      <c r="V36" s="40">
        <v>6.83</v>
      </c>
      <c r="W36" s="41">
        <f t="shared" si="0"/>
        <v>3.1450139762697455</v>
      </c>
      <c r="X36" s="20"/>
      <c r="Y36" s="42">
        <v>23.22</v>
      </c>
    </row>
    <row r="37" spans="2:25" ht="15.75" x14ac:dyDescent="0.25">
      <c r="B37" s="1">
        <v>14.73</v>
      </c>
      <c r="D37" s="1">
        <v>0.75</v>
      </c>
      <c r="E37" s="1">
        <v>14.73</v>
      </c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  <c r="V37" s="40">
        <v>7.93</v>
      </c>
      <c r="W37" s="41">
        <f t="shared" si="0"/>
        <v>3.133317936506554</v>
      </c>
      <c r="X37" s="20"/>
      <c r="Y37" s="42">
        <v>22.95</v>
      </c>
    </row>
    <row r="38" spans="2:25" ht="16.5" thickBot="1" x14ac:dyDescent="0.3">
      <c r="B38" s="1">
        <v>14.23</v>
      </c>
      <c r="D38" s="1">
        <v>0.78</v>
      </c>
      <c r="E38" s="1">
        <v>14.23</v>
      </c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/>
      <c r="V38" s="43">
        <v>9</v>
      </c>
      <c r="W38" s="44">
        <f t="shared" si="0"/>
        <v>3.1228053561174671</v>
      </c>
      <c r="X38" s="23"/>
      <c r="Y38" s="45">
        <v>22.71</v>
      </c>
    </row>
    <row r="39" spans="2:25" ht="15.75" x14ac:dyDescent="0.25">
      <c r="B39" s="1">
        <v>13.83</v>
      </c>
      <c r="D39" s="1">
        <v>0.8</v>
      </c>
      <c r="E39" s="1">
        <v>13.83</v>
      </c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</row>
    <row r="40" spans="2:25" ht="15.75" x14ac:dyDescent="0.25">
      <c r="B40" s="1">
        <v>13.56</v>
      </c>
      <c r="D40" s="1">
        <v>0.83</v>
      </c>
      <c r="E40" s="1">
        <v>13.56</v>
      </c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</row>
    <row r="41" spans="2:25" ht="15.75" x14ac:dyDescent="0.25">
      <c r="B41" s="1">
        <v>13.42</v>
      </c>
      <c r="D41" s="1">
        <v>0.85</v>
      </c>
      <c r="E41" s="1">
        <v>13.42</v>
      </c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</row>
    <row r="42" spans="2:25" ht="15.75" x14ac:dyDescent="0.25">
      <c r="B42" s="1">
        <v>13.4</v>
      </c>
      <c r="D42" s="1">
        <v>0.88</v>
      </c>
      <c r="E42" s="1">
        <v>13.4</v>
      </c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</row>
    <row r="43" spans="2:25" ht="16.5" thickBot="1" x14ac:dyDescent="0.3">
      <c r="B43" s="1">
        <v>13.52</v>
      </c>
      <c r="D43" s="1">
        <v>0.9</v>
      </c>
      <c r="E43" s="1">
        <v>13.52</v>
      </c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4"/>
    </row>
    <row r="44" spans="2:25" ht="15.75" x14ac:dyDescent="0.25">
      <c r="B44" s="1">
        <v>13.74</v>
      </c>
      <c r="D44" s="1">
        <v>0.93</v>
      </c>
      <c r="E44" s="1">
        <v>13.74</v>
      </c>
    </row>
    <row r="45" spans="2:25" ht="16.5" thickBot="1" x14ac:dyDescent="0.3">
      <c r="B45" s="1">
        <v>14.1</v>
      </c>
      <c r="D45" s="1">
        <v>0.95</v>
      </c>
      <c r="E45" s="1">
        <v>14.1</v>
      </c>
      <c r="G45" s="5" t="s">
        <v>5</v>
      </c>
    </row>
    <row r="46" spans="2:25" ht="16.5" thickBot="1" x14ac:dyDescent="0.3">
      <c r="B46" s="1">
        <v>14.58</v>
      </c>
      <c r="D46" s="1">
        <v>0.98</v>
      </c>
      <c r="E46" s="1">
        <v>14.58</v>
      </c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7"/>
    </row>
    <row r="47" spans="2:25" ht="21.75" thickBot="1" x14ac:dyDescent="0.4">
      <c r="B47" s="1">
        <v>15.12</v>
      </c>
      <c r="D47" s="1">
        <v>1</v>
      </c>
      <c r="E47" s="1">
        <v>15.12</v>
      </c>
      <c r="G47" s="18"/>
      <c r="H47" s="31" t="s">
        <v>9</v>
      </c>
      <c r="I47" s="32">
        <v>1.1000000000000001</v>
      </c>
      <c r="J47" s="30" t="s">
        <v>10</v>
      </c>
      <c r="K47" s="19"/>
      <c r="L47" s="19"/>
      <c r="M47" s="19"/>
      <c r="N47" s="19"/>
      <c r="O47" s="19"/>
      <c r="P47" s="19"/>
      <c r="Q47" s="19"/>
      <c r="R47" s="19"/>
      <c r="S47" s="20"/>
    </row>
    <row r="48" spans="2:25" ht="16.5" thickBot="1" x14ac:dyDescent="0.3">
      <c r="B48" s="1">
        <v>15.79</v>
      </c>
      <c r="D48" s="1">
        <v>1.03</v>
      </c>
      <c r="E48" s="1">
        <v>15.79</v>
      </c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</row>
    <row r="49" spans="2:19" ht="16.5" thickBot="1" x14ac:dyDescent="0.3">
      <c r="B49" s="1">
        <v>16.53</v>
      </c>
      <c r="D49" s="1">
        <v>1.05</v>
      </c>
      <c r="E49" s="1">
        <v>16.53</v>
      </c>
      <c r="G49" s="5" t="s">
        <v>6</v>
      </c>
    </row>
    <row r="50" spans="2:19" ht="16.5" thickBot="1" x14ac:dyDescent="0.3">
      <c r="B50" s="1">
        <v>17.34</v>
      </c>
      <c r="D50" s="1">
        <v>1.08</v>
      </c>
      <c r="E50" s="1">
        <v>17.34</v>
      </c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7"/>
    </row>
    <row r="51" spans="2:19" ht="24.75" thickBot="1" x14ac:dyDescent="0.5">
      <c r="B51" s="1">
        <v>18.18</v>
      </c>
      <c r="D51" s="1">
        <v>1.1000000000000001</v>
      </c>
      <c r="E51" s="1">
        <v>18.18</v>
      </c>
      <c r="G51" s="18"/>
      <c r="H51" s="28" t="s">
        <v>11</v>
      </c>
      <c r="I51" s="29">
        <f>2*PI()/I47</f>
        <v>5.7119866428905324</v>
      </c>
      <c r="J51" s="30" t="s">
        <v>12</v>
      </c>
      <c r="K51" s="19"/>
      <c r="L51" s="19"/>
      <c r="M51" s="19"/>
      <c r="N51" s="19"/>
      <c r="O51" s="19"/>
      <c r="P51" s="19"/>
      <c r="Q51" s="19"/>
      <c r="R51" s="19"/>
      <c r="S51" s="20"/>
    </row>
    <row r="52" spans="2:19" ht="16.5" thickBot="1" x14ac:dyDescent="0.3">
      <c r="B52" s="1">
        <v>19.059999999999999</v>
      </c>
      <c r="D52" s="1">
        <v>1.1299999999999999</v>
      </c>
      <c r="E52" s="1">
        <v>19.059999999999999</v>
      </c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3"/>
    </row>
    <row r="53" spans="2:19" ht="15.75" x14ac:dyDescent="0.25">
      <c r="B53" s="1">
        <v>19.93</v>
      </c>
      <c r="D53" s="1">
        <v>1.1499999999999999</v>
      </c>
      <c r="E53" s="1">
        <v>19.93</v>
      </c>
      <c r="G53" s="5" t="s">
        <v>19</v>
      </c>
    </row>
    <row r="54" spans="2:19" ht="16.5" thickBot="1" x14ac:dyDescent="0.3">
      <c r="B54" s="1">
        <v>20.79</v>
      </c>
      <c r="D54" s="1">
        <v>1.18</v>
      </c>
      <c r="E54" s="1">
        <v>20.79</v>
      </c>
    </row>
    <row r="55" spans="2:19" ht="15.75" x14ac:dyDescent="0.25">
      <c r="B55" s="1">
        <v>21.62</v>
      </c>
      <c r="D55" s="1">
        <v>1.2</v>
      </c>
      <c r="E55" s="1">
        <v>21.62</v>
      </c>
      <c r="G55" s="15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7"/>
    </row>
    <row r="56" spans="2:19" ht="18.75" x14ac:dyDescent="0.3">
      <c r="B56" s="1">
        <v>22.41</v>
      </c>
      <c r="D56" s="1">
        <v>1.23</v>
      </c>
      <c r="E56" s="1">
        <v>22.41</v>
      </c>
      <c r="G56" s="18"/>
      <c r="H56" s="24" t="s">
        <v>13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</row>
    <row r="57" spans="2:19" ht="15.75" x14ac:dyDescent="0.25">
      <c r="B57" s="1">
        <v>23.13</v>
      </c>
      <c r="D57" s="1">
        <v>1.25</v>
      </c>
      <c r="E57" s="1">
        <v>23.13</v>
      </c>
      <c r="G57" s="18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</row>
    <row r="58" spans="2:19" ht="18.75" x14ac:dyDescent="0.3">
      <c r="B58" s="1">
        <v>23.77</v>
      </c>
      <c r="D58" s="1">
        <v>1.28</v>
      </c>
      <c r="E58" s="1">
        <v>23.77</v>
      </c>
      <c r="G58" s="18"/>
      <c r="H58" s="24" t="s">
        <v>20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</row>
    <row r="59" spans="2:19" ht="15.75" x14ac:dyDescent="0.25">
      <c r="B59" s="1">
        <v>24.34</v>
      </c>
      <c r="D59" s="1">
        <v>1.3</v>
      </c>
      <c r="E59" s="1">
        <v>24.34</v>
      </c>
      <c r="G59" s="18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</row>
    <row r="60" spans="2:19" ht="15.75" x14ac:dyDescent="0.25">
      <c r="B60" s="1">
        <v>24.79</v>
      </c>
      <c r="D60" s="1">
        <v>1.33</v>
      </c>
      <c r="E60" s="1">
        <v>24.79</v>
      </c>
      <c r="G60" s="18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</row>
    <row r="61" spans="2:19" ht="15.75" x14ac:dyDescent="0.25">
      <c r="B61" s="1">
        <v>25.14</v>
      </c>
      <c r="D61" s="1">
        <v>1.35</v>
      </c>
      <c r="E61" s="1">
        <v>25.14</v>
      </c>
      <c r="G61" s="18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</row>
    <row r="62" spans="2:19" ht="15.75" x14ac:dyDescent="0.25">
      <c r="B62" s="1">
        <v>25.37</v>
      </c>
      <c r="D62" s="1">
        <v>1.38</v>
      </c>
      <c r="E62" s="1">
        <v>25.37</v>
      </c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</row>
    <row r="63" spans="2:19" ht="15.75" x14ac:dyDescent="0.25">
      <c r="B63" s="1">
        <v>25.47</v>
      </c>
      <c r="D63" s="1">
        <v>1.4</v>
      </c>
      <c r="E63" s="1">
        <v>25.47</v>
      </c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</row>
    <row r="64" spans="2:19" ht="15.75" x14ac:dyDescent="0.25">
      <c r="B64" s="1">
        <v>25.46</v>
      </c>
      <c r="D64" s="1">
        <v>1.43</v>
      </c>
      <c r="E64" s="1">
        <v>25.46</v>
      </c>
      <c r="G64" s="18"/>
      <c r="H64" s="19"/>
      <c r="I64" s="19"/>
      <c r="J64" s="19"/>
      <c r="K64" s="19"/>
      <c r="L64" s="19"/>
      <c r="M64" s="19"/>
      <c r="N64" s="19"/>
      <c r="O64" s="19"/>
      <c r="P64" s="19"/>
      <c r="Q64" s="19"/>
      <c r="S64" s="20"/>
    </row>
    <row r="65" spans="2:19" ht="15.75" x14ac:dyDescent="0.25">
      <c r="B65" s="1">
        <v>25.33</v>
      </c>
      <c r="D65" s="1">
        <v>1.45</v>
      </c>
      <c r="E65" s="1">
        <v>25.33</v>
      </c>
      <c r="G65" s="18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</row>
    <row r="66" spans="2:19" ht="16.5" thickBot="1" x14ac:dyDescent="0.3">
      <c r="B66" s="1">
        <v>25.07</v>
      </c>
      <c r="D66" s="1">
        <v>1.48</v>
      </c>
      <c r="E66" s="1">
        <v>25.07</v>
      </c>
      <c r="G66" s="21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3"/>
    </row>
    <row r="67" spans="2:19" ht="15.75" x14ac:dyDescent="0.25">
      <c r="B67" s="1">
        <v>24.71</v>
      </c>
      <c r="D67" s="1">
        <v>1.5</v>
      </c>
      <c r="E67" s="1">
        <v>24.71</v>
      </c>
    </row>
    <row r="68" spans="2:19" ht="16.5" thickBot="1" x14ac:dyDescent="0.3">
      <c r="B68" s="1">
        <v>24.25</v>
      </c>
      <c r="D68" s="1">
        <v>1.53</v>
      </c>
      <c r="E68" s="1">
        <v>24.25</v>
      </c>
      <c r="G68" s="5" t="s">
        <v>7</v>
      </c>
    </row>
    <row r="69" spans="2:19" ht="16.5" thickBot="1" x14ac:dyDescent="0.3">
      <c r="B69" s="1">
        <v>23.68</v>
      </c>
      <c r="D69" s="1">
        <v>1.55</v>
      </c>
      <c r="E69" s="1">
        <v>23.68</v>
      </c>
      <c r="G69" s="15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7"/>
    </row>
    <row r="70" spans="2:19" ht="20.25" thickBot="1" x14ac:dyDescent="0.4">
      <c r="B70" s="1">
        <v>23.05</v>
      </c>
      <c r="D70" s="1">
        <v>1.58</v>
      </c>
      <c r="E70" s="1">
        <v>23.05</v>
      </c>
      <c r="G70" s="18"/>
      <c r="H70" s="25" t="s">
        <v>15</v>
      </c>
      <c r="I70" s="19"/>
      <c r="J70" s="26" t="s">
        <v>14</v>
      </c>
      <c r="K70" s="27">
        <f>(I51^2)*0.226</f>
        <v>7.3736548583345272</v>
      </c>
      <c r="L70" s="19"/>
      <c r="M70" s="19"/>
      <c r="N70" s="19"/>
      <c r="O70" s="19"/>
      <c r="P70" s="19"/>
      <c r="Q70" s="19"/>
      <c r="R70" s="19"/>
      <c r="S70" s="20"/>
    </row>
    <row r="71" spans="2:19" ht="16.5" thickBot="1" x14ac:dyDescent="0.3">
      <c r="B71" s="1">
        <v>22.33</v>
      </c>
      <c r="D71" s="1">
        <v>1.6</v>
      </c>
      <c r="E71" s="1">
        <v>22.33</v>
      </c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3"/>
    </row>
    <row r="72" spans="2:19" ht="16.5" thickBot="1" x14ac:dyDescent="0.3">
      <c r="B72" s="1">
        <v>21.55</v>
      </c>
      <c r="D72" s="1">
        <v>1.63</v>
      </c>
      <c r="E72" s="1">
        <v>21.55</v>
      </c>
      <c r="G72" s="5" t="s">
        <v>8</v>
      </c>
    </row>
    <row r="73" spans="2:19" ht="18" thickBot="1" x14ac:dyDescent="0.3">
      <c r="B73" s="1">
        <v>20.76</v>
      </c>
      <c r="D73" s="1">
        <v>1.65</v>
      </c>
      <c r="E73" s="1">
        <v>20.76</v>
      </c>
      <c r="G73" s="15" t="s">
        <v>16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7"/>
    </row>
    <row r="74" spans="2:19" ht="18.75" thickBot="1" x14ac:dyDescent="0.3">
      <c r="B74" s="1">
        <v>19.920000000000002</v>
      </c>
      <c r="D74" s="1">
        <v>1.68</v>
      </c>
      <c r="E74" s="1">
        <v>19.920000000000002</v>
      </c>
      <c r="G74" s="18"/>
      <c r="H74" s="19"/>
      <c r="I74" s="19"/>
      <c r="J74" s="19" t="s">
        <v>21</v>
      </c>
      <c r="K74" s="36" t="s">
        <v>22</v>
      </c>
      <c r="L74" s="35"/>
      <c r="M74" s="35"/>
      <c r="N74" s="30"/>
      <c r="O74" s="30"/>
      <c r="P74" s="19"/>
      <c r="Q74" s="19"/>
      <c r="R74" s="33" t="s">
        <v>18</v>
      </c>
      <c r="S74" s="20">
        <v>26.01</v>
      </c>
    </row>
    <row r="75" spans="2:19" ht="16.5" thickBot="1" x14ac:dyDescent="0.3">
      <c r="B75" s="1">
        <v>19.09</v>
      </c>
      <c r="D75" s="1">
        <v>1.7</v>
      </c>
      <c r="E75" s="1">
        <v>19.09</v>
      </c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34" t="s">
        <v>17</v>
      </c>
      <c r="S75" s="23">
        <v>0.74</v>
      </c>
    </row>
    <row r="76" spans="2:19" ht="15.75" x14ac:dyDescent="0.25">
      <c r="B76" s="1">
        <v>18.28</v>
      </c>
      <c r="D76" s="1">
        <v>1.73</v>
      </c>
      <c r="E76" s="1">
        <v>18.28</v>
      </c>
    </row>
    <row r="77" spans="2:19" ht="15.75" x14ac:dyDescent="0.25">
      <c r="B77" s="1">
        <v>17.510000000000002</v>
      </c>
      <c r="D77" s="1">
        <v>1.75</v>
      </c>
      <c r="E77" s="1">
        <v>17.510000000000002</v>
      </c>
    </row>
    <row r="78" spans="2:19" ht="15.75" x14ac:dyDescent="0.25">
      <c r="B78" s="1">
        <v>16.78</v>
      </c>
      <c r="D78" s="1">
        <v>1.78</v>
      </c>
      <c r="E78" s="1">
        <v>16.78</v>
      </c>
    </row>
    <row r="79" spans="2:19" ht="15.75" x14ac:dyDescent="0.25">
      <c r="B79" s="1">
        <v>16.11</v>
      </c>
      <c r="D79" s="1">
        <v>1.8</v>
      </c>
      <c r="E79" s="1">
        <v>16.11</v>
      </c>
    </row>
    <row r="80" spans="2:19" ht="15.75" x14ac:dyDescent="0.25">
      <c r="B80" s="1">
        <v>15.54</v>
      </c>
      <c r="D80" s="1">
        <v>1.83</v>
      </c>
      <c r="E80" s="1">
        <v>15.54</v>
      </c>
    </row>
    <row r="81" spans="2:5" ht="15.75" x14ac:dyDescent="0.25">
      <c r="B81" s="1">
        <v>15.02</v>
      </c>
      <c r="D81" s="1">
        <v>1.85</v>
      </c>
      <c r="E81" s="1">
        <v>15.02</v>
      </c>
    </row>
    <row r="82" spans="2:5" ht="15.75" x14ac:dyDescent="0.25">
      <c r="B82" s="1">
        <v>14.62</v>
      </c>
      <c r="D82" s="1">
        <v>1.88</v>
      </c>
      <c r="E82" s="1">
        <v>14.62</v>
      </c>
    </row>
    <row r="83" spans="2:5" ht="15.75" x14ac:dyDescent="0.25">
      <c r="B83" s="1">
        <v>14.33</v>
      </c>
      <c r="D83" s="1">
        <v>1.9</v>
      </c>
      <c r="E83" s="1">
        <v>14.33</v>
      </c>
    </row>
    <row r="84" spans="2:5" ht="15.75" x14ac:dyDescent="0.25">
      <c r="B84" s="1">
        <v>14.16</v>
      </c>
      <c r="D84" s="1">
        <v>1.93</v>
      </c>
      <c r="E84" s="1">
        <v>14.16</v>
      </c>
    </row>
    <row r="85" spans="2:5" ht="15.75" x14ac:dyDescent="0.25">
      <c r="B85" s="1">
        <v>14.07</v>
      </c>
      <c r="D85" s="1">
        <v>1.95</v>
      </c>
      <c r="E85" s="1">
        <v>14.07</v>
      </c>
    </row>
    <row r="86" spans="2:5" ht="15.75" x14ac:dyDescent="0.25">
      <c r="B86" s="1">
        <v>14.12</v>
      </c>
      <c r="D86" s="1">
        <v>1.98</v>
      </c>
      <c r="E86" s="1">
        <v>14.12</v>
      </c>
    </row>
    <row r="87" spans="2:5" ht="15.75" x14ac:dyDescent="0.25">
      <c r="B87" s="1">
        <v>14.29</v>
      </c>
      <c r="D87" s="1">
        <v>2</v>
      </c>
      <c r="E87" s="1">
        <v>14.29</v>
      </c>
    </row>
    <row r="88" spans="2:5" ht="15.75" x14ac:dyDescent="0.25">
      <c r="B88" s="1">
        <v>14.56</v>
      </c>
      <c r="D88" s="1">
        <v>2.0299999999999998</v>
      </c>
      <c r="E88" s="1">
        <v>14.56</v>
      </c>
    </row>
    <row r="89" spans="2:5" ht="15.75" x14ac:dyDescent="0.25">
      <c r="B89" s="1">
        <v>14.94</v>
      </c>
      <c r="D89" s="1">
        <v>2.0499999999999998</v>
      </c>
      <c r="E89" s="1">
        <v>14.94</v>
      </c>
    </row>
    <row r="90" spans="2:5" ht="15.75" x14ac:dyDescent="0.25">
      <c r="B90" s="1">
        <v>15.4</v>
      </c>
      <c r="D90" s="1">
        <v>2.08</v>
      </c>
      <c r="E90" s="1">
        <v>15.4</v>
      </c>
    </row>
    <row r="91" spans="2:5" ht="15.75" x14ac:dyDescent="0.25">
      <c r="B91" s="1">
        <v>15.95</v>
      </c>
      <c r="D91" s="1">
        <v>2.1</v>
      </c>
      <c r="E91" s="1">
        <v>15.95</v>
      </c>
    </row>
    <row r="92" spans="2:5" ht="15.75" x14ac:dyDescent="0.25">
      <c r="B92" s="1">
        <v>16.579999999999998</v>
      </c>
      <c r="D92" s="1">
        <v>2.13</v>
      </c>
      <c r="E92" s="1">
        <v>16.579999999999998</v>
      </c>
    </row>
    <row r="93" spans="2:5" ht="15.75" x14ac:dyDescent="0.25">
      <c r="B93" s="1">
        <v>17.27</v>
      </c>
      <c r="D93" s="1">
        <v>2.15</v>
      </c>
      <c r="E93" s="1">
        <v>17.27</v>
      </c>
    </row>
    <row r="94" spans="2:5" ht="15.75" x14ac:dyDescent="0.25">
      <c r="B94" s="1">
        <v>17.989999999999998</v>
      </c>
      <c r="D94" s="1">
        <v>2.1800000000000002</v>
      </c>
      <c r="E94" s="1">
        <v>17.989999999999998</v>
      </c>
    </row>
    <row r="95" spans="2:5" ht="15.75" x14ac:dyDescent="0.25">
      <c r="B95" s="1">
        <v>18.75</v>
      </c>
      <c r="D95" s="1">
        <v>2.2000000000000002</v>
      </c>
      <c r="E95" s="1">
        <v>18.75</v>
      </c>
    </row>
    <row r="96" spans="2:5" ht="15.75" x14ac:dyDescent="0.25">
      <c r="B96" s="1">
        <v>19.52</v>
      </c>
      <c r="D96" s="1">
        <v>2.23</v>
      </c>
      <c r="E96" s="1">
        <v>19.52</v>
      </c>
    </row>
    <row r="97" spans="2:5" ht="15.75" x14ac:dyDescent="0.25">
      <c r="B97" s="1">
        <v>20.3</v>
      </c>
      <c r="D97" s="1">
        <v>2.25</v>
      </c>
      <c r="E97" s="1">
        <v>20.3</v>
      </c>
    </row>
    <row r="98" spans="2:5" ht="15.75" x14ac:dyDescent="0.25">
      <c r="B98" s="1">
        <v>21.05</v>
      </c>
      <c r="D98" s="1">
        <v>2.2799999999999998</v>
      </c>
      <c r="E98" s="1">
        <v>21.05</v>
      </c>
    </row>
    <row r="99" spans="2:5" ht="15.75" x14ac:dyDescent="0.25">
      <c r="B99" s="1">
        <v>21.79</v>
      </c>
      <c r="D99" s="1">
        <v>2.2999999999999998</v>
      </c>
      <c r="E99" s="1">
        <v>21.79</v>
      </c>
    </row>
    <row r="100" spans="2:5" ht="15.75" x14ac:dyDescent="0.25">
      <c r="B100" s="1">
        <v>22.48</v>
      </c>
      <c r="D100" s="1">
        <v>2.33</v>
      </c>
      <c r="E100" s="1">
        <v>22.48</v>
      </c>
    </row>
    <row r="101" spans="2:5" ht="15.75" x14ac:dyDescent="0.25">
      <c r="B101" s="1">
        <v>23.1</v>
      </c>
      <c r="D101" s="1">
        <v>2.35</v>
      </c>
      <c r="E101" s="1">
        <v>23.1</v>
      </c>
    </row>
    <row r="102" spans="2:5" ht="15.75" x14ac:dyDescent="0.25">
      <c r="B102" s="1">
        <v>23.64</v>
      </c>
      <c r="D102" s="1">
        <v>2.38</v>
      </c>
      <c r="E102" s="1">
        <v>23.64</v>
      </c>
    </row>
    <row r="103" spans="2:5" ht="15.75" x14ac:dyDescent="0.25">
      <c r="B103" s="1">
        <v>24.1</v>
      </c>
      <c r="D103" s="1">
        <v>2.4</v>
      </c>
      <c r="E103" s="1">
        <v>24.1</v>
      </c>
    </row>
    <row r="104" spans="2:5" ht="15.75" x14ac:dyDescent="0.25">
      <c r="B104" s="1">
        <v>24.45</v>
      </c>
      <c r="D104" s="1">
        <v>2.4300000000000002</v>
      </c>
      <c r="E104" s="1">
        <v>24.45</v>
      </c>
    </row>
    <row r="105" spans="2:5" ht="15.75" x14ac:dyDescent="0.25">
      <c r="B105" s="1">
        <v>24.71</v>
      </c>
      <c r="D105" s="1">
        <v>2.4500000000000002</v>
      </c>
      <c r="E105" s="1">
        <v>24.71</v>
      </c>
    </row>
    <row r="106" spans="2:5" ht="15.75" x14ac:dyDescent="0.25">
      <c r="B106" s="1">
        <v>24.85</v>
      </c>
      <c r="D106" s="1">
        <v>2.48</v>
      </c>
      <c r="E106" s="1">
        <v>24.85</v>
      </c>
    </row>
    <row r="107" spans="2:5" ht="15.75" x14ac:dyDescent="0.25">
      <c r="B107" s="1">
        <v>24.89</v>
      </c>
      <c r="D107" s="1">
        <v>2.5</v>
      </c>
      <c r="E107" s="1">
        <v>24.89</v>
      </c>
    </row>
    <row r="108" spans="2:5" ht="15.75" x14ac:dyDescent="0.25">
      <c r="B108" s="1">
        <v>24.81</v>
      </c>
      <c r="D108" s="1">
        <v>2.5299999999999998</v>
      </c>
      <c r="E108" s="1">
        <v>24.81</v>
      </c>
    </row>
    <row r="109" spans="2:5" ht="15.75" x14ac:dyDescent="0.25">
      <c r="B109" s="1">
        <v>24.64</v>
      </c>
      <c r="D109" s="1">
        <v>2.5499999999999998</v>
      </c>
      <c r="E109" s="1">
        <v>24.64</v>
      </c>
    </row>
    <row r="110" spans="2:5" ht="15.75" x14ac:dyDescent="0.25">
      <c r="B110" s="1">
        <v>24.35</v>
      </c>
      <c r="D110" s="1">
        <v>2.58</v>
      </c>
      <c r="E110" s="1">
        <v>24.35</v>
      </c>
    </row>
    <row r="111" spans="2:5" ht="15.75" x14ac:dyDescent="0.25">
      <c r="B111" s="1">
        <v>23.96</v>
      </c>
      <c r="D111" s="1">
        <v>2.6</v>
      </c>
      <c r="E111" s="1">
        <v>23.96</v>
      </c>
    </row>
    <row r="112" spans="2:5" ht="15.75" x14ac:dyDescent="0.25">
      <c r="B112" s="1">
        <v>23.49</v>
      </c>
      <c r="D112" s="1">
        <v>2.63</v>
      </c>
      <c r="E112" s="1">
        <v>23.49</v>
      </c>
    </row>
    <row r="113" spans="2:5" ht="15.75" x14ac:dyDescent="0.25">
      <c r="B113" s="1">
        <v>22.94</v>
      </c>
      <c r="D113" s="1">
        <v>2.65</v>
      </c>
      <c r="E113" s="1">
        <v>22.94</v>
      </c>
    </row>
    <row r="114" spans="2:5" ht="15.75" x14ac:dyDescent="0.25">
      <c r="B114" s="1">
        <v>22.33</v>
      </c>
      <c r="D114" s="1">
        <v>2.68</v>
      </c>
      <c r="E114" s="1">
        <v>22.33</v>
      </c>
    </row>
    <row r="115" spans="2:5" ht="15.75" x14ac:dyDescent="0.25">
      <c r="B115" s="1">
        <v>21.66</v>
      </c>
      <c r="D115" s="1">
        <v>2.7</v>
      </c>
      <c r="E115" s="1">
        <v>21.66</v>
      </c>
    </row>
    <row r="116" spans="2:5" ht="15.75" x14ac:dyDescent="0.25">
      <c r="B116" s="1">
        <v>20.95</v>
      </c>
      <c r="D116" s="1">
        <v>2.73</v>
      </c>
      <c r="E116" s="1">
        <v>20.95</v>
      </c>
    </row>
    <row r="117" spans="2:5" ht="15.75" x14ac:dyDescent="0.25">
      <c r="B117" s="1">
        <v>20.23</v>
      </c>
      <c r="D117" s="1">
        <v>2.75</v>
      </c>
      <c r="E117" s="1">
        <v>20.23</v>
      </c>
    </row>
    <row r="118" spans="2:5" ht="15.75" x14ac:dyDescent="0.25">
      <c r="B118" s="1">
        <v>19.489999999999998</v>
      </c>
      <c r="D118" s="1">
        <v>2.78</v>
      </c>
      <c r="E118" s="1">
        <v>19.489999999999998</v>
      </c>
    </row>
    <row r="119" spans="2:5" ht="15.75" x14ac:dyDescent="0.25">
      <c r="B119" s="1">
        <v>18.75</v>
      </c>
      <c r="D119" s="1">
        <v>2.8</v>
      </c>
      <c r="E119" s="1">
        <v>18.75</v>
      </c>
    </row>
    <row r="120" spans="2:5" ht="15.75" x14ac:dyDescent="0.25">
      <c r="B120" s="1">
        <v>18.02</v>
      </c>
      <c r="D120" s="1">
        <v>2.83</v>
      </c>
      <c r="E120" s="1">
        <v>18.02</v>
      </c>
    </row>
    <row r="121" spans="2:5" ht="15.75" x14ac:dyDescent="0.25">
      <c r="B121" s="1">
        <v>17.329999999999998</v>
      </c>
      <c r="D121" s="1">
        <v>2.85</v>
      </c>
      <c r="E121" s="1">
        <v>17.329999999999998</v>
      </c>
    </row>
    <row r="122" spans="2:5" ht="15.75" x14ac:dyDescent="0.25">
      <c r="B122" s="1">
        <v>16.71</v>
      </c>
      <c r="D122" s="1">
        <v>2.88</v>
      </c>
      <c r="E122" s="1">
        <v>16.71</v>
      </c>
    </row>
    <row r="123" spans="2:5" ht="15.75" x14ac:dyDescent="0.25">
      <c r="B123" s="1">
        <v>16.14</v>
      </c>
      <c r="D123" s="1">
        <v>2.9</v>
      </c>
      <c r="E123" s="1">
        <v>16.14</v>
      </c>
    </row>
    <row r="124" spans="2:5" ht="15.75" x14ac:dyDescent="0.25">
      <c r="B124" s="1">
        <v>15.66</v>
      </c>
      <c r="D124" s="1">
        <v>2.93</v>
      </c>
      <c r="E124" s="1">
        <v>15.66</v>
      </c>
    </row>
    <row r="125" spans="2:5" ht="15.75" x14ac:dyDescent="0.25">
      <c r="B125" s="1">
        <v>15.26</v>
      </c>
      <c r="D125" s="1">
        <v>2.95</v>
      </c>
      <c r="E125" s="1">
        <v>15.26</v>
      </c>
    </row>
    <row r="126" spans="2:5" ht="15.75" x14ac:dyDescent="0.25">
      <c r="B126" s="1">
        <v>14.95</v>
      </c>
      <c r="D126" s="1">
        <v>2.98</v>
      </c>
      <c r="E126" s="1">
        <v>14.95</v>
      </c>
    </row>
    <row r="127" spans="2:5" ht="15.75" x14ac:dyDescent="0.25">
      <c r="B127" s="1">
        <v>14.74</v>
      </c>
      <c r="D127" s="1">
        <v>3</v>
      </c>
      <c r="E127" s="1">
        <v>14.74</v>
      </c>
    </row>
    <row r="128" spans="2:5" ht="15.75" x14ac:dyDescent="0.25">
      <c r="B128" s="1">
        <v>14.64</v>
      </c>
      <c r="D128" s="1">
        <v>3.03</v>
      </c>
      <c r="E128" s="1">
        <v>14.64</v>
      </c>
    </row>
    <row r="129" spans="2:5" ht="15.75" x14ac:dyDescent="0.25">
      <c r="B129" s="1">
        <v>14.64</v>
      </c>
      <c r="D129" s="1">
        <v>3.05</v>
      </c>
      <c r="E129" s="1">
        <v>14.64</v>
      </c>
    </row>
    <row r="130" spans="2:5" ht="15.75" x14ac:dyDescent="0.25">
      <c r="B130" s="1">
        <v>14.74</v>
      </c>
      <c r="D130" s="1">
        <v>3.08</v>
      </c>
      <c r="E130" s="1">
        <v>14.74</v>
      </c>
    </row>
    <row r="131" spans="2:5" ht="15.75" x14ac:dyDescent="0.25">
      <c r="B131" s="1">
        <v>14.94</v>
      </c>
      <c r="D131" s="1">
        <v>3.1</v>
      </c>
      <c r="E131" s="1">
        <v>14.94</v>
      </c>
    </row>
    <row r="132" spans="2:5" ht="15.75" x14ac:dyDescent="0.25">
      <c r="B132" s="1">
        <v>15.25</v>
      </c>
      <c r="D132" s="1">
        <v>3.13</v>
      </c>
      <c r="E132" s="1">
        <v>15.25</v>
      </c>
    </row>
    <row r="133" spans="2:5" ht="15.75" x14ac:dyDescent="0.25">
      <c r="B133" s="1">
        <v>15.64</v>
      </c>
      <c r="D133" s="1">
        <v>3.15</v>
      </c>
      <c r="E133" s="1">
        <v>15.64</v>
      </c>
    </row>
    <row r="134" spans="2:5" ht="15.75" x14ac:dyDescent="0.25">
      <c r="B134" s="1">
        <v>16.11</v>
      </c>
      <c r="D134" s="1">
        <v>3.18</v>
      </c>
      <c r="E134" s="1">
        <v>16.11</v>
      </c>
    </row>
    <row r="135" spans="2:5" ht="15.75" x14ac:dyDescent="0.25">
      <c r="B135" s="1">
        <v>16.66</v>
      </c>
      <c r="D135" s="1">
        <v>3.2</v>
      </c>
      <c r="E135" s="1">
        <v>16.66</v>
      </c>
    </row>
    <row r="136" spans="2:5" ht="15.75" x14ac:dyDescent="0.25">
      <c r="B136" s="1">
        <v>17.260000000000002</v>
      </c>
      <c r="D136" s="1">
        <v>3.23</v>
      </c>
      <c r="E136" s="1">
        <v>17.260000000000002</v>
      </c>
    </row>
    <row r="137" spans="2:5" ht="15.75" x14ac:dyDescent="0.25">
      <c r="B137" s="1">
        <v>17.89</v>
      </c>
      <c r="D137" s="1">
        <v>3.25</v>
      </c>
      <c r="E137" s="1">
        <v>17.89</v>
      </c>
    </row>
    <row r="138" spans="2:5" ht="15.75" x14ac:dyDescent="0.25">
      <c r="B138" s="1">
        <v>18.579999999999998</v>
      </c>
      <c r="D138" s="1">
        <v>3.28</v>
      </c>
      <c r="E138" s="1">
        <v>18.579999999999998</v>
      </c>
    </row>
    <row r="139" spans="2:5" ht="15.75" x14ac:dyDescent="0.25">
      <c r="B139" s="1">
        <v>19.27</v>
      </c>
      <c r="D139" s="1">
        <v>3.3</v>
      </c>
      <c r="E139" s="1">
        <v>19.27</v>
      </c>
    </row>
    <row r="140" spans="2:5" ht="15.75" x14ac:dyDescent="0.25">
      <c r="B140" s="1">
        <v>19.97</v>
      </c>
      <c r="D140" s="1">
        <v>3.33</v>
      </c>
      <c r="E140" s="1">
        <v>19.97</v>
      </c>
    </row>
    <row r="141" spans="2:5" ht="15.75" x14ac:dyDescent="0.25">
      <c r="B141" s="1">
        <v>20.66</v>
      </c>
      <c r="D141" s="1">
        <v>3.35</v>
      </c>
      <c r="E141" s="1">
        <v>20.66</v>
      </c>
    </row>
    <row r="142" spans="2:5" ht="15.75" x14ac:dyDescent="0.25">
      <c r="B142" s="1">
        <v>21.33</v>
      </c>
      <c r="D142" s="1">
        <v>3.38</v>
      </c>
      <c r="E142" s="1">
        <v>21.33</v>
      </c>
    </row>
    <row r="143" spans="2:5" ht="15.75" x14ac:dyDescent="0.25">
      <c r="B143" s="1">
        <v>21.95</v>
      </c>
      <c r="D143" s="1">
        <v>3.4</v>
      </c>
      <c r="E143" s="1">
        <v>21.95</v>
      </c>
    </row>
    <row r="144" spans="2:5" ht="15.75" x14ac:dyDescent="0.25">
      <c r="B144" s="1">
        <v>22.54</v>
      </c>
      <c r="D144" s="1">
        <v>3.43</v>
      </c>
      <c r="E144" s="1">
        <v>22.54</v>
      </c>
    </row>
    <row r="145" spans="2:5" ht="15.75" x14ac:dyDescent="0.25">
      <c r="B145" s="1">
        <v>23.05</v>
      </c>
      <c r="D145" s="1">
        <v>3.45</v>
      </c>
      <c r="E145" s="1">
        <v>23.05</v>
      </c>
    </row>
    <row r="146" spans="2:5" ht="15.75" x14ac:dyDescent="0.25">
      <c r="B146" s="1">
        <v>23.49</v>
      </c>
      <c r="D146" s="1">
        <v>3.48</v>
      </c>
      <c r="E146" s="1">
        <v>23.49</v>
      </c>
    </row>
    <row r="147" spans="2:5" ht="15.75" x14ac:dyDescent="0.25">
      <c r="B147" s="1">
        <v>23.83</v>
      </c>
      <c r="D147" s="1">
        <v>3.5</v>
      </c>
      <c r="E147" s="1">
        <v>23.83</v>
      </c>
    </row>
    <row r="148" spans="2:5" ht="15.75" x14ac:dyDescent="0.25">
      <c r="B148" s="1">
        <v>24.11</v>
      </c>
      <c r="D148" s="1">
        <v>3.53</v>
      </c>
      <c r="E148" s="1">
        <v>24.11</v>
      </c>
    </row>
    <row r="149" spans="2:5" ht="15.75" x14ac:dyDescent="0.25">
      <c r="B149" s="1">
        <v>24.28</v>
      </c>
      <c r="D149" s="1">
        <v>3.55</v>
      </c>
      <c r="E149" s="1">
        <v>24.28</v>
      </c>
    </row>
    <row r="150" spans="2:5" ht="15.75" x14ac:dyDescent="0.25">
      <c r="B150" s="1">
        <v>24.34</v>
      </c>
      <c r="D150" s="1">
        <v>3.58</v>
      </c>
      <c r="E150" s="1">
        <v>24.34</v>
      </c>
    </row>
    <row r="151" spans="2:5" ht="15.75" x14ac:dyDescent="0.25">
      <c r="B151" s="1">
        <v>24.32</v>
      </c>
      <c r="D151" s="1">
        <v>3.6</v>
      </c>
      <c r="E151" s="1">
        <v>24.32</v>
      </c>
    </row>
    <row r="152" spans="2:5" ht="15.75" x14ac:dyDescent="0.25">
      <c r="B152" s="1">
        <v>24.19</v>
      </c>
      <c r="D152" s="1">
        <v>3.63</v>
      </c>
      <c r="E152" s="1">
        <v>24.19</v>
      </c>
    </row>
    <row r="153" spans="2:5" ht="15.75" x14ac:dyDescent="0.25">
      <c r="B153" s="1">
        <v>23.97</v>
      </c>
      <c r="D153" s="1">
        <v>3.65</v>
      </c>
      <c r="E153" s="1">
        <v>23.97</v>
      </c>
    </row>
    <row r="154" spans="2:5" ht="15.75" x14ac:dyDescent="0.25">
      <c r="B154" s="1">
        <v>23.64</v>
      </c>
      <c r="D154" s="1">
        <v>3.68</v>
      </c>
      <c r="E154" s="1">
        <v>23.64</v>
      </c>
    </row>
    <row r="155" spans="2:5" ht="15.75" x14ac:dyDescent="0.25">
      <c r="B155" s="1">
        <v>23.25</v>
      </c>
      <c r="D155" s="1">
        <v>3.7</v>
      </c>
      <c r="E155" s="1">
        <v>23.25</v>
      </c>
    </row>
    <row r="156" spans="2:5" ht="15.75" x14ac:dyDescent="0.25">
      <c r="B156" s="1">
        <v>22.77</v>
      </c>
      <c r="D156" s="1">
        <v>3.73</v>
      </c>
      <c r="E156" s="1">
        <v>22.77</v>
      </c>
    </row>
    <row r="157" spans="2:5" ht="15.75" x14ac:dyDescent="0.25">
      <c r="B157" s="1">
        <v>22.24</v>
      </c>
      <c r="D157" s="1">
        <v>3.75</v>
      </c>
      <c r="E157" s="1">
        <v>22.24</v>
      </c>
    </row>
    <row r="158" spans="2:5" ht="15.75" x14ac:dyDescent="0.25">
      <c r="B158" s="1">
        <v>21.64</v>
      </c>
      <c r="D158" s="1">
        <v>3.78</v>
      </c>
      <c r="E158" s="1">
        <v>21.64</v>
      </c>
    </row>
    <row r="159" spans="2:5" ht="15.75" x14ac:dyDescent="0.25">
      <c r="B159" s="1">
        <v>21.02</v>
      </c>
      <c r="D159" s="1">
        <v>3.8</v>
      </c>
      <c r="E159" s="1">
        <v>21.02</v>
      </c>
    </row>
    <row r="160" spans="2:5" ht="15.75" x14ac:dyDescent="0.25">
      <c r="B160" s="1">
        <v>20.36</v>
      </c>
      <c r="D160" s="1">
        <v>3.83</v>
      </c>
      <c r="E160" s="1">
        <v>20.36</v>
      </c>
    </row>
    <row r="161" spans="2:5" ht="15.75" x14ac:dyDescent="0.25">
      <c r="B161" s="1">
        <v>19.690000000000001</v>
      </c>
      <c r="D161" s="1">
        <v>3.85</v>
      </c>
      <c r="E161" s="1">
        <v>19.690000000000001</v>
      </c>
    </row>
    <row r="162" spans="2:5" ht="15.75" x14ac:dyDescent="0.25">
      <c r="B162" s="1">
        <v>19.02</v>
      </c>
      <c r="D162" s="1">
        <v>3.88</v>
      </c>
      <c r="E162" s="1">
        <v>19.02</v>
      </c>
    </row>
    <row r="163" spans="2:5" ht="15.75" x14ac:dyDescent="0.25">
      <c r="B163" s="1">
        <v>18.37</v>
      </c>
      <c r="D163" s="1">
        <v>3.9</v>
      </c>
      <c r="E163" s="1">
        <v>18.37</v>
      </c>
    </row>
    <row r="164" spans="2:5" ht="15.75" x14ac:dyDescent="0.25">
      <c r="B164" s="1">
        <v>17.75</v>
      </c>
      <c r="D164" s="1">
        <v>3.93</v>
      </c>
      <c r="E164" s="1">
        <v>17.75</v>
      </c>
    </row>
    <row r="165" spans="2:5" ht="15.75" x14ac:dyDescent="0.25">
      <c r="B165" s="1">
        <v>17.16</v>
      </c>
      <c r="D165" s="1">
        <v>3.95</v>
      </c>
      <c r="E165" s="1">
        <v>17.16</v>
      </c>
    </row>
    <row r="166" spans="2:5" ht="15.75" x14ac:dyDescent="0.25">
      <c r="B166" s="1">
        <v>16.62</v>
      </c>
      <c r="D166" s="1">
        <v>3.98</v>
      </c>
      <c r="E166" s="1">
        <v>16.62</v>
      </c>
    </row>
    <row r="167" spans="2:5" ht="15.75" x14ac:dyDescent="0.25">
      <c r="B167" s="1">
        <v>16.16</v>
      </c>
      <c r="D167" s="1">
        <v>4</v>
      </c>
      <c r="E167" s="1">
        <v>16.16</v>
      </c>
    </row>
    <row r="168" spans="2:5" ht="15.75" x14ac:dyDescent="0.25">
      <c r="B168" s="1">
        <v>15.78</v>
      </c>
      <c r="D168" s="1">
        <v>4.03</v>
      </c>
      <c r="E168" s="1">
        <v>15.78</v>
      </c>
    </row>
    <row r="169" spans="2:5" ht="15.75" x14ac:dyDescent="0.25">
      <c r="B169" s="1">
        <v>15.47</v>
      </c>
      <c r="D169" s="1">
        <v>4.05</v>
      </c>
      <c r="E169" s="1">
        <v>15.47</v>
      </c>
    </row>
    <row r="170" spans="2:5" ht="15.75" x14ac:dyDescent="0.25">
      <c r="B170" s="1">
        <v>15.24</v>
      </c>
      <c r="D170" s="1">
        <v>4.08</v>
      </c>
      <c r="E170" s="1">
        <v>15.24</v>
      </c>
    </row>
    <row r="171" spans="2:5" ht="15.75" x14ac:dyDescent="0.25">
      <c r="B171" s="1">
        <v>15.12</v>
      </c>
      <c r="D171" s="1">
        <v>4.0999999999999996</v>
      </c>
      <c r="E171" s="1">
        <v>15.12</v>
      </c>
    </row>
    <row r="172" spans="2:5" ht="15.75" x14ac:dyDescent="0.25">
      <c r="B172" s="1">
        <v>15.08</v>
      </c>
      <c r="D172" s="1">
        <v>4.13</v>
      </c>
      <c r="E172" s="1">
        <v>15.08</v>
      </c>
    </row>
    <row r="173" spans="2:5" ht="15.75" x14ac:dyDescent="0.25">
      <c r="B173" s="1">
        <v>15.15</v>
      </c>
      <c r="D173" s="1">
        <v>4.1500000000000004</v>
      </c>
      <c r="E173" s="1">
        <v>15.15</v>
      </c>
    </row>
    <row r="174" spans="2:5" ht="15.75" x14ac:dyDescent="0.25">
      <c r="B174" s="1">
        <v>15.3</v>
      </c>
      <c r="D174" s="1">
        <v>4.18</v>
      </c>
      <c r="E174" s="1">
        <v>15.3</v>
      </c>
    </row>
    <row r="175" spans="2:5" ht="15.75" x14ac:dyDescent="0.25">
      <c r="B175" s="1">
        <v>15.54</v>
      </c>
      <c r="D175" s="1">
        <v>4.2</v>
      </c>
      <c r="E175" s="1">
        <v>15.54</v>
      </c>
    </row>
    <row r="176" spans="2:5" ht="15.75" x14ac:dyDescent="0.25">
      <c r="B176" s="1">
        <v>15.87</v>
      </c>
      <c r="D176" s="1">
        <v>4.2300000000000004</v>
      </c>
      <c r="E176" s="1">
        <v>15.87</v>
      </c>
    </row>
    <row r="177" spans="2:5" ht="15.75" x14ac:dyDescent="0.25">
      <c r="B177" s="1">
        <v>16.28</v>
      </c>
      <c r="D177" s="1">
        <v>4.25</v>
      </c>
      <c r="E177" s="1">
        <v>16.28</v>
      </c>
    </row>
    <row r="178" spans="2:5" ht="15.75" x14ac:dyDescent="0.25">
      <c r="B178" s="1">
        <v>16.760000000000002</v>
      </c>
      <c r="D178" s="1">
        <v>4.28</v>
      </c>
      <c r="E178" s="1">
        <v>16.760000000000002</v>
      </c>
    </row>
    <row r="179" spans="2:5" ht="15.75" x14ac:dyDescent="0.25">
      <c r="B179" s="1">
        <v>17.29</v>
      </c>
      <c r="D179" s="1">
        <v>4.3</v>
      </c>
      <c r="E179" s="1">
        <v>17.29</v>
      </c>
    </row>
    <row r="180" spans="2:5" ht="15.75" x14ac:dyDescent="0.25">
      <c r="B180" s="1">
        <v>17.86</v>
      </c>
      <c r="D180" s="1">
        <v>4.33</v>
      </c>
      <c r="E180" s="1">
        <v>17.86</v>
      </c>
    </row>
    <row r="181" spans="2:5" ht="15.75" x14ac:dyDescent="0.25">
      <c r="B181" s="1">
        <v>18.48</v>
      </c>
      <c r="D181" s="1">
        <v>4.3499999999999996</v>
      </c>
      <c r="E181" s="1">
        <v>18.48</v>
      </c>
    </row>
    <row r="182" spans="2:5" ht="15.75" x14ac:dyDescent="0.25">
      <c r="B182" s="1">
        <v>19.100000000000001</v>
      </c>
      <c r="D182" s="1">
        <v>4.38</v>
      </c>
      <c r="E182" s="1">
        <v>19.100000000000001</v>
      </c>
    </row>
    <row r="183" spans="2:5" ht="15.75" x14ac:dyDescent="0.25">
      <c r="B183" s="1">
        <v>19.73</v>
      </c>
      <c r="D183" s="1">
        <v>4.4000000000000004</v>
      </c>
      <c r="E183" s="1">
        <v>19.73</v>
      </c>
    </row>
    <row r="184" spans="2:5" ht="15.75" x14ac:dyDescent="0.25">
      <c r="B184" s="1">
        <v>20.37</v>
      </c>
      <c r="D184" s="1">
        <v>4.43</v>
      </c>
      <c r="E184" s="1">
        <v>20.37</v>
      </c>
    </row>
    <row r="185" spans="2:5" ht="15.75" x14ac:dyDescent="0.25">
      <c r="B185" s="1">
        <v>20.99</v>
      </c>
      <c r="D185" s="1">
        <v>4.45</v>
      </c>
      <c r="E185" s="1">
        <v>20.99</v>
      </c>
    </row>
    <row r="186" spans="2:5" ht="15.75" x14ac:dyDescent="0.25">
      <c r="B186" s="1">
        <v>21.57</v>
      </c>
      <c r="D186" s="1">
        <v>4.4800000000000004</v>
      </c>
      <c r="E186" s="1">
        <v>21.57</v>
      </c>
    </row>
    <row r="187" spans="2:5" ht="15.75" x14ac:dyDescent="0.25">
      <c r="B187" s="1">
        <v>22.11</v>
      </c>
      <c r="D187" s="1">
        <v>4.5</v>
      </c>
      <c r="E187" s="1">
        <v>22.11</v>
      </c>
    </row>
    <row r="188" spans="2:5" ht="15.75" x14ac:dyDescent="0.25">
      <c r="B188" s="1">
        <v>22.59</v>
      </c>
      <c r="D188" s="1">
        <v>4.53</v>
      </c>
      <c r="E188" s="1">
        <v>22.59</v>
      </c>
    </row>
    <row r="189" spans="2:5" ht="15.75" x14ac:dyDescent="0.25">
      <c r="B189" s="1">
        <v>23.02</v>
      </c>
      <c r="D189" s="1">
        <v>4.55</v>
      </c>
      <c r="E189" s="1">
        <v>23.02</v>
      </c>
    </row>
    <row r="190" spans="2:5" ht="15.75" x14ac:dyDescent="0.25">
      <c r="B190" s="1">
        <v>23.37</v>
      </c>
      <c r="D190" s="1">
        <v>4.58</v>
      </c>
      <c r="E190" s="1">
        <v>23.37</v>
      </c>
    </row>
    <row r="191" spans="2:5" ht="15.75" x14ac:dyDescent="0.25">
      <c r="B191" s="1">
        <v>23.63</v>
      </c>
      <c r="D191" s="1">
        <v>4.5999999999999996</v>
      </c>
      <c r="E191" s="1">
        <v>23.63</v>
      </c>
    </row>
    <row r="192" spans="2:5" ht="15.75" x14ac:dyDescent="0.25">
      <c r="B192" s="1">
        <v>23.82</v>
      </c>
      <c r="D192" s="1">
        <v>4.63</v>
      </c>
      <c r="E192" s="1">
        <v>23.82</v>
      </c>
    </row>
    <row r="193" spans="2:5" ht="15.75" x14ac:dyDescent="0.25">
      <c r="B193" s="1">
        <v>23.91</v>
      </c>
      <c r="D193" s="1">
        <v>4.6500000000000004</v>
      </c>
      <c r="E193" s="1">
        <v>23.91</v>
      </c>
    </row>
    <row r="194" spans="2:5" ht="15.75" x14ac:dyDescent="0.25">
      <c r="B194" s="1">
        <v>23.91</v>
      </c>
      <c r="D194" s="1">
        <v>4.68</v>
      </c>
      <c r="E194" s="1">
        <v>23.91</v>
      </c>
    </row>
    <row r="195" spans="2:5" ht="15.75" x14ac:dyDescent="0.25">
      <c r="B195" s="1">
        <v>23.83</v>
      </c>
      <c r="D195" s="1">
        <v>4.7</v>
      </c>
      <c r="E195" s="1">
        <v>23.83</v>
      </c>
    </row>
    <row r="196" spans="2:5" ht="15.75" x14ac:dyDescent="0.25">
      <c r="B196" s="1">
        <v>23.64</v>
      </c>
      <c r="D196" s="1">
        <v>4.7300000000000004</v>
      </c>
      <c r="E196" s="1">
        <v>23.64</v>
      </c>
    </row>
    <row r="197" spans="2:5" ht="15.75" x14ac:dyDescent="0.25">
      <c r="B197" s="1">
        <v>23.38</v>
      </c>
      <c r="D197" s="1">
        <v>4.75</v>
      </c>
      <c r="E197" s="1">
        <v>23.38</v>
      </c>
    </row>
    <row r="198" spans="2:5" ht="15.75" x14ac:dyDescent="0.25">
      <c r="B198" s="1">
        <v>23.04</v>
      </c>
      <c r="D198" s="1">
        <v>4.78</v>
      </c>
      <c r="E198" s="1">
        <v>23.04</v>
      </c>
    </row>
    <row r="199" spans="2:5" ht="15.75" x14ac:dyDescent="0.25">
      <c r="B199" s="1">
        <v>22.63</v>
      </c>
      <c r="D199" s="1">
        <v>4.8</v>
      </c>
      <c r="E199" s="1">
        <v>22.63</v>
      </c>
    </row>
    <row r="200" spans="2:5" ht="15.75" x14ac:dyDescent="0.25">
      <c r="B200" s="1">
        <v>22.15</v>
      </c>
      <c r="D200" s="1">
        <v>4.83</v>
      </c>
      <c r="E200" s="1">
        <v>22.15</v>
      </c>
    </row>
    <row r="201" spans="2:5" ht="15.75" x14ac:dyDescent="0.25">
      <c r="B201" s="1">
        <v>21.63</v>
      </c>
      <c r="D201" s="1">
        <v>4.8499999999999996</v>
      </c>
      <c r="E201" s="1">
        <v>21.63</v>
      </c>
    </row>
    <row r="202" spans="2:5" ht="15.75" x14ac:dyDescent="0.25">
      <c r="B202" s="1">
        <v>21.07</v>
      </c>
      <c r="D202" s="1">
        <v>4.88</v>
      </c>
      <c r="E202" s="1">
        <v>21.07</v>
      </c>
    </row>
    <row r="203" spans="2:5" ht="15.75" x14ac:dyDescent="0.25">
      <c r="B203" s="1">
        <v>20.48</v>
      </c>
      <c r="D203" s="1">
        <v>4.9000000000000004</v>
      </c>
      <c r="E203" s="1">
        <v>20.48</v>
      </c>
    </row>
    <row r="204" spans="2:5" ht="15.75" x14ac:dyDescent="0.25">
      <c r="B204" s="1">
        <v>19.88</v>
      </c>
      <c r="D204" s="1">
        <v>4.93</v>
      </c>
      <c r="E204" s="1">
        <v>19.88</v>
      </c>
    </row>
    <row r="205" spans="2:5" ht="15.75" x14ac:dyDescent="0.25">
      <c r="B205" s="1">
        <v>19.28</v>
      </c>
      <c r="D205" s="1">
        <v>4.95</v>
      </c>
      <c r="E205" s="1">
        <v>19.28</v>
      </c>
    </row>
    <row r="206" spans="2:5" ht="15.75" x14ac:dyDescent="0.25">
      <c r="B206" s="1">
        <v>18.670000000000002</v>
      </c>
      <c r="D206" s="1">
        <v>4.9800000000000004</v>
      </c>
      <c r="E206" s="1">
        <v>18.670000000000002</v>
      </c>
    </row>
    <row r="207" spans="2:5" ht="15.75" x14ac:dyDescent="0.25">
      <c r="B207" s="1">
        <v>18.09</v>
      </c>
      <c r="D207" s="1">
        <v>5</v>
      </c>
      <c r="E207" s="1">
        <v>18.09</v>
      </c>
    </row>
    <row r="208" spans="2:5" ht="15.75" x14ac:dyDescent="0.25">
      <c r="B208" s="1">
        <v>17.55</v>
      </c>
      <c r="D208" s="1">
        <v>5.03</v>
      </c>
      <c r="E208" s="1">
        <v>17.55</v>
      </c>
    </row>
    <row r="209" spans="2:5" ht="15.75" x14ac:dyDescent="0.25">
      <c r="B209" s="1">
        <v>17.05</v>
      </c>
      <c r="D209" s="1">
        <v>5.05</v>
      </c>
      <c r="E209" s="1">
        <v>17.05</v>
      </c>
    </row>
    <row r="210" spans="2:5" ht="15.75" x14ac:dyDescent="0.25">
      <c r="B210" s="1">
        <v>16.600000000000001</v>
      </c>
      <c r="D210" s="1">
        <v>5.08</v>
      </c>
      <c r="E210" s="1">
        <v>16.600000000000001</v>
      </c>
    </row>
    <row r="211" spans="2:5" ht="15.75" x14ac:dyDescent="0.25">
      <c r="B211" s="1">
        <v>16.239999999999998</v>
      </c>
      <c r="D211" s="1">
        <v>5.0999999999999996</v>
      </c>
      <c r="E211" s="1">
        <v>16.239999999999998</v>
      </c>
    </row>
    <row r="212" spans="2:5" ht="15.75" x14ac:dyDescent="0.25">
      <c r="B212" s="1">
        <v>15.93</v>
      </c>
      <c r="D212" s="1">
        <v>5.13</v>
      </c>
      <c r="E212" s="1">
        <v>15.93</v>
      </c>
    </row>
    <row r="213" spans="2:5" ht="15.75" x14ac:dyDescent="0.25">
      <c r="B213" s="1">
        <v>15.71</v>
      </c>
      <c r="D213" s="1">
        <v>5.15</v>
      </c>
      <c r="E213" s="1">
        <v>15.71</v>
      </c>
    </row>
    <row r="214" spans="2:5" ht="15.75" x14ac:dyDescent="0.25">
      <c r="B214" s="1">
        <v>15.57</v>
      </c>
      <c r="D214" s="1">
        <v>5.18</v>
      </c>
      <c r="E214" s="1">
        <v>15.57</v>
      </c>
    </row>
    <row r="215" spans="2:5" ht="15.75" x14ac:dyDescent="0.25">
      <c r="B215" s="1">
        <v>15.51</v>
      </c>
      <c r="D215" s="1">
        <v>5.2</v>
      </c>
      <c r="E215" s="1">
        <v>15.51</v>
      </c>
    </row>
    <row r="216" spans="2:5" ht="15.75" x14ac:dyDescent="0.25">
      <c r="B216" s="1">
        <v>15.53</v>
      </c>
      <c r="D216" s="1">
        <v>5.23</v>
      </c>
      <c r="E216" s="1">
        <v>15.53</v>
      </c>
    </row>
    <row r="217" spans="2:5" ht="15.75" x14ac:dyDescent="0.25">
      <c r="B217" s="1">
        <v>15.65</v>
      </c>
      <c r="D217" s="1">
        <v>5.25</v>
      </c>
      <c r="E217" s="1">
        <v>15.65</v>
      </c>
    </row>
    <row r="218" spans="2:5" ht="15.75" x14ac:dyDescent="0.25">
      <c r="B218" s="1">
        <v>15.84</v>
      </c>
      <c r="D218" s="1">
        <v>5.28</v>
      </c>
      <c r="E218" s="1">
        <v>15.84</v>
      </c>
    </row>
    <row r="219" spans="2:5" ht="15.75" x14ac:dyDescent="0.25">
      <c r="B219" s="1">
        <v>16.11</v>
      </c>
      <c r="D219" s="1">
        <v>5.3</v>
      </c>
      <c r="E219" s="1">
        <v>16.11</v>
      </c>
    </row>
    <row r="220" spans="2:5" ht="15.75" x14ac:dyDescent="0.25">
      <c r="B220" s="1">
        <v>16.45</v>
      </c>
      <c r="D220" s="1">
        <v>5.33</v>
      </c>
      <c r="E220" s="1">
        <v>16.45</v>
      </c>
    </row>
    <row r="221" spans="2:5" ht="15.75" x14ac:dyDescent="0.25">
      <c r="B221" s="1">
        <v>16.88</v>
      </c>
      <c r="D221" s="1">
        <v>5.35</v>
      </c>
      <c r="E221" s="1">
        <v>16.88</v>
      </c>
    </row>
    <row r="222" spans="2:5" ht="15.75" x14ac:dyDescent="0.25">
      <c r="B222" s="1">
        <v>17.34</v>
      </c>
      <c r="D222" s="1">
        <v>5.38</v>
      </c>
      <c r="E222" s="1">
        <v>17.34</v>
      </c>
    </row>
    <row r="223" spans="2:5" ht="15.75" x14ac:dyDescent="0.25">
      <c r="B223" s="1">
        <v>17.86</v>
      </c>
      <c r="D223" s="1">
        <v>5.4</v>
      </c>
      <c r="E223" s="1">
        <v>17.86</v>
      </c>
    </row>
    <row r="224" spans="2:5" ht="15.75" x14ac:dyDescent="0.25">
      <c r="B224" s="1">
        <v>18.41</v>
      </c>
      <c r="D224" s="1">
        <v>5.43</v>
      </c>
      <c r="E224" s="1">
        <v>18.41</v>
      </c>
    </row>
    <row r="225" spans="2:5" ht="15.75" x14ac:dyDescent="0.25">
      <c r="B225" s="1">
        <v>18.98</v>
      </c>
      <c r="D225" s="1">
        <v>5.45</v>
      </c>
      <c r="E225" s="1">
        <v>18.98</v>
      </c>
    </row>
    <row r="226" spans="2:5" ht="15.75" x14ac:dyDescent="0.25">
      <c r="B226" s="1">
        <v>19.559999999999999</v>
      </c>
      <c r="D226" s="1">
        <v>5.48</v>
      </c>
      <c r="E226" s="1">
        <v>19.559999999999999</v>
      </c>
    </row>
    <row r="227" spans="2:5" ht="15.75" x14ac:dyDescent="0.25">
      <c r="B227" s="1">
        <v>20.149999999999999</v>
      </c>
      <c r="D227" s="1">
        <v>5.5</v>
      </c>
      <c r="E227" s="1">
        <v>20.149999999999999</v>
      </c>
    </row>
    <row r="228" spans="2:5" ht="15.75" x14ac:dyDescent="0.25">
      <c r="B228" s="1">
        <v>20.7</v>
      </c>
      <c r="D228" s="1">
        <v>5.53</v>
      </c>
      <c r="E228" s="1">
        <v>20.7</v>
      </c>
    </row>
    <row r="229" spans="2:5" ht="15.75" x14ac:dyDescent="0.25">
      <c r="B229" s="1">
        <v>21.25</v>
      </c>
      <c r="D229" s="1">
        <v>5.55</v>
      </c>
      <c r="E229" s="1">
        <v>21.25</v>
      </c>
    </row>
    <row r="230" spans="2:5" ht="15.75" x14ac:dyDescent="0.25">
      <c r="B230" s="1">
        <v>21.75</v>
      </c>
      <c r="D230" s="1">
        <v>5.58</v>
      </c>
      <c r="E230" s="1">
        <v>21.75</v>
      </c>
    </row>
    <row r="231" spans="2:5" ht="15.75" x14ac:dyDescent="0.25">
      <c r="B231" s="1">
        <v>22.19</v>
      </c>
      <c r="D231" s="1">
        <v>5.6</v>
      </c>
      <c r="E231" s="1">
        <v>22.19</v>
      </c>
    </row>
    <row r="232" spans="2:5" ht="15.75" x14ac:dyDescent="0.25">
      <c r="B232" s="1">
        <v>22.61</v>
      </c>
      <c r="D232" s="1">
        <v>5.63</v>
      </c>
      <c r="E232" s="1">
        <v>22.61</v>
      </c>
    </row>
    <row r="233" spans="2:5" ht="15.75" x14ac:dyDescent="0.25">
      <c r="B233" s="1">
        <v>22.94</v>
      </c>
      <c r="D233" s="1">
        <v>5.65</v>
      </c>
      <c r="E233" s="1">
        <v>22.94</v>
      </c>
    </row>
    <row r="234" spans="2:5" ht="15.75" x14ac:dyDescent="0.25">
      <c r="B234" s="1">
        <v>23.21</v>
      </c>
      <c r="D234" s="1">
        <v>5.68</v>
      </c>
      <c r="E234" s="1">
        <v>23.21</v>
      </c>
    </row>
    <row r="235" spans="2:5" ht="15.75" x14ac:dyDescent="0.25">
      <c r="B235" s="1">
        <v>23.41</v>
      </c>
      <c r="D235" s="1">
        <v>5.7</v>
      </c>
      <c r="E235" s="1">
        <v>23.41</v>
      </c>
    </row>
    <row r="236" spans="2:5" ht="15.75" x14ac:dyDescent="0.25">
      <c r="B236" s="1">
        <v>23.51</v>
      </c>
      <c r="D236" s="1">
        <v>5.73</v>
      </c>
      <c r="E236" s="1">
        <v>23.51</v>
      </c>
    </row>
    <row r="237" spans="2:5" ht="15.75" x14ac:dyDescent="0.25">
      <c r="B237" s="1">
        <v>23.53</v>
      </c>
      <c r="D237" s="1">
        <v>5.75</v>
      </c>
      <c r="E237" s="1">
        <v>23.53</v>
      </c>
    </row>
    <row r="238" spans="2:5" ht="15.75" x14ac:dyDescent="0.25">
      <c r="B238" s="1">
        <v>23.48</v>
      </c>
      <c r="D238" s="1">
        <v>5.78</v>
      </c>
      <c r="E238" s="1">
        <v>23.48</v>
      </c>
    </row>
    <row r="239" spans="2:5" ht="15.75" x14ac:dyDescent="0.25">
      <c r="B239" s="1">
        <v>23.35</v>
      </c>
      <c r="D239" s="1">
        <v>5.8</v>
      </c>
      <c r="E239" s="1">
        <v>23.35</v>
      </c>
    </row>
    <row r="240" spans="2:5" ht="15.75" x14ac:dyDescent="0.25">
      <c r="B240" s="1">
        <v>23.12</v>
      </c>
      <c r="D240" s="1">
        <v>5.83</v>
      </c>
      <c r="E240" s="1">
        <v>23.12</v>
      </c>
    </row>
    <row r="241" spans="2:5" ht="15.75" x14ac:dyDescent="0.25">
      <c r="B241" s="1">
        <v>22.83</v>
      </c>
      <c r="D241" s="1">
        <v>5.85</v>
      </c>
      <c r="E241" s="1">
        <v>22.83</v>
      </c>
    </row>
    <row r="242" spans="2:5" ht="15.75" x14ac:dyDescent="0.25">
      <c r="B242" s="1">
        <v>22.47</v>
      </c>
      <c r="D242" s="1">
        <v>5.88</v>
      </c>
      <c r="E242" s="1">
        <v>22.47</v>
      </c>
    </row>
    <row r="243" spans="2:5" ht="15.75" x14ac:dyDescent="0.25">
      <c r="B243" s="1">
        <v>22.06</v>
      </c>
      <c r="D243" s="1">
        <v>5.9</v>
      </c>
      <c r="E243" s="1">
        <v>22.06</v>
      </c>
    </row>
    <row r="244" spans="2:5" ht="15.75" x14ac:dyDescent="0.25">
      <c r="B244" s="1">
        <v>21.6</v>
      </c>
      <c r="D244" s="1">
        <v>5.93</v>
      </c>
      <c r="E244" s="1">
        <v>21.6</v>
      </c>
    </row>
    <row r="245" spans="2:5" ht="15.75" x14ac:dyDescent="0.25">
      <c r="B245" s="1">
        <v>21.1</v>
      </c>
      <c r="D245" s="1">
        <v>5.95</v>
      </c>
      <c r="E245" s="1">
        <v>21.1</v>
      </c>
    </row>
    <row r="246" spans="2:5" ht="15.75" x14ac:dyDescent="0.25">
      <c r="B246" s="1">
        <v>20.57</v>
      </c>
      <c r="D246" s="1">
        <v>5.98</v>
      </c>
      <c r="E246" s="1">
        <v>20.57</v>
      </c>
    </row>
    <row r="247" spans="2:5" ht="15.75" x14ac:dyDescent="0.25">
      <c r="B247" s="1">
        <v>20.02</v>
      </c>
      <c r="D247" s="1">
        <v>6</v>
      </c>
      <c r="E247" s="1">
        <v>20.02</v>
      </c>
    </row>
    <row r="248" spans="2:5" ht="15.75" x14ac:dyDescent="0.25">
      <c r="B248" s="1">
        <v>19.47</v>
      </c>
      <c r="D248" s="1">
        <v>6.03</v>
      </c>
      <c r="E248" s="1">
        <v>19.47</v>
      </c>
    </row>
    <row r="249" spans="2:5" ht="15.75" x14ac:dyDescent="0.25">
      <c r="B249" s="1">
        <v>18.91</v>
      </c>
      <c r="D249" s="1">
        <v>6.05</v>
      </c>
      <c r="E249" s="1">
        <v>18.91</v>
      </c>
    </row>
    <row r="250" spans="2:5" ht="15.75" x14ac:dyDescent="0.25">
      <c r="B250" s="1">
        <v>18.38</v>
      </c>
      <c r="D250" s="1">
        <v>6.08</v>
      </c>
      <c r="E250" s="1">
        <v>18.38</v>
      </c>
    </row>
    <row r="251" spans="2:5" ht="15.75" x14ac:dyDescent="0.25">
      <c r="B251" s="1">
        <v>17.86</v>
      </c>
      <c r="D251" s="1">
        <v>6.1</v>
      </c>
      <c r="E251" s="1">
        <v>17.86</v>
      </c>
    </row>
    <row r="252" spans="2:5" ht="15.75" x14ac:dyDescent="0.25">
      <c r="B252" s="1">
        <v>17.41</v>
      </c>
      <c r="D252" s="1">
        <v>6.13</v>
      </c>
      <c r="E252" s="1">
        <v>17.41</v>
      </c>
    </row>
    <row r="253" spans="2:5" ht="15.75" x14ac:dyDescent="0.25">
      <c r="B253" s="1">
        <v>17.010000000000002</v>
      </c>
      <c r="D253" s="1">
        <v>6.15</v>
      </c>
      <c r="E253" s="1">
        <v>17.010000000000002</v>
      </c>
    </row>
    <row r="254" spans="2:5" ht="15.75" x14ac:dyDescent="0.25">
      <c r="B254" s="1">
        <v>16.829999999999998</v>
      </c>
      <c r="D254" s="1">
        <v>6.18</v>
      </c>
      <c r="E254" s="1">
        <v>16.829999999999998</v>
      </c>
    </row>
    <row r="255" spans="2:5" ht="15.75" x14ac:dyDescent="0.25">
      <c r="B255" s="1">
        <v>16.52</v>
      </c>
      <c r="D255" s="1">
        <v>6.2</v>
      </c>
      <c r="E255" s="1">
        <v>16.52</v>
      </c>
    </row>
    <row r="256" spans="2:5" ht="15.75" x14ac:dyDescent="0.25">
      <c r="B256" s="1">
        <v>16.28</v>
      </c>
      <c r="D256" s="1">
        <v>6.23</v>
      </c>
      <c r="E256" s="1">
        <v>16.28</v>
      </c>
    </row>
    <row r="257" spans="2:5" ht="15.75" x14ac:dyDescent="0.25">
      <c r="B257" s="1">
        <v>15.98</v>
      </c>
      <c r="D257" s="1">
        <v>6.25</v>
      </c>
      <c r="E257" s="1">
        <v>15.98</v>
      </c>
    </row>
    <row r="258" spans="2:5" ht="15.75" x14ac:dyDescent="0.25">
      <c r="B258" s="1">
        <v>15.88</v>
      </c>
      <c r="D258" s="1">
        <v>6.28</v>
      </c>
      <c r="E258" s="1">
        <v>15.88</v>
      </c>
    </row>
    <row r="259" spans="2:5" ht="15.75" x14ac:dyDescent="0.25">
      <c r="B259" s="1">
        <v>15.86</v>
      </c>
      <c r="D259" s="1">
        <v>6.3</v>
      </c>
      <c r="E259" s="1">
        <v>15.86</v>
      </c>
    </row>
    <row r="260" spans="2:5" ht="15.75" x14ac:dyDescent="0.25">
      <c r="B260" s="1">
        <v>15.94</v>
      </c>
      <c r="D260" s="1">
        <v>6.33</v>
      </c>
      <c r="E260" s="1">
        <v>15.94</v>
      </c>
    </row>
    <row r="261" spans="2:5" ht="15.75" x14ac:dyDescent="0.25">
      <c r="B261" s="1">
        <v>16.09</v>
      </c>
      <c r="D261" s="1">
        <v>6.35</v>
      </c>
      <c r="E261" s="1">
        <v>16.09</v>
      </c>
    </row>
    <row r="262" spans="2:5" ht="15.75" x14ac:dyDescent="0.25">
      <c r="B262" s="1">
        <v>16.329999999999998</v>
      </c>
      <c r="D262" s="1">
        <v>6.38</v>
      </c>
      <c r="E262" s="1">
        <v>16.329999999999998</v>
      </c>
    </row>
    <row r="263" spans="2:5" ht="15.75" x14ac:dyDescent="0.25">
      <c r="B263" s="1">
        <v>16.64</v>
      </c>
      <c r="D263" s="1">
        <v>6.4</v>
      </c>
      <c r="E263" s="1">
        <v>16.64</v>
      </c>
    </row>
    <row r="264" spans="2:5" ht="15.75" x14ac:dyDescent="0.25">
      <c r="B264" s="1">
        <v>17.02</v>
      </c>
      <c r="D264" s="1">
        <v>6.43</v>
      </c>
      <c r="E264" s="1">
        <v>17.02</v>
      </c>
    </row>
    <row r="265" spans="2:5" ht="15.75" x14ac:dyDescent="0.25">
      <c r="B265" s="1">
        <v>17.46</v>
      </c>
      <c r="D265" s="1">
        <v>6.45</v>
      </c>
      <c r="E265" s="1">
        <v>17.46</v>
      </c>
    </row>
    <row r="266" spans="2:5" ht="15.75" x14ac:dyDescent="0.25">
      <c r="B266" s="1">
        <v>18.05</v>
      </c>
      <c r="D266" s="1">
        <v>6.48</v>
      </c>
      <c r="E266" s="1">
        <v>18.05</v>
      </c>
    </row>
    <row r="267" spans="2:5" ht="15.75" x14ac:dyDescent="0.25">
      <c r="B267" s="1">
        <v>18.55</v>
      </c>
      <c r="D267" s="1">
        <v>6.5</v>
      </c>
      <c r="E267" s="1">
        <v>18.55</v>
      </c>
    </row>
    <row r="268" spans="2:5" ht="15.75" x14ac:dyDescent="0.25">
      <c r="B268" s="1">
        <v>19.059999999999999</v>
      </c>
      <c r="D268" s="1">
        <v>6.53</v>
      </c>
      <c r="E268" s="1">
        <v>19.059999999999999</v>
      </c>
    </row>
    <row r="269" spans="2:5" ht="15.75" x14ac:dyDescent="0.25">
      <c r="B269" s="1">
        <v>19.600000000000001</v>
      </c>
      <c r="D269" s="1">
        <v>6.55</v>
      </c>
      <c r="E269" s="1">
        <v>19.600000000000001</v>
      </c>
    </row>
    <row r="270" spans="2:5" ht="15.75" x14ac:dyDescent="0.25">
      <c r="B270" s="1">
        <v>20.13</v>
      </c>
      <c r="D270" s="1">
        <v>6.58</v>
      </c>
      <c r="E270" s="1">
        <v>20.13</v>
      </c>
    </row>
    <row r="271" spans="2:5" ht="15.75" x14ac:dyDescent="0.25">
      <c r="B271" s="1">
        <v>20.63</v>
      </c>
      <c r="D271" s="1">
        <v>6.6</v>
      </c>
      <c r="E271" s="1">
        <v>20.63</v>
      </c>
    </row>
    <row r="272" spans="2:5" ht="15.75" x14ac:dyDescent="0.25">
      <c r="B272" s="1">
        <v>21.14</v>
      </c>
      <c r="D272" s="1">
        <v>6.63</v>
      </c>
      <c r="E272" s="1">
        <v>21.14</v>
      </c>
    </row>
    <row r="273" spans="2:5" ht="15.75" x14ac:dyDescent="0.25">
      <c r="B273" s="1">
        <v>21.63</v>
      </c>
      <c r="D273" s="1">
        <v>6.65</v>
      </c>
      <c r="E273" s="1">
        <v>21.63</v>
      </c>
    </row>
    <row r="274" spans="2:5" ht="15.75" x14ac:dyDescent="0.25">
      <c r="B274" s="1">
        <v>21.94</v>
      </c>
      <c r="D274" s="1">
        <v>6.68</v>
      </c>
      <c r="E274" s="1">
        <v>21.94</v>
      </c>
    </row>
    <row r="275" spans="2:5" ht="15.75" x14ac:dyDescent="0.25">
      <c r="B275" s="1">
        <v>22.25</v>
      </c>
      <c r="D275" s="1">
        <v>6.7</v>
      </c>
      <c r="E275" s="1">
        <v>22.25</v>
      </c>
    </row>
    <row r="276" spans="2:5" ht="15.75" x14ac:dyDescent="0.25">
      <c r="B276" s="1">
        <v>22.58</v>
      </c>
      <c r="D276" s="1">
        <v>6.73</v>
      </c>
      <c r="E276" s="1">
        <v>22.58</v>
      </c>
    </row>
    <row r="277" spans="2:5" ht="15.75" x14ac:dyDescent="0.25">
      <c r="B277" s="1">
        <v>22.84</v>
      </c>
      <c r="D277" s="1">
        <v>6.75</v>
      </c>
      <c r="E277" s="1">
        <v>22.84</v>
      </c>
    </row>
    <row r="278" spans="2:5" ht="15.75" x14ac:dyDescent="0.25">
      <c r="B278" s="1">
        <v>23.04</v>
      </c>
      <c r="D278" s="1">
        <v>6.78</v>
      </c>
      <c r="E278" s="1">
        <v>23.04</v>
      </c>
    </row>
    <row r="279" spans="2:5" ht="15.75" x14ac:dyDescent="0.25">
      <c r="B279" s="1">
        <v>23.17</v>
      </c>
      <c r="D279" s="1">
        <v>6.8</v>
      </c>
      <c r="E279" s="1">
        <v>23.17</v>
      </c>
    </row>
    <row r="280" spans="2:5" ht="15.75" x14ac:dyDescent="0.25">
      <c r="B280" s="1">
        <v>23.22</v>
      </c>
      <c r="D280" s="1">
        <v>6.83</v>
      </c>
      <c r="E280" s="1">
        <v>23.22</v>
      </c>
    </row>
    <row r="281" spans="2:5" ht="15.75" x14ac:dyDescent="0.25">
      <c r="B281" s="1">
        <v>23.19</v>
      </c>
      <c r="D281" s="1">
        <v>6.85</v>
      </c>
      <c r="E281" s="1">
        <v>23.19</v>
      </c>
    </row>
    <row r="282" spans="2:5" ht="15.75" x14ac:dyDescent="0.25">
      <c r="B282" s="1">
        <v>23.09</v>
      </c>
      <c r="D282" s="1">
        <v>6.88</v>
      </c>
      <c r="E282" s="1">
        <v>23.09</v>
      </c>
    </row>
    <row r="283" spans="2:5" ht="15.75" x14ac:dyDescent="0.25">
      <c r="B283" s="1">
        <v>22.9</v>
      </c>
      <c r="D283" s="1">
        <v>6.9</v>
      </c>
      <c r="E283" s="1">
        <v>22.9</v>
      </c>
    </row>
    <row r="284" spans="2:5" ht="15.75" x14ac:dyDescent="0.25">
      <c r="B284" s="1">
        <v>22.66</v>
      </c>
      <c r="D284" s="1">
        <v>6.93</v>
      </c>
      <c r="E284" s="1">
        <v>22.66</v>
      </c>
    </row>
    <row r="285" spans="2:5" ht="15.75" x14ac:dyDescent="0.25">
      <c r="B285" s="1">
        <v>22.54</v>
      </c>
      <c r="D285" s="1">
        <v>6.95</v>
      </c>
      <c r="E285" s="1">
        <v>22.54</v>
      </c>
    </row>
    <row r="286" spans="2:5" ht="15.75" x14ac:dyDescent="0.25">
      <c r="B286" s="1">
        <v>22.18</v>
      </c>
      <c r="D286" s="1">
        <v>6.98</v>
      </c>
      <c r="E286" s="1">
        <v>22.18</v>
      </c>
    </row>
    <row r="287" spans="2:5" ht="15.75" x14ac:dyDescent="0.25">
      <c r="B287" s="1">
        <v>21.77</v>
      </c>
      <c r="D287" s="1">
        <v>7</v>
      </c>
      <c r="E287" s="1">
        <v>21.77</v>
      </c>
    </row>
    <row r="288" spans="2:5" ht="15.75" x14ac:dyDescent="0.25">
      <c r="B288" s="1">
        <v>21.32</v>
      </c>
      <c r="D288" s="1">
        <v>7.03</v>
      </c>
      <c r="E288" s="1">
        <v>21.32</v>
      </c>
    </row>
    <row r="289" spans="2:5" ht="15.75" x14ac:dyDescent="0.25">
      <c r="B289" s="1">
        <v>20.82</v>
      </c>
      <c r="D289" s="1">
        <v>7.05</v>
      </c>
      <c r="E289" s="1">
        <v>20.82</v>
      </c>
    </row>
    <row r="290" spans="2:5" ht="15.75" x14ac:dyDescent="0.25">
      <c r="B290" s="1">
        <v>20.34</v>
      </c>
      <c r="D290" s="1">
        <v>7.08</v>
      </c>
      <c r="E290" s="1">
        <v>20.34</v>
      </c>
    </row>
    <row r="291" spans="2:5" ht="15.75" x14ac:dyDescent="0.25">
      <c r="B291" s="1">
        <v>19.829999999999998</v>
      </c>
      <c r="D291" s="1">
        <v>7.1</v>
      </c>
      <c r="E291" s="1">
        <v>19.829999999999998</v>
      </c>
    </row>
    <row r="292" spans="2:5" ht="15.75" x14ac:dyDescent="0.25">
      <c r="B292" s="1">
        <v>19.309999999999999</v>
      </c>
      <c r="D292" s="1">
        <v>7.13</v>
      </c>
      <c r="E292" s="1">
        <v>19.309999999999999</v>
      </c>
    </row>
    <row r="293" spans="2:5" ht="15.75" x14ac:dyDescent="0.25">
      <c r="B293" s="1">
        <v>18.78</v>
      </c>
      <c r="D293" s="1">
        <v>7.15</v>
      </c>
      <c r="E293" s="1">
        <v>18.78</v>
      </c>
    </row>
    <row r="294" spans="2:5" ht="15.75" x14ac:dyDescent="0.25">
      <c r="B294" s="1">
        <v>18.12</v>
      </c>
      <c r="D294" s="1">
        <v>7.18</v>
      </c>
      <c r="E294" s="1">
        <v>18.12</v>
      </c>
    </row>
    <row r="295" spans="2:5" ht="15.75" x14ac:dyDescent="0.25">
      <c r="B295" s="1">
        <v>17.66</v>
      </c>
      <c r="D295" s="1">
        <v>7.2</v>
      </c>
      <c r="E295" s="1">
        <v>17.66</v>
      </c>
    </row>
    <row r="296" spans="2:5" ht="15.75" x14ac:dyDescent="0.25">
      <c r="B296" s="1">
        <v>17.239999999999998</v>
      </c>
      <c r="D296" s="1">
        <v>7.23</v>
      </c>
      <c r="E296" s="1">
        <v>17.239999999999998</v>
      </c>
    </row>
    <row r="297" spans="2:5" ht="15.75" x14ac:dyDescent="0.25">
      <c r="B297" s="1">
        <v>16.899999999999999</v>
      </c>
      <c r="D297" s="1">
        <v>7.25</v>
      </c>
      <c r="E297" s="1">
        <v>16.899999999999999</v>
      </c>
    </row>
    <row r="298" spans="2:5" ht="15.75" x14ac:dyDescent="0.25">
      <c r="B298" s="1">
        <v>16.600000000000001</v>
      </c>
      <c r="D298" s="1">
        <v>7.28</v>
      </c>
      <c r="E298" s="1">
        <v>16.600000000000001</v>
      </c>
    </row>
    <row r="299" spans="2:5" ht="15.75" x14ac:dyDescent="0.25">
      <c r="B299" s="1">
        <v>16.38</v>
      </c>
      <c r="D299" s="1">
        <v>7.3</v>
      </c>
      <c r="E299" s="1">
        <v>16.38</v>
      </c>
    </row>
    <row r="300" spans="2:5" ht="15.75" x14ac:dyDescent="0.25">
      <c r="B300" s="1">
        <v>16.2</v>
      </c>
      <c r="D300" s="1">
        <v>7.33</v>
      </c>
      <c r="E300" s="1">
        <v>16.2</v>
      </c>
    </row>
    <row r="301" spans="2:5" ht="15.75" x14ac:dyDescent="0.25">
      <c r="B301" s="1">
        <v>16.12</v>
      </c>
      <c r="D301" s="1">
        <v>7.35</v>
      </c>
      <c r="E301" s="1">
        <v>16.12</v>
      </c>
    </row>
    <row r="302" spans="2:5" ht="15.75" x14ac:dyDescent="0.25">
      <c r="B302" s="1">
        <v>16.100000000000001</v>
      </c>
      <c r="D302" s="1">
        <v>7.38</v>
      </c>
      <c r="E302" s="1">
        <v>16.100000000000001</v>
      </c>
    </row>
    <row r="303" spans="2:5" ht="15.75" x14ac:dyDescent="0.25">
      <c r="B303" s="1">
        <v>16.149999999999999</v>
      </c>
      <c r="D303" s="1">
        <v>7.4</v>
      </c>
      <c r="E303" s="1">
        <v>16.149999999999999</v>
      </c>
    </row>
    <row r="304" spans="2:5" ht="15.75" x14ac:dyDescent="0.25">
      <c r="B304" s="1">
        <v>16.27</v>
      </c>
      <c r="D304" s="1">
        <v>7.43</v>
      </c>
      <c r="E304" s="1">
        <v>16.27</v>
      </c>
    </row>
    <row r="305" spans="2:5" ht="15.75" x14ac:dyDescent="0.25">
      <c r="B305" s="1">
        <v>16.47</v>
      </c>
      <c r="D305" s="1">
        <v>7.45</v>
      </c>
      <c r="E305" s="1">
        <v>16.47</v>
      </c>
    </row>
    <row r="306" spans="2:5" ht="15.75" x14ac:dyDescent="0.25">
      <c r="B306" s="1">
        <v>16.71</v>
      </c>
      <c r="D306" s="1">
        <v>7.48</v>
      </c>
      <c r="E306" s="1">
        <v>16.71</v>
      </c>
    </row>
    <row r="307" spans="2:5" ht="15.75" x14ac:dyDescent="0.25">
      <c r="B307" s="1">
        <v>17.04</v>
      </c>
      <c r="D307" s="1">
        <v>7.5</v>
      </c>
      <c r="E307" s="1">
        <v>17.04</v>
      </c>
    </row>
    <row r="308" spans="2:5" ht="15.75" x14ac:dyDescent="0.25">
      <c r="B308" s="1">
        <v>17.41</v>
      </c>
      <c r="D308" s="1">
        <v>7.53</v>
      </c>
      <c r="E308" s="1">
        <v>17.41</v>
      </c>
    </row>
    <row r="309" spans="2:5" ht="15.75" x14ac:dyDescent="0.25">
      <c r="B309" s="1">
        <v>17.88</v>
      </c>
      <c r="D309" s="1">
        <v>7.55</v>
      </c>
      <c r="E309" s="1">
        <v>17.88</v>
      </c>
    </row>
    <row r="310" spans="2:5" ht="15.75" x14ac:dyDescent="0.25">
      <c r="B310" s="1">
        <v>18.5</v>
      </c>
      <c r="D310" s="1">
        <v>7.58</v>
      </c>
      <c r="E310" s="1">
        <v>18.5</v>
      </c>
    </row>
    <row r="311" spans="2:5" ht="15.75" x14ac:dyDescent="0.25">
      <c r="B311" s="1">
        <v>18.98</v>
      </c>
      <c r="D311" s="1">
        <v>7.6</v>
      </c>
      <c r="E311" s="1">
        <v>18.98</v>
      </c>
    </row>
    <row r="312" spans="2:5" ht="15.75" x14ac:dyDescent="0.25">
      <c r="B312" s="1">
        <v>19.48</v>
      </c>
      <c r="D312" s="1">
        <v>7.63</v>
      </c>
      <c r="E312" s="1">
        <v>19.48</v>
      </c>
    </row>
    <row r="313" spans="2:5" ht="15.75" x14ac:dyDescent="0.25">
      <c r="B313" s="1">
        <v>19.96</v>
      </c>
      <c r="D313" s="1">
        <v>7.65</v>
      </c>
      <c r="E313" s="1">
        <v>19.96</v>
      </c>
    </row>
    <row r="314" spans="2:5" ht="15.75" x14ac:dyDescent="0.25">
      <c r="B314" s="1">
        <v>20.46</v>
      </c>
      <c r="D314" s="1">
        <v>7.68</v>
      </c>
      <c r="E314" s="1">
        <v>20.46</v>
      </c>
    </row>
    <row r="315" spans="2:5" ht="15.75" x14ac:dyDescent="0.25">
      <c r="B315" s="1">
        <v>20.73</v>
      </c>
      <c r="D315" s="1">
        <v>7.7</v>
      </c>
      <c r="E315" s="1">
        <v>20.73</v>
      </c>
    </row>
    <row r="316" spans="2:5" ht="15.75" x14ac:dyDescent="0.25">
      <c r="B316" s="1">
        <v>21.18</v>
      </c>
      <c r="D316" s="1">
        <v>7.73</v>
      </c>
      <c r="E316" s="1">
        <v>21.18</v>
      </c>
    </row>
    <row r="317" spans="2:5" ht="15.75" x14ac:dyDescent="0.25">
      <c r="B317" s="1">
        <v>21.59</v>
      </c>
      <c r="D317" s="1">
        <v>7.75</v>
      </c>
      <c r="E317" s="1">
        <v>21.59</v>
      </c>
    </row>
    <row r="318" spans="2:5" ht="15.75" x14ac:dyDescent="0.25">
      <c r="B318" s="1">
        <v>21.96</v>
      </c>
      <c r="D318" s="1">
        <v>7.78</v>
      </c>
      <c r="E318" s="1">
        <v>21.96</v>
      </c>
    </row>
    <row r="319" spans="2:5" ht="15.75" x14ac:dyDescent="0.25">
      <c r="B319" s="1">
        <v>22.28</v>
      </c>
      <c r="D319" s="1">
        <v>7.8</v>
      </c>
      <c r="E319" s="1">
        <v>22.28</v>
      </c>
    </row>
    <row r="320" spans="2:5" ht="15.75" x14ac:dyDescent="0.25">
      <c r="B320" s="1">
        <v>22.54</v>
      </c>
      <c r="D320" s="1">
        <v>7.83</v>
      </c>
      <c r="E320" s="1">
        <v>22.54</v>
      </c>
    </row>
    <row r="321" spans="2:5" ht="15.75" x14ac:dyDescent="0.25">
      <c r="B321" s="1">
        <v>22.75</v>
      </c>
      <c r="D321" s="1">
        <v>7.85</v>
      </c>
      <c r="E321" s="1">
        <v>22.75</v>
      </c>
    </row>
    <row r="322" spans="2:5" ht="15.75" x14ac:dyDescent="0.25">
      <c r="B322" s="1">
        <v>22.89</v>
      </c>
      <c r="D322" s="1">
        <v>7.88</v>
      </c>
      <c r="E322" s="1">
        <v>22.89</v>
      </c>
    </row>
    <row r="323" spans="2:5" ht="15.75" x14ac:dyDescent="0.25">
      <c r="B323" s="1">
        <v>22.94</v>
      </c>
      <c r="D323" s="1">
        <v>7.9</v>
      </c>
      <c r="E323" s="1">
        <v>22.94</v>
      </c>
    </row>
    <row r="324" spans="2:5" ht="15.75" x14ac:dyDescent="0.25">
      <c r="B324" s="1">
        <v>22.95</v>
      </c>
      <c r="D324" s="1">
        <v>7.93</v>
      </c>
      <c r="E324" s="1">
        <v>22.95</v>
      </c>
    </row>
    <row r="325" spans="2:5" ht="15.75" x14ac:dyDescent="0.25">
      <c r="B325" s="1">
        <v>22.86</v>
      </c>
      <c r="D325" s="1">
        <v>7.95</v>
      </c>
      <c r="E325" s="1">
        <v>22.86</v>
      </c>
    </row>
    <row r="326" spans="2:5" ht="15.75" x14ac:dyDescent="0.25">
      <c r="B326" s="1">
        <v>22.93</v>
      </c>
      <c r="D326" s="1">
        <v>7.98</v>
      </c>
      <c r="E326" s="1">
        <v>22.93</v>
      </c>
    </row>
    <row r="327" spans="2:5" ht="15.75" x14ac:dyDescent="0.25">
      <c r="B327" s="1">
        <v>22.71</v>
      </c>
      <c r="D327" s="1">
        <v>8</v>
      </c>
      <c r="E327" s="1">
        <v>22.71</v>
      </c>
    </row>
    <row r="328" spans="2:5" ht="15.75" x14ac:dyDescent="0.25">
      <c r="B328" s="1">
        <v>22.44</v>
      </c>
      <c r="D328" s="1">
        <v>8.0299999999999994</v>
      </c>
      <c r="E328" s="1">
        <v>22.44</v>
      </c>
    </row>
    <row r="329" spans="2:5" ht="15.75" x14ac:dyDescent="0.25">
      <c r="B329" s="1">
        <v>22.13</v>
      </c>
      <c r="D329" s="1">
        <v>8.0500000000000007</v>
      </c>
      <c r="E329" s="1">
        <v>22.13</v>
      </c>
    </row>
    <row r="330" spans="2:5" ht="15.75" x14ac:dyDescent="0.25">
      <c r="B330" s="1">
        <v>21.75</v>
      </c>
      <c r="D330" s="1">
        <v>8.08</v>
      </c>
      <c r="E330" s="1">
        <v>21.75</v>
      </c>
    </row>
    <row r="331" spans="2:5" ht="15.75" x14ac:dyDescent="0.25">
      <c r="B331" s="1">
        <v>21.33</v>
      </c>
      <c r="D331" s="1">
        <v>8.1</v>
      </c>
      <c r="E331" s="1">
        <v>21.33</v>
      </c>
    </row>
    <row r="332" spans="2:5" ht="15.75" x14ac:dyDescent="0.25">
      <c r="B332" s="1">
        <v>20.69</v>
      </c>
      <c r="D332" s="1">
        <v>8.1300000000000008</v>
      </c>
      <c r="E332" s="1">
        <v>20.69</v>
      </c>
    </row>
    <row r="333" spans="2:5" ht="15.75" x14ac:dyDescent="0.25">
      <c r="B333" s="1">
        <v>20.190000000000001</v>
      </c>
      <c r="D333" s="1">
        <v>8.15</v>
      </c>
      <c r="E333" s="1">
        <v>20.190000000000001</v>
      </c>
    </row>
    <row r="334" spans="2:5" ht="15.75" x14ac:dyDescent="0.25">
      <c r="B334" s="1">
        <v>19.7</v>
      </c>
      <c r="D334" s="1">
        <v>8.18</v>
      </c>
      <c r="E334" s="1">
        <v>19.7</v>
      </c>
    </row>
    <row r="335" spans="2:5" ht="15.75" x14ac:dyDescent="0.25">
      <c r="B335" s="1">
        <v>19.239999999999998</v>
      </c>
      <c r="D335" s="1">
        <v>8.1999999999999993</v>
      </c>
      <c r="E335" s="1">
        <v>19.239999999999998</v>
      </c>
    </row>
    <row r="336" spans="2:5" ht="15.75" x14ac:dyDescent="0.25">
      <c r="B336" s="1">
        <v>18.77</v>
      </c>
      <c r="D336" s="1">
        <v>8.23</v>
      </c>
      <c r="E336" s="1">
        <v>18.77</v>
      </c>
    </row>
    <row r="337" spans="2:5" ht="15.75" x14ac:dyDescent="0.25">
      <c r="B337" s="1">
        <v>18.329999999999998</v>
      </c>
      <c r="D337" s="1">
        <v>8.25</v>
      </c>
      <c r="E337" s="1">
        <v>18.329999999999998</v>
      </c>
    </row>
    <row r="338" spans="2:5" ht="15.75" x14ac:dyDescent="0.25">
      <c r="B338" s="1">
        <v>17.899999999999999</v>
      </c>
      <c r="D338" s="1">
        <v>8.2799999999999994</v>
      </c>
      <c r="E338" s="1">
        <v>17.899999999999999</v>
      </c>
    </row>
    <row r="339" spans="2:5" ht="15.75" x14ac:dyDescent="0.25">
      <c r="B339" s="1">
        <v>17.52</v>
      </c>
      <c r="D339" s="1">
        <v>8.3000000000000007</v>
      </c>
      <c r="E339" s="1">
        <v>17.52</v>
      </c>
    </row>
    <row r="340" spans="2:5" ht="15.75" x14ac:dyDescent="0.25">
      <c r="B340" s="1">
        <v>17.190000000000001</v>
      </c>
      <c r="D340" s="1">
        <v>8.33</v>
      </c>
      <c r="E340" s="1">
        <v>17.190000000000001</v>
      </c>
    </row>
    <row r="341" spans="2:5" ht="15.75" x14ac:dyDescent="0.25">
      <c r="B341" s="1">
        <v>16.89</v>
      </c>
      <c r="D341" s="1">
        <v>8.35</v>
      </c>
      <c r="E341" s="1">
        <v>16.89</v>
      </c>
    </row>
    <row r="342" spans="2:5" ht="15.75" x14ac:dyDescent="0.25">
      <c r="B342" s="1">
        <v>16.670000000000002</v>
      </c>
      <c r="D342" s="1">
        <v>8.3800000000000008</v>
      </c>
      <c r="E342" s="1">
        <v>16.670000000000002</v>
      </c>
    </row>
    <row r="343" spans="2:5" ht="15.75" x14ac:dyDescent="0.25">
      <c r="B343" s="1">
        <v>16.5</v>
      </c>
      <c r="D343" s="1">
        <v>8.4</v>
      </c>
      <c r="E343" s="1">
        <v>16.5</v>
      </c>
    </row>
    <row r="344" spans="2:5" ht="15.75" x14ac:dyDescent="0.25">
      <c r="B344" s="1">
        <v>16.41</v>
      </c>
      <c r="D344" s="1">
        <v>8.43</v>
      </c>
      <c r="E344" s="1">
        <v>16.41</v>
      </c>
    </row>
    <row r="345" spans="2:5" ht="15.75" x14ac:dyDescent="0.25">
      <c r="B345" s="1">
        <v>16.37</v>
      </c>
      <c r="D345" s="1">
        <v>8.4499999999999993</v>
      </c>
      <c r="E345" s="1">
        <v>16.37</v>
      </c>
    </row>
    <row r="346" spans="2:5" ht="15.75" x14ac:dyDescent="0.25">
      <c r="B346" s="1">
        <v>16.41</v>
      </c>
      <c r="D346" s="1">
        <v>8.48</v>
      </c>
      <c r="E346" s="1">
        <v>16.41</v>
      </c>
    </row>
    <row r="347" spans="2:5" ht="15.75" x14ac:dyDescent="0.25">
      <c r="B347" s="1">
        <v>16.510000000000002</v>
      </c>
      <c r="D347" s="1">
        <v>8.5</v>
      </c>
      <c r="E347" s="1">
        <v>16.510000000000002</v>
      </c>
    </row>
    <row r="348" spans="2:5" ht="15.75" x14ac:dyDescent="0.25">
      <c r="B348" s="1">
        <v>16.68</v>
      </c>
      <c r="D348" s="1">
        <v>8.5299999999999994</v>
      </c>
      <c r="E348" s="1">
        <v>16.68</v>
      </c>
    </row>
    <row r="349" spans="2:5" ht="15.75" x14ac:dyDescent="0.25">
      <c r="B349" s="1">
        <v>16.920000000000002</v>
      </c>
      <c r="D349" s="1">
        <v>8.5500000000000007</v>
      </c>
      <c r="E349" s="1">
        <v>16.920000000000002</v>
      </c>
    </row>
    <row r="350" spans="2:5" ht="15.75" x14ac:dyDescent="0.25">
      <c r="B350" s="1">
        <v>17.21</v>
      </c>
      <c r="D350" s="1">
        <v>8.58</v>
      </c>
      <c r="E350" s="1">
        <v>17.21</v>
      </c>
    </row>
    <row r="351" spans="2:5" ht="15.75" x14ac:dyDescent="0.25">
      <c r="B351" s="1">
        <v>17.54</v>
      </c>
      <c r="D351" s="1">
        <v>8.6</v>
      </c>
      <c r="E351" s="1">
        <v>17.54</v>
      </c>
    </row>
    <row r="352" spans="2:5" ht="15.75" x14ac:dyDescent="0.25">
      <c r="B352" s="1">
        <v>17.91</v>
      </c>
      <c r="D352" s="1">
        <v>8.6300000000000008</v>
      </c>
      <c r="E352" s="1">
        <v>17.91</v>
      </c>
    </row>
    <row r="353" spans="2:5" ht="15.75" x14ac:dyDescent="0.25">
      <c r="B353" s="1">
        <v>18.34</v>
      </c>
      <c r="D353" s="1">
        <v>8.65</v>
      </c>
      <c r="E353" s="1">
        <v>18.34</v>
      </c>
    </row>
    <row r="354" spans="2:5" ht="15.75" x14ac:dyDescent="0.25">
      <c r="B354" s="1">
        <v>18.77</v>
      </c>
      <c r="D354" s="1">
        <v>8.68</v>
      </c>
      <c r="E354" s="1">
        <v>18.77</v>
      </c>
    </row>
    <row r="355" spans="2:5" ht="15.75" x14ac:dyDescent="0.25">
      <c r="B355" s="1">
        <v>19.22</v>
      </c>
      <c r="D355" s="1">
        <v>8.6999999999999993</v>
      </c>
      <c r="E355" s="1">
        <v>19.22</v>
      </c>
    </row>
    <row r="356" spans="2:5" ht="15.75" x14ac:dyDescent="0.25">
      <c r="B356" s="1">
        <v>19.68</v>
      </c>
      <c r="D356" s="1">
        <v>8.73</v>
      </c>
      <c r="E356" s="1">
        <v>19.68</v>
      </c>
    </row>
    <row r="357" spans="2:5" ht="15.75" x14ac:dyDescent="0.25">
      <c r="B357" s="1">
        <v>20.149999999999999</v>
      </c>
      <c r="D357" s="1">
        <v>8.75</v>
      </c>
      <c r="E357" s="1">
        <v>20.149999999999999</v>
      </c>
    </row>
    <row r="358" spans="2:5" ht="15.75" x14ac:dyDescent="0.25">
      <c r="B358" s="1">
        <v>20.64</v>
      </c>
      <c r="D358" s="1">
        <v>8.7799999999999994</v>
      </c>
      <c r="E358" s="1">
        <v>20.64</v>
      </c>
    </row>
    <row r="359" spans="2:5" ht="15.75" x14ac:dyDescent="0.25">
      <c r="B359" s="1">
        <v>21.23</v>
      </c>
      <c r="D359" s="1">
        <v>8.8000000000000007</v>
      </c>
      <c r="E359" s="1">
        <v>21.23</v>
      </c>
    </row>
    <row r="360" spans="2:5" ht="15.75" x14ac:dyDescent="0.25">
      <c r="B360" s="1">
        <v>21.63</v>
      </c>
      <c r="D360" s="1">
        <v>8.83</v>
      </c>
      <c r="E360" s="1">
        <v>21.63</v>
      </c>
    </row>
    <row r="361" spans="2:5" ht="15.75" x14ac:dyDescent="0.25">
      <c r="B361" s="1">
        <v>21.99</v>
      </c>
      <c r="D361" s="1">
        <v>8.85</v>
      </c>
      <c r="E361" s="1">
        <v>21.99</v>
      </c>
    </row>
    <row r="362" spans="2:5" ht="15.75" x14ac:dyDescent="0.25">
      <c r="B362" s="1">
        <v>22.27</v>
      </c>
      <c r="D362" s="1">
        <v>8.8800000000000008</v>
      </c>
      <c r="E362" s="1">
        <v>22.27</v>
      </c>
    </row>
    <row r="363" spans="2:5" ht="15.75" x14ac:dyDescent="0.25">
      <c r="B363" s="1">
        <v>22.53</v>
      </c>
      <c r="D363" s="1">
        <v>8.9</v>
      </c>
      <c r="E363" s="1">
        <v>22.53</v>
      </c>
    </row>
    <row r="364" spans="2:5" ht="15.75" x14ac:dyDescent="0.25">
      <c r="B364" s="1">
        <v>22.53</v>
      </c>
      <c r="D364" s="1">
        <v>8.93</v>
      </c>
      <c r="E364" s="1">
        <v>22.53</v>
      </c>
    </row>
    <row r="365" spans="2:5" ht="15.75" x14ac:dyDescent="0.25">
      <c r="B365" s="1">
        <v>22.65</v>
      </c>
      <c r="D365" s="1">
        <v>8.9499999999999993</v>
      </c>
      <c r="E365" s="1">
        <v>22.65</v>
      </c>
    </row>
    <row r="366" spans="2:5" ht="15.75" x14ac:dyDescent="0.25">
      <c r="B366" s="1">
        <v>22.7</v>
      </c>
      <c r="D366" s="1">
        <v>8.98</v>
      </c>
      <c r="E366" s="1">
        <v>22.7</v>
      </c>
    </row>
    <row r="367" spans="2:5" ht="15.75" x14ac:dyDescent="0.25">
      <c r="B367" s="1">
        <v>22.71</v>
      </c>
      <c r="D367" s="1">
        <v>9</v>
      </c>
      <c r="E367" s="1">
        <v>22.71</v>
      </c>
    </row>
    <row r="368" spans="2:5" ht="15.75" x14ac:dyDescent="0.25">
      <c r="B368" s="1">
        <v>22.64</v>
      </c>
      <c r="D368" s="1">
        <v>9.0299999999999994</v>
      </c>
      <c r="E368" s="1">
        <v>22.64</v>
      </c>
    </row>
    <row r="369" spans="2:5" ht="15.75" x14ac:dyDescent="0.25">
      <c r="B369" s="1">
        <v>22.52</v>
      </c>
      <c r="D369" s="1">
        <v>9.0500000000000007</v>
      </c>
      <c r="E369" s="1">
        <v>22.52</v>
      </c>
    </row>
    <row r="370" spans="2:5" ht="15.75" x14ac:dyDescent="0.25">
      <c r="B370" s="1">
        <v>22.33</v>
      </c>
      <c r="D370" s="1">
        <v>9.08</v>
      </c>
      <c r="E370" s="1">
        <v>22.33</v>
      </c>
    </row>
    <row r="371" spans="2:5" ht="15.75" x14ac:dyDescent="0.25">
      <c r="B371" s="1">
        <v>22.09</v>
      </c>
      <c r="D371" s="1">
        <v>9.1</v>
      </c>
      <c r="E371" s="1">
        <v>22.09</v>
      </c>
    </row>
    <row r="372" spans="2:5" ht="15.75" x14ac:dyDescent="0.25">
      <c r="B372" s="1">
        <v>21.78</v>
      </c>
      <c r="D372" s="1">
        <v>9.1300000000000008</v>
      </c>
      <c r="E372" s="1">
        <v>21.78</v>
      </c>
    </row>
    <row r="373" spans="2:5" ht="15.75" x14ac:dyDescent="0.25">
      <c r="B373" s="1">
        <v>21.65</v>
      </c>
      <c r="D373" s="1">
        <v>9.15</v>
      </c>
      <c r="E373" s="1">
        <v>21.65</v>
      </c>
    </row>
    <row r="374" spans="2:5" ht="15.75" x14ac:dyDescent="0.25">
      <c r="B374" s="1">
        <v>21.25</v>
      </c>
      <c r="D374" s="1">
        <v>9.18</v>
      </c>
      <c r="E374" s="1">
        <v>21.25</v>
      </c>
    </row>
    <row r="375" spans="2:5" ht="15.75" x14ac:dyDescent="0.25">
      <c r="B375" s="1">
        <v>20.84</v>
      </c>
      <c r="D375" s="1">
        <v>9.1999999999999993</v>
      </c>
      <c r="E375" s="1">
        <v>20.84</v>
      </c>
    </row>
    <row r="376" spans="2:5" ht="15.75" x14ac:dyDescent="0.25">
      <c r="B376" s="1">
        <v>20.41</v>
      </c>
      <c r="D376" s="1">
        <v>9.23</v>
      </c>
      <c r="E376" s="1">
        <v>20.41</v>
      </c>
    </row>
    <row r="377" spans="2:5" ht="15.75" x14ac:dyDescent="0.25">
      <c r="B377" s="1">
        <v>19.98</v>
      </c>
      <c r="D377" s="1">
        <v>9.25</v>
      </c>
      <c r="E377" s="1">
        <v>19.98</v>
      </c>
    </row>
    <row r="378" spans="2:5" ht="15.75" x14ac:dyDescent="0.25">
      <c r="B378" s="1">
        <v>19.53</v>
      </c>
      <c r="D378" s="1">
        <v>9.2799999999999994</v>
      </c>
      <c r="E378" s="1">
        <v>19.53</v>
      </c>
    </row>
    <row r="379" spans="2:5" ht="15.75" x14ac:dyDescent="0.25">
      <c r="B379" s="1">
        <v>19.09</v>
      </c>
      <c r="D379" s="1">
        <v>9.3000000000000007</v>
      </c>
      <c r="E379" s="1">
        <v>19.09</v>
      </c>
    </row>
    <row r="380" spans="2:5" ht="15.75" x14ac:dyDescent="0.25">
      <c r="B380" s="1">
        <v>18.46</v>
      </c>
      <c r="D380" s="1">
        <v>9.33</v>
      </c>
      <c r="E380" s="1">
        <v>18.46</v>
      </c>
    </row>
    <row r="381" spans="2:5" ht="15.75" x14ac:dyDescent="0.25">
      <c r="B381" s="1">
        <v>18.05</v>
      </c>
      <c r="D381" s="1">
        <v>9.35</v>
      </c>
      <c r="E381" s="1">
        <v>18.05</v>
      </c>
    </row>
    <row r="382" spans="2:5" ht="15.75" x14ac:dyDescent="0.25">
      <c r="B382" s="1">
        <v>17.670000000000002</v>
      </c>
      <c r="D382" s="1">
        <v>9.3800000000000008</v>
      </c>
      <c r="E382" s="1">
        <v>17.670000000000002</v>
      </c>
    </row>
    <row r="383" spans="2:5" ht="15.75" x14ac:dyDescent="0.25">
      <c r="B383" s="1">
        <v>17.36</v>
      </c>
      <c r="D383" s="1">
        <v>9.4</v>
      </c>
      <c r="E383" s="1">
        <v>17.36</v>
      </c>
    </row>
    <row r="384" spans="2:5" ht="15.75" x14ac:dyDescent="0.25">
      <c r="B384" s="1">
        <v>17.079999999999998</v>
      </c>
      <c r="D384" s="1">
        <v>9.43</v>
      </c>
      <c r="E384" s="1">
        <v>17.079999999999998</v>
      </c>
    </row>
    <row r="385" spans="2:5" ht="15.75" x14ac:dyDescent="0.25">
      <c r="B385" s="1">
        <v>16.86</v>
      </c>
      <c r="D385" s="1">
        <v>9.4499999999999993</v>
      </c>
      <c r="E385" s="1">
        <v>16.86</v>
      </c>
    </row>
    <row r="386" spans="2:5" ht="15.75" x14ac:dyDescent="0.25">
      <c r="B386" s="1">
        <v>16.690000000000001</v>
      </c>
      <c r="D386" s="1">
        <v>9.48</v>
      </c>
      <c r="E386" s="1">
        <v>16.690000000000001</v>
      </c>
    </row>
    <row r="387" spans="2:5" ht="15.75" x14ac:dyDescent="0.25">
      <c r="B387" s="1">
        <v>16.600000000000001</v>
      </c>
      <c r="D387" s="1">
        <v>9.5</v>
      </c>
      <c r="E387" s="1">
        <v>16.600000000000001</v>
      </c>
    </row>
    <row r="388" spans="2:5" ht="15.75" x14ac:dyDescent="0.25">
      <c r="B388" s="1">
        <v>16.55</v>
      </c>
      <c r="D388" s="1">
        <v>9.5299999999999994</v>
      </c>
      <c r="E388" s="1">
        <v>16.55</v>
      </c>
    </row>
    <row r="389" spans="2:5" ht="15.75" x14ac:dyDescent="0.25">
      <c r="B389" s="1">
        <v>16.579999999999998</v>
      </c>
      <c r="D389" s="1">
        <v>9.5500000000000007</v>
      </c>
      <c r="E389" s="1">
        <v>16.579999999999998</v>
      </c>
    </row>
    <row r="390" spans="2:5" ht="15.75" x14ac:dyDescent="0.25">
      <c r="B390" s="1">
        <v>16.66</v>
      </c>
      <c r="D390" s="1">
        <v>9.58</v>
      </c>
      <c r="E390" s="1">
        <v>16.66</v>
      </c>
    </row>
    <row r="391" spans="2:5" ht="15.75" x14ac:dyDescent="0.25">
      <c r="B391" s="1">
        <v>16.82</v>
      </c>
      <c r="D391" s="1">
        <v>9.6</v>
      </c>
      <c r="E391" s="1">
        <v>16.82</v>
      </c>
    </row>
    <row r="392" spans="2:5" ht="15.75" x14ac:dyDescent="0.25">
      <c r="B392" s="1">
        <v>17.02</v>
      </c>
      <c r="D392" s="1">
        <v>9.6300000000000008</v>
      </c>
      <c r="E392" s="1">
        <v>17.02</v>
      </c>
    </row>
    <row r="393" spans="2:5" ht="15.75" x14ac:dyDescent="0.25">
      <c r="B393" s="1">
        <v>17.28</v>
      </c>
      <c r="D393" s="1">
        <v>9.65</v>
      </c>
      <c r="E393" s="1">
        <v>17.28</v>
      </c>
    </row>
    <row r="394" spans="2:5" ht="15.75" x14ac:dyDescent="0.25">
      <c r="B394" s="1">
        <v>17.61</v>
      </c>
      <c r="D394" s="1">
        <v>9.68</v>
      </c>
      <c r="E394" s="1">
        <v>17.61</v>
      </c>
    </row>
    <row r="395" spans="2:5" ht="15.75" x14ac:dyDescent="0.25">
      <c r="B395" s="1">
        <v>17.95</v>
      </c>
      <c r="D395" s="1">
        <v>9.6999999999999993</v>
      </c>
      <c r="E395" s="1">
        <v>17.95</v>
      </c>
    </row>
    <row r="396" spans="2:5" ht="15.75" x14ac:dyDescent="0.25">
      <c r="B396" s="1">
        <v>18.329999999999998</v>
      </c>
      <c r="D396" s="1">
        <v>9.73</v>
      </c>
      <c r="E396" s="1">
        <v>18.329999999999998</v>
      </c>
    </row>
    <row r="397" spans="2:5" ht="15.75" x14ac:dyDescent="0.25">
      <c r="B397" s="1">
        <v>18.739999999999998</v>
      </c>
      <c r="D397" s="1">
        <v>9.75</v>
      </c>
      <c r="E397" s="1">
        <v>18.739999999999998</v>
      </c>
    </row>
    <row r="398" spans="2:5" ht="15.75" x14ac:dyDescent="0.25">
      <c r="B398" s="1">
        <v>19.170000000000002</v>
      </c>
      <c r="D398" s="1">
        <v>9.7799999999999994</v>
      </c>
      <c r="E398" s="1">
        <v>19.170000000000002</v>
      </c>
    </row>
    <row r="399" spans="2:5" ht="15.75" x14ac:dyDescent="0.25">
      <c r="B399" s="1">
        <v>19.600000000000001</v>
      </c>
      <c r="D399" s="1">
        <v>9.8000000000000007</v>
      </c>
      <c r="E399" s="1">
        <v>19.600000000000001</v>
      </c>
    </row>
    <row r="400" spans="2:5" ht="15.75" x14ac:dyDescent="0.25">
      <c r="B400" s="1">
        <v>20.03</v>
      </c>
      <c r="D400" s="1">
        <v>9.83</v>
      </c>
      <c r="E400" s="1">
        <v>20.03</v>
      </c>
    </row>
    <row r="401" spans="2:5" ht="15.75" x14ac:dyDescent="0.25">
      <c r="B401" s="1">
        <v>20.440000000000001</v>
      </c>
      <c r="D401" s="1">
        <v>9.85</v>
      </c>
      <c r="E401" s="1">
        <v>20.440000000000001</v>
      </c>
    </row>
    <row r="402" spans="2:5" ht="15.75" x14ac:dyDescent="0.25">
      <c r="B402" s="1">
        <v>20.84</v>
      </c>
      <c r="D402" s="1">
        <v>9.8800000000000008</v>
      </c>
      <c r="E402" s="1">
        <v>20.84</v>
      </c>
    </row>
    <row r="403" spans="2:5" ht="15.75" x14ac:dyDescent="0.25">
      <c r="B403" s="1">
        <v>21.22</v>
      </c>
      <c r="D403" s="1">
        <v>9.9</v>
      </c>
      <c r="E403" s="1">
        <v>21.22</v>
      </c>
    </row>
    <row r="404" spans="2:5" ht="15.75" x14ac:dyDescent="0.25">
      <c r="B404" s="1">
        <v>21.56</v>
      </c>
      <c r="D404" s="1">
        <v>9.93</v>
      </c>
      <c r="E404" s="1">
        <v>21.56</v>
      </c>
    </row>
    <row r="405" spans="2:5" ht="15.75" x14ac:dyDescent="0.25">
      <c r="B405" s="1">
        <v>21.86</v>
      </c>
      <c r="D405" s="1">
        <v>9.9499999999999993</v>
      </c>
      <c r="E405" s="1">
        <v>21.86</v>
      </c>
    </row>
    <row r="406" spans="2:5" ht="15.75" x14ac:dyDescent="0.25">
      <c r="B406" s="1">
        <v>22.1</v>
      </c>
      <c r="D406" s="1">
        <v>9.98</v>
      </c>
      <c r="E406" s="1">
        <v>22.1</v>
      </c>
    </row>
    <row r="407" spans="2:5" ht="15.75" x14ac:dyDescent="0.25">
      <c r="B407" s="1">
        <v>22.3</v>
      </c>
      <c r="D407" s="1">
        <v>10</v>
      </c>
      <c r="E407" s="1">
        <v>22.3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kkene</dc:creator>
  <cp:lastModifiedBy>Erick Seiji</cp:lastModifiedBy>
  <dcterms:created xsi:type="dcterms:W3CDTF">2020-03-20T16:07:20Z</dcterms:created>
  <dcterms:modified xsi:type="dcterms:W3CDTF">2020-03-28T23:59:55Z</dcterms:modified>
</cp:coreProperties>
</file>