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T\Mat Comp\2semestre\"/>
    </mc:Choice>
  </mc:AlternateContent>
  <xr:revisionPtr revIDLastSave="0" documentId="8_{4478ADC7-525B-4C01-A985-F1CEA86F739D}" xr6:coauthVersionLast="45" xr6:coauthVersionMax="45" xr10:uidLastSave="{00000000-0000-0000-0000-000000000000}"/>
  <bookViews>
    <workbookView xWindow="-108" yWindow="-108" windowWidth="23256" windowHeight="12576" xr2:uid="{45B83B87-1868-4957-8D47-E873C308F8A3}"/>
  </bookViews>
  <sheets>
    <sheet name="Planilha1" sheetId="1" r:id="rId1"/>
    <sheet name="Planilha2" sheetId="2" r:id="rId2"/>
    <sheet name="Planilha3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1" l="1"/>
  <c r="S18" i="1"/>
  <c r="M19" i="1" s="1"/>
  <c r="R19" i="1"/>
  <c r="R18" i="1"/>
  <c r="Q18" i="1" s="1"/>
  <c r="L19" i="1" s="1"/>
  <c r="P18" i="1"/>
  <c r="O18" i="1"/>
  <c r="K19" i="1" s="1"/>
  <c r="N18" i="1"/>
  <c r="K14" i="1"/>
  <c r="Q19" i="1" l="1"/>
  <c r="P19" i="1"/>
  <c r="N19" i="1"/>
  <c r="O19" i="1" l="1"/>
  <c r="M20" i="1"/>
  <c r="P20" i="1" s="1"/>
  <c r="S20" i="1" s="1"/>
  <c r="L20" i="1"/>
  <c r="R20" i="1" s="1"/>
  <c r="K20" i="1"/>
  <c r="N20" i="1"/>
  <c r="Q20" i="1" l="1"/>
  <c r="L21" i="1" s="1"/>
  <c r="R21" i="1"/>
  <c r="O20" i="1"/>
  <c r="K21" i="1" s="1"/>
  <c r="M21" i="1"/>
  <c r="N21" i="1"/>
  <c r="P21" i="1" l="1"/>
  <c r="S21" i="1" s="1"/>
  <c r="Q21" i="1"/>
  <c r="L22" i="1"/>
  <c r="N22" i="1"/>
  <c r="R22" i="1" l="1"/>
  <c r="O21" i="1"/>
  <c r="K22" i="1" s="1"/>
  <c r="M22" i="1"/>
  <c r="P22" i="1" l="1"/>
  <c r="S22" i="1" s="1"/>
  <c r="Q22" i="1"/>
  <c r="O22" i="1" l="1"/>
  <c r="K23" i="1" s="1"/>
  <c r="L23" i="1"/>
  <c r="M23" i="1"/>
  <c r="P23" i="1" l="1"/>
  <c r="S23" i="1" s="1"/>
  <c r="R23" i="1"/>
  <c r="O23" i="1"/>
  <c r="N23" i="1"/>
  <c r="K24" i="1" s="1"/>
  <c r="M24" i="1" l="1"/>
  <c r="P24" i="1"/>
  <c r="Q23" i="1"/>
  <c r="L24" i="1" s="1"/>
  <c r="S24" i="1" s="1"/>
  <c r="O24" i="1" l="1"/>
  <c r="R24" i="1"/>
  <c r="N24" i="1"/>
  <c r="K25" i="1" s="1"/>
  <c r="M25" i="1" l="1"/>
  <c r="Q24" i="1"/>
  <c r="L25" i="1" s="1"/>
  <c r="R25" i="1" l="1"/>
  <c r="N25" i="1"/>
  <c r="P25" i="1"/>
  <c r="O25" i="1" s="1"/>
  <c r="Q25" i="1"/>
  <c r="S25" i="1" l="1"/>
  <c r="Q18" i="2"/>
  <c r="R18" i="2"/>
  <c r="S18" i="2"/>
  <c r="N19" i="2"/>
  <c r="O19" i="2"/>
  <c r="P19" i="2"/>
  <c r="Q19" i="2"/>
  <c r="R19" i="2"/>
  <c r="S19" i="2"/>
  <c r="T19" i="2"/>
  <c r="N20" i="2"/>
  <c r="O20" i="2"/>
  <c r="P20" i="2"/>
  <c r="Q20" i="2"/>
  <c r="R20" i="2"/>
  <c r="O21" i="2"/>
  <c r="P21" i="2"/>
  <c r="Q21" i="2"/>
  <c r="R21" i="2"/>
</calcChain>
</file>

<file path=xl/sharedStrings.xml><?xml version="1.0" encoding="utf-8"?>
<sst xmlns="http://schemas.openxmlformats.org/spreadsheetml/2006/main" count="12" uniqueCount="12">
  <si>
    <t>i</t>
  </si>
  <si>
    <t>x</t>
  </si>
  <si>
    <t>y</t>
  </si>
  <si>
    <t>z</t>
  </si>
  <si>
    <t>w</t>
  </si>
  <si>
    <t>K1</t>
  </si>
  <si>
    <t>K2</t>
  </si>
  <si>
    <t>L1</t>
  </si>
  <si>
    <t>L2</t>
  </si>
  <si>
    <t>M1</t>
  </si>
  <si>
    <t>M2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</si>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</sst>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564299</xdr:colOff>
      <xdr:row>30</xdr:row>
      <xdr:rowOff>38579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036ACFC-1D49-4B39-A06D-830D5F293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31499" cy="55249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30480</xdr:rowOff>
    </xdr:from>
    <xdr:to>
      <xdr:col>11</xdr:col>
      <xdr:colOff>53926</xdr:colOff>
      <xdr:row>60</xdr:row>
      <xdr:rowOff>93978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F966A4C-7D67-4D61-91DE-B1A15ADCD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65520"/>
          <a:ext cx="6759526" cy="5001258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33</xdr:row>
      <xdr:rowOff>17176</xdr:rowOff>
    </xdr:from>
    <xdr:to>
      <xdr:col>23</xdr:col>
      <xdr:colOff>572201</xdr:colOff>
      <xdr:row>58</xdr:row>
      <xdr:rowOff>53781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3A799ED-9B78-4C12-A6DF-5B176A8DC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77100" y="6052216"/>
          <a:ext cx="7315901" cy="46086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129974</xdr:colOff>
      <xdr:row>34</xdr:row>
      <xdr:rowOff>175814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4357F0A-37D4-4D44-8208-4437F772B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6774" cy="63937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112643</xdr:rowOff>
    </xdr:from>
    <xdr:to>
      <xdr:col>10</xdr:col>
      <xdr:colOff>83701</xdr:colOff>
      <xdr:row>63</xdr:row>
      <xdr:rowOff>122163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E039D7-041C-4F20-9A67-5644F2BEC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791739"/>
          <a:ext cx="6179701" cy="5018841"/>
        </a:xfrm>
        <a:prstGeom prst="rect">
          <a:avLst/>
        </a:prstGeom>
      </xdr:spPr>
    </xdr:pic>
    <xdr:clientData/>
  </xdr:twoCellAnchor>
  <xdr:twoCellAnchor editAs="oneCell">
    <xdr:from>
      <xdr:col>10</xdr:col>
      <xdr:colOff>596347</xdr:colOff>
      <xdr:row>36</xdr:row>
      <xdr:rowOff>25597</xdr:rowOff>
    </xdr:from>
    <xdr:to>
      <xdr:col>23</xdr:col>
      <xdr:colOff>570918</xdr:colOff>
      <xdr:row>54</xdr:row>
      <xdr:rowOff>169623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A9D524E-C63B-41DF-B572-81696867E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92347" y="6704693"/>
          <a:ext cx="7899371" cy="34835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16034</xdr:colOff>
      <xdr:row>27</xdr:row>
      <xdr:rowOff>168082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8B65C6-14F0-41D6-95B8-8EFD5950F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60034" cy="5105842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0</xdr:row>
      <xdr:rowOff>83820</xdr:rowOff>
    </xdr:from>
    <xdr:to>
      <xdr:col>14</xdr:col>
      <xdr:colOff>450329</xdr:colOff>
      <xdr:row>25</xdr:row>
      <xdr:rowOff>91837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758A8BE-4399-4CEA-B889-6D943710B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" y="83820"/>
          <a:ext cx="8641829" cy="4580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9E83-B514-4D04-934B-59091FF382F6}">
  <dimension ref="I14:S25"/>
  <sheetViews>
    <sheetView tabSelected="1" topLeftCell="A26" zoomScaleNormal="100" workbookViewId="0">
      <selection activeCell="M34" sqref="M34"/>
    </sheetView>
  </sheetViews>
  <sheetFormatPr defaultRowHeight="14.4" x14ac:dyDescent="0.3"/>
  <sheetData>
    <row r="14" spans="10:11" x14ac:dyDescent="0.3">
      <c r="J14" t="s">
        <v>11</v>
      </c>
      <c r="K14">
        <f>0.1</f>
        <v>0.1</v>
      </c>
    </row>
    <row r="17" spans="9:19" x14ac:dyDescent="0.3">
      <c r="I17" t="s">
        <v>0</v>
      </c>
      <c r="J17" t="s">
        <v>1</v>
      </c>
      <c r="K17" t="s">
        <v>2</v>
      </c>
      <c r="L17" t="s">
        <v>3</v>
      </c>
      <c r="M17" t="s">
        <v>4</v>
      </c>
      <c r="N17" t="s">
        <v>5</v>
      </c>
      <c r="O17" t="s">
        <v>6</v>
      </c>
      <c r="P17" t="s">
        <v>7</v>
      </c>
      <c r="Q17" t="s">
        <v>8</v>
      </c>
      <c r="R17" t="s">
        <v>9</v>
      </c>
      <c r="S17" t="s">
        <v>10</v>
      </c>
    </row>
    <row r="18" spans="9:19" x14ac:dyDescent="0.3">
      <c r="I18">
        <v>0</v>
      </c>
      <c r="J18" s="2">
        <v>0</v>
      </c>
      <c r="K18" s="2">
        <v>0</v>
      </c>
      <c r="L18" s="2">
        <v>1</v>
      </c>
      <c r="M18" s="2">
        <v>2</v>
      </c>
      <c r="N18" s="2">
        <f>$K$14*L18</f>
        <v>0.1</v>
      </c>
      <c r="O18" s="2">
        <f>$K$14*(L18+P18)</f>
        <v>0.12</v>
      </c>
      <c r="P18" s="2">
        <f>$K$14*M18</f>
        <v>0.2</v>
      </c>
      <c r="Q18" s="2">
        <f>$K$14*(M18+R18)</f>
        <v>0.19</v>
      </c>
      <c r="R18" s="2">
        <f>$K$14*(2*J18-L18)</f>
        <v>-0.1</v>
      </c>
      <c r="S18" s="2">
        <f>$K$14*(2*(J18+$K$14)-(L18+P18))</f>
        <v>-0.1</v>
      </c>
    </row>
    <row r="19" spans="9:19" x14ac:dyDescent="0.3">
      <c r="I19">
        <v>1</v>
      </c>
      <c r="J19" s="2">
        <v>0.1</v>
      </c>
      <c r="K19" s="2">
        <f>K18+(N18+O18)/2</f>
        <v>0.11</v>
      </c>
      <c r="L19" s="2">
        <f>L18+(P18+Q18)/2</f>
        <v>1.1950000000000001</v>
      </c>
      <c r="M19" s="2">
        <f>M18+(R18+S18)/2</f>
        <v>1.9</v>
      </c>
      <c r="N19" s="2">
        <f t="shared" ref="N19:N25" si="0">$K$14*L19</f>
        <v>0.11950000000000001</v>
      </c>
      <c r="O19" s="2">
        <f t="shared" ref="O19:O25" si="1">$K$14*(L19+P19)</f>
        <v>0.13850000000000001</v>
      </c>
      <c r="P19" s="2">
        <f t="shared" ref="P19:P25" si="2">$K$14*M19</f>
        <v>0.19</v>
      </c>
      <c r="Q19" s="2">
        <f t="shared" ref="Q19:Q25" si="3">$K$14*(M19+R19)</f>
        <v>0.18005000000000002</v>
      </c>
      <c r="R19" s="2">
        <f t="shared" ref="R19:R25" si="4">$K$14*(2*J19-L19)</f>
        <v>-9.9500000000000019E-2</v>
      </c>
      <c r="S19" s="2">
        <f t="shared" ref="S19:S25" si="5">$K$14*(2*(J19+$K$14)-(L19+P19))</f>
        <v>-9.8500000000000004E-2</v>
      </c>
    </row>
    <row r="20" spans="9:19" x14ac:dyDescent="0.3">
      <c r="I20">
        <v>2</v>
      </c>
      <c r="J20" s="2">
        <v>0.2</v>
      </c>
      <c r="K20" s="2">
        <f t="shared" ref="K20:K25" si="6">K19+(N19+O19)/2</f>
        <v>0.23899999999999999</v>
      </c>
      <c r="L20" s="2">
        <f t="shared" ref="L20:L25" si="7">L19+(P19+Q19)/2</f>
        <v>1.3800250000000001</v>
      </c>
      <c r="M20" s="2">
        <f t="shared" ref="M20:M25" si="8">M19+(R19+S19)/2</f>
        <v>1.8009999999999999</v>
      </c>
      <c r="N20" s="2">
        <f t="shared" si="0"/>
        <v>0.1380025</v>
      </c>
      <c r="O20" s="2">
        <f t="shared" si="1"/>
        <v>0.1560125</v>
      </c>
      <c r="P20" s="2">
        <f t="shared" si="2"/>
        <v>0.18010000000000001</v>
      </c>
      <c r="Q20" s="2">
        <f t="shared" si="3"/>
        <v>0.17029975</v>
      </c>
      <c r="R20" s="2">
        <f t="shared" si="4"/>
        <v>-9.8002500000000006E-2</v>
      </c>
      <c r="S20" s="2">
        <f t="shared" si="5"/>
        <v>-9.6012500000000001E-2</v>
      </c>
    </row>
    <row r="21" spans="9:19" x14ac:dyDescent="0.3">
      <c r="I21">
        <v>3</v>
      </c>
      <c r="J21" s="2">
        <v>0.3</v>
      </c>
      <c r="K21" s="2">
        <f t="shared" si="6"/>
        <v>0.3860075</v>
      </c>
      <c r="L21" s="2">
        <f t="shared" si="7"/>
        <v>1.555224875</v>
      </c>
      <c r="M21" s="2">
        <f t="shared" si="8"/>
        <v>1.7039925</v>
      </c>
      <c r="N21" s="2">
        <f t="shared" si="0"/>
        <v>0.1555224875</v>
      </c>
      <c r="O21" s="2">
        <f t="shared" si="1"/>
        <v>0.17256241250000001</v>
      </c>
      <c r="P21" s="2">
        <f t="shared" si="2"/>
        <v>0.17039925</v>
      </c>
      <c r="Q21" s="2">
        <f t="shared" si="3"/>
        <v>0.16084700125000001</v>
      </c>
      <c r="R21" s="2">
        <f t="shared" si="4"/>
        <v>-9.5522487500000003E-2</v>
      </c>
      <c r="S21" s="2">
        <f t="shared" si="5"/>
        <v>-9.2562412499999996E-2</v>
      </c>
    </row>
    <row r="22" spans="9:19" x14ac:dyDescent="0.3">
      <c r="I22">
        <v>4</v>
      </c>
      <c r="J22" s="2">
        <v>0.4</v>
      </c>
      <c r="K22" s="2">
        <f t="shared" si="6"/>
        <v>0.55004995000000001</v>
      </c>
      <c r="L22" s="2">
        <f t="shared" si="7"/>
        <v>1.720848000625</v>
      </c>
      <c r="M22" s="2">
        <f t="shared" si="8"/>
        <v>1.6099500500000001</v>
      </c>
      <c r="N22" s="2">
        <f t="shared" si="0"/>
        <v>0.17208480006250002</v>
      </c>
      <c r="O22" s="2">
        <f t="shared" si="1"/>
        <v>0.18818430056250002</v>
      </c>
      <c r="P22" s="2">
        <f t="shared" si="2"/>
        <v>0.16099500500000002</v>
      </c>
      <c r="Q22" s="2">
        <f t="shared" si="3"/>
        <v>0.15178652499375</v>
      </c>
      <c r="R22" s="2">
        <f t="shared" si="4"/>
        <v>-9.20848000625E-2</v>
      </c>
      <c r="S22" s="2">
        <f t="shared" si="5"/>
        <v>-8.8184300562499998E-2</v>
      </c>
    </row>
    <row r="23" spans="9:19" x14ac:dyDescent="0.3">
      <c r="I23">
        <v>5</v>
      </c>
      <c r="J23" s="2">
        <v>0.5</v>
      </c>
      <c r="K23" s="2">
        <f t="shared" si="6"/>
        <v>0.73018450031250004</v>
      </c>
      <c r="L23" s="2">
        <f t="shared" si="7"/>
        <v>1.877238765621875</v>
      </c>
      <c r="M23" s="2">
        <f t="shared" si="8"/>
        <v>1.5198154996875002</v>
      </c>
      <c r="N23" s="2">
        <f t="shared" si="0"/>
        <v>0.1877238765621875</v>
      </c>
      <c r="O23" s="2">
        <f t="shared" si="1"/>
        <v>0.20292203155906252</v>
      </c>
      <c r="P23" s="2">
        <f t="shared" si="2"/>
        <v>0.15198154996875002</v>
      </c>
      <c r="Q23" s="2">
        <f t="shared" si="3"/>
        <v>0.14320916231253128</v>
      </c>
      <c r="R23" s="2">
        <f t="shared" si="4"/>
        <v>-8.7723876562187497E-2</v>
      </c>
      <c r="S23" s="2">
        <f t="shared" si="5"/>
        <v>-8.2922031559062526E-2</v>
      </c>
    </row>
    <row r="24" spans="9:19" x14ac:dyDescent="0.3">
      <c r="I24">
        <v>6</v>
      </c>
      <c r="J24" s="2">
        <v>0.6</v>
      </c>
      <c r="K24" s="2">
        <f t="shared" si="6"/>
        <v>0.92550745437312498</v>
      </c>
      <c r="L24" s="2">
        <f t="shared" si="7"/>
        <v>2.0248341217625154</v>
      </c>
      <c r="M24" s="2">
        <f t="shared" si="8"/>
        <v>1.4344925456268751</v>
      </c>
      <c r="N24" s="2">
        <f t="shared" si="0"/>
        <v>0.20248341217625154</v>
      </c>
      <c r="O24" s="2">
        <f t="shared" si="1"/>
        <v>0.2168283376325203</v>
      </c>
      <c r="P24" s="2">
        <f t="shared" si="2"/>
        <v>0.14344925456268751</v>
      </c>
      <c r="Q24" s="2">
        <f t="shared" si="3"/>
        <v>0.13520091334506237</v>
      </c>
      <c r="R24" s="2">
        <f t="shared" si="4"/>
        <v>-8.2483412176251547E-2</v>
      </c>
      <c r="S24" s="2">
        <f t="shared" si="5"/>
        <v>-7.6828337632520283E-2</v>
      </c>
    </row>
    <row r="25" spans="9:19" x14ac:dyDescent="0.3">
      <c r="I25">
        <v>7</v>
      </c>
      <c r="J25" s="2">
        <v>0.7</v>
      </c>
      <c r="K25" s="2">
        <f t="shared" si="6"/>
        <v>1.135163329277511</v>
      </c>
      <c r="L25" s="2">
        <f t="shared" si="7"/>
        <v>2.1641592057163903</v>
      </c>
      <c r="M25" s="2">
        <f t="shared" si="8"/>
        <v>1.3548366707224893</v>
      </c>
      <c r="N25" s="2">
        <f t="shared" si="0"/>
        <v>0.21641592057163905</v>
      </c>
      <c r="O25" s="2">
        <f t="shared" si="1"/>
        <v>0.22996428727886392</v>
      </c>
      <c r="P25" s="2">
        <f t="shared" si="2"/>
        <v>0.13548366707224893</v>
      </c>
      <c r="Q25" s="2">
        <f t="shared" si="3"/>
        <v>0.12784207501508502</v>
      </c>
      <c r="R25" s="2">
        <f t="shared" si="4"/>
        <v>-7.641592057163904E-2</v>
      </c>
      <c r="S25" s="2">
        <f t="shared" si="5"/>
        <v>-6.9964287278863932E-2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E3D5-CF10-4DB4-94AD-2A6770642411}">
  <dimension ref="L17:V23"/>
  <sheetViews>
    <sheetView topLeftCell="A31" zoomScale="70" zoomScaleNormal="70" workbookViewId="0">
      <selection activeCell="F70" sqref="F70"/>
    </sheetView>
  </sheetViews>
  <sheetFormatPr defaultRowHeight="14.4" x14ac:dyDescent="0.3"/>
  <sheetData>
    <row r="17" spans="12:22" x14ac:dyDescent="0.3">
      <c r="L17" s="3">
        <v>5</v>
      </c>
      <c r="M17" s="1"/>
      <c r="N17" s="1"/>
      <c r="O17" s="1"/>
      <c r="P17" s="1">
        <v>5</v>
      </c>
      <c r="Q17" s="1">
        <v>3</v>
      </c>
      <c r="R17" s="1">
        <v>3</v>
      </c>
      <c r="S17" s="1">
        <v>3</v>
      </c>
      <c r="T17" s="1"/>
      <c r="U17" s="1"/>
      <c r="V17" s="1"/>
    </row>
    <row r="18" spans="12:22" x14ac:dyDescent="0.3">
      <c r="L18" s="3">
        <v>4</v>
      </c>
      <c r="M18" s="1">
        <v>1</v>
      </c>
      <c r="N18" s="1">
        <v>5</v>
      </c>
      <c r="O18" s="1">
        <v>5</v>
      </c>
      <c r="P18" s="1">
        <v>5</v>
      </c>
      <c r="Q18" s="1">
        <f t="shared" ref="O18:S19" ca="1" si="0">(Q17+P18+Q19+R18)/4</f>
        <v>3.4853777216790851</v>
      </c>
      <c r="R18" s="1">
        <f t="shared" ca="1" si="0"/>
        <v>3.0506026854283421</v>
      </c>
      <c r="S18" s="1">
        <f t="shared" ca="1" si="0"/>
        <v>2.7937847018602753</v>
      </c>
      <c r="T18" s="1">
        <v>2</v>
      </c>
      <c r="U18" s="1"/>
      <c r="V18" s="1"/>
    </row>
    <row r="19" spans="12:22" x14ac:dyDescent="0.3">
      <c r="L19" s="3">
        <v>3</v>
      </c>
      <c r="M19" s="1">
        <v>1</v>
      </c>
      <c r="N19" s="1">
        <f ca="1">(N18+M19+N20+O19)/4</f>
        <v>2.4995838906759205</v>
      </c>
      <c r="O19" s="1">
        <f ca="1">(O18+N19+O20+P19)/4</f>
        <v>3.0194033130162623</v>
      </c>
      <c r="P19" s="1">
        <f ca="1">(P18+O19+P20+Q19)/4</f>
        <v>3.1604511772344304</v>
      </c>
      <c r="Q19" s="1">
        <f t="shared" ca="1" si="0"/>
        <v>2.8912874737960159</v>
      </c>
      <c r="R19" s="1">
        <f t="shared" ca="1" si="0"/>
        <v>2.9234653976167304</v>
      </c>
      <c r="S19" s="1">
        <f t="shared" ref="S19" ca="1" si="1">(S18+R19+S20+T19)/4</f>
        <v>3.1245960324950488</v>
      </c>
      <c r="T19" s="1">
        <f t="shared" ref="T19" ca="1" si="2">(T18+S19+T20+U19)/4</f>
        <v>2.7811490081237622</v>
      </c>
      <c r="U19" s="1">
        <v>2</v>
      </c>
      <c r="V19" s="1"/>
    </row>
    <row r="20" spans="12:22" x14ac:dyDescent="0.3">
      <c r="L20" s="3">
        <v>2</v>
      </c>
      <c r="M20" s="1">
        <v>1</v>
      </c>
      <c r="N20" s="1">
        <f ca="1">(N19+M20+N21+O20)/4</f>
        <v>0.97936180753976576</v>
      </c>
      <c r="O20" s="1">
        <f t="shared" ref="O20:R20" ca="1" si="3">(O19+N20+O21+P20)/4</f>
        <v>1.4181399211653283</v>
      </c>
      <c r="P20" s="1">
        <f t="shared" ca="1" si="3"/>
        <v>1.7316673381895287</v>
      </c>
      <c r="Q20" s="1">
        <f t="shared" ca="1" si="3"/>
        <v>1.9962536862417761</v>
      </c>
      <c r="R20" s="1">
        <f t="shared" ca="1" si="3"/>
        <v>2.6275585167759741</v>
      </c>
      <c r="S20" s="1">
        <v>4</v>
      </c>
      <c r="T20" s="1">
        <v>4</v>
      </c>
      <c r="U20" s="1">
        <v>4</v>
      </c>
      <c r="V20" s="1">
        <v>2</v>
      </c>
    </row>
    <row r="21" spans="12:22" x14ac:dyDescent="0.3">
      <c r="L21" s="3">
        <v>1</v>
      </c>
      <c r="M21" s="1">
        <v>1</v>
      </c>
      <c r="N21" s="1">
        <v>-1</v>
      </c>
      <c r="O21" s="1">
        <f t="shared" ref="O21" ca="1" si="4">(O20+N21+O22+P21)/4</f>
        <v>-5.745060352633749E-2</v>
      </c>
      <c r="P21" s="1">
        <f t="shared" ref="P21" ca="1" si="5">(P20+O21+P22+Q21)/4</f>
        <v>0.35221033960373682</v>
      </c>
      <c r="Q21" s="1">
        <f t="shared" ref="Q21" ca="1" si="6">(Q20+P21+Q22+R21)/4</f>
        <v>0.73474475227272573</v>
      </c>
      <c r="R21" s="1">
        <f t="shared" ref="R21" ca="1" si="7">(R20+Q21+R22+S21)/4</f>
        <v>1.5905758172621749</v>
      </c>
      <c r="S21" s="1">
        <v>4</v>
      </c>
      <c r="T21" s="1"/>
      <c r="U21" s="1"/>
      <c r="V21" s="1"/>
    </row>
    <row r="22" spans="12:22" x14ac:dyDescent="0.3">
      <c r="L22" s="3">
        <v>0</v>
      </c>
      <c r="M22" s="1">
        <v>-1</v>
      </c>
      <c r="N22" s="1">
        <v>-1</v>
      </c>
      <c r="O22" s="1">
        <v>-1</v>
      </c>
      <c r="P22" s="1">
        <v>-1</v>
      </c>
      <c r="Q22" s="1">
        <v>-1</v>
      </c>
      <c r="R22" s="1">
        <v>-1</v>
      </c>
      <c r="S22" s="1">
        <v>4</v>
      </c>
      <c r="T22" s="1"/>
      <c r="U22" s="1"/>
      <c r="V22" s="1"/>
    </row>
    <row r="23" spans="12:22" x14ac:dyDescent="0.3">
      <c r="L23" s="1"/>
      <c r="M23" s="3">
        <v>0</v>
      </c>
      <c r="N23" s="3">
        <v>1</v>
      </c>
      <c r="O23" s="3">
        <v>2</v>
      </c>
      <c r="P23" s="3">
        <v>3</v>
      </c>
      <c r="Q23" s="3">
        <v>4</v>
      </c>
      <c r="R23" s="3">
        <v>5</v>
      </c>
      <c r="S23" s="3">
        <v>6</v>
      </c>
      <c r="T23" s="3">
        <v>7</v>
      </c>
      <c r="U23" s="3">
        <v>8</v>
      </c>
      <c r="V23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8D6C9-95FD-42E8-BA05-5720E174616A}">
  <dimension ref="A1"/>
  <sheetViews>
    <sheetView zoomScale="40" zoomScaleNormal="40" workbookViewId="0">
      <selection activeCell="X27" sqref="X26:X2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Cichini</dc:creator>
  <cp:lastModifiedBy>Henrique Cichini</cp:lastModifiedBy>
  <dcterms:created xsi:type="dcterms:W3CDTF">2020-11-30T23:17:12Z</dcterms:created>
  <dcterms:modified xsi:type="dcterms:W3CDTF">2020-12-01T00:15:22Z</dcterms:modified>
</cp:coreProperties>
</file>