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e\Downloads\"/>
    </mc:Choice>
  </mc:AlternateContent>
  <xr:revisionPtr revIDLastSave="0" documentId="13_ncr:1_{4D14396C-E430-4FE0-8722-DF867F58EED9}" xr6:coauthVersionLast="45" xr6:coauthVersionMax="45" xr10:uidLastSave="{00000000-0000-0000-0000-000000000000}"/>
  <bookViews>
    <workbookView xWindow="1815" yWindow="1815" windowWidth="19215" windowHeight="11895" xr2:uid="{EB41C59B-3A68-42F2-B9DB-3313DC00221C}"/>
  </bookViews>
  <sheets>
    <sheet name="Planilha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3" i="1" l="1"/>
  <c r="S14" i="1" l="1"/>
  <c r="G9" i="1" l="1"/>
  <c r="P14" i="1" l="1"/>
  <c r="Q14" i="1"/>
  <c r="R14" i="1"/>
  <c r="N11" i="1"/>
  <c r="N12" i="1"/>
  <c r="J12" i="1"/>
  <c r="E8" i="1"/>
  <c r="F8" i="1"/>
  <c r="G8" i="1"/>
  <c r="H9" i="1"/>
  <c r="I10" i="1"/>
  <c r="J11" i="1"/>
  <c r="K12" i="1"/>
  <c r="H13" i="1"/>
  <c r="I13" i="1"/>
  <c r="J13" i="1"/>
  <c r="H14" i="1"/>
  <c r="G15" i="1"/>
  <c r="C15" i="1"/>
  <c r="D15" i="1"/>
  <c r="E15" i="1"/>
  <c r="F15" i="1"/>
  <c r="B14" i="1"/>
  <c r="A13" i="1"/>
  <c r="A12" i="1"/>
  <c r="A11" i="1"/>
  <c r="A10" i="1"/>
  <c r="B9" i="1"/>
  <c r="C9" i="1"/>
  <c r="D9" i="1"/>
  <c r="E9" i="1" l="1"/>
  <c r="E19" i="1"/>
  <c r="B20" i="1"/>
  <c r="B21" i="1"/>
  <c r="E21" i="1"/>
  <c r="B19" i="1"/>
  <c r="E20" i="1"/>
  <c r="O19" i="1" l="1"/>
  <c r="U7" i="1"/>
  <c r="V7" i="1"/>
  <c r="W7" i="1"/>
  <c r="X7" i="1"/>
  <c r="U8" i="1"/>
  <c r="V8" i="1"/>
  <c r="W8" i="1"/>
  <c r="X8" i="1"/>
  <c r="O9" i="1"/>
  <c r="P9" i="1"/>
  <c r="Q9" i="1"/>
  <c r="R9" i="1"/>
  <c r="S9" i="1"/>
  <c r="T9" i="1"/>
  <c r="U9" i="1"/>
  <c r="V9" i="1"/>
  <c r="W9" i="1"/>
  <c r="X9" i="1"/>
  <c r="Y9" i="1"/>
  <c r="Z9" i="1"/>
  <c r="O10" i="1"/>
  <c r="P10" i="1"/>
  <c r="Q10" i="1"/>
  <c r="R10" i="1"/>
  <c r="S10" i="1"/>
  <c r="T10" i="1"/>
  <c r="U10" i="1"/>
  <c r="V10" i="1"/>
  <c r="W10" i="1"/>
  <c r="O11" i="1"/>
  <c r="P11" i="1"/>
  <c r="Q11" i="1"/>
  <c r="R11" i="1"/>
  <c r="S11" i="1"/>
  <c r="T11" i="1"/>
  <c r="U11" i="1"/>
  <c r="V11" i="1"/>
  <c r="W11" i="1"/>
  <c r="O12" i="1"/>
  <c r="P12" i="1"/>
  <c r="Q12" i="1"/>
  <c r="R12" i="1"/>
  <c r="S12" i="1"/>
  <c r="T12" i="1"/>
  <c r="U12" i="1"/>
  <c r="V12" i="1"/>
  <c r="W12" i="1"/>
  <c r="P13" i="1"/>
  <c r="Q13" i="1"/>
  <c r="R13" i="1"/>
  <c r="S13" i="1"/>
  <c r="T13" i="1"/>
  <c r="U13" i="1"/>
  <c r="V13" i="1"/>
  <c r="W13" i="1"/>
  <c r="R19" i="1"/>
  <c r="V19" i="1"/>
  <c r="Y19" i="1"/>
  <c r="O20" i="1"/>
  <c r="R20" i="1"/>
  <c r="V20" i="1"/>
  <c r="Y20" i="1"/>
  <c r="O21" i="1"/>
  <c r="R21" i="1"/>
  <c r="V21" i="1"/>
  <c r="Y21" i="1"/>
  <c r="U30" i="1"/>
  <c r="V30" i="1"/>
  <c r="W30" i="1"/>
  <c r="U31" i="1"/>
  <c r="V31" i="1"/>
  <c r="W31" i="1"/>
  <c r="X31" i="1"/>
  <c r="P32" i="1"/>
  <c r="Q32" i="1"/>
  <c r="R32" i="1"/>
  <c r="S32" i="1"/>
  <c r="T32" i="1"/>
  <c r="U32" i="1"/>
  <c r="V32" i="1"/>
  <c r="W32" i="1"/>
  <c r="X32" i="1"/>
  <c r="Y32" i="1"/>
  <c r="P33" i="1"/>
  <c r="Q33" i="1"/>
  <c r="R33" i="1"/>
  <c r="S33" i="1"/>
  <c r="T33" i="1"/>
  <c r="U33" i="1"/>
  <c r="V33" i="1"/>
  <c r="W33" i="1"/>
  <c r="X33" i="1"/>
  <c r="Y33" i="1"/>
  <c r="Z33" i="1"/>
  <c r="P34" i="1"/>
  <c r="Q34" i="1"/>
  <c r="R34" i="1"/>
  <c r="S34" i="1"/>
  <c r="T34" i="1"/>
  <c r="U34" i="1"/>
  <c r="V34" i="1"/>
  <c r="W34" i="1"/>
  <c r="X34" i="1"/>
  <c r="Y34" i="1"/>
  <c r="Z34" i="1"/>
  <c r="AA34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P36" i="1"/>
  <c r="Q36" i="1"/>
  <c r="R36" i="1"/>
  <c r="S36" i="1"/>
  <c r="T36" i="1"/>
  <c r="U36" i="1"/>
  <c r="V36" i="1"/>
  <c r="W36" i="1"/>
  <c r="X36" i="1"/>
  <c r="Y36" i="1"/>
  <c r="P37" i="1"/>
  <c r="Q37" i="1"/>
  <c r="R37" i="1"/>
  <c r="S37" i="1"/>
  <c r="T37" i="1"/>
  <c r="U37" i="1"/>
  <c r="V37" i="1"/>
  <c r="W37" i="1"/>
  <c r="X37" i="1"/>
  <c r="Y37" i="1"/>
  <c r="R38" i="1"/>
  <c r="S38" i="1"/>
  <c r="T38" i="1"/>
  <c r="U38" i="1"/>
  <c r="V38" i="1"/>
  <c r="W38" i="1"/>
  <c r="X38" i="1"/>
  <c r="Y38" i="1"/>
  <c r="R39" i="1"/>
  <c r="S39" i="1"/>
  <c r="T39" i="1"/>
  <c r="U39" i="1"/>
  <c r="V39" i="1"/>
  <c r="W39" i="1"/>
  <c r="X39" i="1"/>
  <c r="Y39" i="1"/>
  <c r="M42" i="1"/>
  <c r="V44" i="1"/>
  <c r="W44" i="1"/>
  <c r="X44" i="1"/>
  <c r="Y44" i="1"/>
  <c r="V45" i="1"/>
  <c r="W45" i="1"/>
  <c r="X45" i="1"/>
  <c r="Y45" i="1"/>
  <c r="Z45" i="1"/>
  <c r="P46" i="1"/>
  <c r="Q46" i="1"/>
  <c r="R46" i="1"/>
  <c r="S46" i="1"/>
  <c r="T46" i="1"/>
  <c r="U46" i="1"/>
  <c r="V46" i="1"/>
  <c r="W46" i="1"/>
  <c r="X46" i="1"/>
  <c r="Y46" i="1"/>
  <c r="Z46" i="1"/>
  <c r="AA46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P49" i="1"/>
  <c r="Q49" i="1"/>
  <c r="R49" i="1"/>
  <c r="S49" i="1"/>
  <c r="T49" i="1"/>
  <c r="U49" i="1"/>
  <c r="V49" i="1"/>
  <c r="W49" i="1"/>
  <c r="X49" i="1"/>
  <c r="Y49" i="1"/>
  <c r="Z49" i="1"/>
  <c r="P50" i="1"/>
  <c r="Q50" i="1"/>
  <c r="R50" i="1"/>
  <c r="S50" i="1"/>
  <c r="T50" i="1"/>
  <c r="U50" i="1"/>
  <c r="V50" i="1"/>
  <c r="W50" i="1"/>
  <c r="X50" i="1"/>
  <c r="Y50" i="1"/>
  <c r="Z50" i="1"/>
  <c r="R51" i="1"/>
  <c r="S51" i="1"/>
  <c r="T51" i="1"/>
  <c r="U51" i="1"/>
  <c r="V51" i="1"/>
  <c r="W51" i="1"/>
  <c r="X51" i="1"/>
  <c r="Y51" i="1"/>
  <c r="Z51" i="1"/>
  <c r="R52" i="1"/>
  <c r="S52" i="1"/>
  <c r="T52" i="1"/>
  <c r="U52" i="1"/>
  <c r="V52" i="1"/>
  <c r="W52" i="1"/>
  <c r="X52" i="1"/>
  <c r="Y52" i="1"/>
  <c r="Z52" i="1"/>
</calcChain>
</file>

<file path=xl/sharedStrings.xml><?xml version="1.0" encoding="utf-8"?>
<sst xmlns="http://schemas.openxmlformats.org/spreadsheetml/2006/main" count="65" uniqueCount="27">
  <si>
    <r>
      <t>T</t>
    </r>
    <r>
      <rPr>
        <vertAlign val="subscript"/>
        <sz val="11"/>
        <color theme="1"/>
        <rFont val="Calibri"/>
        <family val="2"/>
        <scheme val="minor"/>
      </rPr>
      <t>1,1</t>
    </r>
    <r>
      <rPr>
        <sz val="11"/>
        <color theme="1"/>
        <rFont val="Calibri"/>
        <family val="2"/>
        <scheme val="minor"/>
      </rPr>
      <t xml:space="preserve"> = </t>
    </r>
  </si>
  <si>
    <r>
      <t>T</t>
    </r>
    <r>
      <rPr>
        <vertAlign val="subscript"/>
        <sz val="11"/>
        <color theme="1"/>
        <rFont val="Calibri"/>
        <family val="2"/>
        <scheme val="minor"/>
      </rPr>
      <t>1,3</t>
    </r>
    <r>
      <rPr>
        <sz val="11"/>
        <color theme="1"/>
        <rFont val="Calibri"/>
        <family val="2"/>
        <scheme val="minor"/>
      </rPr>
      <t xml:space="preserve"> = </t>
    </r>
  </si>
  <si>
    <r>
      <t>T</t>
    </r>
    <r>
      <rPr>
        <vertAlign val="subscript"/>
        <sz val="11"/>
        <color theme="1"/>
        <rFont val="Calibri"/>
        <family val="2"/>
        <scheme val="minor"/>
      </rPr>
      <t>3,3</t>
    </r>
    <r>
      <rPr>
        <sz val="11"/>
        <color theme="1"/>
        <rFont val="Calibri"/>
        <family val="2"/>
        <scheme val="minor"/>
      </rPr>
      <t xml:space="preserve"> = </t>
    </r>
  </si>
  <si>
    <r>
      <t>T</t>
    </r>
    <r>
      <rPr>
        <vertAlign val="subscript"/>
        <sz val="11"/>
        <color theme="1"/>
        <rFont val="Calibri"/>
        <family val="2"/>
        <scheme val="minor"/>
      </rPr>
      <t>5,3</t>
    </r>
    <r>
      <rPr>
        <sz val="11"/>
        <color theme="1"/>
        <rFont val="Calibri"/>
        <family val="2"/>
        <scheme val="minor"/>
      </rPr>
      <t xml:space="preserve"> = </t>
    </r>
  </si>
  <si>
    <r>
      <t>T</t>
    </r>
    <r>
      <rPr>
        <vertAlign val="subscript"/>
        <sz val="11"/>
        <color theme="1"/>
        <rFont val="Calibri"/>
        <family val="2"/>
        <scheme val="minor"/>
      </rPr>
      <t>2,1</t>
    </r>
    <r>
      <rPr>
        <sz val="11"/>
        <color theme="1"/>
        <rFont val="Calibri"/>
        <family val="2"/>
        <scheme val="minor"/>
      </rPr>
      <t xml:space="preserve"> = </t>
    </r>
  </si>
  <si>
    <r>
      <t>T</t>
    </r>
    <r>
      <rPr>
        <vertAlign val="subscript"/>
        <sz val="11"/>
        <color theme="1"/>
        <rFont val="Calibri"/>
        <family val="2"/>
        <scheme val="minor"/>
      </rPr>
      <t>6,3</t>
    </r>
    <r>
      <rPr>
        <sz val="11"/>
        <color theme="1"/>
        <rFont val="Calibri"/>
        <family val="2"/>
        <scheme val="minor"/>
      </rPr>
      <t xml:space="preserve"> = </t>
    </r>
  </si>
  <si>
    <t>°C</t>
  </si>
  <si>
    <r>
      <t>T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</t>
    </r>
  </si>
  <si>
    <r>
      <t>T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</t>
    </r>
  </si>
  <si>
    <r>
      <t>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= </t>
    </r>
  </si>
  <si>
    <r>
      <t>T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= </t>
    </r>
  </si>
  <si>
    <r>
      <t>T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= </t>
    </r>
  </si>
  <si>
    <r>
      <t>T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= </t>
    </r>
  </si>
  <si>
    <t>Segure e arraste a célula com valor 1,75 até preencher tudo</t>
  </si>
  <si>
    <t>Método recomendado</t>
  </si>
  <si>
    <t>Método duvidoso</t>
  </si>
  <si>
    <t>x</t>
  </si>
  <si>
    <t>(0,0)</t>
  </si>
  <si>
    <t>Ntotal de nós:</t>
  </si>
  <si>
    <t>Ord Sistema:</t>
  </si>
  <si>
    <r>
      <t>T</t>
    </r>
    <r>
      <rPr>
        <vertAlign val="subscript"/>
        <sz val="11"/>
        <color theme="1"/>
        <rFont val="Calibri"/>
        <family val="2"/>
        <scheme val="minor"/>
      </rPr>
      <t>2,4</t>
    </r>
    <r>
      <rPr>
        <sz val="11"/>
        <color theme="1"/>
        <rFont val="Calibri"/>
        <family val="2"/>
        <scheme val="minor"/>
      </rPr>
      <t xml:space="preserve"> = </t>
    </r>
  </si>
  <si>
    <r>
      <t>T</t>
    </r>
    <r>
      <rPr>
        <vertAlign val="subscript"/>
        <sz val="11"/>
        <color theme="1"/>
        <rFont val="Calibri"/>
        <family val="2"/>
        <scheme val="minor"/>
      </rPr>
      <t>3,1</t>
    </r>
    <r>
      <rPr>
        <sz val="11"/>
        <color theme="1"/>
        <rFont val="Calibri"/>
        <family val="2"/>
        <scheme val="minor"/>
      </rPr>
      <t xml:space="preserve"> = </t>
    </r>
  </si>
  <si>
    <r>
      <t>T</t>
    </r>
    <r>
      <rPr>
        <vertAlign val="subscript"/>
        <sz val="11"/>
        <color theme="1"/>
        <rFont val="Calibri"/>
        <family val="2"/>
        <scheme val="minor"/>
      </rPr>
      <t>4,3</t>
    </r>
    <r>
      <rPr>
        <sz val="11"/>
        <color theme="1"/>
        <rFont val="Calibri"/>
        <family val="2"/>
        <scheme val="minor"/>
      </rPr>
      <t xml:space="preserve"> = </t>
    </r>
  </si>
  <si>
    <r>
      <t>T</t>
    </r>
    <r>
      <rPr>
        <vertAlign val="subscript"/>
        <sz val="11"/>
        <color theme="1"/>
        <rFont val="Calibri"/>
        <family val="2"/>
        <scheme val="minor"/>
      </rPr>
      <t>4,1</t>
    </r>
    <r>
      <rPr>
        <sz val="11"/>
        <color theme="1"/>
        <rFont val="Calibri"/>
        <family val="2"/>
        <scheme val="minor"/>
      </rPr>
      <t xml:space="preserve"> = </t>
    </r>
  </si>
  <si>
    <r>
      <t>T</t>
    </r>
    <r>
      <rPr>
        <vertAlign val="subscript"/>
        <sz val="11"/>
        <color theme="1"/>
        <rFont val="Calibri"/>
        <family val="2"/>
        <scheme val="minor"/>
      </rPr>
      <t>5,2</t>
    </r>
    <r>
      <rPr>
        <sz val="11"/>
        <color theme="1"/>
        <rFont val="Calibri"/>
        <family val="2"/>
        <scheme val="minor"/>
      </rPr>
      <t xml:space="preserve"> = </t>
    </r>
  </si>
  <si>
    <r>
      <t>T</t>
    </r>
    <r>
      <rPr>
        <vertAlign val="subscript"/>
        <sz val="11"/>
        <color theme="1"/>
        <rFont val="Calibri"/>
        <family val="2"/>
        <scheme val="minor"/>
      </rPr>
      <t>5,4</t>
    </r>
    <r>
      <rPr>
        <sz val="11"/>
        <color theme="1"/>
        <rFont val="Calibri"/>
        <family val="2"/>
        <scheme val="minor"/>
      </rPr>
      <t xml:space="preserve"> = </t>
    </r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</si>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</sst>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quotePrefix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371D4-FE50-4B2D-A04F-3FA0FB936A13}">
  <dimension ref="A1:AE54"/>
  <sheetViews>
    <sheetView tabSelected="1" topLeftCell="N25" zoomScaleNormal="100" workbookViewId="0">
      <selection activeCell="Y52" sqref="Y52"/>
    </sheetView>
  </sheetViews>
  <sheetFormatPr defaultRowHeight="15" x14ac:dyDescent="0.25"/>
  <cols>
    <col min="1" max="11" width="7.140625" customWidth="1"/>
    <col min="13" max="23" width="7" customWidth="1"/>
  </cols>
  <sheetData>
    <row r="1" spans="1:28" ht="18" x14ac:dyDescent="0.25">
      <c r="A1" s="1" t="s">
        <v>7</v>
      </c>
      <c r="B1" s="11">
        <v>10</v>
      </c>
      <c r="C1" s="11" t="s">
        <v>6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8" ht="18" x14ac:dyDescent="0.25">
      <c r="A2" s="1" t="s">
        <v>8</v>
      </c>
      <c r="B2" s="11">
        <v>-10</v>
      </c>
      <c r="C2" s="11" t="s">
        <v>6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8" ht="18" x14ac:dyDescent="0.25">
      <c r="A3" s="1" t="s">
        <v>9</v>
      </c>
      <c r="B3" s="11">
        <v>40</v>
      </c>
      <c r="C3" s="11" t="s">
        <v>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28" ht="18" x14ac:dyDescent="0.25">
      <c r="A4" s="1" t="s">
        <v>10</v>
      </c>
      <c r="B4" s="11">
        <v>20</v>
      </c>
      <c r="C4" s="11" t="s">
        <v>6</v>
      </c>
      <c r="D4" s="11"/>
      <c r="E4" s="11"/>
      <c r="F4" s="11"/>
      <c r="G4" s="11" t="s">
        <v>13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spans="1:28" ht="18.75" thickBot="1" x14ac:dyDescent="0.3">
      <c r="A5" s="1" t="s">
        <v>11</v>
      </c>
      <c r="B5" s="11">
        <v>30</v>
      </c>
      <c r="C5" s="11" t="s">
        <v>6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spans="1:28" ht="18.75" thickBot="1" x14ac:dyDescent="0.3">
      <c r="A6" s="1" t="s">
        <v>12</v>
      </c>
      <c r="B6" s="11">
        <v>50</v>
      </c>
      <c r="C6" s="11" t="s">
        <v>6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 t="s">
        <v>16</v>
      </c>
      <c r="U6" s="19">
        <v>30</v>
      </c>
      <c r="V6" s="19">
        <v>30</v>
      </c>
      <c r="W6" s="19">
        <v>30</v>
      </c>
      <c r="X6" s="19">
        <v>30</v>
      </c>
    </row>
    <row r="7" spans="1:28" ht="15.75" thickBot="1" x14ac:dyDescent="0.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9">
        <v>50</v>
      </c>
      <c r="U7" s="11">
        <f t="shared" ref="U7" ca="1" si="0">(U6+T7+U8+V7)/4</f>
        <v>37.830663914830723</v>
      </c>
      <c r="V7" s="11">
        <f t="shared" ref="V7" ca="1" si="1">(V6+U7+V8+W7)/4</f>
        <v>32.374327909149116</v>
      </c>
      <c r="W7" s="11">
        <f t="shared" ref="W7" ca="1" si="2">(W6+V7+W8+X7)/4</f>
        <v>28.284450615763248</v>
      </c>
      <c r="X7" s="11">
        <f t="shared" ref="X7" ca="1" si="3">(X6+W7+X8+Y7)/4</f>
        <v>20.982510743051598</v>
      </c>
    </row>
    <row r="8" spans="1:28" ht="37.5" customHeight="1" thickBot="1" x14ac:dyDescent="0.3">
      <c r="A8" s="1"/>
      <c r="B8" s="1"/>
      <c r="C8" s="1"/>
      <c r="D8" s="1"/>
      <c r="E8" s="2">
        <f t="shared" ref="E8:F8" si="4">$B$5</f>
        <v>30</v>
      </c>
      <c r="F8" s="3">
        <f t="shared" si="4"/>
        <v>30</v>
      </c>
      <c r="G8" s="4">
        <f>$B$5</f>
        <v>30</v>
      </c>
      <c r="H8" s="1"/>
      <c r="I8" s="1"/>
      <c r="J8" s="1"/>
      <c r="K8" s="1"/>
      <c r="L8" s="11"/>
      <c r="M8" s="1"/>
      <c r="N8" s="19" t="s">
        <v>16</v>
      </c>
      <c r="O8" s="19">
        <v>50</v>
      </c>
      <c r="P8" s="19">
        <v>50</v>
      </c>
      <c r="Q8" s="19">
        <v>50</v>
      </c>
      <c r="R8" s="19">
        <v>50</v>
      </c>
      <c r="S8" s="19">
        <v>50</v>
      </c>
      <c r="T8" s="19">
        <v>50</v>
      </c>
      <c r="U8" s="11">
        <f t="shared" ref="U8" ca="1" si="5">(U7+T8+U9+V8)/4</f>
        <v>38.948327750173775</v>
      </c>
      <c r="V8" s="11">
        <f t="shared" ref="V8" ca="1" si="6">(V7+U8+V9+W8)/4</f>
        <v>33.382197106002515</v>
      </c>
      <c r="W8" s="11">
        <f t="shared" ref="W8" ca="1" si="7">(W7+V8+W9+X8)/4</f>
        <v>29.780963810852271</v>
      </c>
      <c r="X8" s="11">
        <f t="shared" ref="X8" ca="1" si="8">(X7+W8+X9+Y8)/4</f>
        <v>25.645592356443153</v>
      </c>
      <c r="Y8" s="19">
        <v>20</v>
      </c>
      <c r="Z8" s="19">
        <v>20</v>
      </c>
    </row>
    <row r="9" spans="1:28" ht="37.5" customHeight="1" thickBot="1" x14ac:dyDescent="0.3">
      <c r="A9" s="1"/>
      <c r="B9" s="2">
        <f t="shared" ref="B9:C9" si="9">$B$6</f>
        <v>50</v>
      </c>
      <c r="C9" s="3">
        <f t="shared" si="9"/>
        <v>50</v>
      </c>
      <c r="D9" s="4">
        <f>$B$6</f>
        <v>50</v>
      </c>
      <c r="E9" s="10">
        <f>(E8+D9+E10+F9)/4</f>
        <v>20</v>
      </c>
      <c r="F9" s="10"/>
      <c r="G9" s="10">
        <f>$B$5</f>
        <v>30</v>
      </c>
      <c r="H9" s="8">
        <f>$B$4</f>
        <v>20</v>
      </c>
      <c r="I9" s="1"/>
      <c r="J9" s="1"/>
      <c r="K9" s="1"/>
      <c r="L9" s="11"/>
      <c r="M9" s="1"/>
      <c r="N9" s="19">
        <v>10</v>
      </c>
      <c r="O9" s="11">
        <f ca="1">(O8+N9+O10+P9)/4</f>
        <v>28.272708599380802</v>
      </c>
      <c r="P9" s="11">
        <f t="shared" ref="P9:W12" ca="1" si="10">(P8+O9+P10+Q9)/4</f>
        <v>34.755741919069678</v>
      </c>
      <c r="Q9" s="11">
        <f t="shared" ca="1" si="10"/>
        <v>37.374445406953839</v>
      </c>
      <c r="R9" s="11">
        <f t="shared" ca="1" si="10"/>
        <v>38.509927887810662</v>
      </c>
      <c r="S9" s="11">
        <f t="shared" ca="1" si="10"/>
        <v>38.824539560032669</v>
      </c>
      <c r="T9" s="11">
        <f t="shared" ca="1" si="10"/>
        <v>38.095628180416661</v>
      </c>
      <c r="U9" s="11">
        <f t="shared" ca="1" si="10"/>
        <v>34.580449979861854</v>
      </c>
      <c r="V9" s="11">
        <f t="shared" ca="1" si="10"/>
        <v>32.425168953834898</v>
      </c>
      <c r="W9" s="11">
        <f t="shared" ca="1" si="10"/>
        <v>31.811615165200166</v>
      </c>
      <c r="X9" s="11">
        <f t="shared" ref="X9" ca="1" si="11">(X8+W9+X10+Y9)/4</f>
        <v>31.818894871868743</v>
      </c>
      <c r="Y9" s="11">
        <f t="shared" ref="Y9" ca="1" si="12">(Y8+X9+Y10+Z9)/4</f>
        <v>29.818371965831663</v>
      </c>
      <c r="Z9" s="11">
        <f t="shared" ref="Z9" ca="1" si="13">(Z8+Y9+Z10+AA9)/4</f>
        <v>27.454592991457915</v>
      </c>
      <c r="AA9" s="19">
        <v>20</v>
      </c>
    </row>
    <row r="10" spans="1:28" ht="37.5" customHeight="1" thickBot="1" x14ac:dyDescent="0.3">
      <c r="A10" s="5">
        <f>$B$1</f>
        <v>10</v>
      </c>
      <c r="B10" s="10"/>
      <c r="C10" s="10"/>
      <c r="D10" s="10"/>
      <c r="E10" s="10"/>
      <c r="F10" s="10"/>
      <c r="G10" s="10"/>
      <c r="H10" s="10"/>
      <c r="I10" s="8">
        <f>$B$4</f>
        <v>20</v>
      </c>
      <c r="J10" s="1"/>
      <c r="K10" s="1"/>
      <c r="L10" s="11"/>
      <c r="M10" s="11"/>
      <c r="N10" s="15">
        <v>10</v>
      </c>
      <c r="O10" s="11">
        <f t="shared" ref="O10:O12" ca="1" si="14">(O9+N10+O11+P10)/4</f>
        <v>18.335092478453536</v>
      </c>
      <c r="P10" s="11">
        <f t="shared" ca="1" si="10"/>
        <v>23.375813669944066</v>
      </c>
      <c r="Q10" s="11">
        <f t="shared" ca="1" si="10"/>
        <v>26.232111820935025</v>
      </c>
      <c r="R10" s="11">
        <f t="shared" ca="1" si="10"/>
        <v>27.840726584256153</v>
      </c>
      <c r="S10" s="11">
        <f t="shared" ca="1" si="10"/>
        <v>28.692602171903353</v>
      </c>
      <c r="T10" s="11">
        <f t="shared" ca="1" si="10"/>
        <v>28.977523181772128</v>
      </c>
      <c r="U10" s="11">
        <f t="shared" ca="1" si="10"/>
        <v>28.852675035022095</v>
      </c>
      <c r="V10" s="11">
        <f t="shared" ca="1" si="10"/>
        <v>29.926413564275062</v>
      </c>
      <c r="W10" s="11">
        <f t="shared" ca="1" si="10"/>
        <v>33.22143302424476</v>
      </c>
      <c r="X10" s="19">
        <v>40</v>
      </c>
      <c r="Y10" s="19">
        <v>40</v>
      </c>
      <c r="Z10" s="19">
        <v>40</v>
      </c>
      <c r="AA10" s="19">
        <v>20</v>
      </c>
      <c r="AB10" s="19">
        <v>20</v>
      </c>
    </row>
    <row r="11" spans="1:28" ht="37.5" customHeight="1" thickBot="1" x14ac:dyDescent="0.3">
      <c r="A11" s="6">
        <f t="shared" ref="A11:A13" si="15">$B$1</f>
        <v>10</v>
      </c>
      <c r="B11" s="10"/>
      <c r="C11" s="10"/>
      <c r="D11" s="10"/>
      <c r="E11" s="10"/>
      <c r="F11" s="10"/>
      <c r="G11" s="10"/>
      <c r="H11" s="10"/>
      <c r="I11" s="10"/>
      <c r="J11" s="8">
        <f>$B$4</f>
        <v>20</v>
      </c>
      <c r="K11" s="1"/>
      <c r="L11" s="11"/>
      <c r="M11" s="11"/>
      <c r="N11" s="14">
        <f t="shared" ref="N11:N12" si="16">$B$1</f>
        <v>10</v>
      </c>
      <c r="O11" s="11">
        <f t="shared" ca="1" si="14"/>
        <v>11.691847644489274</v>
      </c>
      <c r="P11" s="11">
        <f t="shared" ca="1" si="10"/>
        <v>14.180308461318042</v>
      </c>
      <c r="Q11" s="11">
        <f t="shared" ca="1" si="10"/>
        <v>16.337461622586037</v>
      </c>
      <c r="R11" s="11">
        <f t="shared" ca="1" si="10"/>
        <v>17.928264456375569</v>
      </c>
      <c r="S11" s="11">
        <f t="shared" ca="1" si="10"/>
        <v>19.127619361552462</v>
      </c>
      <c r="T11" s="11">
        <f t="shared" ca="1" si="10"/>
        <v>20.269187339746416</v>
      </c>
      <c r="U11" s="11">
        <f t="shared" ca="1" si="10"/>
        <v>21.92631341417934</v>
      </c>
      <c r="V11" s="11">
        <f t="shared" ca="1" si="10"/>
        <v>25.206377243998499</v>
      </c>
      <c r="W11" s="11">
        <f t="shared" ca="1" si="10"/>
        <v>31.147703367503826</v>
      </c>
      <c r="X11" s="19">
        <v>40</v>
      </c>
    </row>
    <row r="12" spans="1:28" ht="37.5" customHeight="1" thickBot="1" x14ac:dyDescent="0.3">
      <c r="A12" s="6">
        <f t="shared" si="15"/>
        <v>10</v>
      </c>
      <c r="B12" s="10"/>
      <c r="C12" s="10"/>
      <c r="D12" s="10"/>
      <c r="E12" s="10"/>
      <c r="F12" s="10"/>
      <c r="G12" s="10"/>
      <c r="H12" s="10"/>
      <c r="I12" s="10"/>
      <c r="J12" s="10">
        <f>$B$4</f>
        <v>20</v>
      </c>
      <c r="K12" s="8">
        <f>$B$4</f>
        <v>20</v>
      </c>
      <c r="L12" s="11"/>
      <c r="M12" s="11"/>
      <c r="N12" s="17">
        <f t="shared" si="16"/>
        <v>10</v>
      </c>
      <c r="O12" s="11">
        <f t="shared" ca="1" si="14"/>
        <v>4.2519896381855169</v>
      </c>
      <c r="P12" s="11">
        <f t="shared" ca="1" si="10"/>
        <v>5.3161109082527958</v>
      </c>
      <c r="Q12" s="11">
        <f t="shared" ca="1" si="10"/>
        <v>7.0091617517155198</v>
      </c>
      <c r="R12" s="11">
        <f t="shared" ca="1" si="10"/>
        <v>8.40725025710762</v>
      </c>
      <c r="S12" s="11">
        <f t="shared" ca="1" si="10"/>
        <v>9.6204234781845166</v>
      </c>
      <c r="T12" s="11">
        <f t="shared" ca="1" si="10"/>
        <v>11.045293401481729</v>
      </c>
      <c r="U12" s="11">
        <f t="shared" ca="1" si="10"/>
        <v>13.377014037950349</v>
      </c>
      <c r="V12" s="11">
        <f t="shared" ca="1" si="10"/>
        <v>17.82507863003578</v>
      </c>
      <c r="W12" s="11">
        <f t="shared" ca="1" si="10"/>
        <v>26.163003201772042</v>
      </c>
      <c r="X12" s="19">
        <v>40</v>
      </c>
    </row>
    <row r="13" spans="1:28" ht="37.5" customHeight="1" thickBot="1" x14ac:dyDescent="0.3">
      <c r="A13" s="7">
        <f t="shared" si="15"/>
        <v>10</v>
      </c>
      <c r="B13" s="10"/>
      <c r="C13" s="10"/>
      <c r="D13" s="10"/>
      <c r="E13" s="10"/>
      <c r="F13" s="10"/>
      <c r="G13" s="10"/>
      <c r="H13" s="9">
        <f>$B$3</f>
        <v>40</v>
      </c>
      <c r="I13" s="3">
        <f>$B$3</f>
        <v>40</v>
      </c>
      <c r="J13" s="4">
        <f>$B$3</f>
        <v>40</v>
      </c>
      <c r="K13" s="1"/>
      <c r="L13" s="11"/>
      <c r="M13" s="11"/>
      <c r="N13" s="18" t="s">
        <v>16</v>
      </c>
      <c r="O13" s="19">
        <f>B2</f>
        <v>-10</v>
      </c>
      <c r="P13" s="11">
        <f t="shared" ref="P13" ca="1" si="17">(P12+O13+P14+Q13)/4</f>
        <v>-4.1770162182078945</v>
      </c>
      <c r="Q13" s="11">
        <f t="shared" ref="Q13" ca="1" si="18">(Q12+P13+Q14+R13)/4</f>
        <v>-2.024175781084375</v>
      </c>
      <c r="R13" s="11">
        <f t="shared" ref="R13" ca="1" si="19">(R12+Q13+R14+S13)/4</f>
        <v>-0.92884865784512471</v>
      </c>
      <c r="S13" s="11">
        <f t="shared" ref="S13" ca="1" si="20">(S12+R13+S14+T13)/4</f>
        <v>-9.8469107403743428E-2</v>
      </c>
      <c r="T13" s="11">
        <f t="shared" ref="T13" ca="1" si="21">(T12+S13+T14+U13)/4</f>
        <v>0.91454875004563418</v>
      </c>
      <c r="U13" s="11">
        <f t="shared" ref="U13" ca="1" si="22">(U12+T13+U14+V13)/4</f>
        <v>2.7113707061045522</v>
      </c>
      <c r="V13" s="11">
        <f t="shared" ref="V13" ca="1" si="23">(V12+U13+V14+W13)/4</f>
        <v>6.553920036422225</v>
      </c>
      <c r="W13" s="11">
        <f t="shared" ref="W13" ca="1" si="24">(W12+V13+W14+X13)/4</f>
        <v>15.679230809548567</v>
      </c>
      <c r="X13" s="19">
        <v>40</v>
      </c>
    </row>
    <row r="14" spans="1:28" ht="37.5" customHeight="1" thickBot="1" x14ac:dyDescent="0.3">
      <c r="A14" s="1"/>
      <c r="B14" s="8">
        <f>B2</f>
        <v>-10</v>
      </c>
      <c r="C14" s="10"/>
      <c r="D14" s="10"/>
      <c r="E14" s="10"/>
      <c r="F14" s="10"/>
      <c r="G14" s="10"/>
      <c r="H14" s="7">
        <f>$B$3</f>
        <v>40</v>
      </c>
      <c r="I14" s="1"/>
      <c r="J14" s="1"/>
      <c r="K14" s="1"/>
      <c r="L14" s="11"/>
      <c r="M14" s="1"/>
      <c r="N14" s="13" t="s">
        <v>17</v>
      </c>
      <c r="O14" s="18" t="s">
        <v>16</v>
      </c>
      <c r="P14" s="16">
        <f t="shared" ref="P14:S14" si="25">$B$2</f>
        <v>-10</v>
      </c>
      <c r="Q14" s="16">
        <f t="shared" si="25"/>
        <v>-10</v>
      </c>
      <c r="R14" s="16">
        <f t="shared" si="25"/>
        <v>-10</v>
      </c>
      <c r="S14" s="23">
        <f t="shared" si="25"/>
        <v>-10</v>
      </c>
      <c r="T14" s="7">
        <v>-10</v>
      </c>
      <c r="U14" s="19">
        <v>-10</v>
      </c>
      <c r="V14" s="19">
        <v>-10</v>
      </c>
      <c r="W14" s="19">
        <v>-10</v>
      </c>
      <c r="X14" s="19" t="s">
        <v>16</v>
      </c>
    </row>
    <row r="15" spans="1:28" ht="37.5" customHeight="1" thickBot="1" x14ac:dyDescent="0.3">
      <c r="A15" s="1"/>
      <c r="B15" s="1"/>
      <c r="C15" s="2">
        <f>$B$2</f>
        <v>-10</v>
      </c>
      <c r="D15" s="3">
        <f t="shared" ref="D15:G15" si="26">$B$2</f>
        <v>-10</v>
      </c>
      <c r="E15" s="3">
        <f t="shared" si="26"/>
        <v>-10</v>
      </c>
      <c r="F15" s="3">
        <f t="shared" si="26"/>
        <v>-10</v>
      </c>
      <c r="G15" s="4">
        <f t="shared" si="26"/>
        <v>-10</v>
      </c>
      <c r="H15" s="1"/>
      <c r="I15" s="1"/>
      <c r="J15" s="1"/>
      <c r="K15" s="1"/>
      <c r="L15" s="11"/>
      <c r="M15" s="1"/>
      <c r="N15" s="1"/>
      <c r="O15" s="11"/>
      <c r="P15" s="11"/>
      <c r="Q15" s="11"/>
      <c r="R15" s="11"/>
      <c r="S15" s="11"/>
      <c r="T15" s="1"/>
      <c r="U15" s="1"/>
      <c r="V15" s="1"/>
      <c r="W15" s="1"/>
      <c r="X15" s="11"/>
    </row>
    <row r="16" spans="1:28" ht="15.75" thickBot="1" x14ac:dyDescent="0.3"/>
    <row r="17" spans="1:26" ht="15.75" thickBot="1" x14ac:dyDescent="0.3">
      <c r="A17" s="11" t="s">
        <v>15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20" t="s">
        <v>14</v>
      </c>
      <c r="O17" s="21"/>
      <c r="P17" s="22"/>
      <c r="Q17" s="11"/>
      <c r="R17" s="11"/>
      <c r="S17" s="11"/>
    </row>
    <row r="18" spans="1:26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26" ht="18" x14ac:dyDescent="0.25">
      <c r="A19" s="1" t="s">
        <v>0</v>
      </c>
      <c r="B19" s="12">
        <f>C13</f>
        <v>0</v>
      </c>
      <c r="C19" s="11" t="s">
        <v>6</v>
      </c>
      <c r="D19" s="1" t="s">
        <v>3</v>
      </c>
      <c r="E19" s="12">
        <f>G11</f>
        <v>0</v>
      </c>
      <c r="F19" s="11" t="s">
        <v>6</v>
      </c>
      <c r="G19" s="11"/>
      <c r="H19" s="11"/>
      <c r="I19" s="11"/>
      <c r="J19" s="11"/>
      <c r="K19" s="11"/>
      <c r="L19" s="11"/>
      <c r="M19" s="11"/>
      <c r="N19" s="1" t="s">
        <v>0</v>
      </c>
      <c r="O19" s="12">
        <f>O13</f>
        <v>-10</v>
      </c>
      <c r="P19" s="11" t="s">
        <v>6</v>
      </c>
      <c r="Q19" s="1" t="s">
        <v>3</v>
      </c>
      <c r="R19" s="12">
        <f ca="1">S11</f>
        <v>19.127619361552462</v>
      </c>
      <c r="S19" s="11" t="s">
        <v>6</v>
      </c>
      <c r="U19" s="1" t="s">
        <v>20</v>
      </c>
      <c r="V19" s="12">
        <f ca="1">P10</f>
        <v>23.375813669944066</v>
      </c>
      <c r="W19" s="11" t="s">
        <v>6</v>
      </c>
      <c r="X19" s="1" t="s">
        <v>23</v>
      </c>
      <c r="Y19" s="12">
        <f ca="1">R13</f>
        <v>-0.92884865784512471</v>
      </c>
      <c r="Z19" s="11" t="s">
        <v>6</v>
      </c>
    </row>
    <row r="20" spans="1:26" ht="18" x14ac:dyDescent="0.25">
      <c r="A20" s="1" t="s">
        <v>1</v>
      </c>
      <c r="B20" s="12">
        <f>C11</f>
        <v>0</v>
      </c>
      <c r="C20" s="11" t="s">
        <v>6</v>
      </c>
      <c r="D20" s="1" t="s">
        <v>4</v>
      </c>
      <c r="E20" s="12">
        <f>D13</f>
        <v>0</v>
      </c>
      <c r="F20" s="11" t="s">
        <v>6</v>
      </c>
      <c r="G20" s="11"/>
      <c r="H20" s="11"/>
      <c r="I20" s="11"/>
      <c r="J20" s="11"/>
      <c r="K20" s="11"/>
      <c r="L20" s="11"/>
      <c r="M20" s="11"/>
      <c r="N20" s="1" t="s">
        <v>1</v>
      </c>
      <c r="O20" s="12">
        <f ca="1">O11</f>
        <v>11.691847644489274</v>
      </c>
      <c r="P20" s="11" t="s">
        <v>6</v>
      </c>
      <c r="Q20" s="1" t="s">
        <v>4</v>
      </c>
      <c r="R20" s="12">
        <f ca="1">P13</f>
        <v>-4.1770162182078945</v>
      </c>
      <c r="S20" s="11" t="s">
        <v>6</v>
      </c>
      <c r="U20" s="1" t="s">
        <v>21</v>
      </c>
      <c r="V20" s="12">
        <f ca="1">Q13</f>
        <v>-2.024175781084375</v>
      </c>
      <c r="W20" s="11" t="s">
        <v>6</v>
      </c>
      <c r="X20" s="1" t="s">
        <v>24</v>
      </c>
      <c r="Y20" s="12">
        <f ca="1">S12</f>
        <v>9.6204234781845166</v>
      </c>
      <c r="Z20" s="11" t="s">
        <v>6</v>
      </c>
    </row>
    <row r="21" spans="1:26" ht="18" x14ac:dyDescent="0.25">
      <c r="A21" s="1" t="s">
        <v>2</v>
      </c>
      <c r="B21" s="12">
        <f>E11</f>
        <v>0</v>
      </c>
      <c r="C21" s="11" t="s">
        <v>6</v>
      </c>
      <c r="D21" s="1" t="s">
        <v>5</v>
      </c>
      <c r="E21" s="12">
        <f>H11</f>
        <v>0</v>
      </c>
      <c r="F21" s="11" t="s">
        <v>6</v>
      </c>
      <c r="G21" s="11"/>
      <c r="H21" s="11"/>
      <c r="I21" s="11"/>
      <c r="J21" s="11"/>
      <c r="K21" s="11"/>
      <c r="L21" s="11"/>
      <c r="M21" s="11"/>
      <c r="N21" s="1" t="s">
        <v>2</v>
      </c>
      <c r="O21" s="12">
        <f ca="1">Q11</f>
        <v>16.337461622586037</v>
      </c>
      <c r="P21" s="11" t="s">
        <v>6</v>
      </c>
      <c r="Q21" s="1" t="s">
        <v>5</v>
      </c>
      <c r="R21" s="12">
        <f ca="1">T11</f>
        <v>20.269187339746416</v>
      </c>
      <c r="S21" s="11" t="s">
        <v>6</v>
      </c>
      <c r="U21" s="1" t="s">
        <v>22</v>
      </c>
      <c r="V21" s="12">
        <f ca="1">R11</f>
        <v>17.928264456375569</v>
      </c>
      <c r="W21" s="11" t="s">
        <v>6</v>
      </c>
      <c r="X21" s="1" t="s">
        <v>25</v>
      </c>
      <c r="Y21" s="12">
        <f ca="1">S10</f>
        <v>28.692602171903353</v>
      </c>
      <c r="Z21" s="11" t="s">
        <v>6</v>
      </c>
    </row>
    <row r="23" spans="1:26" x14ac:dyDescent="0.25">
      <c r="N23" s="11" t="s">
        <v>18</v>
      </c>
      <c r="P23">
        <v>40</v>
      </c>
    </row>
    <row r="24" spans="1:26" x14ac:dyDescent="0.25">
      <c r="N24" s="11" t="s">
        <v>19</v>
      </c>
      <c r="P24">
        <v>17</v>
      </c>
    </row>
    <row r="28" spans="1:26" x14ac:dyDescent="0.25">
      <c r="N28" t="s">
        <v>26</v>
      </c>
    </row>
    <row r="29" spans="1:26" x14ac:dyDescent="0.25">
      <c r="N29" s="24"/>
      <c r="T29" t="s">
        <v>16</v>
      </c>
      <c r="U29">
        <v>30</v>
      </c>
      <c r="V29">
        <v>30</v>
      </c>
      <c r="W29">
        <v>30</v>
      </c>
    </row>
    <row r="30" spans="1:26" x14ac:dyDescent="0.25">
      <c r="N30" s="24"/>
      <c r="T30">
        <v>50</v>
      </c>
      <c r="U30" s="25">
        <f t="shared" ref="U30" ca="1" si="27">(U29+T30+U31+V30)/4</f>
        <v>37.428612154605887</v>
      </c>
      <c r="V30" s="25">
        <f t="shared" ref="V30" ca="1" si="28">(V29+U30+V31+W30)/4</f>
        <v>31.531771796217786</v>
      </c>
      <c r="W30" s="25">
        <f t="shared" ref="W30" ca="1" si="29">(W29+V30+W31+X30)/4</f>
        <v>27.121181963227915</v>
      </c>
      <c r="X30">
        <v>20</v>
      </c>
    </row>
    <row r="31" spans="1:26" x14ac:dyDescent="0.25">
      <c r="N31" s="24"/>
      <c r="O31" t="s">
        <v>16</v>
      </c>
      <c r="P31">
        <v>50</v>
      </c>
      <c r="Q31">
        <v>50</v>
      </c>
      <c r="R31">
        <v>50</v>
      </c>
      <c r="S31">
        <v>50</v>
      </c>
      <c r="T31">
        <v>50</v>
      </c>
      <c r="U31" s="25">
        <f t="shared" ref="U31" ca="1" si="30">(U30+T31+U32+V31)/4</f>
        <v>38.18267682220575</v>
      </c>
      <c r="V31" s="25">
        <f t="shared" ref="V31" ca="1" si="31">(V30+U31+V32+W31)/4</f>
        <v>31.577293067037346</v>
      </c>
      <c r="W31" s="25">
        <f t="shared" ref="W31" ca="1" si="32">(W30+V31+W32+X31)/4</f>
        <v>26.952956056693882</v>
      </c>
      <c r="X31" s="25">
        <f t="shared" ref="X31" ca="1" si="33">(X30+W31+X32+Y31)/4</f>
        <v>22.684814265452726</v>
      </c>
      <c r="Y31">
        <v>20</v>
      </c>
    </row>
    <row r="32" spans="1:26" x14ac:dyDescent="0.25">
      <c r="N32" s="24"/>
      <c r="O32">
        <v>10</v>
      </c>
      <c r="P32" s="25">
        <f ca="1">(P31+O32+P33+Q32)/4</f>
        <v>29.006725539404016</v>
      </c>
      <c r="Q32" s="25">
        <f t="shared" ref="Q32:AB37" ca="1" si="34">(Q31+P32+Q33+R32)/4</f>
        <v>35.943348508220168</v>
      </c>
      <c r="R32" s="25">
        <f t="shared" ca="1" si="34"/>
        <v>38.656308766427813</v>
      </c>
      <c r="S32" s="25">
        <f t="shared" ca="1" si="34"/>
        <v>39.405664667263522</v>
      </c>
      <c r="T32" s="25">
        <f t="shared" ca="1" si="34"/>
        <v>38.379698824922883</v>
      </c>
      <c r="U32" s="25">
        <f t="shared" ca="1" si="34"/>
        <v>33.72480206717978</v>
      </c>
      <c r="V32" s="25">
        <f t="shared" ca="1" si="34"/>
        <v>29.641767593031968</v>
      </c>
      <c r="W32" s="25">
        <f t="shared" ca="1" si="34"/>
        <v>26.428534931057541</v>
      </c>
      <c r="X32" s="25">
        <f t="shared" ca="1" si="34"/>
        <v>23.786301005117021</v>
      </c>
      <c r="Y32" s="25">
        <f t="shared" ca="1" si="34"/>
        <v>21.795475213928217</v>
      </c>
      <c r="Z32">
        <v>20</v>
      </c>
    </row>
    <row r="33" spans="13:30" x14ac:dyDescent="0.25">
      <c r="N33" s="24"/>
      <c r="O33">
        <v>10</v>
      </c>
      <c r="P33" s="25">
        <f t="shared" ref="P33:P37" ca="1" si="35">(P32+O33+P34+Q33)/4</f>
        <v>20.083553649395888</v>
      </c>
      <c r="Q33" s="25">
        <f t="shared" ca="1" si="34"/>
        <v>26.110359727048831</v>
      </c>
      <c r="R33" s="25">
        <f t="shared" ca="1" si="34"/>
        <v>29.276221890227568</v>
      </c>
      <c r="S33" s="25">
        <f t="shared" ca="1" si="34"/>
        <v>30.586651077703408</v>
      </c>
      <c r="T33" s="25">
        <f t="shared" ca="1" si="34"/>
        <v>30.388328565248237</v>
      </c>
      <c r="U33" s="25">
        <f t="shared" ca="1" si="34"/>
        <v>28.695065028558531</v>
      </c>
      <c r="V33" s="25">
        <f t="shared" ca="1" si="34"/>
        <v>26.836440306853213</v>
      </c>
      <c r="W33" s="25">
        <f t="shared" ca="1" si="34"/>
        <v>25.333115069387294</v>
      </c>
      <c r="X33" s="25">
        <f t="shared" ca="1" si="34"/>
        <v>24.236379610029605</v>
      </c>
      <c r="Y33" s="25">
        <f t="shared" ca="1" si="34"/>
        <v>23.395599850595843</v>
      </c>
      <c r="Z33" s="25">
        <f t="shared" ca="1" si="34"/>
        <v>22.263966620750537</v>
      </c>
      <c r="AA33">
        <v>20</v>
      </c>
    </row>
    <row r="34" spans="13:30" x14ac:dyDescent="0.25">
      <c r="N34" s="24"/>
      <c r="O34">
        <v>10</v>
      </c>
      <c r="P34" s="25">
        <f t="shared" ca="1" si="35"/>
        <v>15.217129331130701</v>
      </c>
      <c r="Q34" s="25">
        <f t="shared" ca="1" si="34"/>
        <v>19.138314860351706</v>
      </c>
      <c r="R34" s="25">
        <f t="shared" ca="1" si="34"/>
        <v>21.751567989730226</v>
      </c>
      <c r="S34" s="25">
        <f t="shared" ca="1" si="34"/>
        <v>23.276389188074326</v>
      </c>
      <c r="T34" s="25">
        <f t="shared" ca="1" si="34"/>
        <v>23.891899329808126</v>
      </c>
      <c r="U34" s="25">
        <f t="shared" ca="1" si="34"/>
        <v>23.830689174952905</v>
      </c>
      <c r="V34" s="25">
        <f t="shared" ca="1" si="34"/>
        <v>23.675813536435058</v>
      </c>
      <c r="W34" s="25">
        <f t="shared" ca="1" si="34"/>
        <v>23.831105429608819</v>
      </c>
      <c r="X34" s="25">
        <f t="shared" ca="1" si="34"/>
        <v>24.430502515018269</v>
      </c>
      <c r="Y34" s="25">
        <f t="shared" ca="1" si="34"/>
        <v>25.286577957675014</v>
      </c>
      <c r="Z34" s="25">
        <f t="shared" ca="1" si="34"/>
        <v>25.660266632406312</v>
      </c>
      <c r="AA34" s="25">
        <f t="shared" ca="1" si="34"/>
        <v>24.087768121514891</v>
      </c>
      <c r="AB34">
        <v>20</v>
      </c>
    </row>
    <row r="35" spans="13:30" x14ac:dyDescent="0.25">
      <c r="N35" s="24"/>
      <c r="O35">
        <v>10</v>
      </c>
      <c r="P35" s="25">
        <f t="shared" ca="1" si="35"/>
        <v>11.646648814775215</v>
      </c>
      <c r="Q35" s="25">
        <f t="shared" ca="1" si="34"/>
        <v>13.474202393497063</v>
      </c>
      <c r="R35" s="25">
        <f t="shared" ca="1" si="34"/>
        <v>15.315346020267313</v>
      </c>
      <c r="S35" s="25">
        <f t="shared" ca="1" si="34"/>
        <v>16.875438355055547</v>
      </c>
      <c r="T35" s="25">
        <f t="shared" ca="1" si="34"/>
        <v>18.072190390957033</v>
      </c>
      <c r="U35" s="25">
        <f t="shared" ca="1" si="34"/>
        <v>19.059978805009909</v>
      </c>
      <c r="V35" s="25">
        <f t="shared" ca="1" si="34"/>
        <v>20.205019234325306</v>
      </c>
      <c r="W35" s="25">
        <f t="shared" ca="1" si="34"/>
        <v>21.884990597594669</v>
      </c>
      <c r="X35" s="25">
        <f t="shared" ca="1" si="34"/>
        <v>24.367947062759633</v>
      </c>
      <c r="Y35" s="25">
        <f t="shared" ca="1" si="34"/>
        <v>27.659942832679633</v>
      </c>
      <c r="Z35" s="25">
        <f t="shared" ca="1" si="34"/>
        <v>31.002753829684799</v>
      </c>
      <c r="AA35" s="25">
        <f t="shared" ca="1" si="34"/>
        <v>30.690805853653252</v>
      </c>
      <c r="AB35" s="25">
        <f t="shared" ca="1" si="34"/>
        <v>27.672701463413311</v>
      </c>
      <c r="AC35">
        <v>20</v>
      </c>
    </row>
    <row r="36" spans="13:30" x14ac:dyDescent="0.25">
      <c r="N36" s="24"/>
      <c r="O36">
        <v>10</v>
      </c>
      <c r="P36" s="25">
        <f t="shared" ca="1" si="35"/>
        <v>7.895263534473095</v>
      </c>
      <c r="Q36" s="25">
        <f t="shared" ca="1" si="34"/>
        <v>7.7964998785940161</v>
      </c>
      <c r="R36" s="25">
        <f t="shared" ca="1" si="34"/>
        <v>9.160175342786415</v>
      </c>
      <c r="S36" s="25">
        <f t="shared" ca="1" si="34"/>
        <v>10.837827820923515</v>
      </c>
      <c r="T36" s="25">
        <f t="shared" ca="1" si="34"/>
        <v>12.461445073954554</v>
      </c>
      <c r="U36" s="25">
        <f t="shared" ca="1" si="34"/>
        <v>14.13201641980439</v>
      </c>
      <c r="V36" s="25">
        <f t="shared" ca="1" si="34"/>
        <v>16.199293998261588</v>
      </c>
      <c r="W36" s="25">
        <f t="shared" ca="1" si="34"/>
        <v>19.135890663684918</v>
      </c>
      <c r="X36" s="25">
        <f t="shared" ca="1" si="34"/>
        <v>23.496352305745958</v>
      </c>
      <c r="Y36" s="25">
        <f t="shared" ca="1" si="34"/>
        <v>29.982492480599099</v>
      </c>
      <c r="Z36">
        <v>40</v>
      </c>
      <c r="AA36">
        <v>40</v>
      </c>
      <c r="AB36">
        <v>40</v>
      </c>
      <c r="AC36">
        <v>40</v>
      </c>
      <c r="AD36" t="s">
        <v>16</v>
      </c>
    </row>
    <row r="37" spans="13:30" x14ac:dyDescent="0.25">
      <c r="N37" s="24"/>
      <c r="O37">
        <v>10</v>
      </c>
      <c r="P37" s="25">
        <f t="shared" ca="1" si="35"/>
        <v>2.1379054445231476</v>
      </c>
      <c r="Q37" s="25">
        <f t="shared" ca="1" si="34"/>
        <v>0.65635824361949491</v>
      </c>
      <c r="R37" s="25">
        <f t="shared" ca="1" si="34"/>
        <v>2.6910276513608165</v>
      </c>
      <c r="S37" s="25">
        <f t="shared" ca="1" si="34"/>
        <v>4.854252511897549</v>
      </c>
      <c r="T37" s="25">
        <f t="shared" ca="1" si="34"/>
        <v>6.803745664133281</v>
      </c>
      <c r="U37" s="25">
        <f t="shared" ca="1" si="34"/>
        <v>8.8073478019915132</v>
      </c>
      <c r="V37" s="25">
        <f t="shared" ca="1" si="34"/>
        <v>11.324249675231744</v>
      </c>
      <c r="W37" s="25">
        <f t="shared" ca="1" si="34"/>
        <v>14.962925753137464</v>
      </c>
      <c r="X37" s="25">
        <f t="shared" ca="1" si="34"/>
        <v>20.49907901594019</v>
      </c>
      <c r="Y37" s="25">
        <f t="shared" ca="1" si="34"/>
        <v>28.773674783970797</v>
      </c>
      <c r="Z37">
        <v>40</v>
      </c>
    </row>
    <row r="38" spans="13:30" x14ac:dyDescent="0.25">
      <c r="N38" s="24"/>
      <c r="O38" t="s">
        <v>16</v>
      </c>
      <c r="P38">
        <v>-10</v>
      </c>
      <c r="Q38">
        <v>-10</v>
      </c>
      <c r="R38" s="25">
        <f t="shared" ref="R38:R39" ca="1" si="36">(R37+Q38+R39+S38)/4</f>
        <v>-3.9066754928601939</v>
      </c>
      <c r="S38" s="25">
        <f t="shared" ref="S38:S39" ca="1" si="37">(S37+R38+S39+T38)/4</f>
        <v>-0.91559108882741347</v>
      </c>
      <c r="T38" s="25">
        <f t="shared" ref="T38:T39" ca="1" si="38">(T37+S38+T39+U38)/4</f>
        <v>1.0919372686895075</v>
      </c>
      <c r="U38" s="25">
        <f t="shared" ref="U38:U39" ca="1" si="39">(U37+T38+U39+V38)/4</f>
        <v>2.9693794487966372</v>
      </c>
      <c r="V38" s="25">
        <f t="shared" ref="V38:V39" ca="1" si="40">(V37+U38+V39+W38)/4</f>
        <v>5.3274311475364176</v>
      </c>
      <c r="W38" s="25">
        <f t="shared" ref="W38:W39" ca="1" si="41">(W37+V38+W39+X38)/4</f>
        <v>8.8924836576930062</v>
      </c>
      <c r="X38" s="25">
        <f t="shared" ref="X38:X39" ca="1" si="42">(X37+W38+X39+Y38)/4</f>
        <v>14.763363220906548</v>
      </c>
      <c r="Y38" s="25">
        <f t="shared" ref="Y38:Y39" ca="1" si="43">(Y37+X38+Y39+Z38)/4</f>
        <v>24.613127639343901</v>
      </c>
      <c r="Z38">
        <v>40</v>
      </c>
    </row>
    <row r="39" spans="13:30" x14ac:dyDescent="0.25">
      <c r="N39" s="24"/>
      <c r="Q39">
        <v>-10</v>
      </c>
      <c r="R39" s="25">
        <f t="shared" ca="1" si="36"/>
        <v>-7.4021385339741776</v>
      </c>
      <c r="S39" s="25">
        <f t="shared" ca="1" si="37"/>
        <v>-5.7018786430365171</v>
      </c>
      <c r="T39" s="25">
        <f t="shared" ca="1" si="38"/>
        <v>-4.4897849493444744</v>
      </c>
      <c r="U39" s="25">
        <f t="shared" ca="1" si="39"/>
        <v>-3.3491984230308893</v>
      </c>
      <c r="V39" s="25">
        <f t="shared" ca="1" si="40"/>
        <v>-1.876388191575719</v>
      </c>
      <c r="W39" s="25">
        <f t="shared" ca="1" si="41"/>
        <v>0.51621450919159617</v>
      </c>
      <c r="X39" s="25">
        <f t="shared" ca="1" si="42"/>
        <v>5.0487625706490977</v>
      </c>
      <c r="Y39" s="25">
        <f t="shared" ca="1" si="43"/>
        <v>14.915472552498249</v>
      </c>
      <c r="Z39">
        <v>40</v>
      </c>
    </row>
    <row r="40" spans="13:30" x14ac:dyDescent="0.25">
      <c r="N40" s="24"/>
      <c r="O40">
        <v>0</v>
      </c>
      <c r="Q40">
        <v>-10</v>
      </c>
      <c r="R40">
        <v>-10</v>
      </c>
      <c r="S40">
        <v>-10</v>
      </c>
      <c r="T40">
        <v>-10</v>
      </c>
      <c r="U40">
        <v>-10</v>
      </c>
      <c r="V40">
        <v>-10</v>
      </c>
      <c r="W40">
        <v>-10</v>
      </c>
      <c r="X40">
        <v>-10</v>
      </c>
      <c r="Y40">
        <v>-10</v>
      </c>
      <c r="Z40" t="s">
        <v>16</v>
      </c>
    </row>
    <row r="42" spans="13:30" x14ac:dyDescent="0.25">
      <c r="M42">
        <f ca="1">COUNT(O43:AE53)</f>
        <v>134</v>
      </c>
    </row>
    <row r="43" spans="13:30" x14ac:dyDescent="0.25">
      <c r="N43">
        <v>10</v>
      </c>
      <c r="U43">
        <v>0</v>
      </c>
      <c r="V43">
        <v>30</v>
      </c>
      <c r="W43">
        <v>30</v>
      </c>
      <c r="X43">
        <v>30</v>
      </c>
      <c r="Y43">
        <v>30</v>
      </c>
    </row>
    <row r="44" spans="13:30" x14ac:dyDescent="0.25">
      <c r="N44">
        <v>9</v>
      </c>
      <c r="U44">
        <v>50</v>
      </c>
      <c r="V44">
        <f t="shared" ref="V44" ca="1" si="44">(W44+V43+U44+V45)/4</f>
        <v>37.779527048672875</v>
      </c>
      <c r="W44">
        <f t="shared" ref="W44" ca="1" si="45">(X44+W43+V44+W45)/4</f>
        <v>32.485589338217224</v>
      </c>
      <c r="X44">
        <f t="shared" ref="X44" ca="1" si="46">(Y44+X43+W44+X45)/4</f>
        <v>29.487664010089723</v>
      </c>
      <c r="Y44">
        <f t="shared" ref="Y44" ca="1" si="47">(Z44+Y43+X44+Y45)/4</f>
        <v>26.391366862914403</v>
      </c>
      <c r="Z44">
        <v>20</v>
      </c>
    </row>
    <row r="45" spans="13:30" x14ac:dyDescent="0.25">
      <c r="N45">
        <v>8</v>
      </c>
      <c r="O45">
        <v>0</v>
      </c>
      <c r="P45">
        <v>50</v>
      </c>
      <c r="Q45">
        <v>50</v>
      </c>
      <c r="R45">
        <v>50</v>
      </c>
      <c r="S45">
        <v>50</v>
      </c>
      <c r="T45">
        <v>50</v>
      </c>
      <c r="U45">
        <v>50</v>
      </c>
      <c r="V45">
        <f ca="1">(W45+V44+U45+V46)/4</f>
        <v>38.633209472165809</v>
      </c>
      <c r="W45">
        <f t="shared" ref="W45" ca="1" si="48">(X45+W44+V45+W46)/4</f>
        <v>32.675983712912128</v>
      </c>
      <c r="X45">
        <f t="shared" ref="X45" ca="1" si="49">(Y45+X44+W45+X46)/4</f>
        <v>29.074402529611486</v>
      </c>
      <c r="Y45">
        <f t="shared" ref="Y45" ca="1" si="50">(Z45+Y44+X45+Y46)/4</f>
        <v>26.078194409290081</v>
      </c>
      <c r="Z45">
        <f t="shared" ref="Z45" ca="1" si="51">(AA45+Z44+Y45+Z46)/4</f>
        <v>22.636742159253281</v>
      </c>
      <c r="AA45">
        <v>20</v>
      </c>
    </row>
    <row r="46" spans="13:30" x14ac:dyDescent="0.25">
      <c r="N46">
        <v>7</v>
      </c>
      <c r="O46">
        <v>10</v>
      </c>
      <c r="P46">
        <f ca="1">(Q46+P45+O46+P47)/4</f>
        <v>28.761042503971943</v>
      </c>
      <c r="Q46">
        <f t="shared" ref="Q46:AA46" ca="1" si="52">(R46+Q45+P46+Q47)/4</f>
        <v>35.568793917254965</v>
      </c>
      <c r="R46">
        <f t="shared" ca="1" si="52"/>
        <v>38.355113925525927</v>
      </c>
      <c r="S46">
        <f t="shared" ca="1" si="52"/>
        <v>39.513229410995031</v>
      </c>
      <c r="T46">
        <f t="shared" ca="1" si="52"/>
        <v>39.666825968677337</v>
      </c>
      <c r="U46">
        <f t="shared" ca="1" si="52"/>
        <v>38.496115280063165</v>
      </c>
      <c r="V46">
        <f t="shared" ca="1" si="52"/>
        <v>34.078548704355285</v>
      </c>
      <c r="W46">
        <f t="shared" ca="1" si="52"/>
        <v>30.512008699386065</v>
      </c>
      <c r="X46">
        <f t="shared" ca="1" si="52"/>
        <v>28.056860985429687</v>
      </c>
      <c r="Y46">
        <f t="shared" ca="1" si="52"/>
        <v>26.211012202641932</v>
      </c>
      <c r="Z46">
        <f t="shared" ca="1" si="52"/>
        <v>24.469118199947488</v>
      </c>
      <c r="AA46">
        <f t="shared" ca="1" si="52"/>
        <v>22.660004736414219</v>
      </c>
      <c r="AB46">
        <v>20</v>
      </c>
    </row>
    <row r="47" spans="13:30" x14ac:dyDescent="0.25">
      <c r="N47">
        <v>6</v>
      </c>
      <c r="O47">
        <v>10</v>
      </c>
      <c r="P47">
        <f t="shared" ref="P47:P50" ca="1" si="53">(Q47+P46+O47+P48)/4</f>
        <v>19.475587853100752</v>
      </c>
      <c r="Q47">
        <f t="shared" ref="Q47:Q50" ca="1" si="54">(R47+Q46+P47+Q48)/4</f>
        <v>25.159410340401106</v>
      </c>
      <c r="R47">
        <f t="shared" ref="R47:R50" ca="1" si="55">(S47+R46+Q47+R48)/4</f>
        <v>28.339031740958895</v>
      </c>
      <c r="S47">
        <f t="shared" ref="S47:S50" ca="1" si="56">(T47+S46+R47+S48)/4</f>
        <v>30.031811278310109</v>
      </c>
      <c r="T47">
        <f t="shared" ref="T47:T50" ca="1" si="57">(U47+T46+S47+T48)/4</f>
        <v>30.659053591905028</v>
      </c>
      <c r="U47">
        <f t="shared" ref="U47:U50" ca="1" si="58">(V47+U46+T47+U48)/4</f>
        <v>30.240502582267219</v>
      </c>
      <c r="V47">
        <f t="shared" ref="V47:V50" ca="1" si="59">(W47+V46+U47+V48)/4</f>
        <v>28.674463535888368</v>
      </c>
      <c r="W47">
        <f t="shared" ref="W47:W50" ca="1" si="60">(X47+W46+V47+W48)/4</f>
        <v>27.238214148401667</v>
      </c>
      <c r="X47">
        <f t="shared" ref="X47:X50" ca="1" si="61">(Y47+X46+W47+X48)/4</f>
        <v>26.431358396296023</v>
      </c>
      <c r="Y47">
        <f t="shared" ref="Y47:Y50" ca="1" si="62">(Z47+Y46+X47+Y48)/4</f>
        <v>26.240838457662544</v>
      </c>
      <c r="Z47">
        <f t="shared" ref="Z47:AC50" ca="1" si="63">(AA47+Z46+Y47+Z48)/4</f>
        <v>26.369263174738503</v>
      </c>
      <c r="AA47">
        <f t="shared" ca="1" si="63"/>
        <v>26.171103919288804</v>
      </c>
      <c r="AB47">
        <f t="shared" ca="1" si="63"/>
        <v>24.253117982986083</v>
      </c>
      <c r="AC47">
        <v>20</v>
      </c>
    </row>
    <row r="48" spans="13:30" x14ac:dyDescent="0.25">
      <c r="N48">
        <v>5</v>
      </c>
      <c r="O48">
        <v>10</v>
      </c>
      <c r="P48">
        <f t="shared" ca="1" si="53"/>
        <v>13.982205583567533</v>
      </c>
      <c r="Q48">
        <f t="shared" ca="1" si="54"/>
        <v>17.25477913220724</v>
      </c>
      <c r="R48">
        <f t="shared" ca="1" si="55"/>
        <v>19.810621341621637</v>
      </c>
      <c r="S48">
        <f t="shared" ca="1" si="56"/>
        <v>21.617056311565221</v>
      </c>
      <c r="T48">
        <f t="shared" ca="1" si="57"/>
        <v>22.698486643704989</v>
      </c>
      <c r="U48">
        <f t="shared" ca="1" si="58"/>
        <v>23.134027605620229</v>
      </c>
      <c r="V48">
        <f t="shared" ca="1" si="59"/>
        <v>23.14233769486145</v>
      </c>
      <c r="W48">
        <f t="shared" ca="1" si="60"/>
        <v>23.336686501045776</v>
      </c>
      <c r="X48">
        <f t="shared" ca="1" si="61"/>
        <v>24.190912409728707</v>
      </c>
      <c r="Y48">
        <f t="shared" ca="1" si="62"/>
        <v>25.95272118651221</v>
      </c>
      <c r="Z48">
        <f t="shared" ca="1" si="63"/>
        <v>28.596569530451625</v>
      </c>
      <c r="AA48">
        <f t="shared" ca="1" si="63"/>
        <v>31.402260365598984</v>
      </c>
      <c r="AB48">
        <f t="shared" ca="1" si="63"/>
        <v>30.841430087937237</v>
      </c>
      <c r="AC48">
        <f t="shared" ca="1" si="63"/>
        <v>27.71035752198431</v>
      </c>
      <c r="AD48">
        <v>20</v>
      </c>
    </row>
    <row r="49" spans="14:31" x14ac:dyDescent="0.25">
      <c r="N49">
        <v>4</v>
      </c>
      <c r="O49">
        <v>10</v>
      </c>
      <c r="P49">
        <f t="shared" ca="1" si="53"/>
        <v>9.1987816769009658</v>
      </c>
      <c r="Q49">
        <f t="shared" ca="1" si="54"/>
        <v>10.067460626494872</v>
      </c>
      <c r="R49">
        <f t="shared" ca="1" si="55"/>
        <v>12.032494067438966</v>
      </c>
      <c r="S49">
        <f t="shared" ca="1" si="56"/>
        <v>13.928481791846743</v>
      </c>
      <c r="T49">
        <f t="shared" ca="1" si="57"/>
        <v>15.385249734230326</v>
      </c>
      <c r="U49">
        <f t="shared" ca="1" si="58"/>
        <v>16.456406792066272</v>
      </c>
      <c r="V49">
        <f t="shared" ca="1" si="59"/>
        <v>17.425842863288814</v>
      </c>
      <c r="W49">
        <f t="shared" ca="1" si="60"/>
        <v>18.776831808995698</v>
      </c>
      <c r="X49">
        <f t="shared" ca="1" si="61"/>
        <v>21.044155398508693</v>
      </c>
      <c r="Y49">
        <f t="shared" ca="1" si="62"/>
        <v>24.783442067032212</v>
      </c>
      <c r="Z49">
        <f t="shared" ca="1" si="63"/>
        <v>30.662471562085873</v>
      </c>
      <c r="AA49">
        <v>40</v>
      </c>
      <c r="AB49">
        <v>40</v>
      </c>
      <c r="AC49">
        <v>40</v>
      </c>
      <c r="AD49">
        <v>40</v>
      </c>
      <c r="AE49">
        <v>40</v>
      </c>
    </row>
    <row r="50" spans="14:31" x14ac:dyDescent="0.25">
      <c r="N50">
        <v>3</v>
      </c>
      <c r="O50">
        <v>10</v>
      </c>
      <c r="P50">
        <f t="shared" ca="1" si="53"/>
        <v>2.7457297423871472</v>
      </c>
      <c r="Q50">
        <f t="shared" ca="1" si="54"/>
        <v>1.7842754947106956</v>
      </c>
      <c r="R50">
        <f t="shared" ca="1" si="55"/>
        <v>4.3241824212124556</v>
      </c>
      <c r="S50">
        <f t="shared" ca="1" si="56"/>
        <v>6.6801693508590594</v>
      </c>
      <c r="T50">
        <f t="shared" ca="1" si="57"/>
        <v>8.4588894141102742</v>
      </c>
      <c r="U50">
        <f t="shared" ca="1" si="58"/>
        <v>9.8819093398527897</v>
      </c>
      <c r="V50">
        <f t="shared" ca="1" si="59"/>
        <v>11.329212650611989</v>
      </c>
      <c r="W50">
        <f t="shared" ca="1" si="60"/>
        <v>13.301935180833732</v>
      </c>
      <c r="X50">
        <f t="shared" ca="1" si="61"/>
        <v>16.426468464637924</v>
      </c>
      <c r="Y50">
        <f t="shared" ca="1" si="62"/>
        <v>21.475082748254952</v>
      </c>
      <c r="Z50">
        <f t="shared" ca="1" si="63"/>
        <v>29.27007735583754</v>
      </c>
      <c r="AA50">
        <v>40</v>
      </c>
    </row>
    <row r="51" spans="14:31" x14ac:dyDescent="0.25">
      <c r="N51">
        <v>2</v>
      </c>
      <c r="O51">
        <v>0</v>
      </c>
      <c r="P51">
        <v>-10</v>
      </c>
      <c r="Q51">
        <v>-10</v>
      </c>
      <c r="R51">
        <f t="shared" ref="R51:R52" ca="1" si="64">(S51+R50+Q51+R52)/4</f>
        <v>-3.1996456349544751</v>
      </c>
      <c r="S51">
        <f t="shared" ref="S51:S52" ca="1" si="65">(T51+S50+R51+S52)/4</f>
        <v>9.9167889801206055E-3</v>
      </c>
      <c r="T51">
        <f t="shared" ref="T51:T52" ca="1" si="66">(U51+T50+S51+T52)/4</f>
        <v>1.8891925758322927</v>
      </c>
      <c r="U51">
        <f t="shared" ref="U51:U52" ca="1" si="67">(V51+U50+T51+U52)/4</f>
        <v>3.2841858413778402</v>
      </c>
      <c r="V51">
        <f t="shared" ref="V51:V52" ca="1" si="68">(W51+V50+U51+V52)/4</f>
        <v>4.7082190415430745</v>
      </c>
      <c r="W51">
        <f t="shared" ref="W51:W52" ca="1" si="69">(X51+W50+V51+W52)/4</f>
        <v>6.6761772051623423</v>
      </c>
      <c r="X51">
        <f t="shared" ref="X51:X52" ca="1" si="70">(Y51+X50+W51+X52)/4</f>
        <v>9.8854445976158711</v>
      </c>
      <c r="Y51">
        <f t="shared" ref="Y51:Y52" ca="1" si="71">(Z51+Y50+X51+Y52)/4</f>
        <v>15.420803909179474</v>
      </c>
      <c r="Z51">
        <f t="shared" ref="Z51:Z52" ca="1" si="72">(AA51+Z50+Y51+Z52)/4</f>
        <v>24.942888334432194</v>
      </c>
      <c r="AA51">
        <v>40</v>
      </c>
    </row>
    <row r="52" spans="14:31" x14ac:dyDescent="0.25">
      <c r="N52">
        <v>1</v>
      </c>
      <c r="Q52">
        <v>-10</v>
      </c>
      <c r="R52">
        <f t="shared" ca="1" si="64"/>
        <v>-7.1323340092851923</v>
      </c>
      <c r="S52">
        <f t="shared" ca="1" si="65"/>
        <v>-5.3295555511913832</v>
      </c>
      <c r="T52">
        <f t="shared" ca="1" si="66"/>
        <v>-4.1956253601356934</v>
      </c>
      <c r="U52">
        <f t="shared" ca="1" si="67"/>
        <v>-3.3419298290038149</v>
      </c>
      <c r="V52">
        <f t="shared" ca="1" si="68"/>
        <v>-2.4560608127224279</v>
      </c>
      <c r="W52">
        <f t="shared" ca="1" si="69"/>
        <v>-1.1903241743467234</v>
      </c>
      <c r="X52">
        <f t="shared" ca="1" si="70"/>
        <v>1.0187634002767192</v>
      </c>
      <c r="Y52">
        <f t="shared" ca="1" si="71"/>
        <v>5.3800598455419895</v>
      </c>
      <c r="Z52">
        <f t="shared" ca="1" si="72"/>
        <v>15.080737044993548</v>
      </c>
      <c r="AA52">
        <v>40</v>
      </c>
    </row>
    <row r="53" spans="14:31" x14ac:dyDescent="0.25">
      <c r="N53">
        <v>0</v>
      </c>
      <c r="Q53">
        <v>-10</v>
      </c>
      <c r="R53">
        <v>-10</v>
      </c>
      <c r="S53">
        <v>-10</v>
      </c>
      <c r="T53">
        <v>-10</v>
      </c>
      <c r="U53">
        <v>-10</v>
      </c>
      <c r="V53">
        <v>-10</v>
      </c>
      <c r="W53">
        <v>-10</v>
      </c>
      <c r="X53">
        <v>-10</v>
      </c>
      <c r="Y53">
        <v>-10</v>
      </c>
      <c r="Z53">
        <v>-10</v>
      </c>
      <c r="AA53">
        <v>0</v>
      </c>
    </row>
    <row r="54" spans="14:31" x14ac:dyDescent="0.25">
      <c r="O54">
        <v>0</v>
      </c>
      <c r="P54">
        <v>1</v>
      </c>
      <c r="Q54">
        <v>2</v>
      </c>
      <c r="R54">
        <v>3</v>
      </c>
      <c r="S54">
        <v>4</v>
      </c>
      <c r="T54">
        <v>5</v>
      </c>
      <c r="U54">
        <v>6</v>
      </c>
      <c r="V54">
        <v>7</v>
      </c>
      <c r="W54">
        <v>8</v>
      </c>
      <c r="X54">
        <v>9</v>
      </c>
      <c r="Y54">
        <v>10</v>
      </c>
      <c r="Z54">
        <v>11</v>
      </c>
      <c r="AA54">
        <v>12</v>
      </c>
      <c r="AB54">
        <v>13</v>
      </c>
      <c r="AC54">
        <v>14</v>
      </c>
      <c r="AD54">
        <v>15</v>
      </c>
      <c r="AE54">
        <v>16</v>
      </c>
    </row>
  </sheetData>
  <conditionalFormatting sqref="E9:G9 F10:F14 G10:H10 G11:I11 C13:E14 B10:E12 B13 H12:J12 G12:G14">
    <cfRule type="colorScale" priority="5">
      <colorScale>
        <cfvo type="min"/>
        <cfvo type="percentile" val="50"/>
        <cfvo type="max"/>
        <color rgb="FF00B0F0"/>
        <color rgb="FFFFFF00"/>
        <color rgb="FFFF0000"/>
      </colorScale>
    </cfRule>
  </conditionalFormatting>
  <conditionalFormatting sqref="O9:W12 P13:W13 X9:Z9 U7:X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:Y37 U31:X31 U30:W30 Z33:Z35 AA34:AA35 AB35 R38:Y3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46:Z50 V45:Z45 V44:Y44 AA46:AA48 AB47:AB48 AC48 R51:Z5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Marchetti</dc:creator>
  <cp:lastModifiedBy>vinicius godoy</cp:lastModifiedBy>
  <dcterms:created xsi:type="dcterms:W3CDTF">2020-12-01T00:25:30Z</dcterms:created>
  <dcterms:modified xsi:type="dcterms:W3CDTF">2020-12-01T14:38:08Z</dcterms:modified>
</cp:coreProperties>
</file>