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" i="1"/>
  <c r="D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2" i="1"/>
  <c r="C11" i="1"/>
</calcChain>
</file>

<file path=xl/sharedStrings.xml><?xml version="1.0" encoding="utf-8"?>
<sst xmlns="http://schemas.openxmlformats.org/spreadsheetml/2006/main" count="22" uniqueCount="16">
  <si>
    <t xml:space="preserve">Формулы </t>
  </si>
  <si>
    <t>U</t>
  </si>
  <si>
    <t>P</t>
  </si>
  <si>
    <t>I</t>
  </si>
  <si>
    <r>
      <t>P</t>
    </r>
    <r>
      <rPr>
        <vertAlign val="subscript"/>
        <sz val="12"/>
        <color theme="1"/>
        <rFont val="Times New Roman"/>
        <family val="1"/>
        <charset val="204"/>
      </rPr>
      <t>п</t>
    </r>
  </si>
  <si>
    <r>
      <t>I</t>
    </r>
    <r>
      <rPr>
        <vertAlign val="subscript"/>
        <sz val="12"/>
        <color theme="1"/>
        <rFont val="Times New Roman"/>
        <family val="1"/>
        <charset val="204"/>
      </rPr>
      <t>0</t>
    </r>
  </si>
  <si>
    <t>η</t>
  </si>
  <si>
    <t>ε</t>
  </si>
  <si>
    <r>
      <rPr>
        <sz val="16"/>
        <color theme="1"/>
        <rFont val="Times New Roman"/>
        <family val="1"/>
        <charset val="204"/>
      </rPr>
      <t>ε</t>
    </r>
    <r>
      <rPr>
        <sz val="12"/>
        <color theme="1"/>
        <rFont val="Times New Roman"/>
        <family val="1"/>
        <charset val="204"/>
      </rPr>
      <t>*(1-I/I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)</t>
    </r>
  </si>
  <si>
    <r>
      <t>ε</t>
    </r>
    <r>
      <rPr>
        <sz val="12"/>
        <color theme="1"/>
        <rFont val="Times New Roman"/>
        <family val="1"/>
        <charset val="204"/>
      </rPr>
      <t>*I</t>
    </r>
  </si>
  <si>
    <r>
      <rPr>
        <sz val="16"/>
        <color theme="1"/>
        <rFont val="Times New Roman"/>
        <family val="1"/>
        <charset val="204"/>
      </rPr>
      <t>ε</t>
    </r>
    <r>
      <rPr>
        <sz val="12"/>
        <color theme="1"/>
        <rFont val="Times New Roman"/>
        <family val="1"/>
        <charset val="204"/>
      </rPr>
      <t>*I*(1-I/I0)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</si>
  <si>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п</t>
    </r>
    <r>
      <rPr>
        <sz val="12"/>
        <color theme="1"/>
        <rFont val="Times New Roman"/>
        <family val="1"/>
        <charset val="204"/>
      </rPr>
      <t>/P</t>
    </r>
  </si>
  <si>
    <r>
      <t>ε</t>
    </r>
    <r>
      <rPr>
        <sz val="12"/>
        <color theme="1"/>
        <rFont val="Times New Roman"/>
        <family val="1"/>
        <charset val="204"/>
      </rPr>
      <t>/(R+r)</t>
    </r>
  </si>
  <si>
    <r>
      <rPr>
        <sz val="16"/>
        <color theme="1"/>
        <rFont val="Times New Roman"/>
        <family val="1"/>
        <charset val="204"/>
      </rPr>
      <t>ε</t>
    </r>
    <r>
      <rPr>
        <sz val="12"/>
        <color theme="1"/>
        <rFont val="Times New Roman"/>
        <family val="1"/>
        <charset val="204"/>
      </rPr>
      <t>/r</t>
    </r>
  </si>
  <si>
    <t>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</si>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</sst>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I, U, P, P</a:t>
            </a:r>
            <a:r>
              <a:rPr lang="ru-RU" baseline="-25000"/>
              <a:t>п</a:t>
            </a:r>
            <a:r>
              <a:rPr lang="en-US" baseline="0"/>
              <a:t>, </a:t>
            </a:r>
            <a:r>
              <a:rPr lang="el-GR" baseline="0"/>
              <a:t>η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Лист1!$E$11:$E$110</c:f>
              <c:numCache>
                <c:formatCode>General</c:formatCode>
                <c:ptCount val="100"/>
                <c:pt idx="0">
                  <c:v>0.33333333333333331</c:v>
                </c:pt>
                <c:pt idx="1">
                  <c:v>0.33613445378151258</c:v>
                </c:pt>
                <c:pt idx="2">
                  <c:v>0.33898305084745761</c:v>
                </c:pt>
                <c:pt idx="3">
                  <c:v>0.34188034188034183</c:v>
                </c:pt>
                <c:pt idx="4">
                  <c:v>0.34482758620689652</c:v>
                </c:pt>
                <c:pt idx="5">
                  <c:v>0.34782608695652167</c:v>
                </c:pt>
                <c:pt idx="6">
                  <c:v>0.35087719298245607</c:v>
                </c:pt>
                <c:pt idx="7">
                  <c:v>0.35398230088495569</c:v>
                </c:pt>
                <c:pt idx="8">
                  <c:v>0.35714285714285704</c:v>
                </c:pt>
                <c:pt idx="9">
                  <c:v>0.36036036036036023</c:v>
                </c:pt>
                <c:pt idx="10">
                  <c:v>0.36363636363636354</c:v>
                </c:pt>
                <c:pt idx="11">
                  <c:v>0.36697247706422004</c:v>
                </c:pt>
                <c:pt idx="12">
                  <c:v>0.37037037037037024</c:v>
                </c:pt>
                <c:pt idx="13">
                  <c:v>0.3738317757009344</c:v>
                </c:pt>
                <c:pt idx="14">
                  <c:v>0.37735849056603754</c:v>
                </c:pt>
                <c:pt idx="15">
                  <c:v>0.38095238095238076</c:v>
                </c:pt>
                <c:pt idx="16">
                  <c:v>0.38461538461538441</c:v>
                </c:pt>
                <c:pt idx="17">
                  <c:v>0.38834951456310657</c:v>
                </c:pt>
                <c:pt idx="18">
                  <c:v>0.39215686274509781</c:v>
                </c:pt>
                <c:pt idx="19">
                  <c:v>0.39603960396039578</c:v>
                </c:pt>
                <c:pt idx="20">
                  <c:v>0.39999999999999969</c:v>
                </c:pt>
                <c:pt idx="21">
                  <c:v>0.40404040404040376</c:v>
                </c:pt>
                <c:pt idx="22">
                  <c:v>0.40816326530612212</c:v>
                </c:pt>
                <c:pt idx="23">
                  <c:v>0.4123711340206182</c:v>
                </c:pt>
                <c:pt idx="24">
                  <c:v>0.4166666666666663</c:v>
                </c:pt>
                <c:pt idx="25">
                  <c:v>0.42105263157894696</c:v>
                </c:pt>
                <c:pt idx="26">
                  <c:v>0.42553191489361658</c:v>
                </c:pt>
                <c:pt idx="27">
                  <c:v>0.43010752688171999</c:v>
                </c:pt>
                <c:pt idx="28">
                  <c:v>0.43478260869565172</c:v>
                </c:pt>
                <c:pt idx="29">
                  <c:v>0.43956043956043905</c:v>
                </c:pt>
                <c:pt idx="30">
                  <c:v>0.44444444444444392</c:v>
                </c:pt>
                <c:pt idx="31">
                  <c:v>0.44943820224719044</c:v>
                </c:pt>
                <c:pt idx="32">
                  <c:v>0.45454545454545398</c:v>
                </c:pt>
                <c:pt idx="33">
                  <c:v>0.45977011494252812</c:v>
                </c:pt>
                <c:pt idx="34">
                  <c:v>0.46511627906976677</c:v>
                </c:pt>
                <c:pt idx="35">
                  <c:v>0.47058823529411697</c:v>
                </c:pt>
                <c:pt idx="36">
                  <c:v>0.47619047619047544</c:v>
                </c:pt>
                <c:pt idx="37">
                  <c:v>0.48192771084337271</c:v>
                </c:pt>
                <c:pt idx="38">
                  <c:v>0.4878048780487797</c:v>
                </c:pt>
                <c:pt idx="39">
                  <c:v>0.4938271604938263</c:v>
                </c:pt>
                <c:pt idx="40">
                  <c:v>0.49999999999999911</c:v>
                </c:pt>
                <c:pt idx="41">
                  <c:v>0.50632911392404967</c:v>
                </c:pt>
                <c:pt idx="42">
                  <c:v>0.51282051282051189</c:v>
                </c:pt>
                <c:pt idx="43">
                  <c:v>0.51948051948051843</c:v>
                </c:pt>
                <c:pt idx="44">
                  <c:v>0.52631578947368318</c:v>
                </c:pt>
                <c:pt idx="45">
                  <c:v>0.53333333333333222</c:v>
                </c:pt>
                <c:pt idx="46">
                  <c:v>0.54054054054053935</c:v>
                </c:pt>
                <c:pt idx="47">
                  <c:v>0.5479452054794508</c:v>
                </c:pt>
                <c:pt idx="48">
                  <c:v>0.55555555555555425</c:v>
                </c:pt>
                <c:pt idx="49">
                  <c:v>0.56338028169013943</c:v>
                </c:pt>
                <c:pt idx="50">
                  <c:v>0.57142857142856995</c:v>
                </c:pt>
                <c:pt idx="51">
                  <c:v>0.5797101449275347</c:v>
                </c:pt>
                <c:pt idx="52">
                  <c:v>0.58823529411764541</c:v>
                </c:pt>
                <c:pt idx="53">
                  <c:v>0.59701492537313261</c:v>
                </c:pt>
                <c:pt idx="54">
                  <c:v>0.6060606060606043</c:v>
                </c:pt>
                <c:pt idx="55">
                  <c:v>0.61538461538461353</c:v>
                </c:pt>
                <c:pt idx="56">
                  <c:v>0.624999999999998</c:v>
                </c:pt>
                <c:pt idx="57">
                  <c:v>0.63492063492063289</c:v>
                </c:pt>
                <c:pt idx="58">
                  <c:v>0.64516129032257852</c:v>
                </c:pt>
                <c:pt idx="59">
                  <c:v>0.65573770491803052</c:v>
                </c:pt>
                <c:pt idx="60">
                  <c:v>0.6666666666666643</c:v>
                </c:pt>
                <c:pt idx="61">
                  <c:v>0.67796610169491278</c:v>
                </c:pt>
                <c:pt idx="62">
                  <c:v>0.6896551724137906</c:v>
                </c:pt>
                <c:pt idx="63">
                  <c:v>0.7017543859649098</c:v>
                </c:pt>
                <c:pt idx="64">
                  <c:v>0.71428571428571164</c:v>
                </c:pt>
                <c:pt idx="65">
                  <c:v>0.72727272727272441</c:v>
                </c:pt>
                <c:pt idx="66">
                  <c:v>0.74074074074073792</c:v>
                </c:pt>
                <c:pt idx="67">
                  <c:v>0.75471698113207264</c:v>
                </c:pt>
                <c:pt idx="68">
                  <c:v>0.76923076923076616</c:v>
                </c:pt>
                <c:pt idx="69">
                  <c:v>0.78431372549019285</c:v>
                </c:pt>
                <c:pt idx="70">
                  <c:v>0.79999999999999671</c:v>
                </c:pt>
                <c:pt idx="71">
                  <c:v>0.81632653061224159</c:v>
                </c:pt>
                <c:pt idx="72">
                  <c:v>0.83333333333332982</c:v>
                </c:pt>
                <c:pt idx="73">
                  <c:v>0.85106382978723027</c:v>
                </c:pt>
                <c:pt idx="74">
                  <c:v>0.86956521739130055</c:v>
                </c:pt>
                <c:pt idx="75">
                  <c:v>0.88888888888888506</c:v>
                </c:pt>
                <c:pt idx="76">
                  <c:v>0.90909090909090495</c:v>
                </c:pt>
                <c:pt idx="77">
                  <c:v>0.93023255813953054</c:v>
                </c:pt>
                <c:pt idx="78">
                  <c:v>0.95238095238094789</c:v>
                </c:pt>
                <c:pt idx="79">
                  <c:v>0.9756097560975564</c:v>
                </c:pt>
                <c:pt idx="80">
                  <c:v>0.99999999999999512</c:v>
                </c:pt>
                <c:pt idx="81">
                  <c:v>1.0256410256410204</c:v>
                </c:pt>
                <c:pt idx="82">
                  <c:v>1.052631578947363</c:v>
                </c:pt>
                <c:pt idx="83">
                  <c:v>1.0810810810810754</c:v>
                </c:pt>
                <c:pt idx="84">
                  <c:v>1.1111111111111052</c:v>
                </c:pt>
                <c:pt idx="85">
                  <c:v>1.1428571428571366</c:v>
                </c:pt>
                <c:pt idx="86">
                  <c:v>1.1764705882352875</c:v>
                </c:pt>
                <c:pt idx="87">
                  <c:v>1.2121212121212053</c:v>
                </c:pt>
                <c:pt idx="88">
                  <c:v>1.2499999999999927</c:v>
                </c:pt>
                <c:pt idx="89">
                  <c:v>1.2903225806451535</c:v>
                </c:pt>
                <c:pt idx="90">
                  <c:v>1.333333333333325</c:v>
                </c:pt>
                <c:pt idx="91">
                  <c:v>1.3793103448275774</c:v>
                </c:pt>
                <c:pt idx="92">
                  <c:v>1.4285714285714191</c:v>
                </c:pt>
                <c:pt idx="93">
                  <c:v>1.4814814814814712</c:v>
                </c:pt>
                <c:pt idx="94">
                  <c:v>1.5384615384615274</c:v>
                </c:pt>
                <c:pt idx="95">
                  <c:v>1.5999999999999881</c:v>
                </c:pt>
                <c:pt idx="96">
                  <c:v>1.6666666666666534</c:v>
                </c:pt>
                <c:pt idx="97">
                  <c:v>1.7391304347825944</c:v>
                </c:pt>
                <c:pt idx="98">
                  <c:v>1.8181818181818026</c:v>
                </c:pt>
                <c:pt idx="99">
                  <c:v>1.9047619047618878</c:v>
                </c:pt>
              </c:numCache>
            </c:numRef>
          </c:xVal>
          <c:yVal>
            <c:numRef>
              <c:f>Лист1!$F$11:$F$110</c:f>
              <c:numCache>
                <c:formatCode>General</c:formatCode>
                <c:ptCount val="100"/>
                <c:pt idx="0">
                  <c:v>3.3333333333333335</c:v>
                </c:pt>
                <c:pt idx="1">
                  <c:v>3.327731092436975</c:v>
                </c:pt>
                <c:pt idx="2">
                  <c:v>3.3220338983050848</c:v>
                </c:pt>
                <c:pt idx="3">
                  <c:v>3.3162393162393164</c:v>
                </c:pt>
                <c:pt idx="4">
                  <c:v>3.3103448275862069</c:v>
                </c:pt>
                <c:pt idx="5">
                  <c:v>3.3043478260869565</c:v>
                </c:pt>
                <c:pt idx="6">
                  <c:v>3.2982456140350878</c:v>
                </c:pt>
                <c:pt idx="7">
                  <c:v>3.2920353982300887</c:v>
                </c:pt>
                <c:pt idx="8">
                  <c:v>3.285714285714286</c:v>
                </c:pt>
                <c:pt idx="9">
                  <c:v>3.2792792792792795</c:v>
                </c:pt>
                <c:pt idx="10">
                  <c:v>3.2727272727272729</c:v>
                </c:pt>
                <c:pt idx="11">
                  <c:v>3.26605504587156</c:v>
                </c:pt>
                <c:pt idx="12">
                  <c:v>3.2592592592592595</c:v>
                </c:pt>
                <c:pt idx="13">
                  <c:v>3.2523364485981312</c:v>
                </c:pt>
                <c:pt idx="14">
                  <c:v>3.2452830188679247</c:v>
                </c:pt>
                <c:pt idx="15">
                  <c:v>3.2380952380952386</c:v>
                </c:pt>
                <c:pt idx="16">
                  <c:v>3.2307692307692313</c:v>
                </c:pt>
                <c:pt idx="17">
                  <c:v>3.2233009708737868</c:v>
                </c:pt>
                <c:pt idx="18">
                  <c:v>3.2156862745098045</c:v>
                </c:pt>
                <c:pt idx="19">
                  <c:v>3.2079207920792085</c:v>
                </c:pt>
                <c:pt idx="20">
                  <c:v>3.2000000000000006</c:v>
                </c:pt>
                <c:pt idx="21">
                  <c:v>3.1919191919191925</c:v>
                </c:pt>
                <c:pt idx="22">
                  <c:v>3.183673469387756</c:v>
                </c:pt>
                <c:pt idx="23">
                  <c:v>3.1752577319587636</c:v>
                </c:pt>
                <c:pt idx="24">
                  <c:v>3.1666666666666674</c:v>
                </c:pt>
                <c:pt idx="25">
                  <c:v>3.1578947368421062</c:v>
                </c:pt>
                <c:pt idx="26">
                  <c:v>3.1489361702127669</c:v>
                </c:pt>
                <c:pt idx="27">
                  <c:v>3.1397849462365599</c:v>
                </c:pt>
                <c:pt idx="28">
                  <c:v>3.1304347826086967</c:v>
                </c:pt>
                <c:pt idx="29">
                  <c:v>3.1208791208791218</c:v>
                </c:pt>
                <c:pt idx="30">
                  <c:v>3.111111111111112</c:v>
                </c:pt>
                <c:pt idx="31">
                  <c:v>3.1011235955056193</c:v>
                </c:pt>
                <c:pt idx="32">
                  <c:v>3.0909090909090922</c:v>
                </c:pt>
                <c:pt idx="33">
                  <c:v>3.0804597701149437</c:v>
                </c:pt>
                <c:pt idx="34">
                  <c:v>3.0697674418604666</c:v>
                </c:pt>
                <c:pt idx="35">
                  <c:v>3.0588235294117663</c:v>
                </c:pt>
                <c:pt idx="36">
                  <c:v>3.0476190476190492</c:v>
                </c:pt>
                <c:pt idx="37">
                  <c:v>3.0361445783132543</c:v>
                </c:pt>
                <c:pt idx="38">
                  <c:v>3.0243902439024408</c:v>
                </c:pt>
                <c:pt idx="39">
                  <c:v>3.0123456790123475</c:v>
                </c:pt>
                <c:pt idx="40">
                  <c:v>3.0000000000000018</c:v>
                </c:pt>
                <c:pt idx="41">
                  <c:v>2.9873417721519004</c:v>
                </c:pt>
                <c:pt idx="42">
                  <c:v>2.9743589743589762</c:v>
                </c:pt>
                <c:pt idx="43">
                  <c:v>2.9610389610389634</c:v>
                </c:pt>
                <c:pt idx="44">
                  <c:v>2.9473684210526336</c:v>
                </c:pt>
                <c:pt idx="45">
                  <c:v>2.9333333333333353</c:v>
                </c:pt>
                <c:pt idx="46">
                  <c:v>2.9189189189189211</c:v>
                </c:pt>
                <c:pt idx="47">
                  <c:v>2.9041095890410986</c:v>
                </c:pt>
                <c:pt idx="48">
                  <c:v>2.8888888888888915</c:v>
                </c:pt>
                <c:pt idx="49">
                  <c:v>2.8732394366197211</c:v>
                </c:pt>
                <c:pt idx="50">
                  <c:v>2.8571428571428603</c:v>
                </c:pt>
                <c:pt idx="51">
                  <c:v>2.8405797101449304</c:v>
                </c:pt>
                <c:pt idx="52">
                  <c:v>2.8235294117647092</c:v>
                </c:pt>
                <c:pt idx="53">
                  <c:v>2.805970149253735</c:v>
                </c:pt>
                <c:pt idx="54">
                  <c:v>2.7878787878787916</c:v>
                </c:pt>
                <c:pt idx="55">
                  <c:v>2.7692307692307727</c:v>
                </c:pt>
                <c:pt idx="56">
                  <c:v>2.750000000000004</c:v>
                </c:pt>
                <c:pt idx="57">
                  <c:v>2.7301587301587342</c:v>
                </c:pt>
                <c:pt idx="58">
                  <c:v>2.709677419354843</c:v>
                </c:pt>
                <c:pt idx="59">
                  <c:v>2.6885245901639392</c:v>
                </c:pt>
                <c:pt idx="60">
                  <c:v>2.6666666666666714</c:v>
                </c:pt>
                <c:pt idx="61">
                  <c:v>2.6440677966101744</c:v>
                </c:pt>
                <c:pt idx="62">
                  <c:v>2.620689655172419</c:v>
                </c:pt>
                <c:pt idx="63">
                  <c:v>2.5964912280701804</c:v>
                </c:pt>
                <c:pt idx="64">
                  <c:v>2.5714285714285765</c:v>
                </c:pt>
                <c:pt idx="65">
                  <c:v>2.5454545454545512</c:v>
                </c:pt>
                <c:pt idx="66">
                  <c:v>2.5185185185185244</c:v>
                </c:pt>
                <c:pt idx="67">
                  <c:v>2.4905660377358547</c:v>
                </c:pt>
                <c:pt idx="68">
                  <c:v>2.4615384615384679</c:v>
                </c:pt>
                <c:pt idx="69">
                  <c:v>2.4313725490196143</c:v>
                </c:pt>
                <c:pt idx="70">
                  <c:v>2.4000000000000066</c:v>
                </c:pt>
                <c:pt idx="71">
                  <c:v>2.3673469387755168</c:v>
                </c:pt>
                <c:pt idx="72">
                  <c:v>2.3333333333333401</c:v>
                </c:pt>
                <c:pt idx="73">
                  <c:v>2.2978723404255392</c:v>
                </c:pt>
                <c:pt idx="74">
                  <c:v>2.2608695652173987</c:v>
                </c:pt>
                <c:pt idx="75">
                  <c:v>2.2222222222222299</c:v>
                </c:pt>
                <c:pt idx="76">
                  <c:v>2.1818181818181901</c:v>
                </c:pt>
                <c:pt idx="77">
                  <c:v>2.1395348837209389</c:v>
                </c:pt>
                <c:pt idx="78">
                  <c:v>2.0952380952381042</c:v>
                </c:pt>
                <c:pt idx="79">
                  <c:v>2.048780487804887</c:v>
                </c:pt>
                <c:pt idx="80">
                  <c:v>2.0000000000000098</c:v>
                </c:pt>
                <c:pt idx="81">
                  <c:v>1.9487179487179591</c:v>
                </c:pt>
                <c:pt idx="82">
                  <c:v>1.8947368421052739</c:v>
                </c:pt>
                <c:pt idx="83">
                  <c:v>1.8378378378378493</c:v>
                </c:pt>
                <c:pt idx="84">
                  <c:v>1.7777777777777897</c:v>
                </c:pt>
                <c:pt idx="85">
                  <c:v>1.7142857142857268</c:v>
                </c:pt>
                <c:pt idx="86">
                  <c:v>1.647058823529425</c:v>
                </c:pt>
                <c:pt idx="87">
                  <c:v>1.5757575757575895</c:v>
                </c:pt>
                <c:pt idx="88">
                  <c:v>1.5000000000000147</c:v>
                </c:pt>
                <c:pt idx="89">
                  <c:v>1.419354838709693</c:v>
                </c:pt>
                <c:pt idx="90">
                  <c:v>1.3333333333333499</c:v>
                </c:pt>
                <c:pt idx="91">
                  <c:v>1.2413793103448452</c:v>
                </c:pt>
                <c:pt idx="92">
                  <c:v>1.1428571428571619</c:v>
                </c:pt>
                <c:pt idx="93">
                  <c:v>1.0370370370370576</c:v>
                </c:pt>
                <c:pt idx="94">
                  <c:v>0.92307692307694511</c:v>
                </c:pt>
                <c:pt idx="95">
                  <c:v>0.8000000000000238</c:v>
                </c:pt>
                <c:pt idx="96">
                  <c:v>0.66666666666669316</c:v>
                </c:pt>
                <c:pt idx="97">
                  <c:v>0.52173913043481113</c:v>
                </c:pt>
                <c:pt idx="98">
                  <c:v>0.36363636363639484</c:v>
                </c:pt>
                <c:pt idx="99">
                  <c:v>0.19047619047622444</c:v>
                </c:pt>
              </c:numCache>
            </c:numRef>
          </c:yVal>
          <c:smooth val="1"/>
        </c:ser>
        <c:ser>
          <c:idx val="1"/>
          <c:order val="1"/>
          <c:tx>
            <c:v>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Лист1!$E$11:$E$110</c:f>
              <c:numCache>
                <c:formatCode>General</c:formatCode>
                <c:ptCount val="100"/>
                <c:pt idx="0">
                  <c:v>0.33333333333333331</c:v>
                </c:pt>
                <c:pt idx="1">
                  <c:v>0.33613445378151258</c:v>
                </c:pt>
                <c:pt idx="2">
                  <c:v>0.33898305084745761</c:v>
                </c:pt>
                <c:pt idx="3">
                  <c:v>0.34188034188034183</c:v>
                </c:pt>
                <c:pt idx="4">
                  <c:v>0.34482758620689652</c:v>
                </c:pt>
                <c:pt idx="5">
                  <c:v>0.34782608695652167</c:v>
                </c:pt>
                <c:pt idx="6">
                  <c:v>0.35087719298245607</c:v>
                </c:pt>
                <c:pt idx="7">
                  <c:v>0.35398230088495569</c:v>
                </c:pt>
                <c:pt idx="8">
                  <c:v>0.35714285714285704</c:v>
                </c:pt>
                <c:pt idx="9">
                  <c:v>0.36036036036036023</c:v>
                </c:pt>
                <c:pt idx="10">
                  <c:v>0.36363636363636354</c:v>
                </c:pt>
                <c:pt idx="11">
                  <c:v>0.36697247706422004</c:v>
                </c:pt>
                <c:pt idx="12">
                  <c:v>0.37037037037037024</c:v>
                </c:pt>
                <c:pt idx="13">
                  <c:v>0.3738317757009344</c:v>
                </c:pt>
                <c:pt idx="14">
                  <c:v>0.37735849056603754</c:v>
                </c:pt>
                <c:pt idx="15">
                  <c:v>0.38095238095238076</c:v>
                </c:pt>
                <c:pt idx="16">
                  <c:v>0.38461538461538441</c:v>
                </c:pt>
                <c:pt idx="17">
                  <c:v>0.38834951456310657</c:v>
                </c:pt>
                <c:pt idx="18">
                  <c:v>0.39215686274509781</c:v>
                </c:pt>
                <c:pt idx="19">
                  <c:v>0.39603960396039578</c:v>
                </c:pt>
                <c:pt idx="20">
                  <c:v>0.39999999999999969</c:v>
                </c:pt>
                <c:pt idx="21">
                  <c:v>0.40404040404040376</c:v>
                </c:pt>
                <c:pt idx="22">
                  <c:v>0.40816326530612212</c:v>
                </c:pt>
                <c:pt idx="23">
                  <c:v>0.4123711340206182</c:v>
                </c:pt>
                <c:pt idx="24">
                  <c:v>0.4166666666666663</c:v>
                </c:pt>
                <c:pt idx="25">
                  <c:v>0.42105263157894696</c:v>
                </c:pt>
                <c:pt idx="26">
                  <c:v>0.42553191489361658</c:v>
                </c:pt>
                <c:pt idx="27">
                  <c:v>0.43010752688171999</c:v>
                </c:pt>
                <c:pt idx="28">
                  <c:v>0.43478260869565172</c:v>
                </c:pt>
                <c:pt idx="29">
                  <c:v>0.43956043956043905</c:v>
                </c:pt>
                <c:pt idx="30">
                  <c:v>0.44444444444444392</c:v>
                </c:pt>
                <c:pt idx="31">
                  <c:v>0.44943820224719044</c:v>
                </c:pt>
                <c:pt idx="32">
                  <c:v>0.45454545454545398</c:v>
                </c:pt>
                <c:pt idx="33">
                  <c:v>0.45977011494252812</c:v>
                </c:pt>
                <c:pt idx="34">
                  <c:v>0.46511627906976677</c:v>
                </c:pt>
                <c:pt idx="35">
                  <c:v>0.47058823529411697</c:v>
                </c:pt>
                <c:pt idx="36">
                  <c:v>0.47619047619047544</c:v>
                </c:pt>
                <c:pt idx="37">
                  <c:v>0.48192771084337271</c:v>
                </c:pt>
                <c:pt idx="38">
                  <c:v>0.4878048780487797</c:v>
                </c:pt>
                <c:pt idx="39">
                  <c:v>0.4938271604938263</c:v>
                </c:pt>
                <c:pt idx="40">
                  <c:v>0.49999999999999911</c:v>
                </c:pt>
                <c:pt idx="41">
                  <c:v>0.50632911392404967</c:v>
                </c:pt>
                <c:pt idx="42">
                  <c:v>0.51282051282051189</c:v>
                </c:pt>
                <c:pt idx="43">
                  <c:v>0.51948051948051843</c:v>
                </c:pt>
                <c:pt idx="44">
                  <c:v>0.52631578947368318</c:v>
                </c:pt>
                <c:pt idx="45">
                  <c:v>0.53333333333333222</c:v>
                </c:pt>
                <c:pt idx="46">
                  <c:v>0.54054054054053935</c:v>
                </c:pt>
                <c:pt idx="47">
                  <c:v>0.5479452054794508</c:v>
                </c:pt>
                <c:pt idx="48">
                  <c:v>0.55555555555555425</c:v>
                </c:pt>
                <c:pt idx="49">
                  <c:v>0.56338028169013943</c:v>
                </c:pt>
                <c:pt idx="50">
                  <c:v>0.57142857142856995</c:v>
                </c:pt>
                <c:pt idx="51">
                  <c:v>0.5797101449275347</c:v>
                </c:pt>
                <c:pt idx="52">
                  <c:v>0.58823529411764541</c:v>
                </c:pt>
                <c:pt idx="53">
                  <c:v>0.59701492537313261</c:v>
                </c:pt>
                <c:pt idx="54">
                  <c:v>0.6060606060606043</c:v>
                </c:pt>
                <c:pt idx="55">
                  <c:v>0.61538461538461353</c:v>
                </c:pt>
                <c:pt idx="56">
                  <c:v>0.624999999999998</c:v>
                </c:pt>
                <c:pt idx="57">
                  <c:v>0.63492063492063289</c:v>
                </c:pt>
                <c:pt idx="58">
                  <c:v>0.64516129032257852</c:v>
                </c:pt>
                <c:pt idx="59">
                  <c:v>0.65573770491803052</c:v>
                </c:pt>
                <c:pt idx="60">
                  <c:v>0.6666666666666643</c:v>
                </c:pt>
                <c:pt idx="61">
                  <c:v>0.67796610169491278</c:v>
                </c:pt>
                <c:pt idx="62">
                  <c:v>0.6896551724137906</c:v>
                </c:pt>
                <c:pt idx="63">
                  <c:v>0.7017543859649098</c:v>
                </c:pt>
                <c:pt idx="64">
                  <c:v>0.71428571428571164</c:v>
                </c:pt>
                <c:pt idx="65">
                  <c:v>0.72727272727272441</c:v>
                </c:pt>
                <c:pt idx="66">
                  <c:v>0.74074074074073792</c:v>
                </c:pt>
                <c:pt idx="67">
                  <c:v>0.75471698113207264</c:v>
                </c:pt>
                <c:pt idx="68">
                  <c:v>0.76923076923076616</c:v>
                </c:pt>
                <c:pt idx="69">
                  <c:v>0.78431372549019285</c:v>
                </c:pt>
                <c:pt idx="70">
                  <c:v>0.79999999999999671</c:v>
                </c:pt>
                <c:pt idx="71">
                  <c:v>0.81632653061224159</c:v>
                </c:pt>
                <c:pt idx="72">
                  <c:v>0.83333333333332982</c:v>
                </c:pt>
                <c:pt idx="73">
                  <c:v>0.85106382978723027</c:v>
                </c:pt>
                <c:pt idx="74">
                  <c:v>0.86956521739130055</c:v>
                </c:pt>
                <c:pt idx="75">
                  <c:v>0.88888888888888506</c:v>
                </c:pt>
                <c:pt idx="76">
                  <c:v>0.90909090909090495</c:v>
                </c:pt>
                <c:pt idx="77">
                  <c:v>0.93023255813953054</c:v>
                </c:pt>
                <c:pt idx="78">
                  <c:v>0.95238095238094789</c:v>
                </c:pt>
                <c:pt idx="79">
                  <c:v>0.9756097560975564</c:v>
                </c:pt>
                <c:pt idx="80">
                  <c:v>0.99999999999999512</c:v>
                </c:pt>
                <c:pt idx="81">
                  <c:v>1.0256410256410204</c:v>
                </c:pt>
                <c:pt idx="82">
                  <c:v>1.052631578947363</c:v>
                </c:pt>
                <c:pt idx="83">
                  <c:v>1.0810810810810754</c:v>
                </c:pt>
                <c:pt idx="84">
                  <c:v>1.1111111111111052</c:v>
                </c:pt>
                <c:pt idx="85">
                  <c:v>1.1428571428571366</c:v>
                </c:pt>
                <c:pt idx="86">
                  <c:v>1.1764705882352875</c:v>
                </c:pt>
                <c:pt idx="87">
                  <c:v>1.2121212121212053</c:v>
                </c:pt>
                <c:pt idx="88">
                  <c:v>1.2499999999999927</c:v>
                </c:pt>
                <c:pt idx="89">
                  <c:v>1.2903225806451535</c:v>
                </c:pt>
                <c:pt idx="90">
                  <c:v>1.333333333333325</c:v>
                </c:pt>
                <c:pt idx="91">
                  <c:v>1.3793103448275774</c:v>
                </c:pt>
                <c:pt idx="92">
                  <c:v>1.4285714285714191</c:v>
                </c:pt>
                <c:pt idx="93">
                  <c:v>1.4814814814814712</c:v>
                </c:pt>
                <c:pt idx="94">
                  <c:v>1.5384615384615274</c:v>
                </c:pt>
                <c:pt idx="95">
                  <c:v>1.5999999999999881</c:v>
                </c:pt>
                <c:pt idx="96">
                  <c:v>1.6666666666666534</c:v>
                </c:pt>
                <c:pt idx="97">
                  <c:v>1.7391304347825944</c:v>
                </c:pt>
                <c:pt idx="98">
                  <c:v>1.8181818181818026</c:v>
                </c:pt>
                <c:pt idx="99">
                  <c:v>1.9047619047618878</c:v>
                </c:pt>
              </c:numCache>
            </c:numRef>
          </c:xVal>
          <c:yVal>
            <c:numRef>
              <c:f>Лист1!$G$11:$G$110</c:f>
              <c:numCache>
                <c:formatCode>General</c:formatCode>
                <c:ptCount val="100"/>
                <c:pt idx="0">
                  <c:v>1.3333333333333333</c:v>
                </c:pt>
                <c:pt idx="1">
                  <c:v>1.3445378151260503</c:v>
                </c:pt>
                <c:pt idx="2">
                  <c:v>1.3559322033898304</c:v>
                </c:pt>
                <c:pt idx="3">
                  <c:v>1.3675213675213673</c:v>
                </c:pt>
                <c:pt idx="4">
                  <c:v>1.3793103448275861</c:v>
                </c:pt>
                <c:pt idx="5">
                  <c:v>1.3913043478260867</c:v>
                </c:pt>
                <c:pt idx="6">
                  <c:v>1.4035087719298243</c:v>
                </c:pt>
                <c:pt idx="7">
                  <c:v>1.4159292035398228</c:v>
                </c:pt>
                <c:pt idx="8">
                  <c:v>1.4285714285714282</c:v>
                </c:pt>
                <c:pt idx="9">
                  <c:v>1.4414414414414409</c:v>
                </c:pt>
                <c:pt idx="10">
                  <c:v>1.4545454545454541</c:v>
                </c:pt>
                <c:pt idx="11">
                  <c:v>1.4678899082568801</c:v>
                </c:pt>
                <c:pt idx="12">
                  <c:v>1.481481481481481</c:v>
                </c:pt>
                <c:pt idx="13">
                  <c:v>1.4953271028037376</c:v>
                </c:pt>
                <c:pt idx="14">
                  <c:v>1.5094339622641502</c:v>
                </c:pt>
                <c:pt idx="15">
                  <c:v>1.5238095238095231</c:v>
                </c:pt>
                <c:pt idx="16">
                  <c:v>1.5384615384615377</c:v>
                </c:pt>
                <c:pt idx="17">
                  <c:v>1.5533980582524263</c:v>
                </c:pt>
                <c:pt idx="18">
                  <c:v>1.5686274509803912</c:v>
                </c:pt>
                <c:pt idx="19">
                  <c:v>1.5841584158415831</c:v>
                </c:pt>
                <c:pt idx="20">
                  <c:v>1.5999999999999988</c:v>
                </c:pt>
                <c:pt idx="21">
                  <c:v>1.616161616161615</c:v>
                </c:pt>
                <c:pt idx="22">
                  <c:v>1.6326530612244885</c:v>
                </c:pt>
                <c:pt idx="23">
                  <c:v>1.6494845360824728</c:v>
                </c:pt>
                <c:pt idx="24">
                  <c:v>1.6666666666666652</c:v>
                </c:pt>
                <c:pt idx="25">
                  <c:v>1.6842105263157878</c:v>
                </c:pt>
                <c:pt idx="26">
                  <c:v>1.7021276595744663</c:v>
                </c:pt>
                <c:pt idx="27">
                  <c:v>1.72043010752688</c:v>
                </c:pt>
                <c:pt idx="28">
                  <c:v>1.7391304347826069</c:v>
                </c:pt>
                <c:pt idx="29">
                  <c:v>1.7582417582417562</c:v>
                </c:pt>
                <c:pt idx="30">
                  <c:v>1.7777777777777757</c:v>
                </c:pt>
                <c:pt idx="31">
                  <c:v>1.7977528089887618</c:v>
                </c:pt>
                <c:pt idx="32">
                  <c:v>1.8181818181818159</c:v>
                </c:pt>
                <c:pt idx="33">
                  <c:v>1.8390804597701125</c:v>
                </c:pt>
                <c:pt idx="34">
                  <c:v>1.8604651162790671</c:v>
                </c:pt>
                <c:pt idx="35">
                  <c:v>1.8823529411764679</c:v>
                </c:pt>
                <c:pt idx="36">
                  <c:v>1.9047619047619018</c:v>
                </c:pt>
                <c:pt idx="37">
                  <c:v>1.9277108433734909</c:v>
                </c:pt>
                <c:pt idx="38">
                  <c:v>1.9512195121951188</c:v>
                </c:pt>
                <c:pt idx="39">
                  <c:v>1.9753086419753052</c:v>
                </c:pt>
                <c:pt idx="40">
                  <c:v>1.9999999999999964</c:v>
                </c:pt>
                <c:pt idx="41">
                  <c:v>2.0253164556961987</c:v>
                </c:pt>
                <c:pt idx="42">
                  <c:v>2.0512820512820475</c:v>
                </c:pt>
                <c:pt idx="43">
                  <c:v>2.0779220779220737</c:v>
                </c:pt>
                <c:pt idx="44">
                  <c:v>2.1052631578947327</c:v>
                </c:pt>
                <c:pt idx="45">
                  <c:v>2.1333333333333289</c:v>
                </c:pt>
                <c:pt idx="46">
                  <c:v>2.1621621621621574</c:v>
                </c:pt>
                <c:pt idx="47">
                  <c:v>2.1917808219178032</c:v>
                </c:pt>
                <c:pt idx="48">
                  <c:v>2.222222222222217</c:v>
                </c:pt>
                <c:pt idx="49">
                  <c:v>2.2535211267605577</c:v>
                </c:pt>
                <c:pt idx="50">
                  <c:v>2.2857142857142798</c:v>
                </c:pt>
                <c:pt idx="51">
                  <c:v>2.3188405797101388</c:v>
                </c:pt>
                <c:pt idx="52">
                  <c:v>2.3529411764705817</c:v>
                </c:pt>
                <c:pt idx="53">
                  <c:v>2.3880597014925304</c:v>
                </c:pt>
                <c:pt idx="54">
                  <c:v>2.4242424242424172</c:v>
                </c:pt>
                <c:pt idx="55">
                  <c:v>2.4615384615384541</c:v>
                </c:pt>
                <c:pt idx="56">
                  <c:v>2.499999999999992</c:v>
                </c:pt>
                <c:pt idx="57">
                  <c:v>2.5396825396825315</c:v>
                </c:pt>
                <c:pt idx="58">
                  <c:v>2.5806451612903141</c:v>
                </c:pt>
                <c:pt idx="59">
                  <c:v>2.6229508196721221</c:v>
                </c:pt>
                <c:pt idx="60">
                  <c:v>2.6666666666666572</c:v>
                </c:pt>
                <c:pt idx="61">
                  <c:v>2.7118644067796511</c:v>
                </c:pt>
                <c:pt idx="62">
                  <c:v>2.7586206896551624</c:v>
                </c:pt>
                <c:pt idx="63">
                  <c:v>2.8070175438596392</c:v>
                </c:pt>
                <c:pt idx="64">
                  <c:v>2.8571428571428465</c:v>
                </c:pt>
                <c:pt idx="65">
                  <c:v>2.9090909090908976</c:v>
                </c:pt>
                <c:pt idx="66">
                  <c:v>2.9629629629629517</c:v>
                </c:pt>
                <c:pt idx="67">
                  <c:v>3.0188679245282906</c:v>
                </c:pt>
                <c:pt idx="68">
                  <c:v>3.0769230769230647</c:v>
                </c:pt>
                <c:pt idx="69">
                  <c:v>3.1372549019607714</c:v>
                </c:pt>
                <c:pt idx="70">
                  <c:v>3.1999999999999869</c:v>
                </c:pt>
                <c:pt idx="71">
                  <c:v>3.2653061224489663</c:v>
                </c:pt>
                <c:pt idx="72">
                  <c:v>3.3333333333333193</c:v>
                </c:pt>
                <c:pt idx="73">
                  <c:v>3.4042553191489211</c:v>
                </c:pt>
                <c:pt idx="74">
                  <c:v>3.4782608695652022</c:v>
                </c:pt>
                <c:pt idx="75">
                  <c:v>3.5555555555555403</c:v>
                </c:pt>
                <c:pt idx="76">
                  <c:v>3.6363636363636198</c:v>
                </c:pt>
                <c:pt idx="77">
                  <c:v>3.7209302325581222</c:v>
                </c:pt>
                <c:pt idx="78">
                  <c:v>3.8095238095237915</c:v>
                </c:pt>
                <c:pt idx="79">
                  <c:v>3.9024390243902256</c:v>
                </c:pt>
                <c:pt idx="80">
                  <c:v>3.9999999999999805</c:v>
                </c:pt>
                <c:pt idx="81">
                  <c:v>4.1025641025640818</c:v>
                </c:pt>
                <c:pt idx="82">
                  <c:v>4.2105263157894521</c:v>
                </c:pt>
                <c:pt idx="83">
                  <c:v>4.3243243243243015</c:v>
                </c:pt>
                <c:pt idx="84">
                  <c:v>4.4444444444444207</c:v>
                </c:pt>
                <c:pt idx="85">
                  <c:v>4.5714285714285463</c:v>
                </c:pt>
                <c:pt idx="86">
                  <c:v>4.70588235294115</c:v>
                </c:pt>
                <c:pt idx="87">
                  <c:v>4.8484848484848211</c:v>
                </c:pt>
                <c:pt idx="88">
                  <c:v>4.9999999999999707</c:v>
                </c:pt>
                <c:pt idx="89">
                  <c:v>5.1612903225806139</c:v>
                </c:pt>
                <c:pt idx="90">
                  <c:v>5.3333333333333002</c:v>
                </c:pt>
                <c:pt idx="91">
                  <c:v>5.5172413793103097</c:v>
                </c:pt>
                <c:pt idx="92">
                  <c:v>5.7142857142856762</c:v>
                </c:pt>
                <c:pt idx="93">
                  <c:v>5.9259259259258847</c:v>
                </c:pt>
                <c:pt idx="94">
                  <c:v>6.1538461538461098</c:v>
                </c:pt>
                <c:pt idx="95">
                  <c:v>6.3999999999999524</c:v>
                </c:pt>
                <c:pt idx="96">
                  <c:v>6.6666666666666137</c:v>
                </c:pt>
                <c:pt idx="97">
                  <c:v>6.9565217391303777</c:v>
                </c:pt>
                <c:pt idx="98">
                  <c:v>7.2727272727272103</c:v>
                </c:pt>
                <c:pt idx="99">
                  <c:v>7.6190476190475511</c:v>
                </c:pt>
              </c:numCache>
            </c:numRef>
          </c:yVal>
          <c:smooth val="1"/>
        </c:ser>
        <c:ser>
          <c:idx val="2"/>
          <c:order val="2"/>
          <c:tx>
            <c:v>P(полезная)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Лист1!$E$11:$E$110</c:f>
              <c:numCache>
                <c:formatCode>General</c:formatCode>
                <c:ptCount val="100"/>
                <c:pt idx="0">
                  <c:v>0.33333333333333331</c:v>
                </c:pt>
                <c:pt idx="1">
                  <c:v>0.33613445378151258</c:v>
                </c:pt>
                <c:pt idx="2">
                  <c:v>0.33898305084745761</c:v>
                </c:pt>
                <c:pt idx="3">
                  <c:v>0.34188034188034183</c:v>
                </c:pt>
                <c:pt idx="4">
                  <c:v>0.34482758620689652</c:v>
                </c:pt>
                <c:pt idx="5">
                  <c:v>0.34782608695652167</c:v>
                </c:pt>
                <c:pt idx="6">
                  <c:v>0.35087719298245607</c:v>
                </c:pt>
                <c:pt idx="7">
                  <c:v>0.35398230088495569</c:v>
                </c:pt>
                <c:pt idx="8">
                  <c:v>0.35714285714285704</c:v>
                </c:pt>
                <c:pt idx="9">
                  <c:v>0.36036036036036023</c:v>
                </c:pt>
                <c:pt idx="10">
                  <c:v>0.36363636363636354</c:v>
                </c:pt>
                <c:pt idx="11">
                  <c:v>0.36697247706422004</c:v>
                </c:pt>
                <c:pt idx="12">
                  <c:v>0.37037037037037024</c:v>
                </c:pt>
                <c:pt idx="13">
                  <c:v>0.3738317757009344</c:v>
                </c:pt>
                <c:pt idx="14">
                  <c:v>0.37735849056603754</c:v>
                </c:pt>
                <c:pt idx="15">
                  <c:v>0.38095238095238076</c:v>
                </c:pt>
                <c:pt idx="16">
                  <c:v>0.38461538461538441</c:v>
                </c:pt>
                <c:pt idx="17">
                  <c:v>0.38834951456310657</c:v>
                </c:pt>
                <c:pt idx="18">
                  <c:v>0.39215686274509781</c:v>
                </c:pt>
                <c:pt idx="19">
                  <c:v>0.39603960396039578</c:v>
                </c:pt>
                <c:pt idx="20">
                  <c:v>0.39999999999999969</c:v>
                </c:pt>
                <c:pt idx="21">
                  <c:v>0.40404040404040376</c:v>
                </c:pt>
                <c:pt idx="22">
                  <c:v>0.40816326530612212</c:v>
                </c:pt>
                <c:pt idx="23">
                  <c:v>0.4123711340206182</c:v>
                </c:pt>
                <c:pt idx="24">
                  <c:v>0.4166666666666663</c:v>
                </c:pt>
                <c:pt idx="25">
                  <c:v>0.42105263157894696</c:v>
                </c:pt>
                <c:pt idx="26">
                  <c:v>0.42553191489361658</c:v>
                </c:pt>
                <c:pt idx="27">
                  <c:v>0.43010752688171999</c:v>
                </c:pt>
                <c:pt idx="28">
                  <c:v>0.43478260869565172</c:v>
                </c:pt>
                <c:pt idx="29">
                  <c:v>0.43956043956043905</c:v>
                </c:pt>
                <c:pt idx="30">
                  <c:v>0.44444444444444392</c:v>
                </c:pt>
                <c:pt idx="31">
                  <c:v>0.44943820224719044</c:v>
                </c:pt>
                <c:pt idx="32">
                  <c:v>0.45454545454545398</c:v>
                </c:pt>
                <c:pt idx="33">
                  <c:v>0.45977011494252812</c:v>
                </c:pt>
                <c:pt idx="34">
                  <c:v>0.46511627906976677</c:v>
                </c:pt>
                <c:pt idx="35">
                  <c:v>0.47058823529411697</c:v>
                </c:pt>
                <c:pt idx="36">
                  <c:v>0.47619047619047544</c:v>
                </c:pt>
                <c:pt idx="37">
                  <c:v>0.48192771084337271</c:v>
                </c:pt>
                <c:pt idx="38">
                  <c:v>0.4878048780487797</c:v>
                </c:pt>
                <c:pt idx="39">
                  <c:v>0.4938271604938263</c:v>
                </c:pt>
                <c:pt idx="40">
                  <c:v>0.49999999999999911</c:v>
                </c:pt>
                <c:pt idx="41">
                  <c:v>0.50632911392404967</c:v>
                </c:pt>
                <c:pt idx="42">
                  <c:v>0.51282051282051189</c:v>
                </c:pt>
                <c:pt idx="43">
                  <c:v>0.51948051948051843</c:v>
                </c:pt>
                <c:pt idx="44">
                  <c:v>0.52631578947368318</c:v>
                </c:pt>
                <c:pt idx="45">
                  <c:v>0.53333333333333222</c:v>
                </c:pt>
                <c:pt idx="46">
                  <c:v>0.54054054054053935</c:v>
                </c:pt>
                <c:pt idx="47">
                  <c:v>0.5479452054794508</c:v>
                </c:pt>
                <c:pt idx="48">
                  <c:v>0.55555555555555425</c:v>
                </c:pt>
                <c:pt idx="49">
                  <c:v>0.56338028169013943</c:v>
                </c:pt>
                <c:pt idx="50">
                  <c:v>0.57142857142856995</c:v>
                </c:pt>
                <c:pt idx="51">
                  <c:v>0.5797101449275347</c:v>
                </c:pt>
                <c:pt idx="52">
                  <c:v>0.58823529411764541</c:v>
                </c:pt>
                <c:pt idx="53">
                  <c:v>0.59701492537313261</c:v>
                </c:pt>
                <c:pt idx="54">
                  <c:v>0.6060606060606043</c:v>
                </c:pt>
                <c:pt idx="55">
                  <c:v>0.61538461538461353</c:v>
                </c:pt>
                <c:pt idx="56">
                  <c:v>0.624999999999998</c:v>
                </c:pt>
                <c:pt idx="57">
                  <c:v>0.63492063492063289</c:v>
                </c:pt>
                <c:pt idx="58">
                  <c:v>0.64516129032257852</c:v>
                </c:pt>
                <c:pt idx="59">
                  <c:v>0.65573770491803052</c:v>
                </c:pt>
                <c:pt idx="60">
                  <c:v>0.6666666666666643</c:v>
                </c:pt>
                <c:pt idx="61">
                  <c:v>0.67796610169491278</c:v>
                </c:pt>
                <c:pt idx="62">
                  <c:v>0.6896551724137906</c:v>
                </c:pt>
                <c:pt idx="63">
                  <c:v>0.7017543859649098</c:v>
                </c:pt>
                <c:pt idx="64">
                  <c:v>0.71428571428571164</c:v>
                </c:pt>
                <c:pt idx="65">
                  <c:v>0.72727272727272441</c:v>
                </c:pt>
                <c:pt idx="66">
                  <c:v>0.74074074074073792</c:v>
                </c:pt>
                <c:pt idx="67">
                  <c:v>0.75471698113207264</c:v>
                </c:pt>
                <c:pt idx="68">
                  <c:v>0.76923076923076616</c:v>
                </c:pt>
                <c:pt idx="69">
                  <c:v>0.78431372549019285</c:v>
                </c:pt>
                <c:pt idx="70">
                  <c:v>0.79999999999999671</c:v>
                </c:pt>
                <c:pt idx="71">
                  <c:v>0.81632653061224159</c:v>
                </c:pt>
                <c:pt idx="72">
                  <c:v>0.83333333333332982</c:v>
                </c:pt>
                <c:pt idx="73">
                  <c:v>0.85106382978723027</c:v>
                </c:pt>
                <c:pt idx="74">
                  <c:v>0.86956521739130055</c:v>
                </c:pt>
                <c:pt idx="75">
                  <c:v>0.88888888888888506</c:v>
                </c:pt>
                <c:pt idx="76">
                  <c:v>0.90909090909090495</c:v>
                </c:pt>
                <c:pt idx="77">
                  <c:v>0.93023255813953054</c:v>
                </c:pt>
                <c:pt idx="78">
                  <c:v>0.95238095238094789</c:v>
                </c:pt>
                <c:pt idx="79">
                  <c:v>0.9756097560975564</c:v>
                </c:pt>
                <c:pt idx="80">
                  <c:v>0.99999999999999512</c:v>
                </c:pt>
                <c:pt idx="81">
                  <c:v>1.0256410256410204</c:v>
                </c:pt>
                <c:pt idx="82">
                  <c:v>1.052631578947363</c:v>
                </c:pt>
                <c:pt idx="83">
                  <c:v>1.0810810810810754</c:v>
                </c:pt>
                <c:pt idx="84">
                  <c:v>1.1111111111111052</c:v>
                </c:pt>
                <c:pt idx="85">
                  <c:v>1.1428571428571366</c:v>
                </c:pt>
                <c:pt idx="86">
                  <c:v>1.1764705882352875</c:v>
                </c:pt>
                <c:pt idx="87">
                  <c:v>1.2121212121212053</c:v>
                </c:pt>
                <c:pt idx="88">
                  <c:v>1.2499999999999927</c:v>
                </c:pt>
                <c:pt idx="89">
                  <c:v>1.2903225806451535</c:v>
                </c:pt>
                <c:pt idx="90">
                  <c:v>1.333333333333325</c:v>
                </c:pt>
                <c:pt idx="91">
                  <c:v>1.3793103448275774</c:v>
                </c:pt>
                <c:pt idx="92">
                  <c:v>1.4285714285714191</c:v>
                </c:pt>
                <c:pt idx="93">
                  <c:v>1.4814814814814712</c:v>
                </c:pt>
                <c:pt idx="94">
                  <c:v>1.5384615384615274</c:v>
                </c:pt>
                <c:pt idx="95">
                  <c:v>1.5999999999999881</c:v>
                </c:pt>
                <c:pt idx="96">
                  <c:v>1.6666666666666534</c:v>
                </c:pt>
                <c:pt idx="97">
                  <c:v>1.7391304347825944</c:v>
                </c:pt>
                <c:pt idx="98">
                  <c:v>1.8181818181818026</c:v>
                </c:pt>
                <c:pt idx="99">
                  <c:v>1.9047619047618878</c:v>
                </c:pt>
              </c:numCache>
            </c:numRef>
          </c:xVal>
          <c:yVal>
            <c:numRef>
              <c:f>Лист1!$H$11:$H$110</c:f>
              <c:numCache>
                <c:formatCode>General</c:formatCode>
                <c:ptCount val="100"/>
                <c:pt idx="0">
                  <c:v>1.1111111111111112</c:v>
                </c:pt>
                <c:pt idx="1">
                  <c:v>1.1185650730880587</c:v>
                </c:pt>
                <c:pt idx="2">
                  <c:v>1.1261131858661304</c:v>
                </c:pt>
                <c:pt idx="3">
                  <c:v>1.1337570311929286</c:v>
                </c:pt>
                <c:pt idx="4">
                  <c:v>1.1414982164090368</c:v>
                </c:pt>
                <c:pt idx="5">
                  <c:v>1.1493383742911152</c:v>
                </c:pt>
                <c:pt idx="6">
                  <c:v>1.1572791628193289</c:v>
                </c:pt>
                <c:pt idx="7">
                  <c:v>1.1653222648602082</c:v>
                </c:pt>
                <c:pt idx="8">
                  <c:v>1.1734693877551019</c:v>
                </c:pt>
                <c:pt idx="9">
                  <c:v>1.1817222628033435</c:v>
                </c:pt>
                <c:pt idx="10">
                  <c:v>1.190082644628099</c:v>
                </c:pt>
                <c:pt idx="11">
                  <c:v>1.1985523104115812</c:v>
                </c:pt>
                <c:pt idx="12">
                  <c:v>1.2071330589849105</c:v>
                </c:pt>
                <c:pt idx="13">
                  <c:v>1.2158267097563102</c:v>
                </c:pt>
                <c:pt idx="14">
                  <c:v>1.2246351014595935</c:v>
                </c:pt>
                <c:pt idx="15">
                  <c:v>1.2335600907029474</c:v>
                </c:pt>
                <c:pt idx="16">
                  <c:v>1.2426035502958575</c:v>
                </c:pt>
                <c:pt idx="17">
                  <c:v>1.2517673673296252</c:v>
                </c:pt>
                <c:pt idx="18">
                  <c:v>1.2610534409842362</c:v>
                </c:pt>
                <c:pt idx="19">
                  <c:v>1.2704636800313689</c:v>
                </c:pt>
                <c:pt idx="20">
                  <c:v>1.2799999999999994</c:v>
                </c:pt>
                <c:pt idx="21">
                  <c:v>1.2896643199673496</c:v>
                </c:pt>
                <c:pt idx="22">
                  <c:v>1.2994585589337768</c:v>
                </c:pt>
                <c:pt idx="23">
                  <c:v>1.3093846317355715</c:v>
                </c:pt>
                <c:pt idx="24">
                  <c:v>1.3194444444444435</c:v>
                </c:pt>
                <c:pt idx="25">
                  <c:v>1.329639889196675</c:v>
                </c:pt>
                <c:pt idx="26">
                  <c:v>1.33997283838841</c:v>
                </c:pt>
                <c:pt idx="27">
                  <c:v>1.350445138166261</c:v>
                </c:pt>
                <c:pt idx="28">
                  <c:v>1.3610586011342145</c:v>
                </c:pt>
                <c:pt idx="29">
                  <c:v>1.3718149981886234</c:v>
                </c:pt>
                <c:pt idx="30">
                  <c:v>1.3827160493827149</c:v>
                </c:pt>
                <c:pt idx="31">
                  <c:v>1.3937634137103889</c:v>
                </c:pt>
                <c:pt idx="32">
                  <c:v>1.4049586776859493</c:v>
                </c:pt>
                <c:pt idx="33">
                  <c:v>1.4163033425815814</c:v>
                </c:pt>
                <c:pt idx="34">
                  <c:v>1.4277988101676569</c:v>
                </c:pt>
                <c:pt idx="35">
                  <c:v>1.4394463667820057</c:v>
                </c:pt>
                <c:pt idx="36">
                  <c:v>1.4512471655328782</c:v>
                </c:pt>
                <c:pt idx="37">
                  <c:v>1.4632022064160237</c:v>
                </c:pt>
                <c:pt idx="38">
                  <c:v>1.4753123140987492</c:v>
                </c:pt>
                <c:pt idx="39">
                  <c:v>1.4875781130925148</c:v>
                </c:pt>
                <c:pt idx="40">
                  <c:v>1.4999999999999982</c:v>
                </c:pt>
                <c:pt idx="41">
                  <c:v>1.5125781124819719</c:v>
                </c:pt>
                <c:pt idx="42">
                  <c:v>1.5253122945430619</c:v>
                </c:pt>
                <c:pt idx="43">
                  <c:v>1.5382020576825752</c:v>
                </c:pt>
                <c:pt idx="44">
                  <c:v>1.55124653739612</c:v>
                </c:pt>
                <c:pt idx="45">
                  <c:v>1.5644444444444423</c:v>
                </c:pt>
                <c:pt idx="46">
                  <c:v>1.5777940102264403</c:v>
                </c:pt>
                <c:pt idx="47">
                  <c:v>1.5912929255019681</c:v>
                </c:pt>
                <c:pt idx="48">
                  <c:v>1.6049382716049359</c:v>
                </c:pt>
                <c:pt idx="49">
                  <c:v>1.618726443166036</c:v>
                </c:pt>
                <c:pt idx="50">
                  <c:v>1.6326530612244874</c:v>
                </c:pt>
                <c:pt idx="51">
                  <c:v>1.646712875446332</c:v>
                </c:pt>
                <c:pt idx="52">
                  <c:v>1.660899653979236</c:v>
                </c:pt>
                <c:pt idx="53">
                  <c:v>1.6752060592559563</c:v>
                </c:pt>
                <c:pt idx="54">
                  <c:v>1.6896235078053234</c:v>
                </c:pt>
                <c:pt idx="55">
                  <c:v>1.7041420118343165</c:v>
                </c:pt>
                <c:pt idx="56">
                  <c:v>1.7187499999999969</c:v>
                </c:pt>
                <c:pt idx="57">
                  <c:v>1.7334341143864924</c:v>
                </c:pt>
                <c:pt idx="58">
                  <c:v>1.7481789802289252</c:v>
                </c:pt>
                <c:pt idx="59">
                  <c:v>1.7629669443697902</c:v>
                </c:pt>
                <c:pt idx="60">
                  <c:v>1.7777777777777746</c:v>
                </c:pt>
                <c:pt idx="61">
                  <c:v>1.7925883366848574</c:v>
                </c:pt>
                <c:pt idx="62">
                  <c:v>1.807372175980972</c:v>
                </c:pt>
                <c:pt idx="63">
                  <c:v>1.822099107417664</c:v>
                </c:pt>
                <c:pt idx="64">
                  <c:v>1.8367346938775477</c:v>
                </c:pt>
                <c:pt idx="65">
                  <c:v>1.8512396694214845</c:v>
                </c:pt>
                <c:pt idx="66">
                  <c:v>1.8655692729766775</c:v>
                </c:pt>
                <c:pt idx="67">
                  <c:v>1.879672481310072</c:v>
                </c:pt>
                <c:pt idx="68">
                  <c:v>1.8934911242603523</c:v>
                </c:pt>
                <c:pt idx="69">
                  <c:v>1.9069588619761602</c:v>
                </c:pt>
                <c:pt idx="70">
                  <c:v>1.9199999999999973</c:v>
                </c:pt>
                <c:pt idx="71">
                  <c:v>1.9325281132861283</c:v>
                </c:pt>
                <c:pt idx="72">
                  <c:v>1.944444444444442</c:v>
                </c:pt>
                <c:pt idx="73">
                  <c:v>1.9556360344047057</c:v>
                </c:pt>
                <c:pt idx="74">
                  <c:v>1.9659735349716425</c:v>
                </c:pt>
                <c:pt idx="75">
                  <c:v>1.975308641975307</c:v>
                </c:pt>
                <c:pt idx="76">
                  <c:v>1.9834710743801638</c:v>
                </c:pt>
                <c:pt idx="77">
                  <c:v>1.990265008112492</c:v>
                </c:pt>
                <c:pt idx="78">
                  <c:v>1.995464852607709</c:v>
                </c:pt>
                <c:pt idx="79">
                  <c:v>1.9988102320047585</c:v>
                </c:pt>
                <c:pt idx="80">
                  <c:v>2</c:v>
                </c:pt>
                <c:pt idx="81">
                  <c:v>1.9986850756081531</c:v>
                </c:pt>
                <c:pt idx="82">
                  <c:v>1.994459833795015</c:v>
                </c:pt>
                <c:pt idx="83">
                  <c:v>1.9868517165814481</c:v>
                </c:pt>
                <c:pt idx="84">
                  <c:v>1.9753086419753112</c:v>
                </c:pt>
                <c:pt idx="85">
                  <c:v>1.9591836734693913</c:v>
                </c:pt>
                <c:pt idx="86">
                  <c:v>1.9377162629757831</c:v>
                </c:pt>
                <c:pt idx="87">
                  <c:v>1.9100091827364614</c:v>
                </c:pt>
                <c:pt idx="88">
                  <c:v>1.8750000000000073</c:v>
                </c:pt>
                <c:pt idx="89">
                  <c:v>1.8314255983350767</c:v>
                </c:pt>
                <c:pt idx="90">
                  <c:v>1.7777777777777888</c:v>
                </c:pt>
                <c:pt idx="91">
                  <c:v>1.7122473246135685</c:v>
                </c:pt>
                <c:pt idx="92">
                  <c:v>1.632653061224506</c:v>
                </c:pt>
                <c:pt idx="93">
                  <c:v>1.5363511659808153</c:v>
                </c:pt>
                <c:pt idx="94">
                  <c:v>1.42011834319529</c:v>
                </c:pt>
                <c:pt idx="95">
                  <c:v>1.2800000000000287</c:v>
                </c:pt>
                <c:pt idx="96">
                  <c:v>1.1111111111111465</c:v>
                </c:pt>
                <c:pt idx="97">
                  <c:v>0.90737240075618586</c:v>
                </c:pt>
                <c:pt idx="98">
                  <c:v>0.66115702479343952</c:v>
                </c:pt>
                <c:pt idx="99">
                  <c:v>0.3628117913832814</c:v>
                </c:pt>
              </c:numCache>
            </c:numRef>
          </c:yVal>
          <c:smooth val="1"/>
        </c:ser>
        <c:ser>
          <c:idx val="3"/>
          <c:order val="3"/>
          <c:tx>
            <c:v>η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Лист1!$E$11:$E$110</c:f>
              <c:numCache>
                <c:formatCode>General</c:formatCode>
                <c:ptCount val="100"/>
                <c:pt idx="0">
                  <c:v>0.33333333333333331</c:v>
                </c:pt>
                <c:pt idx="1">
                  <c:v>0.33613445378151258</c:v>
                </c:pt>
                <c:pt idx="2">
                  <c:v>0.33898305084745761</c:v>
                </c:pt>
                <c:pt idx="3">
                  <c:v>0.34188034188034183</c:v>
                </c:pt>
                <c:pt idx="4">
                  <c:v>0.34482758620689652</c:v>
                </c:pt>
                <c:pt idx="5">
                  <c:v>0.34782608695652167</c:v>
                </c:pt>
                <c:pt idx="6">
                  <c:v>0.35087719298245607</c:v>
                </c:pt>
                <c:pt idx="7">
                  <c:v>0.35398230088495569</c:v>
                </c:pt>
                <c:pt idx="8">
                  <c:v>0.35714285714285704</c:v>
                </c:pt>
                <c:pt idx="9">
                  <c:v>0.36036036036036023</c:v>
                </c:pt>
                <c:pt idx="10">
                  <c:v>0.36363636363636354</c:v>
                </c:pt>
                <c:pt idx="11">
                  <c:v>0.36697247706422004</c:v>
                </c:pt>
                <c:pt idx="12">
                  <c:v>0.37037037037037024</c:v>
                </c:pt>
                <c:pt idx="13">
                  <c:v>0.3738317757009344</c:v>
                </c:pt>
                <c:pt idx="14">
                  <c:v>0.37735849056603754</c:v>
                </c:pt>
                <c:pt idx="15">
                  <c:v>0.38095238095238076</c:v>
                </c:pt>
                <c:pt idx="16">
                  <c:v>0.38461538461538441</c:v>
                </c:pt>
                <c:pt idx="17">
                  <c:v>0.38834951456310657</c:v>
                </c:pt>
                <c:pt idx="18">
                  <c:v>0.39215686274509781</c:v>
                </c:pt>
                <c:pt idx="19">
                  <c:v>0.39603960396039578</c:v>
                </c:pt>
                <c:pt idx="20">
                  <c:v>0.39999999999999969</c:v>
                </c:pt>
                <c:pt idx="21">
                  <c:v>0.40404040404040376</c:v>
                </c:pt>
                <c:pt idx="22">
                  <c:v>0.40816326530612212</c:v>
                </c:pt>
                <c:pt idx="23">
                  <c:v>0.4123711340206182</c:v>
                </c:pt>
                <c:pt idx="24">
                  <c:v>0.4166666666666663</c:v>
                </c:pt>
                <c:pt idx="25">
                  <c:v>0.42105263157894696</c:v>
                </c:pt>
                <c:pt idx="26">
                  <c:v>0.42553191489361658</c:v>
                </c:pt>
                <c:pt idx="27">
                  <c:v>0.43010752688171999</c:v>
                </c:pt>
                <c:pt idx="28">
                  <c:v>0.43478260869565172</c:v>
                </c:pt>
                <c:pt idx="29">
                  <c:v>0.43956043956043905</c:v>
                </c:pt>
                <c:pt idx="30">
                  <c:v>0.44444444444444392</c:v>
                </c:pt>
                <c:pt idx="31">
                  <c:v>0.44943820224719044</c:v>
                </c:pt>
                <c:pt idx="32">
                  <c:v>0.45454545454545398</c:v>
                </c:pt>
                <c:pt idx="33">
                  <c:v>0.45977011494252812</c:v>
                </c:pt>
                <c:pt idx="34">
                  <c:v>0.46511627906976677</c:v>
                </c:pt>
                <c:pt idx="35">
                  <c:v>0.47058823529411697</c:v>
                </c:pt>
                <c:pt idx="36">
                  <c:v>0.47619047619047544</c:v>
                </c:pt>
                <c:pt idx="37">
                  <c:v>0.48192771084337271</c:v>
                </c:pt>
                <c:pt idx="38">
                  <c:v>0.4878048780487797</c:v>
                </c:pt>
                <c:pt idx="39">
                  <c:v>0.4938271604938263</c:v>
                </c:pt>
                <c:pt idx="40">
                  <c:v>0.49999999999999911</c:v>
                </c:pt>
                <c:pt idx="41">
                  <c:v>0.50632911392404967</c:v>
                </c:pt>
                <c:pt idx="42">
                  <c:v>0.51282051282051189</c:v>
                </c:pt>
                <c:pt idx="43">
                  <c:v>0.51948051948051843</c:v>
                </c:pt>
                <c:pt idx="44">
                  <c:v>0.52631578947368318</c:v>
                </c:pt>
                <c:pt idx="45">
                  <c:v>0.53333333333333222</c:v>
                </c:pt>
                <c:pt idx="46">
                  <c:v>0.54054054054053935</c:v>
                </c:pt>
                <c:pt idx="47">
                  <c:v>0.5479452054794508</c:v>
                </c:pt>
                <c:pt idx="48">
                  <c:v>0.55555555555555425</c:v>
                </c:pt>
                <c:pt idx="49">
                  <c:v>0.56338028169013943</c:v>
                </c:pt>
                <c:pt idx="50">
                  <c:v>0.57142857142856995</c:v>
                </c:pt>
                <c:pt idx="51">
                  <c:v>0.5797101449275347</c:v>
                </c:pt>
                <c:pt idx="52">
                  <c:v>0.58823529411764541</c:v>
                </c:pt>
                <c:pt idx="53">
                  <c:v>0.59701492537313261</c:v>
                </c:pt>
                <c:pt idx="54">
                  <c:v>0.6060606060606043</c:v>
                </c:pt>
                <c:pt idx="55">
                  <c:v>0.61538461538461353</c:v>
                </c:pt>
                <c:pt idx="56">
                  <c:v>0.624999999999998</c:v>
                </c:pt>
                <c:pt idx="57">
                  <c:v>0.63492063492063289</c:v>
                </c:pt>
                <c:pt idx="58">
                  <c:v>0.64516129032257852</c:v>
                </c:pt>
                <c:pt idx="59">
                  <c:v>0.65573770491803052</c:v>
                </c:pt>
                <c:pt idx="60">
                  <c:v>0.6666666666666643</c:v>
                </c:pt>
                <c:pt idx="61">
                  <c:v>0.67796610169491278</c:v>
                </c:pt>
                <c:pt idx="62">
                  <c:v>0.6896551724137906</c:v>
                </c:pt>
                <c:pt idx="63">
                  <c:v>0.7017543859649098</c:v>
                </c:pt>
                <c:pt idx="64">
                  <c:v>0.71428571428571164</c:v>
                </c:pt>
                <c:pt idx="65">
                  <c:v>0.72727272727272441</c:v>
                </c:pt>
                <c:pt idx="66">
                  <c:v>0.74074074074073792</c:v>
                </c:pt>
                <c:pt idx="67">
                  <c:v>0.75471698113207264</c:v>
                </c:pt>
                <c:pt idx="68">
                  <c:v>0.76923076923076616</c:v>
                </c:pt>
                <c:pt idx="69">
                  <c:v>0.78431372549019285</c:v>
                </c:pt>
                <c:pt idx="70">
                  <c:v>0.79999999999999671</c:v>
                </c:pt>
                <c:pt idx="71">
                  <c:v>0.81632653061224159</c:v>
                </c:pt>
                <c:pt idx="72">
                  <c:v>0.83333333333332982</c:v>
                </c:pt>
                <c:pt idx="73">
                  <c:v>0.85106382978723027</c:v>
                </c:pt>
                <c:pt idx="74">
                  <c:v>0.86956521739130055</c:v>
                </c:pt>
                <c:pt idx="75">
                  <c:v>0.88888888888888506</c:v>
                </c:pt>
                <c:pt idx="76">
                  <c:v>0.90909090909090495</c:v>
                </c:pt>
                <c:pt idx="77">
                  <c:v>0.93023255813953054</c:v>
                </c:pt>
                <c:pt idx="78">
                  <c:v>0.95238095238094789</c:v>
                </c:pt>
                <c:pt idx="79">
                  <c:v>0.9756097560975564</c:v>
                </c:pt>
                <c:pt idx="80">
                  <c:v>0.99999999999999512</c:v>
                </c:pt>
                <c:pt idx="81">
                  <c:v>1.0256410256410204</c:v>
                </c:pt>
                <c:pt idx="82">
                  <c:v>1.052631578947363</c:v>
                </c:pt>
                <c:pt idx="83">
                  <c:v>1.0810810810810754</c:v>
                </c:pt>
                <c:pt idx="84">
                  <c:v>1.1111111111111052</c:v>
                </c:pt>
                <c:pt idx="85">
                  <c:v>1.1428571428571366</c:v>
                </c:pt>
                <c:pt idx="86">
                  <c:v>1.1764705882352875</c:v>
                </c:pt>
                <c:pt idx="87">
                  <c:v>1.2121212121212053</c:v>
                </c:pt>
                <c:pt idx="88">
                  <c:v>1.2499999999999927</c:v>
                </c:pt>
                <c:pt idx="89">
                  <c:v>1.2903225806451535</c:v>
                </c:pt>
                <c:pt idx="90">
                  <c:v>1.333333333333325</c:v>
                </c:pt>
                <c:pt idx="91">
                  <c:v>1.3793103448275774</c:v>
                </c:pt>
                <c:pt idx="92">
                  <c:v>1.4285714285714191</c:v>
                </c:pt>
                <c:pt idx="93">
                  <c:v>1.4814814814814712</c:v>
                </c:pt>
                <c:pt idx="94">
                  <c:v>1.5384615384615274</c:v>
                </c:pt>
                <c:pt idx="95">
                  <c:v>1.5999999999999881</c:v>
                </c:pt>
                <c:pt idx="96">
                  <c:v>1.6666666666666534</c:v>
                </c:pt>
                <c:pt idx="97">
                  <c:v>1.7391304347825944</c:v>
                </c:pt>
                <c:pt idx="98">
                  <c:v>1.8181818181818026</c:v>
                </c:pt>
                <c:pt idx="99">
                  <c:v>1.9047619047618878</c:v>
                </c:pt>
              </c:numCache>
            </c:numRef>
          </c:xVal>
          <c:yVal>
            <c:numRef>
              <c:f>Лист1!$I$11:$I$110</c:f>
              <c:numCache>
                <c:formatCode>General</c:formatCode>
                <c:ptCount val="100"/>
                <c:pt idx="0">
                  <c:v>0.83333333333333337</c:v>
                </c:pt>
                <c:pt idx="1">
                  <c:v>0.83193277310924374</c:v>
                </c:pt>
                <c:pt idx="2">
                  <c:v>0.83050847457627119</c:v>
                </c:pt>
                <c:pt idx="3">
                  <c:v>0.82905982905982911</c:v>
                </c:pt>
                <c:pt idx="4">
                  <c:v>0.82758620689655182</c:v>
                </c:pt>
                <c:pt idx="5">
                  <c:v>0.82608695652173925</c:v>
                </c:pt>
                <c:pt idx="6">
                  <c:v>0.82456140350877194</c:v>
                </c:pt>
                <c:pt idx="7">
                  <c:v>0.82300884955752218</c:v>
                </c:pt>
                <c:pt idx="8">
                  <c:v>0.82142857142857162</c:v>
                </c:pt>
                <c:pt idx="9">
                  <c:v>0.81981981981981977</c:v>
                </c:pt>
                <c:pt idx="10">
                  <c:v>0.81818181818181823</c:v>
                </c:pt>
                <c:pt idx="11">
                  <c:v>0.81651376146789001</c:v>
                </c:pt>
                <c:pt idx="12">
                  <c:v>0.81481481481481488</c:v>
                </c:pt>
                <c:pt idx="13">
                  <c:v>0.81308411214953291</c:v>
                </c:pt>
                <c:pt idx="14">
                  <c:v>0.81132075471698117</c:v>
                </c:pt>
                <c:pt idx="15">
                  <c:v>0.80952380952380965</c:v>
                </c:pt>
                <c:pt idx="16">
                  <c:v>0.80769230769230771</c:v>
                </c:pt>
                <c:pt idx="17">
                  <c:v>0.80582524271844669</c:v>
                </c:pt>
                <c:pt idx="18">
                  <c:v>0.80392156862745101</c:v>
                </c:pt>
                <c:pt idx="19">
                  <c:v>0.80198019801980214</c:v>
                </c:pt>
                <c:pt idx="20">
                  <c:v>0.80000000000000027</c:v>
                </c:pt>
                <c:pt idx="21">
                  <c:v>0.79797979797979812</c:v>
                </c:pt>
                <c:pt idx="22">
                  <c:v>0.79591836734693888</c:v>
                </c:pt>
                <c:pt idx="23">
                  <c:v>0.7938144329896909</c:v>
                </c:pt>
                <c:pt idx="24">
                  <c:v>0.79166666666666685</c:v>
                </c:pt>
                <c:pt idx="25">
                  <c:v>0.78947368421052655</c:v>
                </c:pt>
                <c:pt idx="26">
                  <c:v>0.78723404255319163</c:v>
                </c:pt>
                <c:pt idx="27">
                  <c:v>0.78494623655913998</c:v>
                </c:pt>
                <c:pt idx="28">
                  <c:v>0.78260869565217417</c:v>
                </c:pt>
                <c:pt idx="29">
                  <c:v>0.78021978021978045</c:v>
                </c:pt>
                <c:pt idx="30">
                  <c:v>0.77777777777777801</c:v>
                </c:pt>
                <c:pt idx="31">
                  <c:v>0.77528089887640483</c:v>
                </c:pt>
                <c:pt idx="32">
                  <c:v>0.77272727272727304</c:v>
                </c:pt>
                <c:pt idx="33">
                  <c:v>0.77011494252873591</c:v>
                </c:pt>
                <c:pt idx="34">
                  <c:v>0.76744186046511664</c:v>
                </c:pt>
                <c:pt idx="35">
                  <c:v>0.76470588235294157</c:v>
                </c:pt>
                <c:pt idx="36">
                  <c:v>0.76190476190476231</c:v>
                </c:pt>
                <c:pt idx="37">
                  <c:v>0.75903614457831359</c:v>
                </c:pt>
                <c:pt idx="38">
                  <c:v>0.75609756097561021</c:v>
                </c:pt>
                <c:pt idx="39">
                  <c:v>0.75308641975308688</c:v>
                </c:pt>
                <c:pt idx="40">
                  <c:v>0.75000000000000044</c:v>
                </c:pt>
                <c:pt idx="41">
                  <c:v>0.74683544303797511</c:v>
                </c:pt>
                <c:pt idx="42">
                  <c:v>0.74358974358974406</c:v>
                </c:pt>
                <c:pt idx="43">
                  <c:v>0.74025974025974084</c:v>
                </c:pt>
                <c:pt idx="44">
                  <c:v>0.73684210526315841</c:v>
                </c:pt>
                <c:pt idx="45">
                  <c:v>0.73333333333333384</c:v>
                </c:pt>
                <c:pt idx="46">
                  <c:v>0.72972972972973027</c:v>
                </c:pt>
                <c:pt idx="47">
                  <c:v>0.72602739726027465</c:v>
                </c:pt>
                <c:pt idx="48">
                  <c:v>0.72222222222222288</c:v>
                </c:pt>
                <c:pt idx="49">
                  <c:v>0.71830985915493029</c:v>
                </c:pt>
                <c:pt idx="50">
                  <c:v>0.71428571428571508</c:v>
                </c:pt>
                <c:pt idx="51">
                  <c:v>0.7101449275362326</c:v>
                </c:pt>
                <c:pt idx="52">
                  <c:v>0.70588235294117729</c:v>
                </c:pt>
                <c:pt idx="53">
                  <c:v>0.70149253731343375</c:v>
                </c:pt>
                <c:pt idx="54">
                  <c:v>0.6969696969696979</c:v>
                </c:pt>
                <c:pt idx="55">
                  <c:v>0.69230769230769318</c:v>
                </c:pt>
                <c:pt idx="56">
                  <c:v>0.687500000000001</c:v>
                </c:pt>
                <c:pt idx="57">
                  <c:v>0.68253968253968356</c:v>
                </c:pt>
                <c:pt idx="58">
                  <c:v>0.67741935483871074</c:v>
                </c:pt>
                <c:pt idx="59">
                  <c:v>0.6721311475409848</c:v>
                </c:pt>
                <c:pt idx="60">
                  <c:v>0.66666666666666785</c:v>
                </c:pt>
                <c:pt idx="61">
                  <c:v>0.66101694915254361</c:v>
                </c:pt>
                <c:pt idx="62">
                  <c:v>0.65517241379310476</c:v>
                </c:pt>
                <c:pt idx="63">
                  <c:v>0.6491228070175451</c:v>
                </c:pt>
                <c:pt idx="64">
                  <c:v>0.64285714285714413</c:v>
                </c:pt>
                <c:pt idx="65">
                  <c:v>0.6363636363636378</c:v>
                </c:pt>
                <c:pt idx="66">
                  <c:v>0.62962962962963109</c:v>
                </c:pt>
                <c:pt idx="67">
                  <c:v>0.62264150943396368</c:v>
                </c:pt>
                <c:pt idx="68">
                  <c:v>0.61538461538461697</c:v>
                </c:pt>
                <c:pt idx="69">
                  <c:v>0.60784313725490358</c:v>
                </c:pt>
                <c:pt idx="70">
                  <c:v>0.60000000000000164</c:v>
                </c:pt>
                <c:pt idx="71">
                  <c:v>0.59183673469387921</c:v>
                </c:pt>
                <c:pt idx="72">
                  <c:v>0.58333333333333504</c:v>
                </c:pt>
                <c:pt idx="73">
                  <c:v>0.57446808510638481</c:v>
                </c:pt>
                <c:pt idx="74">
                  <c:v>0.56521739130434967</c:v>
                </c:pt>
                <c:pt idx="75">
                  <c:v>0.55555555555555747</c:v>
                </c:pt>
                <c:pt idx="76">
                  <c:v>0.54545454545454752</c:v>
                </c:pt>
                <c:pt idx="77">
                  <c:v>0.53488372093023473</c:v>
                </c:pt>
                <c:pt idx="78">
                  <c:v>0.52380952380952606</c:v>
                </c:pt>
                <c:pt idx="79">
                  <c:v>0.51219512195122174</c:v>
                </c:pt>
                <c:pt idx="80">
                  <c:v>0.50000000000000244</c:v>
                </c:pt>
                <c:pt idx="81">
                  <c:v>0.48717948717948978</c:v>
                </c:pt>
                <c:pt idx="82">
                  <c:v>0.47368421052631848</c:v>
                </c:pt>
                <c:pt idx="83">
                  <c:v>0.45945945945946232</c:v>
                </c:pt>
                <c:pt idx="84">
                  <c:v>0.44444444444444742</c:v>
                </c:pt>
                <c:pt idx="85">
                  <c:v>0.42857142857143171</c:v>
                </c:pt>
                <c:pt idx="86">
                  <c:v>0.41176470588235625</c:v>
                </c:pt>
                <c:pt idx="87">
                  <c:v>0.39393939393939736</c:v>
                </c:pt>
                <c:pt idx="88">
                  <c:v>0.37500000000000366</c:v>
                </c:pt>
                <c:pt idx="89">
                  <c:v>0.35483870967742326</c:v>
                </c:pt>
                <c:pt idx="90">
                  <c:v>0.33333333333333748</c:v>
                </c:pt>
                <c:pt idx="91">
                  <c:v>0.31034482758621129</c:v>
                </c:pt>
                <c:pt idx="92">
                  <c:v>0.28571428571429047</c:v>
                </c:pt>
                <c:pt idx="93">
                  <c:v>0.25925925925926441</c:v>
                </c:pt>
                <c:pt idx="94">
                  <c:v>0.23076923076923628</c:v>
                </c:pt>
                <c:pt idx="95">
                  <c:v>0.20000000000000598</c:v>
                </c:pt>
                <c:pt idx="96">
                  <c:v>0.16666666666667329</c:v>
                </c:pt>
                <c:pt idx="97">
                  <c:v>0.13043478260870278</c:v>
                </c:pt>
                <c:pt idx="98">
                  <c:v>9.0909090909098711E-2</c:v>
                </c:pt>
                <c:pt idx="99">
                  <c:v>4.761904761905611E-2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482000"/>
        <c:axId val="-1121477104"/>
      </c:scatterChart>
      <c:valAx>
        <c:axId val="-11214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21477104"/>
        <c:crosses val="autoZero"/>
        <c:crossBetween val="midCat"/>
      </c:valAx>
      <c:valAx>
        <c:axId val="-112147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214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18</xdr:col>
      <xdr:colOff>600075</xdr:colOff>
      <xdr:row>13</xdr:row>
      <xdr:rowOff>19049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tabSelected="1" zoomScaleNormal="100" workbookViewId="0">
      <selection activeCell="S7" sqref="S7"/>
    </sheetView>
  </sheetViews>
  <sheetFormatPr defaultRowHeight="15" x14ac:dyDescent="0.25"/>
  <sheetData>
    <row r="1" spans="1:31" ht="15.75" x14ac:dyDescent="0.25">
      <c r="A1" s="8" t="s">
        <v>0</v>
      </c>
      <c r="B1" s="9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1" x14ac:dyDescent="0.35">
      <c r="A2" s="2" t="s">
        <v>1</v>
      </c>
      <c r="B2" s="7" t="s">
        <v>8</v>
      </c>
      <c r="C2" s="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0.25" x14ac:dyDescent="0.3">
      <c r="A3" s="2" t="s">
        <v>2</v>
      </c>
      <c r="B3" s="11" t="s">
        <v>9</v>
      </c>
      <c r="C3" s="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1" x14ac:dyDescent="0.35">
      <c r="A4" s="2" t="s">
        <v>4</v>
      </c>
      <c r="B4" s="7" t="s">
        <v>10</v>
      </c>
      <c r="C4" s="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8.75" x14ac:dyDescent="0.35">
      <c r="A5" s="3" t="s">
        <v>6</v>
      </c>
      <c r="B5" s="7" t="s">
        <v>11</v>
      </c>
      <c r="C5" s="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20.25" x14ac:dyDescent="0.3">
      <c r="A6" s="2" t="s">
        <v>3</v>
      </c>
      <c r="B6" s="11" t="s">
        <v>12</v>
      </c>
      <c r="C6" s="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21" x14ac:dyDescent="0.35">
      <c r="A7" s="2" t="s">
        <v>5</v>
      </c>
      <c r="B7" s="7" t="s">
        <v>13</v>
      </c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21" x14ac:dyDescent="0.35">
      <c r="A10" s="4" t="s">
        <v>7</v>
      </c>
      <c r="B10" s="5" t="s">
        <v>14</v>
      </c>
      <c r="C10" s="5" t="s">
        <v>5</v>
      </c>
      <c r="D10" s="5" t="s">
        <v>15</v>
      </c>
      <c r="E10" s="5" t="s">
        <v>3</v>
      </c>
      <c r="F10" s="5" t="s">
        <v>1</v>
      </c>
      <c r="G10" s="5" t="s">
        <v>2</v>
      </c>
      <c r="H10" s="5" t="s">
        <v>4</v>
      </c>
      <c r="I10" s="5" t="s">
        <v>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5.75" x14ac:dyDescent="0.25">
      <c r="A11" s="2">
        <v>4</v>
      </c>
      <c r="B11" s="2">
        <v>2</v>
      </c>
      <c r="C11" s="6">
        <f>A11/B11</f>
        <v>2</v>
      </c>
      <c r="D11" s="2">
        <v>10</v>
      </c>
      <c r="E11" s="2">
        <f>$A$11/(D11+$B$11)</f>
        <v>0.33333333333333331</v>
      </c>
      <c r="F11" s="2">
        <f>$A$11*(1-E11/$C$11)</f>
        <v>3.3333333333333335</v>
      </c>
      <c r="G11" s="2">
        <f>$A$11*E11</f>
        <v>1.3333333333333333</v>
      </c>
      <c r="H11" s="2">
        <f>$A$11*E11*(1-E11/$C$11)</f>
        <v>1.1111111111111112</v>
      </c>
      <c r="I11" s="2">
        <f>H11/G11</f>
        <v>0.83333333333333337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5.75" x14ac:dyDescent="0.25">
      <c r="A12" s="1"/>
      <c r="B12" s="1"/>
      <c r="C12" s="1"/>
      <c r="D12" s="2">
        <f>D11-0.1</f>
        <v>9.9</v>
      </c>
      <c r="E12" s="2">
        <f t="shared" ref="E12:E75" si="0">$A$11/(D12+$B$11)</f>
        <v>0.33613445378151258</v>
      </c>
      <c r="F12" s="2">
        <f t="shared" ref="F12:F75" si="1">$A$11*(1-E12/$C$11)</f>
        <v>3.327731092436975</v>
      </c>
      <c r="G12" s="2">
        <f t="shared" ref="G12:G75" si="2">$A$11*E12</f>
        <v>1.3445378151260503</v>
      </c>
      <c r="H12" s="2">
        <f t="shared" ref="H12:H75" si="3">$A$11*E12*(1-E12/$C$11)</f>
        <v>1.1185650730880587</v>
      </c>
      <c r="I12" s="2">
        <f t="shared" ref="I12:I75" si="4">H12/G12</f>
        <v>0.83193277310924374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5.75" x14ac:dyDescent="0.25">
      <c r="A13" s="1"/>
      <c r="B13" s="1"/>
      <c r="C13" s="1"/>
      <c r="D13" s="2">
        <f t="shared" ref="D13:D76" si="5">D12-0.1</f>
        <v>9.8000000000000007</v>
      </c>
      <c r="E13" s="2">
        <f t="shared" si="0"/>
        <v>0.33898305084745761</v>
      </c>
      <c r="F13" s="2">
        <f t="shared" si="1"/>
        <v>3.3220338983050848</v>
      </c>
      <c r="G13" s="2">
        <f t="shared" si="2"/>
        <v>1.3559322033898304</v>
      </c>
      <c r="H13" s="2">
        <f t="shared" si="3"/>
        <v>1.1261131858661304</v>
      </c>
      <c r="I13" s="2">
        <f t="shared" si="4"/>
        <v>0.83050847457627119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5.75" x14ac:dyDescent="0.25">
      <c r="A14" s="1"/>
      <c r="B14" s="1"/>
      <c r="C14" s="1"/>
      <c r="D14" s="2">
        <f t="shared" si="5"/>
        <v>9.7000000000000011</v>
      </c>
      <c r="E14" s="2">
        <f t="shared" si="0"/>
        <v>0.34188034188034183</v>
      </c>
      <c r="F14" s="2">
        <f t="shared" si="1"/>
        <v>3.3162393162393164</v>
      </c>
      <c r="G14" s="2">
        <f t="shared" si="2"/>
        <v>1.3675213675213673</v>
      </c>
      <c r="H14" s="2">
        <f t="shared" si="3"/>
        <v>1.1337570311929286</v>
      </c>
      <c r="I14" s="2">
        <f t="shared" si="4"/>
        <v>0.82905982905982911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x14ac:dyDescent="0.25">
      <c r="A15" s="1"/>
      <c r="B15" s="1"/>
      <c r="C15" s="1"/>
      <c r="D15" s="2">
        <f t="shared" si="5"/>
        <v>9.6000000000000014</v>
      </c>
      <c r="E15" s="2">
        <f t="shared" si="0"/>
        <v>0.34482758620689652</v>
      </c>
      <c r="F15" s="2">
        <f t="shared" si="1"/>
        <v>3.3103448275862069</v>
      </c>
      <c r="G15" s="2">
        <f t="shared" si="2"/>
        <v>1.3793103448275861</v>
      </c>
      <c r="H15" s="2">
        <f t="shared" si="3"/>
        <v>1.1414982164090368</v>
      </c>
      <c r="I15" s="2">
        <f t="shared" si="4"/>
        <v>0.82758620689655182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5.75" x14ac:dyDescent="0.25">
      <c r="A16" s="1"/>
      <c r="B16" s="1"/>
      <c r="C16" s="1"/>
      <c r="D16" s="2">
        <f t="shared" si="5"/>
        <v>9.5000000000000018</v>
      </c>
      <c r="E16" s="2">
        <f t="shared" si="0"/>
        <v>0.34782608695652167</v>
      </c>
      <c r="F16" s="2">
        <f t="shared" si="1"/>
        <v>3.3043478260869565</v>
      </c>
      <c r="G16" s="2">
        <f t="shared" si="2"/>
        <v>1.3913043478260867</v>
      </c>
      <c r="H16" s="2">
        <f t="shared" si="3"/>
        <v>1.1493383742911152</v>
      </c>
      <c r="I16" s="2">
        <f t="shared" si="4"/>
        <v>0.82608695652173925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x14ac:dyDescent="0.25">
      <c r="A17" s="1"/>
      <c r="B17" s="1"/>
      <c r="C17" s="1"/>
      <c r="D17" s="2">
        <f t="shared" si="5"/>
        <v>9.4000000000000021</v>
      </c>
      <c r="E17" s="2">
        <f t="shared" si="0"/>
        <v>0.35087719298245607</v>
      </c>
      <c r="F17" s="2">
        <f t="shared" si="1"/>
        <v>3.2982456140350878</v>
      </c>
      <c r="G17" s="2">
        <f t="shared" si="2"/>
        <v>1.4035087719298243</v>
      </c>
      <c r="H17" s="2">
        <f t="shared" si="3"/>
        <v>1.1572791628193289</v>
      </c>
      <c r="I17" s="2">
        <f t="shared" si="4"/>
        <v>0.82456140350877194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x14ac:dyDescent="0.25">
      <c r="A18" s="1"/>
      <c r="B18" s="1"/>
      <c r="C18" s="1"/>
      <c r="D18" s="2">
        <f t="shared" si="5"/>
        <v>9.3000000000000025</v>
      </c>
      <c r="E18" s="2">
        <f t="shared" si="0"/>
        <v>0.35398230088495569</v>
      </c>
      <c r="F18" s="2">
        <f t="shared" si="1"/>
        <v>3.2920353982300887</v>
      </c>
      <c r="G18" s="2">
        <f t="shared" si="2"/>
        <v>1.4159292035398228</v>
      </c>
      <c r="H18" s="2">
        <f t="shared" si="3"/>
        <v>1.1653222648602082</v>
      </c>
      <c r="I18" s="2">
        <f t="shared" si="4"/>
        <v>0.82300884955752218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x14ac:dyDescent="0.25">
      <c r="A19" s="1"/>
      <c r="B19" s="1"/>
      <c r="C19" s="1"/>
      <c r="D19" s="2">
        <f t="shared" si="5"/>
        <v>9.2000000000000028</v>
      </c>
      <c r="E19" s="2">
        <f t="shared" si="0"/>
        <v>0.35714285714285704</v>
      </c>
      <c r="F19" s="2">
        <f t="shared" si="1"/>
        <v>3.285714285714286</v>
      </c>
      <c r="G19" s="2">
        <f t="shared" si="2"/>
        <v>1.4285714285714282</v>
      </c>
      <c r="H19" s="2">
        <f t="shared" si="3"/>
        <v>1.1734693877551019</v>
      </c>
      <c r="I19" s="2">
        <f t="shared" si="4"/>
        <v>0.82142857142857162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x14ac:dyDescent="0.25">
      <c r="A20" s="1"/>
      <c r="B20" s="1"/>
      <c r="C20" s="1"/>
      <c r="D20" s="2">
        <f t="shared" si="5"/>
        <v>9.1000000000000032</v>
      </c>
      <c r="E20" s="2">
        <f t="shared" si="0"/>
        <v>0.36036036036036023</v>
      </c>
      <c r="F20" s="2">
        <f t="shared" si="1"/>
        <v>3.2792792792792795</v>
      </c>
      <c r="G20" s="2">
        <f t="shared" si="2"/>
        <v>1.4414414414414409</v>
      </c>
      <c r="H20" s="2">
        <f t="shared" si="3"/>
        <v>1.1817222628033435</v>
      </c>
      <c r="I20" s="2">
        <f t="shared" si="4"/>
        <v>0.81981981981981977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x14ac:dyDescent="0.25">
      <c r="A21" s="1"/>
      <c r="B21" s="1"/>
      <c r="C21" s="1"/>
      <c r="D21" s="2">
        <f t="shared" si="5"/>
        <v>9.0000000000000036</v>
      </c>
      <c r="E21" s="2">
        <f t="shared" si="0"/>
        <v>0.36363636363636354</v>
      </c>
      <c r="F21" s="2">
        <f t="shared" si="1"/>
        <v>3.2727272727272729</v>
      </c>
      <c r="G21" s="2">
        <f t="shared" si="2"/>
        <v>1.4545454545454541</v>
      </c>
      <c r="H21" s="2">
        <f t="shared" si="3"/>
        <v>1.190082644628099</v>
      </c>
      <c r="I21" s="2">
        <f t="shared" si="4"/>
        <v>0.81818181818181823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x14ac:dyDescent="0.25">
      <c r="A22" s="1"/>
      <c r="B22" s="1"/>
      <c r="C22" s="1"/>
      <c r="D22" s="2">
        <f t="shared" si="5"/>
        <v>8.9000000000000039</v>
      </c>
      <c r="E22" s="2">
        <f t="shared" si="0"/>
        <v>0.36697247706422004</v>
      </c>
      <c r="F22" s="2">
        <f t="shared" si="1"/>
        <v>3.26605504587156</v>
      </c>
      <c r="G22" s="2">
        <f t="shared" si="2"/>
        <v>1.4678899082568801</v>
      </c>
      <c r="H22" s="2">
        <f t="shared" si="3"/>
        <v>1.1985523104115812</v>
      </c>
      <c r="I22" s="2">
        <f t="shared" si="4"/>
        <v>0.81651376146789001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x14ac:dyDescent="0.25">
      <c r="A23" s="1"/>
      <c r="B23" s="1"/>
      <c r="C23" s="1"/>
      <c r="D23" s="2">
        <f t="shared" si="5"/>
        <v>8.8000000000000043</v>
      </c>
      <c r="E23" s="2">
        <f t="shared" si="0"/>
        <v>0.37037037037037024</v>
      </c>
      <c r="F23" s="2">
        <f t="shared" si="1"/>
        <v>3.2592592592592595</v>
      </c>
      <c r="G23" s="2">
        <f t="shared" si="2"/>
        <v>1.481481481481481</v>
      </c>
      <c r="H23" s="2">
        <f t="shared" si="3"/>
        <v>1.2071330589849105</v>
      </c>
      <c r="I23" s="2">
        <f t="shared" si="4"/>
        <v>0.81481481481481488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x14ac:dyDescent="0.25">
      <c r="A24" s="1"/>
      <c r="B24" s="1"/>
      <c r="C24" s="1"/>
      <c r="D24" s="2">
        <f t="shared" si="5"/>
        <v>8.7000000000000046</v>
      </c>
      <c r="E24" s="2">
        <f t="shared" si="0"/>
        <v>0.3738317757009344</v>
      </c>
      <c r="F24" s="2">
        <f t="shared" si="1"/>
        <v>3.2523364485981312</v>
      </c>
      <c r="G24" s="2">
        <f t="shared" si="2"/>
        <v>1.4953271028037376</v>
      </c>
      <c r="H24" s="2">
        <f t="shared" si="3"/>
        <v>1.2158267097563102</v>
      </c>
      <c r="I24" s="2">
        <f t="shared" si="4"/>
        <v>0.81308411214953291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x14ac:dyDescent="0.25">
      <c r="A25" s="1"/>
      <c r="B25" s="1"/>
      <c r="C25" s="1"/>
      <c r="D25" s="2">
        <f t="shared" si="5"/>
        <v>8.600000000000005</v>
      </c>
      <c r="E25" s="2">
        <f t="shared" si="0"/>
        <v>0.37735849056603754</v>
      </c>
      <c r="F25" s="2">
        <f t="shared" si="1"/>
        <v>3.2452830188679247</v>
      </c>
      <c r="G25" s="2">
        <f t="shared" si="2"/>
        <v>1.5094339622641502</v>
      </c>
      <c r="H25" s="2">
        <f t="shared" si="3"/>
        <v>1.2246351014595935</v>
      </c>
      <c r="I25" s="2">
        <f t="shared" si="4"/>
        <v>0.81132075471698117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x14ac:dyDescent="0.25">
      <c r="A26" s="1"/>
      <c r="B26" s="1"/>
      <c r="C26" s="1"/>
      <c r="D26" s="2">
        <f t="shared" si="5"/>
        <v>8.5000000000000053</v>
      </c>
      <c r="E26" s="2">
        <f t="shared" si="0"/>
        <v>0.38095238095238076</v>
      </c>
      <c r="F26" s="2">
        <f t="shared" si="1"/>
        <v>3.2380952380952386</v>
      </c>
      <c r="G26" s="2">
        <f t="shared" si="2"/>
        <v>1.5238095238095231</v>
      </c>
      <c r="H26" s="2">
        <f t="shared" si="3"/>
        <v>1.2335600907029474</v>
      </c>
      <c r="I26" s="2">
        <f t="shared" si="4"/>
        <v>0.80952380952380965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x14ac:dyDescent="0.25">
      <c r="A27" s="1"/>
      <c r="B27" s="1"/>
      <c r="C27" s="1"/>
      <c r="D27" s="2">
        <f t="shared" si="5"/>
        <v>8.4000000000000057</v>
      </c>
      <c r="E27" s="2">
        <f t="shared" si="0"/>
        <v>0.38461538461538441</v>
      </c>
      <c r="F27" s="2">
        <f t="shared" si="1"/>
        <v>3.2307692307692313</v>
      </c>
      <c r="G27" s="2">
        <f t="shared" si="2"/>
        <v>1.5384615384615377</v>
      </c>
      <c r="H27" s="2">
        <f t="shared" si="3"/>
        <v>1.2426035502958575</v>
      </c>
      <c r="I27" s="2">
        <f t="shared" si="4"/>
        <v>0.80769230769230771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x14ac:dyDescent="0.25">
      <c r="A28" s="1"/>
      <c r="B28" s="1"/>
      <c r="C28" s="1"/>
      <c r="D28" s="2">
        <f t="shared" si="5"/>
        <v>8.300000000000006</v>
      </c>
      <c r="E28" s="2">
        <f t="shared" si="0"/>
        <v>0.38834951456310657</v>
      </c>
      <c r="F28" s="2">
        <f t="shared" si="1"/>
        <v>3.2233009708737868</v>
      </c>
      <c r="G28" s="2">
        <f t="shared" si="2"/>
        <v>1.5533980582524263</v>
      </c>
      <c r="H28" s="2">
        <f t="shared" si="3"/>
        <v>1.2517673673296252</v>
      </c>
      <c r="I28" s="2">
        <f t="shared" si="4"/>
        <v>0.80582524271844669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x14ac:dyDescent="0.25">
      <c r="A29" s="1"/>
      <c r="B29" s="1"/>
      <c r="C29" s="1"/>
      <c r="D29" s="2">
        <f t="shared" si="5"/>
        <v>8.2000000000000064</v>
      </c>
      <c r="E29" s="2">
        <f t="shared" si="0"/>
        <v>0.39215686274509781</v>
      </c>
      <c r="F29" s="2">
        <f t="shared" si="1"/>
        <v>3.2156862745098045</v>
      </c>
      <c r="G29" s="2">
        <f t="shared" si="2"/>
        <v>1.5686274509803912</v>
      </c>
      <c r="H29" s="2">
        <f t="shared" si="3"/>
        <v>1.2610534409842362</v>
      </c>
      <c r="I29" s="2">
        <f t="shared" si="4"/>
        <v>0.80392156862745101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x14ac:dyDescent="0.25">
      <c r="A30" s="1"/>
      <c r="B30" s="1"/>
      <c r="C30" s="1"/>
      <c r="D30" s="2">
        <f t="shared" si="5"/>
        <v>8.1000000000000068</v>
      </c>
      <c r="E30" s="2">
        <f t="shared" si="0"/>
        <v>0.39603960396039578</v>
      </c>
      <c r="F30" s="2">
        <f t="shared" si="1"/>
        <v>3.2079207920792085</v>
      </c>
      <c r="G30" s="2">
        <f t="shared" si="2"/>
        <v>1.5841584158415831</v>
      </c>
      <c r="H30" s="2">
        <f t="shared" si="3"/>
        <v>1.2704636800313689</v>
      </c>
      <c r="I30" s="2">
        <f t="shared" si="4"/>
        <v>0.80198019801980214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x14ac:dyDescent="0.25">
      <c r="A31" s="1"/>
      <c r="B31" s="1"/>
      <c r="C31" s="1"/>
      <c r="D31" s="2">
        <f t="shared" si="5"/>
        <v>8.0000000000000071</v>
      </c>
      <c r="E31" s="2">
        <f t="shared" si="0"/>
        <v>0.39999999999999969</v>
      </c>
      <c r="F31" s="2">
        <f t="shared" si="1"/>
        <v>3.2000000000000006</v>
      </c>
      <c r="G31" s="2">
        <f t="shared" si="2"/>
        <v>1.5999999999999988</v>
      </c>
      <c r="H31" s="2">
        <f t="shared" si="3"/>
        <v>1.2799999999999994</v>
      </c>
      <c r="I31" s="2">
        <f t="shared" si="4"/>
        <v>0.80000000000000027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x14ac:dyDescent="0.25">
      <c r="A32" s="1"/>
      <c r="B32" s="1"/>
      <c r="C32" s="1"/>
      <c r="D32" s="2">
        <f t="shared" si="5"/>
        <v>7.9000000000000075</v>
      </c>
      <c r="E32" s="2">
        <f t="shared" si="0"/>
        <v>0.40404040404040376</v>
      </c>
      <c r="F32" s="2">
        <f t="shared" si="1"/>
        <v>3.1919191919191925</v>
      </c>
      <c r="G32" s="2">
        <f t="shared" si="2"/>
        <v>1.616161616161615</v>
      </c>
      <c r="H32" s="2">
        <f t="shared" si="3"/>
        <v>1.2896643199673496</v>
      </c>
      <c r="I32" s="2">
        <f t="shared" si="4"/>
        <v>0.79797979797979812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x14ac:dyDescent="0.25">
      <c r="A33" s="1"/>
      <c r="B33" s="1"/>
      <c r="C33" s="1"/>
      <c r="D33" s="2">
        <f t="shared" si="5"/>
        <v>7.8000000000000078</v>
      </c>
      <c r="E33" s="2">
        <f t="shared" si="0"/>
        <v>0.40816326530612212</v>
      </c>
      <c r="F33" s="2">
        <f t="shared" si="1"/>
        <v>3.183673469387756</v>
      </c>
      <c r="G33" s="2">
        <f t="shared" si="2"/>
        <v>1.6326530612244885</v>
      </c>
      <c r="H33" s="2">
        <f t="shared" si="3"/>
        <v>1.2994585589337768</v>
      </c>
      <c r="I33" s="2">
        <f t="shared" si="4"/>
        <v>0.79591836734693888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x14ac:dyDescent="0.25">
      <c r="A34" s="1"/>
      <c r="B34" s="1"/>
      <c r="C34" s="1"/>
      <c r="D34" s="2">
        <f t="shared" si="5"/>
        <v>7.7000000000000082</v>
      </c>
      <c r="E34" s="2">
        <f t="shared" si="0"/>
        <v>0.4123711340206182</v>
      </c>
      <c r="F34" s="2">
        <f t="shared" si="1"/>
        <v>3.1752577319587636</v>
      </c>
      <c r="G34" s="2">
        <f t="shared" si="2"/>
        <v>1.6494845360824728</v>
      </c>
      <c r="H34" s="2">
        <f t="shared" si="3"/>
        <v>1.3093846317355715</v>
      </c>
      <c r="I34" s="2">
        <f t="shared" si="4"/>
        <v>0.7938144329896909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x14ac:dyDescent="0.25">
      <c r="A35" s="1"/>
      <c r="B35" s="1"/>
      <c r="C35" s="1"/>
      <c r="D35" s="2">
        <f t="shared" si="5"/>
        <v>7.6000000000000085</v>
      </c>
      <c r="E35" s="2">
        <f t="shared" si="0"/>
        <v>0.4166666666666663</v>
      </c>
      <c r="F35" s="2">
        <f t="shared" si="1"/>
        <v>3.1666666666666674</v>
      </c>
      <c r="G35" s="2">
        <f t="shared" si="2"/>
        <v>1.6666666666666652</v>
      </c>
      <c r="H35" s="2">
        <f t="shared" si="3"/>
        <v>1.3194444444444435</v>
      </c>
      <c r="I35" s="2">
        <f t="shared" si="4"/>
        <v>0.79166666666666685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x14ac:dyDescent="0.25">
      <c r="A36" s="1"/>
      <c r="B36" s="1"/>
      <c r="C36" s="1"/>
      <c r="D36" s="2">
        <f t="shared" si="5"/>
        <v>7.5000000000000089</v>
      </c>
      <c r="E36" s="2">
        <f t="shared" si="0"/>
        <v>0.42105263157894696</v>
      </c>
      <c r="F36" s="2">
        <f t="shared" si="1"/>
        <v>3.1578947368421062</v>
      </c>
      <c r="G36" s="2">
        <f t="shared" si="2"/>
        <v>1.6842105263157878</v>
      </c>
      <c r="H36" s="2">
        <f t="shared" si="3"/>
        <v>1.329639889196675</v>
      </c>
      <c r="I36" s="2">
        <f t="shared" si="4"/>
        <v>0.78947368421052655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x14ac:dyDescent="0.25">
      <c r="A37" s="1"/>
      <c r="B37" s="1"/>
      <c r="C37" s="1"/>
      <c r="D37" s="2">
        <f t="shared" si="5"/>
        <v>7.4000000000000092</v>
      </c>
      <c r="E37" s="2">
        <f t="shared" si="0"/>
        <v>0.42553191489361658</v>
      </c>
      <c r="F37" s="2">
        <f t="shared" si="1"/>
        <v>3.1489361702127669</v>
      </c>
      <c r="G37" s="2">
        <f t="shared" si="2"/>
        <v>1.7021276595744663</v>
      </c>
      <c r="H37" s="2">
        <f t="shared" si="3"/>
        <v>1.33997283838841</v>
      </c>
      <c r="I37" s="2">
        <f t="shared" si="4"/>
        <v>0.78723404255319163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x14ac:dyDescent="0.25">
      <c r="A38" s="1"/>
      <c r="B38" s="1"/>
      <c r="C38" s="1"/>
      <c r="D38" s="2">
        <f t="shared" si="5"/>
        <v>7.3000000000000096</v>
      </c>
      <c r="E38" s="2">
        <f t="shared" si="0"/>
        <v>0.43010752688171999</v>
      </c>
      <c r="F38" s="2">
        <f t="shared" si="1"/>
        <v>3.1397849462365599</v>
      </c>
      <c r="G38" s="2">
        <f t="shared" si="2"/>
        <v>1.72043010752688</v>
      </c>
      <c r="H38" s="2">
        <f t="shared" si="3"/>
        <v>1.350445138166261</v>
      </c>
      <c r="I38" s="2">
        <f t="shared" si="4"/>
        <v>0.78494623655913998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x14ac:dyDescent="0.25">
      <c r="A39" s="1"/>
      <c r="B39" s="1"/>
      <c r="C39" s="1"/>
      <c r="D39" s="2">
        <f t="shared" si="5"/>
        <v>7.2000000000000099</v>
      </c>
      <c r="E39" s="2">
        <f t="shared" si="0"/>
        <v>0.43478260869565172</v>
      </c>
      <c r="F39" s="2">
        <f t="shared" si="1"/>
        <v>3.1304347826086967</v>
      </c>
      <c r="G39" s="2">
        <f t="shared" si="2"/>
        <v>1.7391304347826069</v>
      </c>
      <c r="H39" s="2">
        <f t="shared" si="3"/>
        <v>1.3610586011342145</v>
      </c>
      <c r="I39" s="2">
        <f t="shared" si="4"/>
        <v>0.78260869565217417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x14ac:dyDescent="0.25">
      <c r="A40" s="1"/>
      <c r="B40" s="1"/>
      <c r="C40" s="1"/>
      <c r="D40" s="2">
        <f t="shared" si="5"/>
        <v>7.1000000000000103</v>
      </c>
      <c r="E40" s="2">
        <f t="shared" si="0"/>
        <v>0.43956043956043905</v>
      </c>
      <c r="F40" s="2">
        <f t="shared" si="1"/>
        <v>3.1208791208791218</v>
      </c>
      <c r="G40" s="2">
        <f t="shared" si="2"/>
        <v>1.7582417582417562</v>
      </c>
      <c r="H40" s="2">
        <f t="shared" si="3"/>
        <v>1.3718149981886234</v>
      </c>
      <c r="I40" s="2">
        <f t="shared" si="4"/>
        <v>0.78021978021978045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x14ac:dyDescent="0.25">
      <c r="A41" s="1"/>
      <c r="B41" s="1"/>
      <c r="C41" s="1"/>
      <c r="D41" s="2">
        <f t="shared" si="5"/>
        <v>7.0000000000000107</v>
      </c>
      <c r="E41" s="2">
        <f t="shared" si="0"/>
        <v>0.44444444444444392</v>
      </c>
      <c r="F41" s="2">
        <f t="shared" si="1"/>
        <v>3.111111111111112</v>
      </c>
      <c r="G41" s="2">
        <f t="shared" si="2"/>
        <v>1.7777777777777757</v>
      </c>
      <c r="H41" s="2">
        <f t="shared" si="3"/>
        <v>1.3827160493827149</v>
      </c>
      <c r="I41" s="2">
        <f t="shared" si="4"/>
        <v>0.77777777777777801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x14ac:dyDescent="0.25">
      <c r="A42" s="1"/>
      <c r="B42" s="1"/>
      <c r="C42" s="1"/>
      <c r="D42" s="2">
        <f t="shared" si="5"/>
        <v>6.900000000000011</v>
      </c>
      <c r="E42" s="2">
        <f t="shared" si="0"/>
        <v>0.44943820224719044</v>
      </c>
      <c r="F42" s="2">
        <f t="shared" si="1"/>
        <v>3.1011235955056193</v>
      </c>
      <c r="G42" s="2">
        <f t="shared" si="2"/>
        <v>1.7977528089887618</v>
      </c>
      <c r="H42" s="2">
        <f t="shared" si="3"/>
        <v>1.3937634137103889</v>
      </c>
      <c r="I42" s="2">
        <f t="shared" si="4"/>
        <v>0.77528089887640483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x14ac:dyDescent="0.25">
      <c r="A43" s="1"/>
      <c r="B43" s="1"/>
      <c r="C43" s="1"/>
      <c r="D43" s="2">
        <f t="shared" si="5"/>
        <v>6.8000000000000114</v>
      </c>
      <c r="E43" s="2">
        <f t="shared" si="0"/>
        <v>0.45454545454545398</v>
      </c>
      <c r="F43" s="2">
        <f t="shared" si="1"/>
        <v>3.0909090909090922</v>
      </c>
      <c r="G43" s="2">
        <f t="shared" si="2"/>
        <v>1.8181818181818159</v>
      </c>
      <c r="H43" s="2">
        <f t="shared" si="3"/>
        <v>1.4049586776859493</v>
      </c>
      <c r="I43" s="2">
        <f t="shared" si="4"/>
        <v>0.77272727272727304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x14ac:dyDescent="0.25">
      <c r="A44" s="1"/>
      <c r="B44" s="1"/>
      <c r="C44" s="1"/>
      <c r="D44" s="2">
        <f t="shared" si="5"/>
        <v>6.7000000000000117</v>
      </c>
      <c r="E44" s="2">
        <f t="shared" si="0"/>
        <v>0.45977011494252812</v>
      </c>
      <c r="F44" s="2">
        <f t="shared" si="1"/>
        <v>3.0804597701149437</v>
      </c>
      <c r="G44" s="2">
        <f t="shared" si="2"/>
        <v>1.8390804597701125</v>
      </c>
      <c r="H44" s="2">
        <f t="shared" si="3"/>
        <v>1.4163033425815814</v>
      </c>
      <c r="I44" s="2">
        <f t="shared" si="4"/>
        <v>0.77011494252873591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x14ac:dyDescent="0.25">
      <c r="A45" s="1"/>
      <c r="B45" s="1"/>
      <c r="C45" s="1"/>
      <c r="D45" s="2">
        <f t="shared" si="5"/>
        <v>6.6000000000000121</v>
      </c>
      <c r="E45" s="2">
        <f t="shared" si="0"/>
        <v>0.46511627906976677</v>
      </c>
      <c r="F45" s="2">
        <f t="shared" si="1"/>
        <v>3.0697674418604666</v>
      </c>
      <c r="G45" s="2">
        <f t="shared" si="2"/>
        <v>1.8604651162790671</v>
      </c>
      <c r="H45" s="2">
        <f t="shared" si="3"/>
        <v>1.4277988101676569</v>
      </c>
      <c r="I45" s="2">
        <f t="shared" si="4"/>
        <v>0.76744186046511664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x14ac:dyDescent="0.25">
      <c r="A46" s="1"/>
      <c r="B46" s="1"/>
      <c r="C46" s="1"/>
      <c r="D46" s="2">
        <f t="shared" si="5"/>
        <v>6.5000000000000124</v>
      </c>
      <c r="E46" s="2">
        <f t="shared" si="0"/>
        <v>0.47058823529411697</v>
      </c>
      <c r="F46" s="2">
        <f t="shared" si="1"/>
        <v>3.0588235294117663</v>
      </c>
      <c r="G46" s="2">
        <f t="shared" si="2"/>
        <v>1.8823529411764679</v>
      </c>
      <c r="H46" s="2">
        <f t="shared" si="3"/>
        <v>1.4394463667820057</v>
      </c>
      <c r="I46" s="2">
        <f t="shared" si="4"/>
        <v>0.76470588235294157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x14ac:dyDescent="0.25">
      <c r="A47" s="1"/>
      <c r="B47" s="1"/>
      <c r="C47" s="1"/>
      <c r="D47" s="2">
        <f t="shared" si="5"/>
        <v>6.4000000000000128</v>
      </c>
      <c r="E47" s="2">
        <f t="shared" si="0"/>
        <v>0.47619047619047544</v>
      </c>
      <c r="F47" s="2">
        <f t="shared" si="1"/>
        <v>3.0476190476190492</v>
      </c>
      <c r="G47" s="2">
        <f t="shared" si="2"/>
        <v>1.9047619047619018</v>
      </c>
      <c r="H47" s="2">
        <f t="shared" si="3"/>
        <v>1.4512471655328782</v>
      </c>
      <c r="I47" s="2">
        <f t="shared" si="4"/>
        <v>0.76190476190476231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x14ac:dyDescent="0.25">
      <c r="A48" s="1"/>
      <c r="B48" s="1"/>
      <c r="C48" s="1"/>
      <c r="D48" s="2">
        <f t="shared" si="5"/>
        <v>6.3000000000000131</v>
      </c>
      <c r="E48" s="2">
        <f t="shared" si="0"/>
        <v>0.48192771084337271</v>
      </c>
      <c r="F48" s="2">
        <f t="shared" si="1"/>
        <v>3.0361445783132543</v>
      </c>
      <c r="G48" s="2">
        <f t="shared" si="2"/>
        <v>1.9277108433734909</v>
      </c>
      <c r="H48" s="2">
        <f t="shared" si="3"/>
        <v>1.4632022064160237</v>
      </c>
      <c r="I48" s="2">
        <f t="shared" si="4"/>
        <v>0.75903614457831359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x14ac:dyDescent="0.25">
      <c r="A49" s="1"/>
      <c r="B49" s="1"/>
      <c r="C49" s="1"/>
      <c r="D49" s="2">
        <f t="shared" si="5"/>
        <v>6.2000000000000135</v>
      </c>
      <c r="E49" s="2">
        <f t="shared" si="0"/>
        <v>0.4878048780487797</v>
      </c>
      <c r="F49" s="2">
        <f t="shared" si="1"/>
        <v>3.0243902439024408</v>
      </c>
      <c r="G49" s="2">
        <f t="shared" si="2"/>
        <v>1.9512195121951188</v>
      </c>
      <c r="H49" s="2">
        <f t="shared" si="3"/>
        <v>1.4753123140987492</v>
      </c>
      <c r="I49" s="2">
        <f t="shared" si="4"/>
        <v>0.75609756097561021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x14ac:dyDescent="0.25">
      <c r="A50" s="1"/>
      <c r="B50" s="1"/>
      <c r="C50" s="1"/>
      <c r="D50" s="2">
        <f t="shared" si="5"/>
        <v>6.1000000000000139</v>
      </c>
      <c r="E50" s="2">
        <f t="shared" si="0"/>
        <v>0.4938271604938263</v>
      </c>
      <c r="F50" s="2">
        <f t="shared" si="1"/>
        <v>3.0123456790123475</v>
      </c>
      <c r="G50" s="2">
        <f t="shared" si="2"/>
        <v>1.9753086419753052</v>
      </c>
      <c r="H50" s="2">
        <f t="shared" si="3"/>
        <v>1.4875781130925148</v>
      </c>
      <c r="I50" s="2">
        <f t="shared" si="4"/>
        <v>0.75308641975308688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x14ac:dyDescent="0.25">
      <c r="A51" s="1"/>
      <c r="B51" s="1"/>
      <c r="C51" s="1"/>
      <c r="D51" s="2">
        <f t="shared" si="5"/>
        <v>6.0000000000000142</v>
      </c>
      <c r="E51" s="2">
        <f t="shared" si="0"/>
        <v>0.49999999999999911</v>
      </c>
      <c r="F51" s="2">
        <f t="shared" si="1"/>
        <v>3.0000000000000018</v>
      </c>
      <c r="G51" s="2">
        <f t="shared" si="2"/>
        <v>1.9999999999999964</v>
      </c>
      <c r="H51" s="2">
        <f t="shared" si="3"/>
        <v>1.4999999999999982</v>
      </c>
      <c r="I51" s="2">
        <f t="shared" si="4"/>
        <v>0.75000000000000044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x14ac:dyDescent="0.25">
      <c r="A52" s="1"/>
      <c r="B52" s="1"/>
      <c r="C52" s="1"/>
      <c r="D52" s="2">
        <f t="shared" si="5"/>
        <v>5.9000000000000146</v>
      </c>
      <c r="E52" s="2">
        <f t="shared" si="0"/>
        <v>0.50632911392404967</v>
      </c>
      <c r="F52" s="2">
        <f t="shared" si="1"/>
        <v>2.9873417721519004</v>
      </c>
      <c r="G52" s="2">
        <f t="shared" si="2"/>
        <v>2.0253164556961987</v>
      </c>
      <c r="H52" s="2">
        <f t="shared" si="3"/>
        <v>1.5125781124819719</v>
      </c>
      <c r="I52" s="2">
        <f t="shared" si="4"/>
        <v>0.74683544303797511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x14ac:dyDescent="0.25">
      <c r="A53" s="1"/>
      <c r="B53" s="1"/>
      <c r="C53" s="1"/>
      <c r="D53" s="2">
        <f t="shared" si="5"/>
        <v>5.8000000000000149</v>
      </c>
      <c r="E53" s="2">
        <f t="shared" si="0"/>
        <v>0.51282051282051189</v>
      </c>
      <c r="F53" s="2">
        <f t="shared" si="1"/>
        <v>2.9743589743589762</v>
      </c>
      <c r="G53" s="2">
        <f t="shared" si="2"/>
        <v>2.0512820512820475</v>
      </c>
      <c r="H53" s="2">
        <f t="shared" si="3"/>
        <v>1.5253122945430619</v>
      </c>
      <c r="I53" s="2">
        <f t="shared" si="4"/>
        <v>0.74358974358974406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x14ac:dyDescent="0.25">
      <c r="A54" s="1"/>
      <c r="B54" s="1"/>
      <c r="C54" s="1"/>
      <c r="D54" s="2">
        <f t="shared" si="5"/>
        <v>5.7000000000000153</v>
      </c>
      <c r="E54" s="2">
        <f t="shared" si="0"/>
        <v>0.51948051948051843</v>
      </c>
      <c r="F54" s="2">
        <f t="shared" si="1"/>
        <v>2.9610389610389634</v>
      </c>
      <c r="G54" s="2">
        <f t="shared" si="2"/>
        <v>2.0779220779220737</v>
      </c>
      <c r="H54" s="2">
        <f t="shared" si="3"/>
        <v>1.5382020576825752</v>
      </c>
      <c r="I54" s="2">
        <f t="shared" si="4"/>
        <v>0.74025974025974084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x14ac:dyDescent="0.25">
      <c r="A55" s="1"/>
      <c r="B55" s="1"/>
      <c r="C55" s="1"/>
      <c r="D55" s="2">
        <f t="shared" si="5"/>
        <v>5.6000000000000156</v>
      </c>
      <c r="E55" s="2">
        <f t="shared" si="0"/>
        <v>0.52631578947368318</v>
      </c>
      <c r="F55" s="2">
        <f t="shared" si="1"/>
        <v>2.9473684210526336</v>
      </c>
      <c r="G55" s="2">
        <f t="shared" si="2"/>
        <v>2.1052631578947327</v>
      </c>
      <c r="H55" s="2">
        <f t="shared" si="3"/>
        <v>1.55124653739612</v>
      </c>
      <c r="I55" s="2">
        <f t="shared" si="4"/>
        <v>0.73684210526315841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x14ac:dyDescent="0.25">
      <c r="A56" s="1"/>
      <c r="B56" s="1"/>
      <c r="C56" s="1"/>
      <c r="D56" s="2">
        <f t="shared" si="5"/>
        <v>5.500000000000016</v>
      </c>
      <c r="E56" s="2">
        <f t="shared" si="0"/>
        <v>0.53333333333333222</v>
      </c>
      <c r="F56" s="2">
        <f t="shared" si="1"/>
        <v>2.9333333333333353</v>
      </c>
      <c r="G56" s="2">
        <f t="shared" si="2"/>
        <v>2.1333333333333289</v>
      </c>
      <c r="H56" s="2">
        <f t="shared" si="3"/>
        <v>1.5644444444444423</v>
      </c>
      <c r="I56" s="2">
        <f t="shared" si="4"/>
        <v>0.73333333333333384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x14ac:dyDescent="0.25">
      <c r="A57" s="1"/>
      <c r="B57" s="1"/>
      <c r="C57" s="1"/>
      <c r="D57" s="2">
        <f t="shared" si="5"/>
        <v>5.4000000000000163</v>
      </c>
      <c r="E57" s="2">
        <f t="shared" si="0"/>
        <v>0.54054054054053935</v>
      </c>
      <c r="F57" s="2">
        <f t="shared" si="1"/>
        <v>2.9189189189189211</v>
      </c>
      <c r="G57" s="2">
        <f t="shared" si="2"/>
        <v>2.1621621621621574</v>
      </c>
      <c r="H57" s="2">
        <f t="shared" si="3"/>
        <v>1.5777940102264403</v>
      </c>
      <c r="I57" s="2">
        <f t="shared" si="4"/>
        <v>0.72972972972973027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x14ac:dyDescent="0.25">
      <c r="A58" s="1"/>
      <c r="B58" s="1"/>
      <c r="C58" s="1"/>
      <c r="D58" s="2">
        <f t="shared" si="5"/>
        <v>5.3000000000000167</v>
      </c>
      <c r="E58" s="2">
        <f t="shared" si="0"/>
        <v>0.5479452054794508</v>
      </c>
      <c r="F58" s="2">
        <f t="shared" si="1"/>
        <v>2.9041095890410986</v>
      </c>
      <c r="G58" s="2">
        <f t="shared" si="2"/>
        <v>2.1917808219178032</v>
      </c>
      <c r="H58" s="2">
        <f t="shared" si="3"/>
        <v>1.5912929255019681</v>
      </c>
      <c r="I58" s="2">
        <f t="shared" si="4"/>
        <v>0.72602739726027465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x14ac:dyDescent="0.25">
      <c r="A59" s="1"/>
      <c r="B59" s="1"/>
      <c r="C59" s="1"/>
      <c r="D59" s="2">
        <f t="shared" si="5"/>
        <v>5.2000000000000171</v>
      </c>
      <c r="E59" s="2">
        <f t="shared" si="0"/>
        <v>0.55555555555555425</v>
      </c>
      <c r="F59" s="2">
        <f t="shared" si="1"/>
        <v>2.8888888888888915</v>
      </c>
      <c r="G59" s="2">
        <f t="shared" si="2"/>
        <v>2.222222222222217</v>
      </c>
      <c r="H59" s="2">
        <f t="shared" si="3"/>
        <v>1.6049382716049359</v>
      </c>
      <c r="I59" s="2">
        <f t="shared" si="4"/>
        <v>0.72222222222222288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x14ac:dyDescent="0.25">
      <c r="A60" s="1"/>
      <c r="B60" s="1"/>
      <c r="C60" s="1"/>
      <c r="D60" s="2">
        <f t="shared" si="5"/>
        <v>5.1000000000000174</v>
      </c>
      <c r="E60" s="2">
        <f t="shared" si="0"/>
        <v>0.56338028169013943</v>
      </c>
      <c r="F60" s="2">
        <f t="shared" si="1"/>
        <v>2.8732394366197211</v>
      </c>
      <c r="G60" s="2">
        <f t="shared" si="2"/>
        <v>2.2535211267605577</v>
      </c>
      <c r="H60" s="2">
        <f t="shared" si="3"/>
        <v>1.618726443166036</v>
      </c>
      <c r="I60" s="2">
        <f t="shared" si="4"/>
        <v>0.71830985915493029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x14ac:dyDescent="0.25">
      <c r="A61" s="1"/>
      <c r="B61" s="1"/>
      <c r="C61" s="1"/>
      <c r="D61" s="2">
        <f t="shared" si="5"/>
        <v>5.0000000000000178</v>
      </c>
      <c r="E61" s="2">
        <f t="shared" si="0"/>
        <v>0.57142857142856995</v>
      </c>
      <c r="F61" s="2">
        <f t="shared" si="1"/>
        <v>2.8571428571428603</v>
      </c>
      <c r="G61" s="2">
        <f t="shared" si="2"/>
        <v>2.2857142857142798</v>
      </c>
      <c r="H61" s="2">
        <f t="shared" si="3"/>
        <v>1.6326530612244874</v>
      </c>
      <c r="I61" s="2">
        <f t="shared" si="4"/>
        <v>0.71428571428571508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x14ac:dyDescent="0.25">
      <c r="A62" s="1"/>
      <c r="B62" s="1"/>
      <c r="C62" s="1"/>
      <c r="D62" s="2">
        <f t="shared" si="5"/>
        <v>4.9000000000000181</v>
      </c>
      <c r="E62" s="2">
        <f t="shared" si="0"/>
        <v>0.5797101449275347</v>
      </c>
      <c r="F62" s="2">
        <f t="shared" si="1"/>
        <v>2.8405797101449304</v>
      </c>
      <c r="G62" s="2">
        <f t="shared" si="2"/>
        <v>2.3188405797101388</v>
      </c>
      <c r="H62" s="2">
        <f t="shared" si="3"/>
        <v>1.646712875446332</v>
      </c>
      <c r="I62" s="2">
        <f t="shared" si="4"/>
        <v>0.7101449275362326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x14ac:dyDescent="0.25">
      <c r="A63" s="1"/>
      <c r="B63" s="1"/>
      <c r="C63" s="1"/>
      <c r="D63" s="2">
        <f t="shared" si="5"/>
        <v>4.8000000000000185</v>
      </c>
      <c r="E63" s="2">
        <f t="shared" si="0"/>
        <v>0.58823529411764541</v>
      </c>
      <c r="F63" s="2">
        <f t="shared" si="1"/>
        <v>2.8235294117647092</v>
      </c>
      <c r="G63" s="2">
        <f t="shared" si="2"/>
        <v>2.3529411764705817</v>
      </c>
      <c r="H63" s="2">
        <f t="shared" si="3"/>
        <v>1.660899653979236</v>
      </c>
      <c r="I63" s="2">
        <f t="shared" si="4"/>
        <v>0.70588235294117729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x14ac:dyDescent="0.25">
      <c r="A64" s="1"/>
      <c r="B64" s="1"/>
      <c r="C64" s="1"/>
      <c r="D64" s="2">
        <f t="shared" si="5"/>
        <v>4.7000000000000188</v>
      </c>
      <c r="E64" s="2">
        <f t="shared" si="0"/>
        <v>0.59701492537313261</v>
      </c>
      <c r="F64" s="2">
        <f t="shared" si="1"/>
        <v>2.805970149253735</v>
      </c>
      <c r="G64" s="2">
        <f t="shared" si="2"/>
        <v>2.3880597014925304</v>
      </c>
      <c r="H64" s="2">
        <f t="shared" si="3"/>
        <v>1.6752060592559563</v>
      </c>
      <c r="I64" s="2">
        <f t="shared" si="4"/>
        <v>0.70149253731343375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x14ac:dyDescent="0.25">
      <c r="A65" s="1"/>
      <c r="B65" s="1"/>
      <c r="C65" s="1"/>
      <c r="D65" s="2">
        <f t="shared" si="5"/>
        <v>4.6000000000000192</v>
      </c>
      <c r="E65" s="2">
        <f t="shared" si="0"/>
        <v>0.6060606060606043</v>
      </c>
      <c r="F65" s="2">
        <f t="shared" si="1"/>
        <v>2.7878787878787916</v>
      </c>
      <c r="G65" s="2">
        <f t="shared" si="2"/>
        <v>2.4242424242424172</v>
      </c>
      <c r="H65" s="2">
        <f t="shared" si="3"/>
        <v>1.6896235078053234</v>
      </c>
      <c r="I65" s="2">
        <f t="shared" si="4"/>
        <v>0.6969696969696979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x14ac:dyDescent="0.25">
      <c r="A66" s="1"/>
      <c r="B66" s="1"/>
      <c r="C66" s="1"/>
      <c r="D66" s="2">
        <f t="shared" si="5"/>
        <v>4.5000000000000195</v>
      </c>
      <c r="E66" s="2">
        <f t="shared" si="0"/>
        <v>0.61538461538461353</v>
      </c>
      <c r="F66" s="2">
        <f t="shared" si="1"/>
        <v>2.7692307692307727</v>
      </c>
      <c r="G66" s="2">
        <f t="shared" si="2"/>
        <v>2.4615384615384541</v>
      </c>
      <c r="H66" s="2">
        <f t="shared" si="3"/>
        <v>1.7041420118343165</v>
      </c>
      <c r="I66" s="2">
        <f t="shared" si="4"/>
        <v>0.69230769230769318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x14ac:dyDescent="0.25">
      <c r="A67" s="1"/>
      <c r="B67" s="1"/>
      <c r="C67" s="1"/>
      <c r="D67" s="2">
        <f t="shared" si="5"/>
        <v>4.4000000000000199</v>
      </c>
      <c r="E67" s="2">
        <f t="shared" si="0"/>
        <v>0.624999999999998</v>
      </c>
      <c r="F67" s="2">
        <f t="shared" si="1"/>
        <v>2.750000000000004</v>
      </c>
      <c r="G67" s="2">
        <f t="shared" si="2"/>
        <v>2.499999999999992</v>
      </c>
      <c r="H67" s="2">
        <f t="shared" si="3"/>
        <v>1.7187499999999969</v>
      </c>
      <c r="I67" s="2">
        <f t="shared" si="4"/>
        <v>0.687500000000001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x14ac:dyDescent="0.25">
      <c r="A68" s="1"/>
      <c r="B68" s="1"/>
      <c r="C68" s="1"/>
      <c r="D68" s="2">
        <f t="shared" si="5"/>
        <v>4.3000000000000203</v>
      </c>
      <c r="E68" s="2">
        <f t="shared" si="0"/>
        <v>0.63492063492063289</v>
      </c>
      <c r="F68" s="2">
        <f t="shared" si="1"/>
        <v>2.7301587301587342</v>
      </c>
      <c r="G68" s="2">
        <f t="shared" si="2"/>
        <v>2.5396825396825315</v>
      </c>
      <c r="H68" s="2">
        <f t="shared" si="3"/>
        <v>1.7334341143864924</v>
      </c>
      <c r="I68" s="2">
        <f t="shared" si="4"/>
        <v>0.68253968253968356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x14ac:dyDescent="0.25">
      <c r="A69" s="1"/>
      <c r="B69" s="1"/>
      <c r="C69" s="1"/>
      <c r="D69" s="2">
        <f t="shared" si="5"/>
        <v>4.2000000000000206</v>
      </c>
      <c r="E69" s="2">
        <f t="shared" si="0"/>
        <v>0.64516129032257852</v>
      </c>
      <c r="F69" s="2">
        <f t="shared" si="1"/>
        <v>2.709677419354843</v>
      </c>
      <c r="G69" s="2">
        <f t="shared" si="2"/>
        <v>2.5806451612903141</v>
      </c>
      <c r="H69" s="2">
        <f t="shared" si="3"/>
        <v>1.7481789802289252</v>
      </c>
      <c r="I69" s="2">
        <f t="shared" si="4"/>
        <v>0.67741935483871074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x14ac:dyDescent="0.25">
      <c r="A70" s="1"/>
      <c r="B70" s="1"/>
      <c r="C70" s="1"/>
      <c r="D70" s="2">
        <f t="shared" si="5"/>
        <v>4.100000000000021</v>
      </c>
      <c r="E70" s="2">
        <f t="shared" si="0"/>
        <v>0.65573770491803052</v>
      </c>
      <c r="F70" s="2">
        <f t="shared" si="1"/>
        <v>2.6885245901639392</v>
      </c>
      <c r="G70" s="2">
        <f t="shared" si="2"/>
        <v>2.6229508196721221</v>
      </c>
      <c r="H70" s="2">
        <f t="shared" si="3"/>
        <v>1.7629669443697902</v>
      </c>
      <c r="I70" s="2">
        <f t="shared" si="4"/>
        <v>0.6721311475409848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x14ac:dyDescent="0.25">
      <c r="A71" s="1"/>
      <c r="B71" s="1"/>
      <c r="C71" s="1"/>
      <c r="D71" s="2">
        <f t="shared" si="5"/>
        <v>4.0000000000000213</v>
      </c>
      <c r="E71" s="2">
        <f t="shared" si="0"/>
        <v>0.6666666666666643</v>
      </c>
      <c r="F71" s="2">
        <f t="shared" si="1"/>
        <v>2.6666666666666714</v>
      </c>
      <c r="G71" s="2">
        <f t="shared" si="2"/>
        <v>2.6666666666666572</v>
      </c>
      <c r="H71" s="2">
        <f t="shared" si="3"/>
        <v>1.7777777777777746</v>
      </c>
      <c r="I71" s="2">
        <f t="shared" si="4"/>
        <v>0.66666666666666785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x14ac:dyDescent="0.25">
      <c r="A72" s="1"/>
      <c r="B72" s="1"/>
      <c r="C72" s="1"/>
      <c r="D72" s="2">
        <f t="shared" si="5"/>
        <v>3.9000000000000212</v>
      </c>
      <c r="E72" s="2">
        <f t="shared" si="0"/>
        <v>0.67796610169491278</v>
      </c>
      <c r="F72" s="2">
        <f t="shared" si="1"/>
        <v>2.6440677966101744</v>
      </c>
      <c r="G72" s="2">
        <f t="shared" si="2"/>
        <v>2.7118644067796511</v>
      </c>
      <c r="H72" s="2">
        <f t="shared" si="3"/>
        <v>1.7925883366848574</v>
      </c>
      <c r="I72" s="2">
        <f t="shared" si="4"/>
        <v>0.66101694915254361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x14ac:dyDescent="0.25">
      <c r="A73" s="1"/>
      <c r="B73" s="1"/>
      <c r="C73" s="1"/>
      <c r="D73" s="2">
        <f t="shared" si="5"/>
        <v>3.8000000000000211</v>
      </c>
      <c r="E73" s="2">
        <f t="shared" si="0"/>
        <v>0.6896551724137906</v>
      </c>
      <c r="F73" s="2">
        <f t="shared" si="1"/>
        <v>2.620689655172419</v>
      </c>
      <c r="G73" s="2">
        <f t="shared" si="2"/>
        <v>2.7586206896551624</v>
      </c>
      <c r="H73" s="2">
        <f t="shared" si="3"/>
        <v>1.807372175980972</v>
      </c>
      <c r="I73" s="2">
        <f t="shared" si="4"/>
        <v>0.65517241379310476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x14ac:dyDescent="0.25">
      <c r="A74" s="1"/>
      <c r="B74" s="1"/>
      <c r="C74" s="1"/>
      <c r="D74" s="2">
        <f t="shared" si="5"/>
        <v>3.700000000000021</v>
      </c>
      <c r="E74" s="2">
        <f t="shared" si="0"/>
        <v>0.7017543859649098</v>
      </c>
      <c r="F74" s="2">
        <f t="shared" si="1"/>
        <v>2.5964912280701804</v>
      </c>
      <c r="G74" s="2">
        <f t="shared" si="2"/>
        <v>2.8070175438596392</v>
      </c>
      <c r="H74" s="2">
        <f t="shared" si="3"/>
        <v>1.822099107417664</v>
      </c>
      <c r="I74" s="2">
        <f t="shared" si="4"/>
        <v>0.6491228070175451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x14ac:dyDescent="0.25">
      <c r="A75" s="1"/>
      <c r="B75" s="1"/>
      <c r="C75" s="1"/>
      <c r="D75" s="2">
        <f t="shared" si="5"/>
        <v>3.600000000000021</v>
      </c>
      <c r="E75" s="2">
        <f t="shared" si="0"/>
        <v>0.71428571428571164</v>
      </c>
      <c r="F75" s="2">
        <f t="shared" si="1"/>
        <v>2.5714285714285765</v>
      </c>
      <c r="G75" s="2">
        <f t="shared" si="2"/>
        <v>2.8571428571428465</v>
      </c>
      <c r="H75" s="2">
        <f t="shared" si="3"/>
        <v>1.8367346938775477</v>
      </c>
      <c r="I75" s="2">
        <f t="shared" si="4"/>
        <v>0.64285714285714413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x14ac:dyDescent="0.25">
      <c r="A76" s="1"/>
      <c r="B76" s="1"/>
      <c r="C76" s="1"/>
      <c r="D76" s="2">
        <f t="shared" si="5"/>
        <v>3.5000000000000209</v>
      </c>
      <c r="E76" s="2">
        <f t="shared" ref="E76:E110" si="6">$A$11/(D76+$B$11)</f>
        <v>0.72727272727272441</v>
      </c>
      <c r="F76" s="2">
        <f t="shared" ref="F76:F110" si="7">$A$11*(1-E76/$C$11)</f>
        <v>2.5454545454545512</v>
      </c>
      <c r="G76" s="2">
        <f t="shared" ref="G76:G110" si="8">$A$11*E76</f>
        <v>2.9090909090908976</v>
      </c>
      <c r="H76" s="2">
        <f t="shared" ref="H76:H110" si="9">$A$11*E76*(1-E76/$C$11)</f>
        <v>1.8512396694214845</v>
      </c>
      <c r="I76" s="2">
        <f t="shared" ref="I76:I110" si="10">H76/G76</f>
        <v>0.6363636363636378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x14ac:dyDescent="0.25">
      <c r="A77" s="1"/>
      <c r="B77" s="1"/>
      <c r="C77" s="1"/>
      <c r="D77" s="2">
        <f t="shared" ref="D77:D110" si="11">D76-0.1</f>
        <v>3.4000000000000208</v>
      </c>
      <c r="E77" s="2">
        <f t="shared" si="6"/>
        <v>0.74074074074073792</v>
      </c>
      <c r="F77" s="2">
        <f t="shared" si="7"/>
        <v>2.5185185185185244</v>
      </c>
      <c r="G77" s="2">
        <f t="shared" si="8"/>
        <v>2.9629629629629517</v>
      </c>
      <c r="H77" s="2">
        <f t="shared" si="9"/>
        <v>1.8655692729766775</v>
      </c>
      <c r="I77" s="2">
        <f t="shared" si="10"/>
        <v>0.62962962962963109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x14ac:dyDescent="0.25">
      <c r="A78" s="1"/>
      <c r="B78" s="1"/>
      <c r="C78" s="1"/>
      <c r="D78" s="2">
        <f t="shared" si="11"/>
        <v>3.3000000000000207</v>
      </c>
      <c r="E78" s="2">
        <f t="shared" si="6"/>
        <v>0.75471698113207264</v>
      </c>
      <c r="F78" s="2">
        <f t="shared" si="7"/>
        <v>2.4905660377358547</v>
      </c>
      <c r="G78" s="2">
        <f t="shared" si="8"/>
        <v>3.0188679245282906</v>
      </c>
      <c r="H78" s="2">
        <f t="shared" si="9"/>
        <v>1.879672481310072</v>
      </c>
      <c r="I78" s="2">
        <f t="shared" si="10"/>
        <v>0.62264150943396368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x14ac:dyDescent="0.25">
      <c r="A79" s="1"/>
      <c r="B79" s="1"/>
      <c r="C79" s="1"/>
      <c r="D79" s="2">
        <f t="shared" si="11"/>
        <v>3.2000000000000206</v>
      </c>
      <c r="E79" s="2">
        <f t="shared" si="6"/>
        <v>0.76923076923076616</v>
      </c>
      <c r="F79" s="2">
        <f t="shared" si="7"/>
        <v>2.4615384615384679</v>
      </c>
      <c r="G79" s="2">
        <f t="shared" si="8"/>
        <v>3.0769230769230647</v>
      </c>
      <c r="H79" s="2">
        <f t="shared" si="9"/>
        <v>1.8934911242603523</v>
      </c>
      <c r="I79" s="2">
        <f t="shared" si="10"/>
        <v>0.61538461538461697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x14ac:dyDescent="0.25">
      <c r="A80" s="1"/>
      <c r="B80" s="1"/>
      <c r="C80" s="1"/>
      <c r="D80" s="2">
        <f t="shared" si="11"/>
        <v>3.1000000000000205</v>
      </c>
      <c r="E80" s="2">
        <f t="shared" si="6"/>
        <v>0.78431372549019285</v>
      </c>
      <c r="F80" s="2">
        <f t="shared" si="7"/>
        <v>2.4313725490196143</v>
      </c>
      <c r="G80" s="2">
        <f t="shared" si="8"/>
        <v>3.1372549019607714</v>
      </c>
      <c r="H80" s="2">
        <f t="shared" si="9"/>
        <v>1.9069588619761602</v>
      </c>
      <c r="I80" s="2">
        <f t="shared" si="10"/>
        <v>0.60784313725490358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x14ac:dyDescent="0.25">
      <c r="A81" s="1"/>
      <c r="B81" s="1"/>
      <c r="C81" s="1"/>
      <c r="D81" s="2">
        <f t="shared" si="11"/>
        <v>3.0000000000000204</v>
      </c>
      <c r="E81" s="2">
        <f t="shared" si="6"/>
        <v>0.79999999999999671</v>
      </c>
      <c r="F81" s="2">
        <f t="shared" si="7"/>
        <v>2.4000000000000066</v>
      </c>
      <c r="G81" s="2">
        <f t="shared" si="8"/>
        <v>3.1999999999999869</v>
      </c>
      <c r="H81" s="2">
        <f t="shared" si="9"/>
        <v>1.9199999999999973</v>
      </c>
      <c r="I81" s="2">
        <f t="shared" si="10"/>
        <v>0.60000000000000164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x14ac:dyDescent="0.25">
      <c r="A82" s="1"/>
      <c r="B82" s="1"/>
      <c r="C82" s="1"/>
      <c r="D82" s="2">
        <f t="shared" si="11"/>
        <v>2.9000000000000203</v>
      </c>
      <c r="E82" s="2">
        <f t="shared" si="6"/>
        <v>0.81632653061224159</v>
      </c>
      <c r="F82" s="2">
        <f t="shared" si="7"/>
        <v>2.3673469387755168</v>
      </c>
      <c r="G82" s="2">
        <f t="shared" si="8"/>
        <v>3.2653061224489663</v>
      </c>
      <c r="H82" s="2">
        <f t="shared" si="9"/>
        <v>1.9325281132861283</v>
      </c>
      <c r="I82" s="2">
        <f t="shared" si="10"/>
        <v>0.59183673469387921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x14ac:dyDescent="0.25">
      <c r="A83" s="1"/>
      <c r="B83" s="1"/>
      <c r="C83" s="1"/>
      <c r="D83" s="2">
        <f t="shared" si="11"/>
        <v>2.8000000000000203</v>
      </c>
      <c r="E83" s="2">
        <f t="shared" si="6"/>
        <v>0.83333333333332982</v>
      </c>
      <c r="F83" s="2">
        <f t="shared" si="7"/>
        <v>2.3333333333333401</v>
      </c>
      <c r="G83" s="2">
        <f t="shared" si="8"/>
        <v>3.3333333333333193</v>
      </c>
      <c r="H83" s="2">
        <f t="shared" si="9"/>
        <v>1.944444444444442</v>
      </c>
      <c r="I83" s="2">
        <f t="shared" si="10"/>
        <v>0.58333333333333504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x14ac:dyDescent="0.25">
      <c r="A84" s="1"/>
      <c r="B84" s="1"/>
      <c r="C84" s="1"/>
      <c r="D84" s="2">
        <f t="shared" si="11"/>
        <v>2.7000000000000202</v>
      </c>
      <c r="E84" s="2">
        <f t="shared" si="6"/>
        <v>0.85106382978723027</v>
      </c>
      <c r="F84" s="2">
        <f t="shared" si="7"/>
        <v>2.2978723404255392</v>
      </c>
      <c r="G84" s="2">
        <f t="shared" si="8"/>
        <v>3.4042553191489211</v>
      </c>
      <c r="H84" s="2">
        <f t="shared" si="9"/>
        <v>1.9556360344047057</v>
      </c>
      <c r="I84" s="2">
        <f t="shared" si="10"/>
        <v>0.57446808510638481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x14ac:dyDescent="0.25">
      <c r="A85" s="1"/>
      <c r="B85" s="1"/>
      <c r="C85" s="1"/>
      <c r="D85" s="2">
        <f t="shared" si="11"/>
        <v>2.6000000000000201</v>
      </c>
      <c r="E85" s="2">
        <f t="shared" si="6"/>
        <v>0.86956521739130055</v>
      </c>
      <c r="F85" s="2">
        <f t="shared" si="7"/>
        <v>2.2608695652173987</v>
      </c>
      <c r="G85" s="2">
        <f t="shared" si="8"/>
        <v>3.4782608695652022</v>
      </c>
      <c r="H85" s="2">
        <f t="shared" si="9"/>
        <v>1.9659735349716425</v>
      </c>
      <c r="I85" s="2">
        <f t="shared" si="10"/>
        <v>0.56521739130434967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x14ac:dyDescent="0.25">
      <c r="A86" s="1"/>
      <c r="B86" s="1"/>
      <c r="C86" s="1"/>
      <c r="D86" s="2">
        <f t="shared" si="11"/>
        <v>2.50000000000002</v>
      </c>
      <c r="E86" s="2">
        <f t="shared" si="6"/>
        <v>0.88888888888888506</v>
      </c>
      <c r="F86" s="2">
        <f t="shared" si="7"/>
        <v>2.2222222222222299</v>
      </c>
      <c r="G86" s="2">
        <f t="shared" si="8"/>
        <v>3.5555555555555403</v>
      </c>
      <c r="H86" s="2">
        <f t="shared" si="9"/>
        <v>1.975308641975307</v>
      </c>
      <c r="I86" s="2">
        <f t="shared" si="10"/>
        <v>0.55555555555555747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x14ac:dyDescent="0.25">
      <c r="A87" s="1"/>
      <c r="B87" s="1"/>
      <c r="C87" s="1"/>
      <c r="D87" s="2">
        <f t="shared" si="11"/>
        <v>2.4000000000000199</v>
      </c>
      <c r="E87" s="2">
        <f t="shared" si="6"/>
        <v>0.90909090909090495</v>
      </c>
      <c r="F87" s="2">
        <f t="shared" si="7"/>
        <v>2.1818181818181901</v>
      </c>
      <c r="G87" s="2">
        <f t="shared" si="8"/>
        <v>3.6363636363636198</v>
      </c>
      <c r="H87" s="2">
        <f t="shared" si="9"/>
        <v>1.9834710743801638</v>
      </c>
      <c r="I87" s="2">
        <f t="shared" si="10"/>
        <v>0.54545454545454752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x14ac:dyDescent="0.25">
      <c r="A88" s="1"/>
      <c r="B88" s="1"/>
      <c r="C88" s="1"/>
      <c r="D88" s="2">
        <f t="shared" si="11"/>
        <v>2.3000000000000198</v>
      </c>
      <c r="E88" s="2">
        <f t="shared" si="6"/>
        <v>0.93023255813953054</v>
      </c>
      <c r="F88" s="2">
        <f t="shared" si="7"/>
        <v>2.1395348837209389</v>
      </c>
      <c r="G88" s="2">
        <f t="shared" si="8"/>
        <v>3.7209302325581222</v>
      </c>
      <c r="H88" s="2">
        <f t="shared" si="9"/>
        <v>1.990265008112492</v>
      </c>
      <c r="I88" s="2">
        <f t="shared" si="10"/>
        <v>0.53488372093023473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x14ac:dyDescent="0.25">
      <c r="A89" s="1"/>
      <c r="B89" s="1"/>
      <c r="C89" s="1"/>
      <c r="D89" s="2">
        <f t="shared" si="11"/>
        <v>2.2000000000000197</v>
      </c>
      <c r="E89" s="2">
        <f t="shared" si="6"/>
        <v>0.95238095238094789</v>
      </c>
      <c r="F89" s="2">
        <f t="shared" si="7"/>
        <v>2.0952380952381042</v>
      </c>
      <c r="G89" s="2">
        <f t="shared" si="8"/>
        <v>3.8095238095237915</v>
      </c>
      <c r="H89" s="2">
        <f t="shared" si="9"/>
        <v>1.995464852607709</v>
      </c>
      <c r="I89" s="2">
        <f t="shared" si="10"/>
        <v>0.52380952380952606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x14ac:dyDescent="0.25">
      <c r="A90" s="1"/>
      <c r="B90" s="1"/>
      <c r="C90" s="1"/>
      <c r="D90" s="2">
        <f t="shared" si="11"/>
        <v>2.1000000000000196</v>
      </c>
      <c r="E90" s="2">
        <f t="shared" si="6"/>
        <v>0.9756097560975564</v>
      </c>
      <c r="F90" s="2">
        <f t="shared" si="7"/>
        <v>2.048780487804887</v>
      </c>
      <c r="G90" s="2">
        <f t="shared" si="8"/>
        <v>3.9024390243902256</v>
      </c>
      <c r="H90" s="2">
        <f t="shared" si="9"/>
        <v>1.9988102320047585</v>
      </c>
      <c r="I90" s="2">
        <f t="shared" si="10"/>
        <v>0.51219512195122174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x14ac:dyDescent="0.25">
      <c r="A91" s="1"/>
      <c r="B91" s="1"/>
      <c r="C91" s="1"/>
      <c r="D91" s="2">
        <f t="shared" si="11"/>
        <v>2.0000000000000195</v>
      </c>
      <c r="E91" s="2">
        <f t="shared" si="6"/>
        <v>0.99999999999999512</v>
      </c>
      <c r="F91" s="2">
        <f t="shared" si="7"/>
        <v>2.0000000000000098</v>
      </c>
      <c r="G91" s="2">
        <f t="shared" si="8"/>
        <v>3.9999999999999805</v>
      </c>
      <c r="H91" s="2">
        <f t="shared" si="9"/>
        <v>2</v>
      </c>
      <c r="I91" s="2">
        <f t="shared" si="10"/>
        <v>0.50000000000000244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x14ac:dyDescent="0.25">
      <c r="A92" s="1"/>
      <c r="B92" s="1"/>
      <c r="C92" s="1"/>
      <c r="D92" s="2">
        <f t="shared" si="11"/>
        <v>1.9000000000000195</v>
      </c>
      <c r="E92" s="2">
        <f t="shared" si="6"/>
        <v>1.0256410256410204</v>
      </c>
      <c r="F92" s="2">
        <f t="shared" si="7"/>
        <v>1.9487179487179591</v>
      </c>
      <c r="G92" s="2">
        <f t="shared" si="8"/>
        <v>4.1025641025640818</v>
      </c>
      <c r="H92" s="2">
        <f t="shared" si="9"/>
        <v>1.9986850756081531</v>
      </c>
      <c r="I92" s="2">
        <f t="shared" si="10"/>
        <v>0.48717948717948978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x14ac:dyDescent="0.25">
      <c r="A93" s="1"/>
      <c r="B93" s="1"/>
      <c r="C93" s="1"/>
      <c r="D93" s="2">
        <f t="shared" si="11"/>
        <v>1.8000000000000194</v>
      </c>
      <c r="E93" s="2">
        <f t="shared" si="6"/>
        <v>1.052631578947363</v>
      </c>
      <c r="F93" s="2">
        <f t="shared" si="7"/>
        <v>1.8947368421052739</v>
      </c>
      <c r="G93" s="2">
        <f t="shared" si="8"/>
        <v>4.2105263157894521</v>
      </c>
      <c r="H93" s="2">
        <f t="shared" si="9"/>
        <v>1.994459833795015</v>
      </c>
      <c r="I93" s="2">
        <f t="shared" si="10"/>
        <v>0.47368421052631848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x14ac:dyDescent="0.25">
      <c r="A94" s="1"/>
      <c r="B94" s="1"/>
      <c r="C94" s="1"/>
      <c r="D94" s="2">
        <f t="shared" si="11"/>
        <v>1.7000000000000193</v>
      </c>
      <c r="E94" s="2">
        <f t="shared" si="6"/>
        <v>1.0810810810810754</v>
      </c>
      <c r="F94" s="2">
        <f t="shared" si="7"/>
        <v>1.8378378378378493</v>
      </c>
      <c r="G94" s="2">
        <f t="shared" si="8"/>
        <v>4.3243243243243015</v>
      </c>
      <c r="H94" s="2">
        <f t="shared" si="9"/>
        <v>1.9868517165814481</v>
      </c>
      <c r="I94" s="2">
        <f t="shared" si="10"/>
        <v>0.45945945945946232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x14ac:dyDescent="0.25">
      <c r="A95" s="1"/>
      <c r="B95" s="1"/>
      <c r="C95" s="1"/>
      <c r="D95" s="2">
        <f t="shared" si="11"/>
        <v>1.6000000000000192</v>
      </c>
      <c r="E95" s="2">
        <f t="shared" si="6"/>
        <v>1.1111111111111052</v>
      </c>
      <c r="F95" s="2">
        <f t="shared" si="7"/>
        <v>1.7777777777777897</v>
      </c>
      <c r="G95" s="2">
        <f t="shared" si="8"/>
        <v>4.4444444444444207</v>
      </c>
      <c r="H95" s="2">
        <f t="shared" si="9"/>
        <v>1.9753086419753112</v>
      </c>
      <c r="I95" s="2">
        <f t="shared" si="10"/>
        <v>0.44444444444444742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x14ac:dyDescent="0.25">
      <c r="A96" s="1"/>
      <c r="B96" s="1"/>
      <c r="C96" s="1"/>
      <c r="D96" s="2">
        <f t="shared" si="11"/>
        <v>1.5000000000000191</v>
      </c>
      <c r="E96" s="2">
        <f t="shared" si="6"/>
        <v>1.1428571428571366</v>
      </c>
      <c r="F96" s="2">
        <f t="shared" si="7"/>
        <v>1.7142857142857268</v>
      </c>
      <c r="G96" s="2">
        <f t="shared" si="8"/>
        <v>4.5714285714285463</v>
      </c>
      <c r="H96" s="2">
        <f t="shared" si="9"/>
        <v>1.9591836734693913</v>
      </c>
      <c r="I96" s="2">
        <f t="shared" si="10"/>
        <v>0.42857142857143171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x14ac:dyDescent="0.25">
      <c r="A97" s="1"/>
      <c r="B97" s="1"/>
      <c r="C97" s="1"/>
      <c r="D97" s="2">
        <f t="shared" si="11"/>
        <v>1.400000000000019</v>
      </c>
      <c r="E97" s="2">
        <f t="shared" si="6"/>
        <v>1.1764705882352875</v>
      </c>
      <c r="F97" s="2">
        <f t="shared" si="7"/>
        <v>1.647058823529425</v>
      </c>
      <c r="G97" s="2">
        <f t="shared" si="8"/>
        <v>4.70588235294115</v>
      </c>
      <c r="H97" s="2">
        <f t="shared" si="9"/>
        <v>1.9377162629757831</v>
      </c>
      <c r="I97" s="2">
        <f t="shared" si="10"/>
        <v>0.41176470588235625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x14ac:dyDescent="0.25">
      <c r="A98" s="1"/>
      <c r="B98" s="1"/>
      <c r="C98" s="1"/>
      <c r="D98" s="2">
        <f t="shared" si="11"/>
        <v>1.3000000000000189</v>
      </c>
      <c r="E98" s="2">
        <f t="shared" si="6"/>
        <v>1.2121212121212053</v>
      </c>
      <c r="F98" s="2">
        <f t="shared" si="7"/>
        <v>1.5757575757575895</v>
      </c>
      <c r="G98" s="2">
        <f t="shared" si="8"/>
        <v>4.8484848484848211</v>
      </c>
      <c r="H98" s="2">
        <f t="shared" si="9"/>
        <v>1.9100091827364614</v>
      </c>
      <c r="I98" s="2">
        <f t="shared" si="10"/>
        <v>0.39393939393939736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x14ac:dyDescent="0.25">
      <c r="A99" s="1"/>
      <c r="B99" s="1"/>
      <c r="C99" s="1"/>
      <c r="D99" s="2">
        <f t="shared" si="11"/>
        <v>1.2000000000000188</v>
      </c>
      <c r="E99" s="2">
        <f t="shared" si="6"/>
        <v>1.2499999999999927</v>
      </c>
      <c r="F99" s="2">
        <f t="shared" si="7"/>
        <v>1.5000000000000147</v>
      </c>
      <c r="G99" s="2">
        <f t="shared" si="8"/>
        <v>4.9999999999999707</v>
      </c>
      <c r="H99" s="2">
        <f t="shared" si="9"/>
        <v>1.8750000000000073</v>
      </c>
      <c r="I99" s="2">
        <f t="shared" si="10"/>
        <v>0.37500000000000366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x14ac:dyDescent="0.25">
      <c r="A100" s="1"/>
      <c r="B100" s="1"/>
      <c r="C100" s="1"/>
      <c r="D100" s="2">
        <f t="shared" si="11"/>
        <v>1.1000000000000187</v>
      </c>
      <c r="E100" s="2">
        <f t="shared" si="6"/>
        <v>1.2903225806451535</v>
      </c>
      <c r="F100" s="2">
        <f t="shared" si="7"/>
        <v>1.419354838709693</v>
      </c>
      <c r="G100" s="2">
        <f t="shared" si="8"/>
        <v>5.1612903225806139</v>
      </c>
      <c r="H100" s="2">
        <f t="shared" si="9"/>
        <v>1.8314255983350767</v>
      </c>
      <c r="I100" s="2">
        <f t="shared" si="10"/>
        <v>0.35483870967742326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x14ac:dyDescent="0.25">
      <c r="A101" s="1"/>
      <c r="B101" s="1"/>
      <c r="C101" s="1"/>
      <c r="D101" s="2">
        <f t="shared" si="11"/>
        <v>1.0000000000000187</v>
      </c>
      <c r="E101" s="2">
        <f t="shared" si="6"/>
        <v>1.333333333333325</v>
      </c>
      <c r="F101" s="2">
        <f t="shared" si="7"/>
        <v>1.3333333333333499</v>
      </c>
      <c r="G101" s="2">
        <f t="shared" si="8"/>
        <v>5.3333333333333002</v>
      </c>
      <c r="H101" s="2">
        <f t="shared" si="9"/>
        <v>1.7777777777777888</v>
      </c>
      <c r="I101" s="2">
        <f t="shared" si="10"/>
        <v>0.33333333333333748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x14ac:dyDescent="0.25">
      <c r="A102" s="1"/>
      <c r="B102" s="1"/>
      <c r="C102" s="1"/>
      <c r="D102" s="2">
        <f t="shared" si="11"/>
        <v>0.90000000000001867</v>
      </c>
      <c r="E102" s="2">
        <f t="shared" si="6"/>
        <v>1.3793103448275774</v>
      </c>
      <c r="F102" s="2">
        <f t="shared" si="7"/>
        <v>1.2413793103448452</v>
      </c>
      <c r="G102" s="2">
        <f t="shared" si="8"/>
        <v>5.5172413793103097</v>
      </c>
      <c r="H102" s="2">
        <f t="shared" si="9"/>
        <v>1.7122473246135685</v>
      </c>
      <c r="I102" s="2">
        <f t="shared" si="10"/>
        <v>0.31034482758621129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x14ac:dyDescent="0.25">
      <c r="A103" s="1"/>
      <c r="B103" s="1"/>
      <c r="C103" s="1"/>
      <c r="D103" s="2">
        <f t="shared" si="11"/>
        <v>0.8000000000000187</v>
      </c>
      <c r="E103" s="2">
        <f t="shared" si="6"/>
        <v>1.4285714285714191</v>
      </c>
      <c r="F103" s="2">
        <f t="shared" si="7"/>
        <v>1.1428571428571619</v>
      </c>
      <c r="G103" s="2">
        <f t="shared" si="8"/>
        <v>5.7142857142856762</v>
      </c>
      <c r="H103" s="2">
        <f t="shared" si="9"/>
        <v>1.632653061224506</v>
      </c>
      <c r="I103" s="2">
        <f t="shared" si="10"/>
        <v>0.28571428571429047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x14ac:dyDescent="0.25">
      <c r="A104" s="1"/>
      <c r="B104" s="1"/>
      <c r="C104" s="1"/>
      <c r="D104" s="2">
        <f t="shared" si="11"/>
        <v>0.70000000000001872</v>
      </c>
      <c r="E104" s="2">
        <f t="shared" si="6"/>
        <v>1.4814814814814712</v>
      </c>
      <c r="F104" s="2">
        <f t="shared" si="7"/>
        <v>1.0370370370370576</v>
      </c>
      <c r="G104" s="2">
        <f t="shared" si="8"/>
        <v>5.9259259259258847</v>
      </c>
      <c r="H104" s="2">
        <f t="shared" si="9"/>
        <v>1.5363511659808153</v>
      </c>
      <c r="I104" s="2">
        <f t="shared" si="10"/>
        <v>0.25925925925926441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x14ac:dyDescent="0.25">
      <c r="A105" s="1"/>
      <c r="B105" s="1"/>
      <c r="C105" s="1"/>
      <c r="D105" s="2">
        <f t="shared" si="11"/>
        <v>0.60000000000001874</v>
      </c>
      <c r="E105" s="2">
        <f t="shared" si="6"/>
        <v>1.5384615384615274</v>
      </c>
      <c r="F105" s="2">
        <f t="shared" si="7"/>
        <v>0.92307692307694511</v>
      </c>
      <c r="G105" s="2">
        <f t="shared" si="8"/>
        <v>6.1538461538461098</v>
      </c>
      <c r="H105" s="2">
        <f t="shared" si="9"/>
        <v>1.42011834319529</v>
      </c>
      <c r="I105" s="2">
        <f t="shared" si="10"/>
        <v>0.23076923076923628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x14ac:dyDescent="0.25">
      <c r="A106" s="1"/>
      <c r="B106" s="1"/>
      <c r="C106" s="1"/>
      <c r="D106" s="2">
        <f t="shared" si="11"/>
        <v>0.50000000000001876</v>
      </c>
      <c r="E106" s="2">
        <f t="shared" si="6"/>
        <v>1.5999999999999881</v>
      </c>
      <c r="F106" s="2">
        <f t="shared" si="7"/>
        <v>0.8000000000000238</v>
      </c>
      <c r="G106" s="2">
        <f t="shared" si="8"/>
        <v>6.3999999999999524</v>
      </c>
      <c r="H106" s="2">
        <f t="shared" si="9"/>
        <v>1.2800000000000287</v>
      </c>
      <c r="I106" s="2">
        <f t="shared" si="10"/>
        <v>0.20000000000000598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x14ac:dyDescent="0.25">
      <c r="A107" s="1"/>
      <c r="B107" s="1"/>
      <c r="C107" s="1"/>
      <c r="D107" s="2">
        <f t="shared" si="11"/>
        <v>0.40000000000001878</v>
      </c>
      <c r="E107" s="2">
        <f t="shared" si="6"/>
        <v>1.6666666666666534</v>
      </c>
      <c r="F107" s="2">
        <f t="shared" si="7"/>
        <v>0.66666666666669316</v>
      </c>
      <c r="G107" s="2">
        <f t="shared" si="8"/>
        <v>6.6666666666666137</v>
      </c>
      <c r="H107" s="2">
        <f t="shared" si="9"/>
        <v>1.1111111111111465</v>
      </c>
      <c r="I107" s="2">
        <f t="shared" si="10"/>
        <v>0.16666666666667329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x14ac:dyDescent="0.25">
      <c r="A108" s="1"/>
      <c r="B108" s="1"/>
      <c r="C108" s="1"/>
      <c r="D108" s="2">
        <f t="shared" si="11"/>
        <v>0.30000000000001881</v>
      </c>
      <c r="E108" s="2">
        <f t="shared" si="6"/>
        <v>1.7391304347825944</v>
      </c>
      <c r="F108" s="2">
        <f t="shared" si="7"/>
        <v>0.52173913043481113</v>
      </c>
      <c r="G108" s="2">
        <f t="shared" si="8"/>
        <v>6.9565217391303777</v>
      </c>
      <c r="H108" s="2">
        <f t="shared" si="9"/>
        <v>0.90737240075618586</v>
      </c>
      <c r="I108" s="2">
        <f t="shared" si="10"/>
        <v>0.13043478260870278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x14ac:dyDescent="0.25">
      <c r="A109" s="1"/>
      <c r="B109" s="1"/>
      <c r="C109" s="1"/>
      <c r="D109" s="2">
        <f t="shared" si="11"/>
        <v>0.2000000000000188</v>
      </c>
      <c r="E109" s="2">
        <f t="shared" si="6"/>
        <v>1.8181818181818026</v>
      </c>
      <c r="F109" s="2">
        <f t="shared" si="7"/>
        <v>0.36363636363639484</v>
      </c>
      <c r="G109" s="2">
        <f t="shared" si="8"/>
        <v>7.2727272727272103</v>
      </c>
      <c r="H109" s="2">
        <f t="shared" si="9"/>
        <v>0.66115702479343952</v>
      </c>
      <c r="I109" s="2">
        <f t="shared" si="10"/>
        <v>9.0909090909098711E-2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x14ac:dyDescent="0.25">
      <c r="A110" s="1"/>
      <c r="B110" s="1"/>
      <c r="C110" s="1"/>
      <c r="D110" s="2">
        <f t="shared" si="11"/>
        <v>0.1000000000000188</v>
      </c>
      <c r="E110" s="2">
        <f t="shared" si="6"/>
        <v>1.9047619047618878</v>
      </c>
      <c r="F110" s="2">
        <f t="shared" si="7"/>
        <v>0.19047619047622444</v>
      </c>
      <c r="G110" s="2">
        <f t="shared" si="8"/>
        <v>7.6190476190475511</v>
      </c>
      <c r="H110" s="2">
        <f t="shared" si="9"/>
        <v>0.3628117913832814</v>
      </c>
      <c r="I110" s="2">
        <f t="shared" si="10"/>
        <v>4.761904761905611E-2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5.7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5.7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</sheetData>
  <mergeCells count="7">
    <mergeCell ref="B7:C7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2019-10-29T07:02:58Z</dcterms:modified>
</cp:coreProperties>
</file>