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H20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3" i="1"/>
  <c r="E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4" i="1"/>
  <c r="B1" i="1" l="1"/>
</calcChain>
</file>

<file path=xl/sharedStrings.xml><?xml version="1.0" encoding="utf-8"?>
<sst xmlns="http://schemas.openxmlformats.org/spreadsheetml/2006/main" count="8" uniqueCount="8">
  <si>
    <t>ω0</t>
  </si>
  <si>
    <t>m</t>
  </si>
  <si>
    <t>g</t>
  </si>
  <si>
    <t>k</t>
  </si>
  <si>
    <t>x(t)</t>
  </si>
  <si>
    <t>t</t>
  </si>
  <si>
    <t>Задание 2</t>
  </si>
  <si>
    <t>Задание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</si>
</sst>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Зависимость</a:t>
            </a:r>
            <a:r>
              <a:rPr lang="en-US" b="1"/>
              <a:t> x(t)</a:t>
            </a:r>
            <a:r>
              <a:rPr lang="ru-RU" b="1" baseline="0"/>
              <a:t> 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Лист1!$E$3:$E$102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Лист1!$D$3:$D$102</c:f>
              <c:numCache>
                <c:formatCode>General</c:formatCode>
                <c:ptCount val="100"/>
                <c:pt idx="0">
                  <c:v>2.3067474396502137</c:v>
                </c:pt>
                <c:pt idx="1">
                  <c:v>0.10513190088745694</c:v>
                </c:pt>
                <c:pt idx="2">
                  <c:v>2.1012751102290683</c:v>
                </c:pt>
                <c:pt idx="3">
                  <c:v>0.40158008940546758</c:v>
                </c:pt>
                <c:pt idx="4">
                  <c:v>1.7273619312241801</c:v>
                </c:pt>
                <c:pt idx="5">
                  <c:v>0.83591685999938792</c:v>
                </c:pt>
                <c:pt idx="6">
                  <c:v>1.2523968225366744</c:v>
                </c:pt>
                <c:pt idx="7">
                  <c:v>1.3298633835528932</c:v>
                </c:pt>
                <c:pt idx="8">
                  <c:v>0.76198090084918602</c:v>
                </c:pt>
                <c:pt idx="9">
                  <c:v>1.7943975967095276</c:v>
                </c:pt>
                <c:pt idx="10">
                  <c:v>0.34449992285738756</c:v>
                </c:pt>
                <c:pt idx="11">
                  <c:v>2.1457983025725755</c:v>
                </c:pt>
                <c:pt idx="12">
                  <c:v>7.519486364808313E-2</c:v>
                </c:pt>
                <c:pt idx="13">
                  <c:v>2.3207339168324834</c:v>
                </c:pt>
                <c:pt idx="14">
                  <c:v>2.6015280097544946E-3</c:v>
                </c:pt>
                <c:pt idx="15">
                  <c:v>2.2876764732148596</c:v>
                </c:pt>
                <c:pt idx="16">
                  <c:v>0.13980313085797869</c:v>
                </c:pt>
                <c:pt idx="17">
                  <c:v>2.0525837863814234</c:v>
                </c:pt>
                <c:pt idx="18">
                  <c:v>0.46207236022892006</c:v>
                </c:pt>
                <c:pt idx="19">
                  <c:v>1.6578256981348052</c:v>
                </c:pt>
                <c:pt idx="20">
                  <c:v>0.9113278846689068</c:v>
                </c:pt>
                <c:pt idx="21">
                  <c:v>1.1745479254031286</c:v>
                </c:pt>
                <c:pt idx="22">
                  <c:v>1.4066021260032571</c:v>
                </c:pt>
                <c:pt idx="23">
                  <c:v>0.68984974402170918</c:v>
                </c:pt>
                <c:pt idx="24">
                  <c:v>1.8586337314569896</c:v>
                </c:pt>
                <c:pt idx="25">
                  <c:v>0.29108642455966899</c:v>
                </c:pt>
                <c:pt idx="26">
                  <c:v>2.1859548005571532</c:v>
                </c:pt>
                <c:pt idx="27">
                  <c:v>5.0125531209979424E-2</c:v>
                </c:pt>
                <c:pt idx="28">
                  <c:v>2.3295735283979875</c:v>
                </c:pt>
                <c:pt idx="29">
                  <c:v>1.039450984247146E-2</c:v>
                </c:pt>
                <c:pt idx="30">
                  <c:v>2.2636060695036004</c:v>
                </c:pt>
                <c:pt idx="31">
                  <c:v>0.17905392811524776</c:v>
                </c:pt>
                <c:pt idx="32">
                  <c:v>1.9999414827601893</c:v>
                </c:pt>
                <c:pt idx="33">
                  <c:v>0.52570695417872648</c:v>
                </c:pt>
                <c:pt idx="34">
                  <c:v>1.5860990125123948</c:v>
                </c:pt>
                <c:pt idx="35">
                  <c:v>0.98787765961272089</c:v>
                </c:pt>
                <c:pt idx="36">
                  <c:v>1.0966638797289787</c:v>
                </c:pt>
                <c:pt idx="37">
                  <c:v>1.4822708133370663</c:v>
                </c:pt>
                <c:pt idx="38">
                  <c:v>0.61984507733099681</c:v>
                </c:pt>
                <c:pt idx="39">
                  <c:v>1.9197838575743853</c:v>
                </c:pt>
                <c:pt idx="40">
                  <c:v>0.24157780601844639</c:v>
                </c:pt>
                <c:pt idx="41">
                  <c:v>2.2215655157468768</c:v>
                </c:pt>
                <c:pt idx="42">
                  <c:v>3.003570683690954E-2</c:v>
                </c:pt>
                <c:pt idx="43">
                  <c:v>2.3332268517802977</c:v>
                </c:pt>
                <c:pt idx="44">
                  <c:v>2.3344190651551244E-2</c:v>
                </c:pt>
                <c:pt idx="45">
                  <c:v>2.2346435767955155</c:v>
                </c:pt>
                <c:pt idx="46">
                  <c:v>0.22270924343331924</c:v>
                </c:pt>
                <c:pt idx="47">
                  <c:v>1.943582971526578</c:v>
                </c:pt>
                <c:pt idx="48">
                  <c:v>0.59220007609168079</c:v>
                </c:pt>
                <c:pt idx="49">
                  <c:v>1.51250175832556</c:v>
                </c:pt>
                <c:pt idx="50">
                  <c:v>1.0652247910303005</c:v>
                </c:pt>
                <c:pt idx="51">
                  <c:v>1.0190920298450787</c:v>
                </c:pt>
                <c:pt idx="52">
                  <c:v>1.5565319811950462</c:v>
                </c:pt>
                <c:pt idx="53">
                  <c:v>0.55227910495056254</c:v>
                </c:pt>
                <c:pt idx="54">
                  <c:v>1.9775752600344414</c:v>
                </c:pt>
                <c:pt idx="55">
                  <c:v>0.19619486390434732</c:v>
                </c:pt>
                <c:pt idx="56">
                  <c:v>2.2524716328165906</c:v>
                </c:pt>
                <c:pt idx="57">
                  <c:v>1.5014986370266641E-2</c:v>
                </c:pt>
                <c:pt idx="58">
                  <c:v>2.3316775940255159</c:v>
                </c:pt>
                <c:pt idx="59">
                  <c:v>4.1392817938688042E-2</c:v>
                </c:pt>
                <c:pt idx="60">
                  <c:v>2.2009181609237665</c:v>
                </c:pt>
                <c:pt idx="61">
                  <c:v>0.270574384482622</c:v>
                </c:pt>
                <c:pt idx="62">
                  <c:v>1.8837595982444051</c:v>
                </c:pt>
                <c:pt idx="63">
                  <c:v>0.66125518244927628</c:v>
                </c:pt>
                <c:pt idx="64">
                  <c:v>1.4373621618340531</c:v>
                </c:pt>
                <c:pt idx="65">
                  <c:v>1.1430243291007154</c:v>
                </c:pt>
                <c:pt idx="66">
                  <c:v>0.94217832776323862</c:v>
                </c:pt>
                <c:pt idx="67">
                  <c:v>1.6290544424202655</c:v>
                </c:pt>
                <c:pt idx="68">
                  <c:v>0.48745315505696951</c:v>
                </c:pt>
                <c:pt idx="69">
                  <c:v>2.0317502029190755</c:v>
                </c:pt>
                <c:pt idx="70">
                  <c:v>0.15513999535179424</c:v>
                </c:pt>
                <c:pt idx="71">
                  <c:v>2.2785353178304719</c:v>
                </c:pt>
                <c:pt idx="72">
                  <c:v>5.1303586529498259E-3</c:v>
                </c:pt>
                <c:pt idx="73">
                  <c:v>2.3249326644549733</c:v>
                </c:pt>
                <c:pt idx="74">
                  <c:v>6.4459899116298347E-2</c:v>
                </c:pt>
                <c:pt idx="75">
                  <c:v>2.1625802292266747</c:v>
                </c:pt>
                <c:pt idx="76">
                  <c:v>0.32243588411151231</c:v>
                </c:pt>
                <c:pt idx="77">
                  <c:v>1.8207381609386113</c:v>
                </c:pt>
                <c:pt idx="78">
                  <c:v>0.73256430389140215</c:v>
                </c:pt>
                <c:pt idx="79">
                  <c:v>1.3610153277777912</c:v>
                </c:pt>
                <c:pt idx="80">
                  <c:v>1.2209293063769482</c:v>
                </c:pt>
                <c:pt idx="81">
                  <c:v>0.86626579031260931</c:v>
                </c:pt>
                <c:pt idx="82">
                  <c:v>1.6995147640740718</c:v>
                </c:pt>
                <c:pt idx="83">
                  <c:v>0.4256563359777582</c:v>
                </c:pt>
                <c:pt idx="84">
                  <c:v>2.0820670788602733</c:v>
                </c:pt>
                <c:pt idx="85">
                  <c:v>0.11859629531587911</c:v>
                </c:pt>
                <c:pt idx="86">
                  <c:v>2.2996403329486408</c:v>
                </c:pt>
                <c:pt idx="87">
                  <c:v>4.2590677502246654E-4</c:v>
                </c:pt>
                <c:pt idx="88">
                  <c:v>2.3130221438512963</c:v>
                </c:pt>
                <c:pt idx="89">
                  <c:v>9.2442560485331865E-2</c:v>
                </c:pt>
                <c:pt idx="90">
                  <c:v>2.1198007597668282</c:v>
                </c:pt>
                <c:pt idx="91">
                  <c:v>0.37806245235899766</c:v>
                </c:pt>
                <c:pt idx="92">
                  <c:v>1.7547997202395922</c:v>
                </c:pt>
                <c:pt idx="93">
                  <c:v>0.80580941868646294</c:v>
                </c:pt>
                <c:pt idx="94">
                  <c:v>1.2838017448892103</c:v>
                </c:pt>
                <c:pt idx="95">
                  <c:v>1.2985922851781704</c:v>
                </c:pt>
                <c:pt idx="96">
                  <c:v>0.79169296936596245</c:v>
                </c:pt>
                <c:pt idx="97">
                  <c:v>1.7675987098701647</c:v>
                </c:pt>
                <c:pt idx="98">
                  <c:v>0.36716424683704418</c:v>
                </c:pt>
                <c:pt idx="99">
                  <c:v>2.1283014865515364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9859648"/>
        <c:axId val="-1879870528"/>
      </c:scatterChart>
      <c:valAx>
        <c:axId val="-187985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6275007673975055"/>
              <c:y val="0.75109237418850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79870528"/>
        <c:crosses val="autoZero"/>
        <c:crossBetween val="midCat"/>
      </c:valAx>
      <c:valAx>
        <c:axId val="-1879870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7.8843626806833114E-2"/>
              <c:y val="0.10066028015756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7985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0</xdr:row>
      <xdr:rowOff>0</xdr:rowOff>
    </xdr:from>
    <xdr:to>
      <xdr:col>16</xdr:col>
      <xdr:colOff>581024</xdr:colOff>
      <xdr:row>17</xdr:row>
      <xdr:rowOff>28574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47625</xdr:colOff>
      <xdr:row>21</xdr:row>
      <xdr:rowOff>28575</xdr:rowOff>
    </xdr:from>
    <xdr:to>
      <xdr:col>20</xdr:col>
      <xdr:colOff>28574</xdr:colOff>
      <xdr:row>28</xdr:row>
      <xdr:rowOff>28574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5625" y="4229100"/>
          <a:ext cx="9124949" cy="1400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showWhiteSpace="0" topLeftCell="A10" zoomScaleNormal="100" workbookViewId="0">
      <selection activeCell="S17" sqref="S17"/>
    </sheetView>
  </sheetViews>
  <sheetFormatPr defaultRowHeight="15" x14ac:dyDescent="0.25"/>
  <sheetData>
    <row r="1" spans="1:5" ht="15.75" x14ac:dyDescent="0.25">
      <c r="A1" s="1" t="s">
        <v>0</v>
      </c>
      <c r="B1" s="2">
        <f>SQRT(B4/B2)</f>
        <v>2.9277002188455996</v>
      </c>
      <c r="C1" s="3"/>
      <c r="D1" s="2" t="s">
        <v>4</v>
      </c>
      <c r="E1" s="2" t="s">
        <v>5</v>
      </c>
    </row>
    <row r="2" spans="1:5" ht="15.75" x14ac:dyDescent="0.25">
      <c r="A2" s="1" t="s">
        <v>1</v>
      </c>
      <c r="B2" s="2">
        <v>0.7</v>
      </c>
      <c r="C2" s="3"/>
      <c r="D2" s="2"/>
      <c r="E2" s="2"/>
    </row>
    <row r="3" spans="1:5" ht="15.75" x14ac:dyDescent="0.25">
      <c r="A3" s="1" t="s">
        <v>2</v>
      </c>
      <c r="B3" s="2">
        <v>10</v>
      </c>
      <c r="C3" s="3"/>
      <c r="D3" s="2">
        <f>$B$2*$B$3/$B$4*(1-COS($B$1*E3))</f>
        <v>2.3067474396502137</v>
      </c>
      <c r="E3" s="2">
        <v>1</v>
      </c>
    </row>
    <row r="4" spans="1:5" ht="15.75" x14ac:dyDescent="0.25">
      <c r="A4" s="1" t="s">
        <v>3</v>
      </c>
      <c r="B4" s="2">
        <v>6</v>
      </c>
      <c r="C4" s="3"/>
      <c r="D4" s="2">
        <f t="shared" ref="D4:D67" si="0">$B$2*$B$3/$B$4*(1-COS($B$1*E4))</f>
        <v>0.10513190088745694</v>
      </c>
      <c r="E4" s="2">
        <f>E3+1</f>
        <v>2</v>
      </c>
    </row>
    <row r="5" spans="1:5" ht="15.75" x14ac:dyDescent="0.25">
      <c r="A5" s="3"/>
      <c r="B5" s="3"/>
      <c r="C5" s="3"/>
      <c r="D5" s="2">
        <f t="shared" si="0"/>
        <v>2.1012751102290683</v>
      </c>
      <c r="E5" s="2">
        <f t="shared" ref="E5:E68" si="1">E4+1</f>
        <v>3</v>
      </c>
    </row>
    <row r="6" spans="1:5" ht="15.75" x14ac:dyDescent="0.25">
      <c r="A6" s="3"/>
      <c r="B6" s="3"/>
      <c r="C6" s="3"/>
      <c r="D6" s="2">
        <f t="shared" si="0"/>
        <v>0.40158008940546758</v>
      </c>
      <c r="E6" s="2">
        <f t="shared" si="1"/>
        <v>4</v>
      </c>
    </row>
    <row r="7" spans="1:5" ht="15.75" x14ac:dyDescent="0.25">
      <c r="A7" s="3"/>
      <c r="B7" s="3"/>
      <c r="C7" s="3"/>
      <c r="D7" s="2">
        <f t="shared" si="0"/>
        <v>1.7273619312241801</v>
      </c>
      <c r="E7" s="2">
        <f t="shared" si="1"/>
        <v>5</v>
      </c>
    </row>
    <row r="8" spans="1:5" ht="15.75" x14ac:dyDescent="0.25">
      <c r="A8" s="3"/>
      <c r="B8" s="3"/>
      <c r="C8" s="3"/>
      <c r="D8" s="2">
        <f t="shared" si="0"/>
        <v>0.83591685999938792</v>
      </c>
      <c r="E8" s="2">
        <f t="shared" si="1"/>
        <v>6</v>
      </c>
    </row>
    <row r="9" spans="1:5" ht="15.75" x14ac:dyDescent="0.25">
      <c r="A9" s="3"/>
      <c r="B9" s="3"/>
      <c r="C9" s="3"/>
      <c r="D9" s="2">
        <f t="shared" si="0"/>
        <v>1.2523968225366744</v>
      </c>
      <c r="E9" s="2">
        <f t="shared" si="1"/>
        <v>7</v>
      </c>
    </row>
    <row r="10" spans="1:5" ht="15.75" x14ac:dyDescent="0.25">
      <c r="A10" s="3"/>
      <c r="B10" s="3"/>
      <c r="C10" s="3"/>
      <c r="D10" s="2">
        <f t="shared" si="0"/>
        <v>1.3298633835528932</v>
      </c>
      <c r="E10" s="2">
        <f t="shared" si="1"/>
        <v>8</v>
      </c>
    </row>
    <row r="11" spans="1:5" ht="15.75" x14ac:dyDescent="0.25">
      <c r="A11" s="3"/>
      <c r="B11" s="3"/>
      <c r="C11" s="3"/>
      <c r="D11" s="2">
        <f t="shared" si="0"/>
        <v>0.76198090084918602</v>
      </c>
      <c r="E11" s="2">
        <f t="shared" si="1"/>
        <v>9</v>
      </c>
    </row>
    <row r="12" spans="1:5" ht="15.75" x14ac:dyDescent="0.25">
      <c r="A12" s="3"/>
      <c r="B12" s="3"/>
      <c r="C12" s="3"/>
      <c r="D12" s="2">
        <f t="shared" si="0"/>
        <v>1.7943975967095276</v>
      </c>
      <c r="E12" s="2">
        <f t="shared" si="1"/>
        <v>10</v>
      </c>
    </row>
    <row r="13" spans="1:5" ht="15.75" x14ac:dyDescent="0.25">
      <c r="A13" s="3"/>
      <c r="B13" s="3"/>
      <c r="C13" s="3"/>
      <c r="D13" s="2">
        <f t="shared" si="0"/>
        <v>0.34449992285738756</v>
      </c>
      <c r="E13" s="2">
        <f t="shared" si="1"/>
        <v>11</v>
      </c>
    </row>
    <row r="14" spans="1:5" ht="15.75" x14ac:dyDescent="0.25">
      <c r="A14" s="3"/>
      <c r="B14" s="3"/>
      <c r="C14" s="3"/>
      <c r="D14" s="2">
        <f t="shared" si="0"/>
        <v>2.1457983025725755</v>
      </c>
      <c r="E14" s="2">
        <f t="shared" si="1"/>
        <v>12</v>
      </c>
    </row>
    <row r="15" spans="1:5" ht="15.75" x14ac:dyDescent="0.25">
      <c r="A15" s="3"/>
      <c r="B15" s="3"/>
      <c r="C15" s="3"/>
      <c r="D15" s="2">
        <f t="shared" si="0"/>
        <v>7.519486364808313E-2</v>
      </c>
      <c r="E15" s="2">
        <f t="shared" si="1"/>
        <v>13</v>
      </c>
    </row>
    <row r="16" spans="1:5" ht="15.75" x14ac:dyDescent="0.25">
      <c r="A16" s="3"/>
      <c r="B16" s="3"/>
      <c r="C16" s="3"/>
      <c r="D16" s="2">
        <f t="shared" si="0"/>
        <v>2.3207339168324834</v>
      </c>
      <c r="E16" s="2">
        <f t="shared" si="1"/>
        <v>14</v>
      </c>
    </row>
    <row r="17" spans="1:8" ht="15.75" x14ac:dyDescent="0.25">
      <c r="A17" s="3"/>
      <c r="B17" s="3"/>
      <c r="C17" s="3"/>
      <c r="D17" s="2">
        <f t="shared" si="0"/>
        <v>2.6015280097544946E-3</v>
      </c>
      <c r="E17" s="2">
        <f t="shared" si="1"/>
        <v>15</v>
      </c>
    </row>
    <row r="18" spans="1:8" ht="15.75" x14ac:dyDescent="0.25">
      <c r="A18" s="3"/>
      <c r="B18" s="3"/>
      <c r="C18" s="3"/>
      <c r="D18" s="2">
        <f t="shared" si="0"/>
        <v>2.2876764732148596</v>
      </c>
      <c r="E18" s="2">
        <f t="shared" si="1"/>
        <v>16</v>
      </c>
    </row>
    <row r="19" spans="1:8" ht="15.75" x14ac:dyDescent="0.25">
      <c r="A19" s="3"/>
      <c r="B19" s="3"/>
      <c r="C19" s="3"/>
      <c r="D19" s="2">
        <f t="shared" si="0"/>
        <v>0.13980313085797869</v>
      </c>
      <c r="E19" s="2">
        <f t="shared" si="1"/>
        <v>17</v>
      </c>
    </row>
    <row r="20" spans="1:8" ht="15.75" x14ac:dyDescent="0.25">
      <c r="A20" s="3"/>
      <c r="B20" s="3"/>
      <c r="C20" s="3"/>
      <c r="D20" s="2">
        <f t="shared" si="0"/>
        <v>2.0525837863814234</v>
      </c>
      <c r="E20" s="2">
        <f t="shared" si="1"/>
        <v>18</v>
      </c>
      <c r="F20" s="4" t="s">
        <v>6</v>
      </c>
      <c r="G20" s="4"/>
      <c r="H20" s="7">
        <f>AVERAGE(D3:D102)</f>
        <v>1.1776627611314421</v>
      </c>
    </row>
    <row r="21" spans="1:8" ht="15.75" x14ac:dyDescent="0.25">
      <c r="A21" s="3"/>
      <c r="B21" s="3"/>
      <c r="C21" s="3"/>
      <c r="D21" s="2">
        <f t="shared" si="0"/>
        <v>0.46207236022892006</v>
      </c>
      <c r="E21" s="2">
        <f t="shared" si="1"/>
        <v>19</v>
      </c>
      <c r="F21" s="5" t="s">
        <v>7</v>
      </c>
      <c r="G21" s="6"/>
    </row>
    <row r="22" spans="1:8" ht="15.75" x14ac:dyDescent="0.25">
      <c r="A22" s="3"/>
      <c r="B22" s="3"/>
      <c r="C22" s="3"/>
      <c r="D22" s="2">
        <f t="shared" si="0"/>
        <v>1.6578256981348052</v>
      </c>
      <c r="E22" s="2">
        <f t="shared" si="1"/>
        <v>20</v>
      </c>
    </row>
    <row r="23" spans="1:8" ht="15.75" x14ac:dyDescent="0.25">
      <c r="A23" s="3"/>
      <c r="B23" s="3"/>
      <c r="C23" s="3"/>
      <c r="D23" s="2">
        <f t="shared" si="0"/>
        <v>0.9113278846689068</v>
      </c>
      <c r="E23" s="2">
        <f t="shared" si="1"/>
        <v>21</v>
      </c>
    </row>
    <row r="24" spans="1:8" ht="15.75" x14ac:dyDescent="0.25">
      <c r="A24" s="3"/>
      <c r="B24" s="3"/>
      <c r="C24" s="3"/>
      <c r="D24" s="2">
        <f t="shared" si="0"/>
        <v>1.1745479254031286</v>
      </c>
      <c r="E24" s="2">
        <f t="shared" si="1"/>
        <v>22</v>
      </c>
    </row>
    <row r="25" spans="1:8" ht="15.75" x14ac:dyDescent="0.25">
      <c r="A25" s="3"/>
      <c r="B25" s="3"/>
      <c r="C25" s="3"/>
      <c r="D25" s="2">
        <f t="shared" si="0"/>
        <v>1.4066021260032571</v>
      </c>
      <c r="E25" s="2">
        <f t="shared" si="1"/>
        <v>23</v>
      </c>
    </row>
    <row r="26" spans="1:8" ht="15.75" x14ac:dyDescent="0.25">
      <c r="A26" s="3"/>
      <c r="B26" s="3"/>
      <c r="C26" s="3"/>
      <c r="D26" s="2">
        <f t="shared" si="0"/>
        <v>0.68984974402170918</v>
      </c>
      <c r="E26" s="2">
        <f t="shared" si="1"/>
        <v>24</v>
      </c>
    </row>
    <row r="27" spans="1:8" ht="15.75" x14ac:dyDescent="0.25">
      <c r="A27" s="3"/>
      <c r="B27" s="3"/>
      <c r="C27" s="3"/>
      <c r="D27" s="2">
        <f t="shared" si="0"/>
        <v>1.8586337314569896</v>
      </c>
      <c r="E27" s="2">
        <f t="shared" si="1"/>
        <v>25</v>
      </c>
    </row>
    <row r="28" spans="1:8" ht="15.75" x14ac:dyDescent="0.25">
      <c r="A28" s="3"/>
      <c r="B28" s="3"/>
      <c r="C28" s="3"/>
      <c r="D28" s="2">
        <f t="shared" si="0"/>
        <v>0.29108642455966899</v>
      </c>
      <c r="E28" s="2">
        <f t="shared" si="1"/>
        <v>26</v>
      </c>
    </row>
    <row r="29" spans="1:8" ht="15.75" x14ac:dyDescent="0.25">
      <c r="A29" s="3"/>
      <c r="B29" s="3"/>
      <c r="C29" s="3"/>
      <c r="D29" s="2">
        <f t="shared" si="0"/>
        <v>2.1859548005571532</v>
      </c>
      <c r="E29" s="2">
        <f t="shared" si="1"/>
        <v>27</v>
      </c>
    </row>
    <row r="30" spans="1:8" ht="15.75" x14ac:dyDescent="0.25">
      <c r="A30" s="3"/>
      <c r="B30" s="3"/>
      <c r="C30" s="3"/>
      <c r="D30" s="2">
        <f t="shared" si="0"/>
        <v>5.0125531209979424E-2</v>
      </c>
      <c r="E30" s="2">
        <f t="shared" si="1"/>
        <v>28</v>
      </c>
    </row>
    <row r="31" spans="1:8" ht="15.75" x14ac:dyDescent="0.25">
      <c r="A31" s="3"/>
      <c r="B31" s="3"/>
      <c r="C31" s="3"/>
      <c r="D31" s="2">
        <f t="shared" si="0"/>
        <v>2.3295735283979875</v>
      </c>
      <c r="E31" s="2">
        <f t="shared" si="1"/>
        <v>29</v>
      </c>
    </row>
    <row r="32" spans="1:8" ht="15.75" x14ac:dyDescent="0.25">
      <c r="A32" s="3"/>
      <c r="B32" s="3"/>
      <c r="C32" s="3"/>
      <c r="D32" s="2">
        <f t="shared" si="0"/>
        <v>1.039450984247146E-2</v>
      </c>
      <c r="E32" s="2">
        <f t="shared" si="1"/>
        <v>30</v>
      </c>
    </row>
    <row r="33" spans="1:5" ht="15.75" x14ac:dyDescent="0.25">
      <c r="A33" s="3"/>
      <c r="B33" s="3"/>
      <c r="C33" s="3"/>
      <c r="D33" s="2">
        <f t="shared" si="0"/>
        <v>2.2636060695036004</v>
      </c>
      <c r="E33" s="2">
        <f t="shared" si="1"/>
        <v>31</v>
      </c>
    </row>
    <row r="34" spans="1:5" ht="15.75" x14ac:dyDescent="0.25">
      <c r="A34" s="3"/>
      <c r="B34" s="3"/>
      <c r="C34" s="3"/>
      <c r="D34" s="2">
        <f t="shared" si="0"/>
        <v>0.17905392811524776</v>
      </c>
      <c r="E34" s="2">
        <f t="shared" si="1"/>
        <v>32</v>
      </c>
    </row>
    <row r="35" spans="1:5" ht="15.75" x14ac:dyDescent="0.25">
      <c r="A35" s="3"/>
      <c r="B35" s="3"/>
      <c r="C35" s="3"/>
      <c r="D35" s="2">
        <f t="shared" si="0"/>
        <v>1.9999414827601893</v>
      </c>
      <c r="E35" s="2">
        <f t="shared" si="1"/>
        <v>33</v>
      </c>
    </row>
    <row r="36" spans="1:5" ht="15.75" x14ac:dyDescent="0.25">
      <c r="A36" s="3"/>
      <c r="B36" s="3"/>
      <c r="C36" s="3"/>
      <c r="D36" s="2">
        <f t="shared" si="0"/>
        <v>0.52570695417872648</v>
      </c>
      <c r="E36" s="2">
        <f t="shared" si="1"/>
        <v>34</v>
      </c>
    </row>
    <row r="37" spans="1:5" ht="15.75" x14ac:dyDescent="0.25">
      <c r="A37" s="3"/>
      <c r="B37" s="3"/>
      <c r="C37" s="3"/>
      <c r="D37" s="2">
        <f t="shared" si="0"/>
        <v>1.5860990125123948</v>
      </c>
      <c r="E37" s="2">
        <f t="shared" si="1"/>
        <v>35</v>
      </c>
    </row>
    <row r="38" spans="1:5" ht="15.75" x14ac:dyDescent="0.25">
      <c r="A38" s="3"/>
      <c r="B38" s="3"/>
      <c r="C38" s="3"/>
      <c r="D38" s="2">
        <f t="shared" si="0"/>
        <v>0.98787765961272089</v>
      </c>
      <c r="E38" s="2">
        <f t="shared" si="1"/>
        <v>36</v>
      </c>
    </row>
    <row r="39" spans="1:5" ht="15.75" x14ac:dyDescent="0.25">
      <c r="A39" s="3"/>
      <c r="B39" s="3"/>
      <c r="C39" s="3"/>
      <c r="D39" s="2">
        <f t="shared" si="0"/>
        <v>1.0966638797289787</v>
      </c>
      <c r="E39" s="2">
        <f t="shared" si="1"/>
        <v>37</v>
      </c>
    </row>
    <row r="40" spans="1:5" ht="15.75" x14ac:dyDescent="0.25">
      <c r="A40" s="3"/>
      <c r="B40" s="3"/>
      <c r="C40" s="3"/>
      <c r="D40" s="2">
        <f t="shared" si="0"/>
        <v>1.4822708133370663</v>
      </c>
      <c r="E40" s="2">
        <f t="shared" si="1"/>
        <v>38</v>
      </c>
    </row>
    <row r="41" spans="1:5" ht="15.75" x14ac:dyDescent="0.25">
      <c r="A41" s="3"/>
      <c r="B41" s="3"/>
      <c r="C41" s="3"/>
      <c r="D41" s="2">
        <f t="shared" si="0"/>
        <v>0.61984507733099681</v>
      </c>
      <c r="E41" s="2">
        <f t="shared" si="1"/>
        <v>39</v>
      </c>
    </row>
    <row r="42" spans="1:5" ht="15.75" x14ac:dyDescent="0.25">
      <c r="A42" s="3"/>
      <c r="B42" s="3"/>
      <c r="C42" s="3"/>
      <c r="D42" s="2">
        <f t="shared" si="0"/>
        <v>1.9197838575743853</v>
      </c>
      <c r="E42" s="2">
        <f t="shared" si="1"/>
        <v>40</v>
      </c>
    </row>
    <row r="43" spans="1:5" ht="15.75" x14ac:dyDescent="0.25">
      <c r="A43" s="3"/>
      <c r="B43" s="3"/>
      <c r="C43" s="3"/>
      <c r="D43" s="2">
        <f t="shared" si="0"/>
        <v>0.24157780601844639</v>
      </c>
      <c r="E43" s="2">
        <f t="shared" si="1"/>
        <v>41</v>
      </c>
    </row>
    <row r="44" spans="1:5" ht="15.75" x14ac:dyDescent="0.25">
      <c r="A44" s="3"/>
      <c r="B44" s="3"/>
      <c r="C44" s="3"/>
      <c r="D44" s="2">
        <f t="shared" si="0"/>
        <v>2.2215655157468768</v>
      </c>
      <c r="E44" s="2">
        <f t="shared" si="1"/>
        <v>42</v>
      </c>
    </row>
    <row r="45" spans="1:5" ht="15.75" x14ac:dyDescent="0.25">
      <c r="A45" s="3"/>
      <c r="B45" s="3"/>
      <c r="C45" s="3"/>
      <c r="D45" s="2">
        <f t="shared" si="0"/>
        <v>3.003570683690954E-2</v>
      </c>
      <c r="E45" s="2">
        <f t="shared" si="1"/>
        <v>43</v>
      </c>
    </row>
    <row r="46" spans="1:5" ht="15.75" x14ac:dyDescent="0.25">
      <c r="A46" s="3"/>
      <c r="B46" s="3"/>
      <c r="C46" s="3"/>
      <c r="D46" s="2">
        <f t="shared" si="0"/>
        <v>2.3332268517802977</v>
      </c>
      <c r="E46" s="2">
        <f t="shared" si="1"/>
        <v>44</v>
      </c>
    </row>
    <row r="47" spans="1:5" ht="15.75" x14ac:dyDescent="0.25">
      <c r="A47" s="3"/>
      <c r="B47" s="3"/>
      <c r="C47" s="3"/>
      <c r="D47" s="2">
        <f t="shared" si="0"/>
        <v>2.3344190651551244E-2</v>
      </c>
      <c r="E47" s="2">
        <f t="shared" si="1"/>
        <v>45</v>
      </c>
    </row>
    <row r="48" spans="1:5" ht="15.75" x14ac:dyDescent="0.25">
      <c r="A48" s="3"/>
      <c r="B48" s="3"/>
      <c r="C48" s="3"/>
      <c r="D48" s="2">
        <f t="shared" si="0"/>
        <v>2.2346435767955155</v>
      </c>
      <c r="E48" s="2">
        <f t="shared" si="1"/>
        <v>46</v>
      </c>
    </row>
    <row r="49" spans="1:5" ht="15.75" x14ac:dyDescent="0.25">
      <c r="A49" s="3"/>
      <c r="B49" s="3"/>
      <c r="C49" s="3"/>
      <c r="D49" s="2">
        <f t="shared" si="0"/>
        <v>0.22270924343331924</v>
      </c>
      <c r="E49" s="2">
        <f t="shared" si="1"/>
        <v>47</v>
      </c>
    </row>
    <row r="50" spans="1:5" ht="15.75" x14ac:dyDescent="0.25">
      <c r="A50" s="3"/>
      <c r="B50" s="3"/>
      <c r="C50" s="3"/>
      <c r="D50" s="2">
        <f t="shared" si="0"/>
        <v>1.943582971526578</v>
      </c>
      <c r="E50" s="2">
        <f t="shared" si="1"/>
        <v>48</v>
      </c>
    </row>
    <row r="51" spans="1:5" ht="15.75" x14ac:dyDescent="0.25">
      <c r="A51" s="3"/>
      <c r="B51" s="3"/>
      <c r="C51" s="3"/>
      <c r="D51" s="2">
        <f t="shared" si="0"/>
        <v>0.59220007609168079</v>
      </c>
      <c r="E51" s="2">
        <f t="shared" si="1"/>
        <v>49</v>
      </c>
    </row>
    <row r="52" spans="1:5" ht="15.75" x14ac:dyDescent="0.25">
      <c r="A52" s="3"/>
      <c r="B52" s="3"/>
      <c r="C52" s="3"/>
      <c r="D52" s="2">
        <f t="shared" si="0"/>
        <v>1.51250175832556</v>
      </c>
      <c r="E52" s="2">
        <f t="shared" si="1"/>
        <v>50</v>
      </c>
    </row>
    <row r="53" spans="1:5" ht="15.75" x14ac:dyDescent="0.25">
      <c r="A53" s="3"/>
      <c r="B53" s="3"/>
      <c r="C53" s="3"/>
      <c r="D53" s="2">
        <f t="shared" si="0"/>
        <v>1.0652247910303005</v>
      </c>
      <c r="E53" s="2">
        <f t="shared" si="1"/>
        <v>51</v>
      </c>
    </row>
    <row r="54" spans="1:5" ht="15.75" x14ac:dyDescent="0.25">
      <c r="A54" s="3"/>
      <c r="B54" s="3"/>
      <c r="C54" s="3"/>
      <c r="D54" s="2">
        <f t="shared" si="0"/>
        <v>1.0190920298450787</v>
      </c>
      <c r="E54" s="2">
        <f t="shared" si="1"/>
        <v>52</v>
      </c>
    </row>
    <row r="55" spans="1:5" ht="15.75" x14ac:dyDescent="0.25">
      <c r="A55" s="3"/>
      <c r="B55" s="3"/>
      <c r="C55" s="3"/>
      <c r="D55" s="2">
        <f t="shared" si="0"/>
        <v>1.5565319811950462</v>
      </c>
      <c r="E55" s="2">
        <f t="shared" si="1"/>
        <v>53</v>
      </c>
    </row>
    <row r="56" spans="1:5" ht="15.75" x14ac:dyDescent="0.25">
      <c r="A56" s="3"/>
      <c r="B56" s="3"/>
      <c r="C56" s="3"/>
      <c r="D56" s="2">
        <f t="shared" si="0"/>
        <v>0.55227910495056254</v>
      </c>
      <c r="E56" s="2">
        <f t="shared" si="1"/>
        <v>54</v>
      </c>
    </row>
    <row r="57" spans="1:5" ht="15.75" x14ac:dyDescent="0.25">
      <c r="A57" s="3"/>
      <c r="B57" s="3"/>
      <c r="C57" s="3"/>
      <c r="D57" s="2">
        <f t="shared" si="0"/>
        <v>1.9775752600344414</v>
      </c>
      <c r="E57" s="2">
        <f t="shared" si="1"/>
        <v>55</v>
      </c>
    </row>
    <row r="58" spans="1:5" ht="15.75" x14ac:dyDescent="0.25">
      <c r="A58" s="3"/>
      <c r="B58" s="3"/>
      <c r="C58" s="3"/>
      <c r="D58" s="2">
        <f t="shared" si="0"/>
        <v>0.19619486390434732</v>
      </c>
      <c r="E58" s="2">
        <f t="shared" si="1"/>
        <v>56</v>
      </c>
    </row>
    <row r="59" spans="1:5" ht="15.75" x14ac:dyDescent="0.25">
      <c r="A59" s="3"/>
      <c r="B59" s="3"/>
      <c r="C59" s="3"/>
      <c r="D59" s="2">
        <f t="shared" si="0"/>
        <v>2.2524716328165906</v>
      </c>
      <c r="E59" s="2">
        <f t="shared" si="1"/>
        <v>57</v>
      </c>
    </row>
    <row r="60" spans="1:5" ht="15.75" x14ac:dyDescent="0.25">
      <c r="A60" s="3"/>
      <c r="B60" s="3"/>
      <c r="C60" s="3"/>
      <c r="D60" s="2">
        <f t="shared" si="0"/>
        <v>1.5014986370266641E-2</v>
      </c>
      <c r="E60" s="2">
        <f t="shared" si="1"/>
        <v>58</v>
      </c>
    </row>
    <row r="61" spans="1:5" ht="15.75" x14ac:dyDescent="0.25">
      <c r="A61" s="3"/>
      <c r="B61" s="3"/>
      <c r="C61" s="3"/>
      <c r="D61" s="2">
        <f t="shared" si="0"/>
        <v>2.3316775940255159</v>
      </c>
      <c r="E61" s="2">
        <f t="shared" si="1"/>
        <v>59</v>
      </c>
    </row>
    <row r="62" spans="1:5" ht="15.75" x14ac:dyDescent="0.25">
      <c r="A62" s="3"/>
      <c r="B62" s="3"/>
      <c r="C62" s="3"/>
      <c r="D62" s="2">
        <f t="shared" si="0"/>
        <v>4.1392817938688042E-2</v>
      </c>
      <c r="E62" s="2">
        <f t="shared" si="1"/>
        <v>60</v>
      </c>
    </row>
    <row r="63" spans="1:5" ht="15.75" x14ac:dyDescent="0.25">
      <c r="A63" s="3"/>
      <c r="B63" s="3"/>
      <c r="C63" s="3"/>
      <c r="D63" s="2">
        <f t="shared" si="0"/>
        <v>2.2009181609237665</v>
      </c>
      <c r="E63" s="2">
        <f t="shared" si="1"/>
        <v>61</v>
      </c>
    </row>
    <row r="64" spans="1:5" ht="15.75" x14ac:dyDescent="0.25">
      <c r="A64" s="3"/>
      <c r="B64" s="3"/>
      <c r="C64" s="3"/>
      <c r="D64" s="2">
        <f t="shared" si="0"/>
        <v>0.270574384482622</v>
      </c>
      <c r="E64" s="2">
        <f t="shared" si="1"/>
        <v>62</v>
      </c>
    </row>
    <row r="65" spans="1:5" ht="15.75" x14ac:dyDescent="0.25">
      <c r="A65" s="3"/>
      <c r="B65" s="3"/>
      <c r="C65" s="3"/>
      <c r="D65" s="2">
        <f t="shared" si="0"/>
        <v>1.8837595982444051</v>
      </c>
      <c r="E65" s="2">
        <f t="shared" si="1"/>
        <v>63</v>
      </c>
    </row>
    <row r="66" spans="1:5" ht="15.75" x14ac:dyDescent="0.25">
      <c r="A66" s="3"/>
      <c r="B66" s="3"/>
      <c r="C66" s="3"/>
      <c r="D66" s="2">
        <f t="shared" si="0"/>
        <v>0.66125518244927628</v>
      </c>
      <c r="E66" s="2">
        <f t="shared" si="1"/>
        <v>64</v>
      </c>
    </row>
    <row r="67" spans="1:5" ht="15.75" x14ac:dyDescent="0.25">
      <c r="A67" s="3"/>
      <c r="B67" s="3"/>
      <c r="C67" s="3"/>
      <c r="D67" s="2">
        <f t="shared" si="0"/>
        <v>1.4373621618340531</v>
      </c>
      <c r="E67" s="2">
        <f t="shared" si="1"/>
        <v>65</v>
      </c>
    </row>
    <row r="68" spans="1:5" ht="15.75" x14ac:dyDescent="0.25">
      <c r="A68" s="3"/>
      <c r="B68" s="3"/>
      <c r="C68" s="3"/>
      <c r="D68" s="2">
        <f t="shared" ref="D68:D102" si="2">$B$2*$B$3/$B$4*(1-COS($B$1*E68))</f>
        <v>1.1430243291007154</v>
      </c>
      <c r="E68" s="2">
        <f t="shared" si="1"/>
        <v>66</v>
      </c>
    </row>
    <row r="69" spans="1:5" ht="15.75" x14ac:dyDescent="0.25">
      <c r="A69" s="3"/>
      <c r="B69" s="3"/>
      <c r="C69" s="3"/>
      <c r="D69" s="2">
        <f t="shared" si="2"/>
        <v>0.94217832776323862</v>
      </c>
      <c r="E69" s="2">
        <f t="shared" ref="E69:E132" si="3">E68+1</f>
        <v>67</v>
      </c>
    </row>
    <row r="70" spans="1:5" ht="15.75" x14ac:dyDescent="0.25">
      <c r="A70" s="3"/>
      <c r="B70" s="3"/>
      <c r="C70" s="3"/>
      <c r="D70" s="2">
        <f t="shared" si="2"/>
        <v>1.6290544424202655</v>
      </c>
      <c r="E70" s="2">
        <f t="shared" si="3"/>
        <v>68</v>
      </c>
    </row>
    <row r="71" spans="1:5" ht="15.75" x14ac:dyDescent="0.25">
      <c r="A71" s="3"/>
      <c r="B71" s="3"/>
      <c r="C71" s="3"/>
      <c r="D71" s="2">
        <f t="shared" si="2"/>
        <v>0.48745315505696951</v>
      </c>
      <c r="E71" s="2">
        <f t="shared" si="3"/>
        <v>69</v>
      </c>
    </row>
    <row r="72" spans="1:5" ht="15.75" x14ac:dyDescent="0.25">
      <c r="A72" s="3"/>
      <c r="B72" s="3"/>
      <c r="C72" s="3"/>
      <c r="D72" s="2">
        <f t="shared" si="2"/>
        <v>2.0317502029190755</v>
      </c>
      <c r="E72" s="2">
        <f t="shared" si="3"/>
        <v>70</v>
      </c>
    </row>
    <row r="73" spans="1:5" ht="15.75" x14ac:dyDescent="0.25">
      <c r="A73" s="3"/>
      <c r="B73" s="3"/>
      <c r="C73" s="3"/>
      <c r="D73" s="2">
        <f t="shared" si="2"/>
        <v>0.15513999535179424</v>
      </c>
      <c r="E73" s="2">
        <f t="shared" si="3"/>
        <v>71</v>
      </c>
    </row>
    <row r="74" spans="1:5" ht="15.75" x14ac:dyDescent="0.25">
      <c r="A74" s="3"/>
      <c r="B74" s="3"/>
      <c r="C74" s="3"/>
      <c r="D74" s="2">
        <f t="shared" si="2"/>
        <v>2.2785353178304719</v>
      </c>
      <c r="E74" s="2">
        <f t="shared" si="3"/>
        <v>72</v>
      </c>
    </row>
    <row r="75" spans="1:5" ht="15.75" x14ac:dyDescent="0.25">
      <c r="A75" s="3"/>
      <c r="B75" s="3"/>
      <c r="C75" s="3"/>
      <c r="D75" s="2">
        <f t="shared" si="2"/>
        <v>5.1303586529498259E-3</v>
      </c>
      <c r="E75" s="2">
        <f t="shared" si="3"/>
        <v>73</v>
      </c>
    </row>
    <row r="76" spans="1:5" ht="15.75" x14ac:dyDescent="0.25">
      <c r="A76" s="3"/>
      <c r="B76" s="3"/>
      <c r="C76" s="3"/>
      <c r="D76" s="2">
        <f t="shared" si="2"/>
        <v>2.3249326644549733</v>
      </c>
      <c r="E76" s="2">
        <f t="shared" si="3"/>
        <v>74</v>
      </c>
    </row>
    <row r="77" spans="1:5" ht="15.75" x14ac:dyDescent="0.25">
      <c r="A77" s="3"/>
      <c r="B77" s="3"/>
      <c r="C77" s="3"/>
      <c r="D77" s="2">
        <f t="shared" si="2"/>
        <v>6.4459899116298347E-2</v>
      </c>
      <c r="E77" s="2">
        <f t="shared" si="3"/>
        <v>75</v>
      </c>
    </row>
    <row r="78" spans="1:5" ht="15.75" x14ac:dyDescent="0.25">
      <c r="A78" s="3"/>
      <c r="B78" s="3"/>
      <c r="C78" s="3"/>
      <c r="D78" s="2">
        <f t="shared" si="2"/>
        <v>2.1625802292266747</v>
      </c>
      <c r="E78" s="2">
        <f t="shared" si="3"/>
        <v>76</v>
      </c>
    </row>
    <row r="79" spans="1:5" ht="15.75" x14ac:dyDescent="0.25">
      <c r="A79" s="3"/>
      <c r="B79" s="3"/>
      <c r="C79" s="3"/>
      <c r="D79" s="2">
        <f t="shared" si="2"/>
        <v>0.32243588411151231</v>
      </c>
      <c r="E79" s="2">
        <f t="shared" si="3"/>
        <v>77</v>
      </c>
    </row>
    <row r="80" spans="1:5" ht="15.75" x14ac:dyDescent="0.25">
      <c r="A80" s="3"/>
      <c r="B80" s="3"/>
      <c r="C80" s="3"/>
      <c r="D80" s="2">
        <f t="shared" si="2"/>
        <v>1.8207381609386113</v>
      </c>
      <c r="E80" s="2">
        <f t="shared" si="3"/>
        <v>78</v>
      </c>
    </row>
    <row r="81" spans="1:5" ht="15.75" x14ac:dyDescent="0.25">
      <c r="A81" s="3"/>
      <c r="B81" s="3"/>
      <c r="C81" s="3"/>
      <c r="D81" s="2">
        <f t="shared" si="2"/>
        <v>0.73256430389140215</v>
      </c>
      <c r="E81" s="2">
        <f t="shared" si="3"/>
        <v>79</v>
      </c>
    </row>
    <row r="82" spans="1:5" ht="15.75" x14ac:dyDescent="0.25">
      <c r="A82" s="3"/>
      <c r="B82" s="3"/>
      <c r="C82" s="3"/>
      <c r="D82" s="2">
        <f t="shared" si="2"/>
        <v>1.3610153277777912</v>
      </c>
      <c r="E82" s="2">
        <f t="shared" si="3"/>
        <v>80</v>
      </c>
    </row>
    <row r="83" spans="1:5" ht="15.75" x14ac:dyDescent="0.25">
      <c r="A83" s="3"/>
      <c r="B83" s="3"/>
      <c r="C83" s="3"/>
      <c r="D83" s="2">
        <f t="shared" si="2"/>
        <v>1.2209293063769482</v>
      </c>
      <c r="E83" s="2">
        <f t="shared" si="3"/>
        <v>81</v>
      </c>
    </row>
    <row r="84" spans="1:5" ht="15.75" x14ac:dyDescent="0.25">
      <c r="A84" s="3"/>
      <c r="B84" s="3"/>
      <c r="C84" s="3"/>
      <c r="D84" s="2">
        <f t="shared" si="2"/>
        <v>0.86626579031260931</v>
      </c>
      <c r="E84" s="2">
        <f t="shared" si="3"/>
        <v>82</v>
      </c>
    </row>
    <row r="85" spans="1:5" ht="15.75" x14ac:dyDescent="0.25">
      <c r="A85" s="3"/>
      <c r="B85" s="3"/>
      <c r="C85" s="3"/>
      <c r="D85" s="2">
        <f t="shared" si="2"/>
        <v>1.6995147640740718</v>
      </c>
      <c r="E85" s="2">
        <f t="shared" si="3"/>
        <v>83</v>
      </c>
    </row>
    <row r="86" spans="1:5" ht="15.75" x14ac:dyDescent="0.25">
      <c r="A86" s="3"/>
      <c r="B86" s="3"/>
      <c r="C86" s="3"/>
      <c r="D86" s="2">
        <f t="shared" si="2"/>
        <v>0.4256563359777582</v>
      </c>
      <c r="E86" s="2">
        <f t="shared" si="3"/>
        <v>84</v>
      </c>
    </row>
    <row r="87" spans="1:5" ht="15.75" x14ac:dyDescent="0.25">
      <c r="A87" s="3"/>
      <c r="B87" s="3"/>
      <c r="C87" s="3"/>
      <c r="D87" s="2">
        <f t="shared" si="2"/>
        <v>2.0820670788602733</v>
      </c>
      <c r="E87" s="2">
        <f t="shared" si="3"/>
        <v>85</v>
      </c>
    </row>
    <row r="88" spans="1:5" ht="15.75" x14ac:dyDescent="0.25">
      <c r="A88" s="3"/>
      <c r="B88" s="3"/>
      <c r="C88" s="3"/>
      <c r="D88" s="2">
        <f t="shared" si="2"/>
        <v>0.11859629531587911</v>
      </c>
      <c r="E88" s="2">
        <f t="shared" si="3"/>
        <v>86</v>
      </c>
    </row>
    <row r="89" spans="1:5" ht="15.75" x14ac:dyDescent="0.25">
      <c r="A89" s="3"/>
      <c r="B89" s="3"/>
      <c r="C89" s="3"/>
      <c r="D89" s="2">
        <f t="shared" si="2"/>
        <v>2.2996403329486408</v>
      </c>
      <c r="E89" s="2">
        <f t="shared" si="3"/>
        <v>87</v>
      </c>
    </row>
    <row r="90" spans="1:5" ht="15.75" x14ac:dyDescent="0.25">
      <c r="A90" s="3"/>
      <c r="B90" s="3"/>
      <c r="C90" s="3"/>
      <c r="D90" s="2">
        <f t="shared" si="2"/>
        <v>4.2590677502246654E-4</v>
      </c>
      <c r="E90" s="2">
        <f t="shared" si="3"/>
        <v>88</v>
      </c>
    </row>
    <row r="91" spans="1:5" ht="15.75" x14ac:dyDescent="0.25">
      <c r="A91" s="3"/>
      <c r="B91" s="3"/>
      <c r="C91" s="3"/>
      <c r="D91" s="2">
        <f t="shared" si="2"/>
        <v>2.3130221438512963</v>
      </c>
      <c r="E91" s="2">
        <f t="shared" si="3"/>
        <v>89</v>
      </c>
    </row>
    <row r="92" spans="1:5" ht="15.75" x14ac:dyDescent="0.25">
      <c r="A92" s="3"/>
      <c r="B92" s="3"/>
      <c r="C92" s="3"/>
      <c r="D92" s="2">
        <f t="shared" si="2"/>
        <v>9.2442560485331865E-2</v>
      </c>
      <c r="E92" s="2">
        <f t="shared" si="3"/>
        <v>90</v>
      </c>
    </row>
    <row r="93" spans="1:5" ht="15.75" x14ac:dyDescent="0.25">
      <c r="A93" s="3"/>
      <c r="B93" s="3"/>
      <c r="C93" s="3"/>
      <c r="D93" s="2">
        <f t="shared" si="2"/>
        <v>2.1198007597668282</v>
      </c>
      <c r="E93" s="2">
        <f t="shared" si="3"/>
        <v>91</v>
      </c>
    </row>
    <row r="94" spans="1:5" ht="15.75" x14ac:dyDescent="0.25">
      <c r="A94" s="3"/>
      <c r="B94" s="3"/>
      <c r="C94" s="3"/>
      <c r="D94" s="2">
        <f t="shared" si="2"/>
        <v>0.37806245235899766</v>
      </c>
      <c r="E94" s="2">
        <f t="shared" si="3"/>
        <v>92</v>
      </c>
    </row>
    <row r="95" spans="1:5" ht="15.75" x14ac:dyDescent="0.25">
      <c r="A95" s="3"/>
      <c r="B95" s="3"/>
      <c r="C95" s="3"/>
      <c r="D95" s="2">
        <f t="shared" si="2"/>
        <v>1.7547997202395922</v>
      </c>
      <c r="E95" s="2">
        <f t="shared" si="3"/>
        <v>93</v>
      </c>
    </row>
    <row r="96" spans="1:5" ht="15.75" x14ac:dyDescent="0.25">
      <c r="A96" s="3"/>
      <c r="B96" s="3"/>
      <c r="C96" s="3"/>
      <c r="D96" s="2">
        <f t="shared" si="2"/>
        <v>0.80580941868646294</v>
      </c>
      <c r="E96" s="2">
        <f t="shared" si="3"/>
        <v>94</v>
      </c>
    </row>
    <row r="97" spans="1:5" ht="15.75" x14ac:dyDescent="0.25">
      <c r="A97" s="3"/>
      <c r="B97" s="3"/>
      <c r="C97" s="3"/>
      <c r="D97" s="2">
        <f t="shared" si="2"/>
        <v>1.2838017448892103</v>
      </c>
      <c r="E97" s="2">
        <f t="shared" si="3"/>
        <v>95</v>
      </c>
    </row>
    <row r="98" spans="1:5" ht="15.75" x14ac:dyDescent="0.25">
      <c r="A98" s="3"/>
      <c r="B98" s="3"/>
      <c r="C98" s="3"/>
      <c r="D98" s="2">
        <f t="shared" si="2"/>
        <v>1.2985922851781704</v>
      </c>
      <c r="E98" s="2">
        <f t="shared" si="3"/>
        <v>96</v>
      </c>
    </row>
    <row r="99" spans="1:5" ht="15.75" x14ac:dyDescent="0.25">
      <c r="A99" s="3"/>
      <c r="B99" s="3"/>
      <c r="C99" s="3"/>
      <c r="D99" s="2">
        <f t="shared" si="2"/>
        <v>0.79169296936596245</v>
      </c>
      <c r="E99" s="2">
        <f t="shared" si="3"/>
        <v>97</v>
      </c>
    </row>
    <row r="100" spans="1:5" ht="15.75" x14ac:dyDescent="0.25">
      <c r="A100" s="3"/>
      <c r="B100" s="3"/>
      <c r="C100" s="3"/>
      <c r="D100" s="2">
        <f t="shared" si="2"/>
        <v>1.7675987098701647</v>
      </c>
      <c r="E100" s="2">
        <f t="shared" si="3"/>
        <v>98</v>
      </c>
    </row>
    <row r="101" spans="1:5" ht="15.75" x14ac:dyDescent="0.25">
      <c r="A101" s="3"/>
      <c r="B101" s="3"/>
      <c r="C101" s="3"/>
      <c r="D101" s="2">
        <f t="shared" si="2"/>
        <v>0.36716424683704418</v>
      </c>
      <c r="E101" s="2">
        <f t="shared" si="3"/>
        <v>99</v>
      </c>
    </row>
    <row r="102" spans="1:5" ht="15.75" x14ac:dyDescent="0.25">
      <c r="A102" s="3"/>
      <c r="B102" s="3"/>
      <c r="C102" s="3"/>
      <c r="D102" s="2">
        <f t="shared" si="2"/>
        <v>2.1283014865515364</v>
      </c>
      <c r="E102" s="2">
        <f t="shared" si="3"/>
        <v>100</v>
      </c>
    </row>
  </sheetData>
  <mergeCells count="2">
    <mergeCell ref="F20:G20"/>
    <mergeCell ref="F21:G21"/>
  </mergeCells>
  <pageMargins left="0.7" right="0.7" top="0.75" bottom="0.75" header="0.3" footer="0.3"/>
  <pageSetup paperSize="9" orientation="portrait" horizontalDpi="4294967293" verticalDpi="4294967293" r:id="rId1"/>
  <headerFooter>
    <oddHeader>&amp;CВойтенко Игорь Александрович группа №1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2019-10-28T14:14:59Z</dcterms:modified>
</cp:coreProperties>
</file>