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xr:revisionPtr revIDLastSave="0" documentId="8_{C8A83C82-4871-4D20-9997-D5D388BEF594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Template" sheetId="1" r:id="rId1"/>
    <sheet name="Planilha2" sheetId="3" r:id="rId2"/>
  </sheets>
  <definedNames>
    <definedName name="_xlnm._FilterDatabase" localSheetId="0" hidden="1">Template!$A$1:$E$1000</definedName>
    <definedName name="SegmentaçãodeDados_Mês">#N/A</definedName>
  </definedNames>
  <calcPr calcId="191028"/>
  <pivotCaches>
    <pivotCache cacheId="1929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25" i="1"/>
  <c r="E21" i="1"/>
  <c r="E16" i="1"/>
  <c r="E10" i="1"/>
  <c r="E7" i="1"/>
  <c r="E4" i="1"/>
  <c r="E12" i="1"/>
  <c r="E15" i="1"/>
  <c r="E20" i="1"/>
  <c r="E29" i="1"/>
  <c r="E35" i="1"/>
  <c r="E30" i="1"/>
  <c r="E23" i="1"/>
  <c r="E19" i="1"/>
  <c r="E14" i="1"/>
  <c r="E8" i="1"/>
  <c r="E6" i="1"/>
  <c r="E2" i="1"/>
  <c r="E17" i="1"/>
  <c r="E26" i="1"/>
  <c r="E28" i="1"/>
  <c r="E32" i="1"/>
  <c r="E34" i="1"/>
  <c r="E37" i="1"/>
  <c r="E31" i="1"/>
  <c r="E22" i="1"/>
  <c r="E18" i="1"/>
  <c r="E11" i="1"/>
  <c r="E5" i="1"/>
  <c r="E3" i="1"/>
  <c r="E9" i="1"/>
  <c r="E13" i="1"/>
  <c r="E24" i="1"/>
  <c r="E36" i="1"/>
  <c r="E27" i="1"/>
</calcChain>
</file>

<file path=xl/sharedStrings.xml><?xml version="1.0" encoding="utf-8"?>
<sst xmlns="http://schemas.openxmlformats.org/spreadsheetml/2006/main" count="22" uniqueCount="19">
  <si>
    <t>Data</t>
  </si>
  <si>
    <t>Total Sales</t>
  </si>
  <si>
    <t>Ano</t>
  </si>
  <si>
    <t>Dia</t>
  </si>
  <si>
    <t>Mês</t>
  </si>
  <si>
    <t>Sales</t>
  </si>
  <si>
    <t>Total Geral</t>
  </si>
  <si>
    <t>February</t>
  </si>
  <si>
    <t>January</t>
  </si>
  <si>
    <t>December</t>
  </si>
  <si>
    <t>March</t>
  </si>
  <si>
    <t>November</t>
  </si>
  <si>
    <t>April</t>
  </si>
  <si>
    <t>October</t>
  </si>
  <si>
    <t>May</t>
  </si>
  <si>
    <t>September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</si>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</sst>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[$-409]mmm\-yy;@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  <scheme val="major"/>
    </font>
    <font>
      <b/>
      <sz val="12"/>
      <color rgb="FF000000"/>
      <name val="Arial"/>
      <scheme val="major"/>
    </font>
    <font>
      <u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5" fontId="1" fillId="0" borderId="0" xfId="0" applyNumberFormat="1" applyFont="1"/>
    <xf numFmtId="5" fontId="2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pivotButton="1"/>
    <xf numFmtId="5" fontId="0" fillId="0" borderId="0" xfId="0" applyNumberFormat="1"/>
    <xf numFmtId="164" fontId="3" fillId="0" borderId="0" xfId="0" applyNumberFormat="1" applyFont="1" applyAlignment="1">
      <alignment horizontal="center"/>
    </xf>
    <xf numFmtId="5" fontId="3" fillId="0" borderId="0" xfId="0" applyNumberFormat="1" applyFont="1" applyAlignment="1">
      <alignment horizont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[Monthly-sales.xlsx]Planilha2!Tabela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Planilha2!$B$2:$B$3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Planilha2!$A$4:$A$16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December</c:v>
                </c:pt>
                <c:pt idx="3">
                  <c:v>March</c:v>
                </c:pt>
                <c:pt idx="4">
                  <c:v>November</c:v>
                </c:pt>
                <c:pt idx="5">
                  <c:v>April</c:v>
                </c:pt>
                <c:pt idx="6">
                  <c:v>October</c:v>
                </c:pt>
                <c:pt idx="7">
                  <c:v>May</c:v>
                </c:pt>
                <c:pt idx="8">
                  <c:v>September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Planilha2!$B$4:$B$16</c:f>
              <c:numCache>
                <c:formatCode>"$"#,##0_);\("$"#,##0\)</c:formatCode>
                <c:ptCount val="12"/>
                <c:pt idx="0">
                  <c:v>63950</c:v>
                </c:pt>
                <c:pt idx="1">
                  <c:v>57650</c:v>
                </c:pt>
                <c:pt idx="2">
                  <c:v>59850</c:v>
                </c:pt>
                <c:pt idx="3">
                  <c:v>52350</c:v>
                </c:pt>
                <c:pt idx="4">
                  <c:v>48950</c:v>
                </c:pt>
                <c:pt idx="5">
                  <c:v>49750</c:v>
                </c:pt>
                <c:pt idx="6">
                  <c:v>42035</c:v>
                </c:pt>
                <c:pt idx="7">
                  <c:v>42535</c:v>
                </c:pt>
                <c:pt idx="8">
                  <c:v>38750</c:v>
                </c:pt>
                <c:pt idx="9">
                  <c:v>37800</c:v>
                </c:pt>
                <c:pt idx="10">
                  <c:v>36950</c:v>
                </c:pt>
                <c:pt idx="11">
                  <c:v>35125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7-4451-91B7-09F0BFEC6D87}"/>
            </c:ext>
          </c:extLst>
        </c:ser>
        <c:ser>
          <c:idx val="1"/>
          <c:order val="1"/>
          <c:tx>
            <c:strRef>
              <c:f>Planilha2!$C$2:$C$3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Planilha2!$A$4:$A$16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December</c:v>
                </c:pt>
                <c:pt idx="3">
                  <c:v>March</c:v>
                </c:pt>
                <c:pt idx="4">
                  <c:v>November</c:v>
                </c:pt>
                <c:pt idx="5">
                  <c:v>April</c:v>
                </c:pt>
                <c:pt idx="6">
                  <c:v>October</c:v>
                </c:pt>
                <c:pt idx="7">
                  <c:v>May</c:v>
                </c:pt>
                <c:pt idx="8">
                  <c:v>September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Planilha2!$C$4:$C$16</c:f>
              <c:numCache>
                <c:formatCode>"$"#,##0_);\("$"#,##0\)</c:formatCode>
                <c:ptCount val="12"/>
                <c:pt idx="0">
                  <c:v>61255</c:v>
                </c:pt>
                <c:pt idx="1">
                  <c:v>65750</c:v>
                </c:pt>
                <c:pt idx="2">
                  <c:v>62540</c:v>
                </c:pt>
                <c:pt idx="3">
                  <c:v>51250</c:v>
                </c:pt>
                <c:pt idx="4">
                  <c:v>58800</c:v>
                </c:pt>
                <c:pt idx="5">
                  <c:v>47530</c:v>
                </c:pt>
                <c:pt idx="6">
                  <c:v>53950</c:v>
                </c:pt>
                <c:pt idx="7">
                  <c:v>41790</c:v>
                </c:pt>
                <c:pt idx="8">
                  <c:v>44590</c:v>
                </c:pt>
                <c:pt idx="9">
                  <c:v>37140</c:v>
                </c:pt>
                <c:pt idx="10">
                  <c:v>36590</c:v>
                </c:pt>
                <c:pt idx="11">
                  <c:v>33540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7-4451-91B7-09F0BFEC6D87}"/>
            </c:ext>
          </c:extLst>
        </c:ser>
        <c:ser>
          <c:idx val="2"/>
          <c:order val="2"/>
          <c:tx>
            <c:strRef>
              <c:f>Planilha2!$D$2:$D$3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Planilha2!$A$4:$A$16</c:f>
              <c:strCache>
                <c:ptCount val="12"/>
                <c:pt idx="0">
                  <c:v>February</c:v>
                </c:pt>
                <c:pt idx="1">
                  <c:v>January</c:v>
                </c:pt>
                <c:pt idx="2">
                  <c:v>December</c:v>
                </c:pt>
                <c:pt idx="3">
                  <c:v>March</c:v>
                </c:pt>
                <c:pt idx="4">
                  <c:v>November</c:v>
                </c:pt>
                <c:pt idx="5">
                  <c:v>April</c:v>
                </c:pt>
                <c:pt idx="6">
                  <c:v>October</c:v>
                </c:pt>
                <c:pt idx="7">
                  <c:v>May</c:v>
                </c:pt>
                <c:pt idx="8">
                  <c:v>September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Planilha2!$D$4:$D$16</c:f>
              <c:numCache>
                <c:formatCode>"$"#,##0_);\("$"#,##0\)</c:formatCode>
                <c:ptCount val="12"/>
                <c:pt idx="0">
                  <c:v>70450</c:v>
                </c:pt>
                <c:pt idx="1">
                  <c:v>65709</c:v>
                </c:pt>
                <c:pt idx="2">
                  <c:v>65750</c:v>
                </c:pt>
                <c:pt idx="3">
                  <c:v>61750</c:v>
                </c:pt>
                <c:pt idx="4">
                  <c:v>51980</c:v>
                </c:pt>
                <c:pt idx="5">
                  <c:v>49750</c:v>
                </c:pt>
                <c:pt idx="6">
                  <c:v>40950</c:v>
                </c:pt>
                <c:pt idx="7">
                  <c:v>45612</c:v>
                </c:pt>
                <c:pt idx="8">
                  <c:v>37570</c:v>
                </c:pt>
                <c:pt idx="9">
                  <c:v>38710</c:v>
                </c:pt>
                <c:pt idx="10">
                  <c:v>35980</c:v>
                </c:pt>
                <c:pt idx="11">
                  <c:v>34759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17-4451-91B7-09F0BFEC6D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6882440"/>
        <c:axId val="911790088"/>
      </c:barChart>
      <c:catAx>
        <c:axId val="195688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90088"/>
        <c:crosses val="autoZero"/>
        <c:auto val="1"/>
        <c:lblAlgn val="ctr"/>
        <c:lblOffset val="100"/>
        <c:noMultiLvlLbl val="0"/>
      </c:catAx>
      <c:valAx>
        <c:axId val="911790088"/>
        <c:scaling>
          <c:orientation val="minMax"/>
          <c:min val="3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8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406193737013341"/>
          <c:y val="0.40440918177468554"/>
          <c:w val="6.2338127734033237E-2"/>
          <c:h val="0.153360841913991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2</xdr:col>
      <xdr:colOff>476250</xdr:colOff>
      <xdr:row>28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3464C920-8301-CEDF-84FE-6926C401CE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43200"/>
              <a:ext cx="1828800" cy="189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85725</xdr:colOff>
      <xdr:row>0</xdr:row>
      <xdr:rowOff>114300</xdr:rowOff>
    </xdr:from>
    <xdr:to>
      <xdr:col>16</xdr:col>
      <xdr:colOff>400050</xdr:colOff>
      <xdr:row>25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E1FFDD-8921-DBD9-FA10-BC4A2F1BD8E6}"/>
            </a:ext>
            <a:ext uri="{147F2762-F138-4A5C-976F-8EAC2B608ADB}">
              <a16:predDERef xmlns:a16="http://schemas.microsoft.com/office/drawing/2014/main" pred="{3464C920-8301-CEDF-84FE-6926C401C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743944097223" createdVersion="8" refreshedVersion="8" minRefreshableVersion="3" recordCount="36" xr:uid="{6669DB4B-DEDD-4173-A2A4-7D0520C06F54}">
  <cacheSource type="worksheet">
    <worksheetSource ref="A1:E37" sheet="Template"/>
  </cacheSource>
  <cacheFields count="5">
    <cacheField name="Data" numFmtId="164">
      <sharedItems containsSemiMixedTypes="0" containsNonDate="0" containsDate="1" containsString="0" minDate="2021-01-01T00:00:00" maxDate="2023-12-23T00:00:00"/>
    </cacheField>
    <cacheField name="Total Sales" numFmtId="5">
      <sharedItems containsSemiMixedTypes="0" containsString="0" containsNumber="1" containsInteger="1" minValue="33540" maxValue="70450"/>
    </cacheField>
    <cacheField name="Ano" numFmtId="49">
      <sharedItems containsSemiMixedTypes="0" containsString="0" containsNumber="1" containsInteger="1" minValue="2021" maxValue="2023" count="3">
        <n v="2021"/>
        <n v="2022"/>
        <n v="2023"/>
      </sharedItems>
    </cacheField>
    <cacheField name="Dia" numFmtId="49">
      <sharedItems containsSemiMixedTypes="0" containsString="0" containsNumber="1" containsInteger="1" minValue="1" maxValue="22" count="16">
        <n v="1"/>
        <n v="4"/>
        <n v="5"/>
        <n v="6"/>
        <n v="7"/>
        <n v="8"/>
        <n v="11"/>
        <n v="12"/>
        <n v="13"/>
        <n v="14"/>
        <n v="15"/>
        <n v="18"/>
        <n v="19"/>
        <n v="20"/>
        <n v="21"/>
        <n v="22"/>
      </sharedItems>
    </cacheField>
    <cacheField name="Mês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 pivotCacheId="18343451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d v="2021-01-01T00:00:00"/>
    <n v="57650"/>
    <x v="0"/>
    <x v="0"/>
    <x v="0"/>
  </r>
  <r>
    <d v="2021-02-01T00:00:00"/>
    <n v="63950"/>
    <x v="0"/>
    <x v="0"/>
    <x v="1"/>
  </r>
  <r>
    <d v="2021-03-04T00:00:00"/>
    <n v="52350"/>
    <x v="0"/>
    <x v="1"/>
    <x v="2"/>
  </r>
  <r>
    <d v="2021-04-04T00:00:00"/>
    <n v="49750"/>
    <x v="0"/>
    <x v="1"/>
    <x v="3"/>
  </r>
  <r>
    <d v="2021-05-05T00:00:00"/>
    <n v="42535"/>
    <x v="0"/>
    <x v="2"/>
    <x v="4"/>
  </r>
  <r>
    <d v="2021-06-05T00:00:00"/>
    <n v="37800"/>
    <x v="0"/>
    <x v="2"/>
    <x v="5"/>
  </r>
  <r>
    <d v="2021-07-06T00:00:00"/>
    <n v="36950"/>
    <x v="0"/>
    <x v="3"/>
    <x v="6"/>
  </r>
  <r>
    <d v="2021-08-06T00:00:00"/>
    <n v="35125"/>
    <x v="0"/>
    <x v="3"/>
    <x v="7"/>
  </r>
  <r>
    <d v="2021-09-06T00:00:00"/>
    <n v="38750"/>
    <x v="0"/>
    <x v="3"/>
    <x v="8"/>
  </r>
  <r>
    <d v="2021-10-07T00:00:00"/>
    <n v="42035"/>
    <x v="0"/>
    <x v="4"/>
    <x v="9"/>
  </r>
  <r>
    <d v="2021-11-07T00:00:00"/>
    <n v="48950"/>
    <x v="0"/>
    <x v="4"/>
    <x v="10"/>
  </r>
  <r>
    <d v="2021-12-08T00:00:00"/>
    <n v="59850"/>
    <x v="0"/>
    <x v="5"/>
    <x v="11"/>
  </r>
  <r>
    <d v="2022-01-08T00:00:00"/>
    <n v="65750"/>
    <x v="1"/>
    <x v="5"/>
    <x v="0"/>
  </r>
  <r>
    <d v="2022-02-08T00:00:00"/>
    <n v="61255"/>
    <x v="1"/>
    <x v="5"/>
    <x v="1"/>
  </r>
  <r>
    <d v="2022-03-11T00:00:00"/>
    <n v="51250"/>
    <x v="1"/>
    <x v="6"/>
    <x v="2"/>
  </r>
  <r>
    <d v="2022-04-11T00:00:00"/>
    <n v="47530"/>
    <x v="1"/>
    <x v="6"/>
    <x v="3"/>
  </r>
  <r>
    <d v="2022-05-12T00:00:00"/>
    <n v="41790"/>
    <x v="1"/>
    <x v="7"/>
    <x v="4"/>
  </r>
  <r>
    <d v="2022-06-12T00:00:00"/>
    <n v="37140"/>
    <x v="1"/>
    <x v="7"/>
    <x v="5"/>
  </r>
  <r>
    <d v="2022-07-13T00:00:00"/>
    <n v="36590"/>
    <x v="1"/>
    <x v="8"/>
    <x v="6"/>
  </r>
  <r>
    <d v="2022-08-13T00:00:00"/>
    <n v="33540"/>
    <x v="1"/>
    <x v="8"/>
    <x v="7"/>
  </r>
  <r>
    <d v="2022-09-13T00:00:00"/>
    <n v="44590"/>
    <x v="1"/>
    <x v="8"/>
    <x v="8"/>
  </r>
  <r>
    <d v="2022-10-14T00:00:00"/>
    <n v="53950"/>
    <x v="1"/>
    <x v="9"/>
    <x v="9"/>
  </r>
  <r>
    <d v="2022-11-14T00:00:00"/>
    <n v="58800"/>
    <x v="1"/>
    <x v="9"/>
    <x v="10"/>
  </r>
  <r>
    <d v="2022-12-15T00:00:00"/>
    <n v="62540"/>
    <x v="1"/>
    <x v="10"/>
    <x v="11"/>
  </r>
  <r>
    <d v="2023-01-15T00:00:00"/>
    <n v="65709"/>
    <x v="2"/>
    <x v="10"/>
    <x v="0"/>
  </r>
  <r>
    <d v="2023-02-15T00:00:00"/>
    <n v="70450"/>
    <x v="2"/>
    <x v="10"/>
    <x v="1"/>
  </r>
  <r>
    <d v="2023-03-18T00:00:00"/>
    <n v="61750"/>
    <x v="2"/>
    <x v="11"/>
    <x v="2"/>
  </r>
  <r>
    <d v="2023-04-18T00:00:00"/>
    <n v="49750"/>
    <x v="2"/>
    <x v="11"/>
    <x v="3"/>
  </r>
  <r>
    <d v="2023-05-19T00:00:00"/>
    <n v="45612"/>
    <x v="2"/>
    <x v="12"/>
    <x v="4"/>
  </r>
  <r>
    <d v="2023-06-19T00:00:00"/>
    <n v="38710"/>
    <x v="2"/>
    <x v="12"/>
    <x v="5"/>
  </r>
  <r>
    <d v="2023-07-20T00:00:00"/>
    <n v="35980"/>
    <x v="2"/>
    <x v="13"/>
    <x v="6"/>
  </r>
  <r>
    <d v="2023-08-20T00:00:00"/>
    <n v="34759"/>
    <x v="2"/>
    <x v="13"/>
    <x v="7"/>
  </r>
  <r>
    <d v="2023-09-20T00:00:00"/>
    <n v="37570"/>
    <x v="2"/>
    <x v="13"/>
    <x v="8"/>
  </r>
  <r>
    <d v="2023-10-21T00:00:00"/>
    <n v="40950"/>
    <x v="2"/>
    <x v="14"/>
    <x v="9"/>
  </r>
  <r>
    <d v="2023-11-21T00:00:00"/>
    <n v="51980"/>
    <x v="2"/>
    <x v="14"/>
    <x v="10"/>
  </r>
  <r>
    <d v="2023-12-22T00:00:00"/>
    <n v="65750"/>
    <x v="2"/>
    <x v="15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8E258-D908-46A7-B20F-9CA5FDA3688B}" name="Tabela Dinâmica2" cacheId="19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E16" firstHeaderRow="1" firstDataRow="2" firstDataCol="1"/>
  <pivotFields count="5">
    <pivotField compact="0" numFmtId="164" outline="0" showAll="0"/>
    <pivotField dataField="1" compact="0" numFmtId="5" outline="0" showAll="0"/>
    <pivotField axis="axisCol" compact="0" numFmtId="49" outline="0" showAll="0">
      <items count="4">
        <item x="0"/>
        <item x="1"/>
        <item x="2"/>
        <item t="default"/>
      </items>
    </pivotField>
    <pivotField compact="0" numFmtId="49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3">
    <i>
      <x v="1"/>
    </i>
    <i>
      <x/>
    </i>
    <i>
      <x v="11"/>
    </i>
    <i>
      <x v="2"/>
    </i>
    <i>
      <x v="10"/>
    </i>
    <i>
      <x v="3"/>
    </i>
    <i>
      <x v="9"/>
    </i>
    <i>
      <x v="4"/>
    </i>
    <i>
      <x v="8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ales" fld="1" baseField="0" baseItem="0" numFmtId="5"/>
  </dataFields>
  <formats count="1">
    <format dxfId="0">
      <pivotArea dataOnly="0" labelOnly="1" outline="0" fieldPosition="0">
        <references count="1">
          <reference field="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1096E4E9-885A-41B2-B3F0-3E5ECFE2C1D4}" sourceName="Mês">
  <pivotTables>
    <pivotTable tabId="3" name="Tabela Dinâmica2"/>
  </pivotTables>
  <data>
    <tabular pivotCacheId="1834345140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3D3714CA-F354-4501-8585-D786FC032ED9}" cache="SegmentaçãodeDados_Mês" caption="Mês" rowHeight="2286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E13" sqref="E13"/>
    </sheetView>
  </sheetViews>
  <sheetFormatPr defaultColWidth="12.5703125" defaultRowHeight="15" customHeight="1"/>
  <cols>
    <col min="1" max="1" width="16.140625" style="6" customWidth="1"/>
    <col min="2" max="2" width="16.140625" style="2" customWidth="1"/>
    <col min="3" max="4" width="16.140625" style="3" customWidth="1"/>
    <col min="5" max="5" width="16.140625" customWidth="1"/>
  </cols>
  <sheetData>
    <row r="1" spans="1:5" ht="15.75" customHeight="1">
      <c r="A1" s="9" t="s">
        <v>0</v>
      </c>
      <c r="B1" s="10" t="s">
        <v>1</v>
      </c>
      <c r="C1" s="11" t="s">
        <v>2</v>
      </c>
      <c r="D1" s="11" t="s">
        <v>3</v>
      </c>
      <c r="E1" s="12" t="s">
        <v>4</v>
      </c>
    </row>
    <row r="2" spans="1:5" ht="15.75" customHeight="1">
      <c r="A2" s="4">
        <v>44786</v>
      </c>
      <c r="B2" s="2">
        <v>33540</v>
      </c>
      <c r="C2" s="3">
        <v>2022</v>
      </c>
      <c r="D2" s="3">
        <v>13</v>
      </c>
      <c r="E2" t="str">
        <f>TEXT(A2,"MMMM")</f>
        <v>August</v>
      </c>
    </row>
    <row r="3" spans="1:5" ht="15.75" customHeight="1">
      <c r="A3" s="4">
        <v>45158</v>
      </c>
      <c r="B3" s="2">
        <v>34759</v>
      </c>
      <c r="C3" s="3">
        <v>2023</v>
      </c>
      <c r="D3" s="3">
        <v>20</v>
      </c>
      <c r="E3" t="str">
        <f>TEXT(A3,"MMMM")</f>
        <v>August</v>
      </c>
    </row>
    <row r="4" spans="1:5" ht="15.75" customHeight="1">
      <c r="A4" s="4">
        <v>44414</v>
      </c>
      <c r="B4" s="1">
        <v>35125</v>
      </c>
      <c r="C4" s="3">
        <v>2021</v>
      </c>
      <c r="D4" s="3">
        <v>6</v>
      </c>
      <c r="E4" t="str">
        <f>TEXT(A4,"MMMM")</f>
        <v>August</v>
      </c>
    </row>
    <row r="5" spans="1:5" ht="15.75" customHeight="1">
      <c r="A5" s="4">
        <v>45127</v>
      </c>
      <c r="B5" s="2">
        <v>35980</v>
      </c>
      <c r="C5" s="3">
        <v>2023</v>
      </c>
      <c r="D5" s="3">
        <v>20</v>
      </c>
      <c r="E5" t="str">
        <f>TEXT(A5,"MMMM")</f>
        <v>July</v>
      </c>
    </row>
    <row r="6" spans="1:5" ht="15.75" customHeight="1">
      <c r="A6" s="4">
        <v>44755</v>
      </c>
      <c r="B6" s="2">
        <v>36590</v>
      </c>
      <c r="C6" s="3">
        <v>2022</v>
      </c>
      <c r="D6" s="3">
        <v>13</v>
      </c>
      <c r="E6" t="str">
        <f>TEXT(A6,"MMMM")</f>
        <v>July</v>
      </c>
    </row>
    <row r="7" spans="1:5" ht="15.75" customHeight="1">
      <c r="A7" s="4">
        <v>44383</v>
      </c>
      <c r="B7" s="1">
        <v>36950</v>
      </c>
      <c r="C7" s="3">
        <v>2021</v>
      </c>
      <c r="D7" s="3">
        <v>6</v>
      </c>
      <c r="E7" t="str">
        <f>TEXT(A7,"MMMM")</f>
        <v>July</v>
      </c>
    </row>
    <row r="8" spans="1:5" ht="15.75" customHeight="1">
      <c r="A8" s="4">
        <v>44724</v>
      </c>
      <c r="B8" s="2">
        <v>37140</v>
      </c>
      <c r="C8" s="3">
        <v>2022</v>
      </c>
      <c r="D8" s="3">
        <v>12</v>
      </c>
      <c r="E8" t="str">
        <f>TEXT(A8,"MMMM")</f>
        <v>June</v>
      </c>
    </row>
    <row r="9" spans="1:5" ht="15.75" customHeight="1">
      <c r="A9" s="4">
        <v>45189</v>
      </c>
      <c r="B9" s="2">
        <v>37570</v>
      </c>
      <c r="C9" s="3">
        <v>2023</v>
      </c>
      <c r="D9" s="3">
        <v>20</v>
      </c>
      <c r="E9" t="str">
        <f>TEXT(A9,"MMMM")</f>
        <v>September</v>
      </c>
    </row>
    <row r="10" spans="1:5" ht="15.75" customHeight="1">
      <c r="A10" s="4">
        <v>44352</v>
      </c>
      <c r="B10" s="1">
        <v>37800</v>
      </c>
      <c r="C10" s="3">
        <v>2021</v>
      </c>
      <c r="D10" s="3">
        <v>5</v>
      </c>
      <c r="E10" t="str">
        <f>TEXT(A10,"MMMM")</f>
        <v>June</v>
      </c>
    </row>
    <row r="11" spans="1:5" ht="15.75" customHeight="1">
      <c r="A11" s="4">
        <v>45096</v>
      </c>
      <c r="B11" s="2">
        <v>38710</v>
      </c>
      <c r="C11" s="3">
        <v>2023</v>
      </c>
      <c r="D11" s="3">
        <v>19</v>
      </c>
      <c r="E11" t="str">
        <f>TEXT(A11,"MMMM")</f>
        <v>June</v>
      </c>
    </row>
    <row r="12" spans="1:5" ht="15.75" customHeight="1">
      <c r="A12" s="4">
        <v>44445</v>
      </c>
      <c r="B12" s="1">
        <v>38750</v>
      </c>
      <c r="C12" s="3">
        <v>2021</v>
      </c>
      <c r="D12" s="3">
        <v>6</v>
      </c>
      <c r="E12" t="str">
        <f>TEXT(A12,"MMMM")</f>
        <v>September</v>
      </c>
    </row>
    <row r="13" spans="1:5" ht="15.75" customHeight="1">
      <c r="A13" s="4">
        <v>45220</v>
      </c>
      <c r="B13" s="2">
        <v>40950</v>
      </c>
      <c r="C13" s="3">
        <v>2023</v>
      </c>
      <c r="D13" s="3">
        <v>21</v>
      </c>
      <c r="E13" t="str">
        <f>TEXT(A13,"MMMM")</f>
        <v>October</v>
      </c>
    </row>
    <row r="14" spans="1:5" ht="15.75" customHeight="1">
      <c r="A14" s="4">
        <v>44693</v>
      </c>
      <c r="B14" s="2">
        <v>41790</v>
      </c>
      <c r="C14" s="3">
        <v>2022</v>
      </c>
      <c r="D14" s="3">
        <v>12</v>
      </c>
      <c r="E14" t="str">
        <f>TEXT(A14,"MMMM")</f>
        <v>May</v>
      </c>
    </row>
    <row r="15" spans="1:5" ht="15.75" customHeight="1">
      <c r="A15" s="4">
        <v>44476</v>
      </c>
      <c r="B15" s="1">
        <v>42035</v>
      </c>
      <c r="C15" s="3">
        <v>2021</v>
      </c>
      <c r="D15" s="3">
        <v>7</v>
      </c>
      <c r="E15" t="str">
        <f>TEXT(A15,"MMMM")</f>
        <v>October</v>
      </c>
    </row>
    <row r="16" spans="1:5" ht="15.75" customHeight="1">
      <c r="A16" s="4">
        <v>44321</v>
      </c>
      <c r="B16" s="1">
        <v>42535</v>
      </c>
      <c r="C16" s="3">
        <v>2021</v>
      </c>
      <c r="D16" s="3">
        <v>5</v>
      </c>
      <c r="E16" t="str">
        <f>TEXT(A16,"MMMM")</f>
        <v>May</v>
      </c>
    </row>
    <row r="17" spans="1:5" ht="15.75" customHeight="1">
      <c r="A17" s="4">
        <v>44817</v>
      </c>
      <c r="B17" s="2">
        <v>44590</v>
      </c>
      <c r="C17" s="3">
        <v>2022</v>
      </c>
      <c r="D17" s="3">
        <v>13</v>
      </c>
      <c r="E17" t="str">
        <f>TEXT(A17,"MMMM")</f>
        <v>September</v>
      </c>
    </row>
    <row r="18" spans="1:5" ht="15.75" customHeight="1">
      <c r="A18" s="4">
        <v>45065</v>
      </c>
      <c r="B18" s="2">
        <v>45612</v>
      </c>
      <c r="C18" s="3">
        <v>2023</v>
      </c>
      <c r="D18" s="3">
        <v>19</v>
      </c>
      <c r="E18" t="str">
        <f>TEXT(A18,"MMMM")</f>
        <v>May</v>
      </c>
    </row>
    <row r="19" spans="1:5" ht="15.75" customHeight="1">
      <c r="A19" s="4">
        <v>44662</v>
      </c>
      <c r="B19" s="2">
        <v>47530</v>
      </c>
      <c r="C19" s="3">
        <v>2022</v>
      </c>
      <c r="D19" s="3">
        <v>11</v>
      </c>
      <c r="E19" t="str">
        <f>TEXT(A19,"MMMM")</f>
        <v>April</v>
      </c>
    </row>
    <row r="20" spans="1:5" ht="15.75" customHeight="1">
      <c r="A20" s="4">
        <v>44507</v>
      </c>
      <c r="B20" s="1">
        <v>48950</v>
      </c>
      <c r="C20" s="3">
        <v>2021</v>
      </c>
      <c r="D20" s="3">
        <v>7</v>
      </c>
      <c r="E20" t="str">
        <f>TEXT(A20,"MMMM")</f>
        <v>November</v>
      </c>
    </row>
    <row r="21" spans="1:5" ht="15.75" customHeight="1">
      <c r="A21" s="4">
        <v>44290</v>
      </c>
      <c r="B21" s="1">
        <v>49750</v>
      </c>
      <c r="C21" s="3">
        <v>2021</v>
      </c>
      <c r="D21" s="3">
        <v>4</v>
      </c>
      <c r="E21" t="str">
        <f>TEXT(A21,"MMMM")</f>
        <v>April</v>
      </c>
    </row>
    <row r="22" spans="1:5" ht="15.75" customHeight="1">
      <c r="A22" s="4">
        <v>45034</v>
      </c>
      <c r="B22" s="2">
        <v>49750</v>
      </c>
      <c r="C22" s="3">
        <v>2023</v>
      </c>
      <c r="D22" s="3">
        <v>18</v>
      </c>
      <c r="E22" t="str">
        <f>TEXT(A22,"MMMM")</f>
        <v>April</v>
      </c>
    </row>
    <row r="23" spans="1:5" ht="15.75" customHeight="1">
      <c r="A23" s="4">
        <v>44631</v>
      </c>
      <c r="B23" s="2">
        <v>51250</v>
      </c>
      <c r="C23" s="3">
        <v>2022</v>
      </c>
      <c r="D23" s="3">
        <v>11</v>
      </c>
      <c r="E23" t="str">
        <f>TEXT(A23,"MMMM")</f>
        <v>March</v>
      </c>
    </row>
    <row r="24" spans="1:5" ht="15.75" customHeight="1">
      <c r="A24" s="4">
        <v>45251</v>
      </c>
      <c r="B24" s="2">
        <v>51980</v>
      </c>
      <c r="C24" s="3">
        <v>2023</v>
      </c>
      <c r="D24" s="3">
        <v>21</v>
      </c>
      <c r="E24" t="str">
        <f>TEXT(A24,"MMMM")</f>
        <v>November</v>
      </c>
    </row>
    <row r="25" spans="1:5" ht="15.75" customHeight="1">
      <c r="A25" s="4">
        <v>44259</v>
      </c>
      <c r="B25" s="1">
        <v>52350</v>
      </c>
      <c r="C25" s="3">
        <v>2021</v>
      </c>
      <c r="D25" s="3">
        <v>4</v>
      </c>
      <c r="E25" t="str">
        <f>TEXT(A25,"MMMM")</f>
        <v>March</v>
      </c>
    </row>
    <row r="26" spans="1:5" ht="15.75" customHeight="1">
      <c r="A26" s="4">
        <v>44848</v>
      </c>
      <c r="B26" s="2">
        <v>53950</v>
      </c>
      <c r="C26" s="3">
        <v>2022</v>
      </c>
      <c r="D26" s="3">
        <v>14</v>
      </c>
      <c r="E26" t="str">
        <f>TEXT(A26,"MMMM")</f>
        <v>October</v>
      </c>
    </row>
    <row r="27" spans="1:5" ht="15.75" customHeight="1">
      <c r="A27" s="4">
        <v>44197</v>
      </c>
      <c r="B27" s="1">
        <v>57650</v>
      </c>
      <c r="C27" s="3">
        <v>2021</v>
      </c>
      <c r="D27" s="3">
        <v>1</v>
      </c>
      <c r="E27" t="str">
        <f>TEXT(A27,"MMMM")</f>
        <v>January</v>
      </c>
    </row>
    <row r="28" spans="1:5" ht="15.75" customHeight="1">
      <c r="A28" s="4">
        <v>44879</v>
      </c>
      <c r="B28" s="2">
        <v>58800</v>
      </c>
      <c r="C28" s="3">
        <v>2022</v>
      </c>
      <c r="D28" s="3">
        <v>14</v>
      </c>
      <c r="E28" t="str">
        <f>TEXT(A28,"MMMM")</f>
        <v>November</v>
      </c>
    </row>
    <row r="29" spans="1:5" ht="15.75" customHeight="1">
      <c r="A29" s="4">
        <v>44538</v>
      </c>
      <c r="B29" s="1">
        <v>59850</v>
      </c>
      <c r="C29" s="3">
        <v>2021</v>
      </c>
      <c r="D29" s="3">
        <v>8</v>
      </c>
      <c r="E29" t="str">
        <f>TEXT(A29,"MMMM")</f>
        <v>December</v>
      </c>
    </row>
    <row r="30" spans="1:5" ht="15.75" customHeight="1">
      <c r="A30" s="4">
        <v>44600</v>
      </c>
      <c r="B30" s="2">
        <v>61255</v>
      </c>
      <c r="C30" s="3">
        <v>2022</v>
      </c>
      <c r="D30" s="3">
        <v>8</v>
      </c>
      <c r="E30" t="str">
        <f>TEXT(A30,"MMMM")</f>
        <v>February</v>
      </c>
    </row>
    <row r="31" spans="1:5" ht="15.75" customHeight="1">
      <c r="A31" s="4">
        <v>45003</v>
      </c>
      <c r="B31" s="2">
        <v>61750</v>
      </c>
      <c r="C31" s="3">
        <v>2023</v>
      </c>
      <c r="D31" s="3">
        <v>18</v>
      </c>
      <c r="E31" t="str">
        <f>TEXT(A31,"MMMM")</f>
        <v>March</v>
      </c>
    </row>
    <row r="32" spans="1:5" ht="15.75" customHeight="1">
      <c r="A32" s="4">
        <v>44910</v>
      </c>
      <c r="B32" s="2">
        <v>62540</v>
      </c>
      <c r="C32" s="3">
        <v>2022</v>
      </c>
      <c r="D32" s="3">
        <v>15</v>
      </c>
      <c r="E32" t="str">
        <f>TEXT(A32,"MMMM")</f>
        <v>December</v>
      </c>
    </row>
    <row r="33" spans="1:5" ht="15.75" customHeight="1">
      <c r="A33" s="4">
        <v>44228</v>
      </c>
      <c r="B33" s="1">
        <v>63950</v>
      </c>
      <c r="C33" s="3">
        <v>2021</v>
      </c>
      <c r="D33" s="3">
        <v>1</v>
      </c>
      <c r="E33" t="str">
        <f>TEXT(A33,"MMMM")</f>
        <v>February</v>
      </c>
    </row>
    <row r="34" spans="1:5" ht="15.75" customHeight="1">
      <c r="A34" s="4">
        <v>44941</v>
      </c>
      <c r="B34" s="2">
        <v>65709</v>
      </c>
      <c r="C34" s="3">
        <v>2023</v>
      </c>
      <c r="D34" s="3">
        <v>15</v>
      </c>
      <c r="E34" t="str">
        <f>TEXT(A34,"MMMM")</f>
        <v>January</v>
      </c>
    </row>
    <row r="35" spans="1:5" ht="15.75" customHeight="1">
      <c r="A35" s="4">
        <v>44569</v>
      </c>
      <c r="B35" s="1">
        <v>65750</v>
      </c>
      <c r="C35" s="3">
        <v>2022</v>
      </c>
      <c r="D35" s="3">
        <v>8</v>
      </c>
      <c r="E35" t="str">
        <f>TEXT(A35,"MMMM")</f>
        <v>January</v>
      </c>
    </row>
    <row r="36" spans="1:5" ht="15.75" customHeight="1">
      <c r="A36" s="4">
        <v>45282</v>
      </c>
      <c r="B36" s="2">
        <v>65750</v>
      </c>
      <c r="C36" s="3">
        <v>2023</v>
      </c>
      <c r="D36" s="3">
        <v>22</v>
      </c>
      <c r="E36" t="str">
        <f>TEXT(A36,"MMMM")</f>
        <v>December</v>
      </c>
    </row>
    <row r="37" spans="1:5" ht="15.75" customHeight="1">
      <c r="A37" s="4">
        <v>44972</v>
      </c>
      <c r="B37" s="2">
        <v>70450</v>
      </c>
      <c r="C37" s="3">
        <v>2023</v>
      </c>
      <c r="D37" s="3">
        <v>15</v>
      </c>
      <c r="E37" t="str">
        <f>TEXT(A37,"MMMM")</f>
        <v>February</v>
      </c>
    </row>
    <row r="38" spans="1:5" ht="15.75" customHeight="1">
      <c r="A38" s="5"/>
    </row>
    <row r="39" spans="1:5" ht="15.75" customHeight="1">
      <c r="A39"/>
      <c r="B39"/>
      <c r="C39"/>
      <c r="D39"/>
    </row>
    <row r="40" spans="1:5" ht="15.75" customHeight="1">
      <c r="A40"/>
      <c r="B40"/>
      <c r="C40"/>
      <c r="D40"/>
    </row>
    <row r="41" spans="1:5" ht="15.75" customHeight="1">
      <c r="A41"/>
      <c r="B41"/>
      <c r="C41"/>
      <c r="D41"/>
    </row>
    <row r="42" spans="1:5" ht="15.75" customHeight="1">
      <c r="A42"/>
      <c r="B42"/>
      <c r="C42"/>
      <c r="D42"/>
    </row>
    <row r="43" spans="1:5" ht="15.75" customHeight="1">
      <c r="A43"/>
      <c r="B43"/>
      <c r="C43"/>
      <c r="D43"/>
    </row>
    <row r="44" spans="1:5" ht="15.75" customHeight="1">
      <c r="A44"/>
      <c r="B44"/>
      <c r="C44"/>
      <c r="D44"/>
    </row>
    <row r="45" spans="1:5" ht="15.75" customHeight="1">
      <c r="A45"/>
      <c r="B45"/>
      <c r="C45"/>
      <c r="D45"/>
    </row>
    <row r="46" spans="1:5" ht="15.75" customHeight="1">
      <c r="A46"/>
      <c r="B46"/>
      <c r="C46"/>
      <c r="D46"/>
    </row>
    <row r="47" spans="1:5" ht="15.75" customHeight="1">
      <c r="A47"/>
      <c r="B47"/>
      <c r="C47"/>
      <c r="D47"/>
    </row>
    <row r="48" spans="1:5" ht="15.75" customHeight="1">
      <c r="A48"/>
      <c r="B48"/>
      <c r="C48"/>
      <c r="D48"/>
    </row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sheetProtection sheet="1" objects="1" scenarios="1"/>
  <autoFilter ref="A1:E1000" xr:uid="{00000000-0001-0000-0000-000000000000}">
    <sortState xmlns:xlrd2="http://schemas.microsoft.com/office/spreadsheetml/2017/richdata2" ref="A2:E1000">
      <sortCondition ref="B1:B1000"/>
    </sortState>
  </autoFilter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0592-DFBB-42F3-9D97-73590AA754C0}">
  <dimension ref="A2:E19"/>
  <sheetViews>
    <sheetView tabSelected="1" workbookViewId="0">
      <selection activeCell="G29" sqref="G29"/>
    </sheetView>
  </sheetViews>
  <sheetFormatPr defaultRowHeight="12.75"/>
  <cols>
    <col min="1" max="1" width="10.85546875" bestFit="1" customWidth="1"/>
    <col min="2" max="4" width="9.42578125" bestFit="1" customWidth="1"/>
    <col min="5" max="6" width="11" bestFit="1" customWidth="1"/>
  </cols>
  <sheetData>
    <row r="2" spans="1:5">
      <c r="A2" s="7" t="s">
        <v>5</v>
      </c>
      <c r="B2" s="7" t="s">
        <v>2</v>
      </c>
    </row>
    <row r="3" spans="1:5">
      <c r="A3" s="7" t="s">
        <v>4</v>
      </c>
      <c r="B3" s="3">
        <v>2021</v>
      </c>
      <c r="C3" s="3">
        <v>2022</v>
      </c>
      <c r="D3" s="3">
        <v>2023</v>
      </c>
      <c r="E3" s="3" t="s">
        <v>6</v>
      </c>
    </row>
    <row r="4" spans="1:5">
      <c r="A4" t="s">
        <v>7</v>
      </c>
      <c r="B4" s="8">
        <v>63950</v>
      </c>
      <c r="C4" s="8">
        <v>61255</v>
      </c>
      <c r="D4" s="8">
        <v>70450</v>
      </c>
      <c r="E4" s="8">
        <v>195655</v>
      </c>
    </row>
    <row r="5" spans="1:5">
      <c r="A5" s="13" t="s">
        <v>8</v>
      </c>
      <c r="B5" s="8">
        <v>57650</v>
      </c>
      <c r="C5" s="8">
        <v>65750</v>
      </c>
      <c r="D5" s="8">
        <v>65709</v>
      </c>
      <c r="E5" s="8">
        <v>189109</v>
      </c>
    </row>
    <row r="6" spans="1:5">
      <c r="A6" t="s">
        <v>9</v>
      </c>
      <c r="B6" s="8">
        <v>59850</v>
      </c>
      <c r="C6" s="8">
        <v>62540</v>
      </c>
      <c r="D6" s="8">
        <v>65750</v>
      </c>
      <c r="E6" s="8">
        <v>188140</v>
      </c>
    </row>
    <row r="7" spans="1:5">
      <c r="A7" t="s">
        <v>10</v>
      </c>
      <c r="B7" s="8">
        <v>52350</v>
      </c>
      <c r="C7" s="8">
        <v>51250</v>
      </c>
      <c r="D7" s="8">
        <v>61750</v>
      </c>
      <c r="E7" s="8">
        <v>165350</v>
      </c>
    </row>
    <row r="8" spans="1:5">
      <c r="A8" t="s">
        <v>11</v>
      </c>
      <c r="B8" s="8">
        <v>48950</v>
      </c>
      <c r="C8" s="8">
        <v>58800</v>
      </c>
      <c r="D8" s="8">
        <v>51980</v>
      </c>
      <c r="E8" s="8">
        <v>159730</v>
      </c>
    </row>
    <row r="9" spans="1:5">
      <c r="A9" t="s">
        <v>12</v>
      </c>
      <c r="B9" s="8">
        <v>49750</v>
      </c>
      <c r="C9" s="8">
        <v>47530</v>
      </c>
      <c r="D9" s="8">
        <v>49750</v>
      </c>
      <c r="E9" s="8">
        <v>147030</v>
      </c>
    </row>
    <row r="10" spans="1:5">
      <c r="A10" t="s">
        <v>13</v>
      </c>
      <c r="B10" s="8">
        <v>42035</v>
      </c>
      <c r="C10" s="8">
        <v>53950</v>
      </c>
      <c r="D10" s="8">
        <v>40950</v>
      </c>
      <c r="E10" s="8">
        <v>136935</v>
      </c>
    </row>
    <row r="11" spans="1:5">
      <c r="A11" t="s">
        <v>14</v>
      </c>
      <c r="B11" s="8">
        <v>42535</v>
      </c>
      <c r="C11" s="8">
        <v>41790</v>
      </c>
      <c r="D11" s="8">
        <v>45612</v>
      </c>
      <c r="E11" s="8">
        <v>129937</v>
      </c>
    </row>
    <row r="12" spans="1:5">
      <c r="A12" t="s">
        <v>15</v>
      </c>
      <c r="B12" s="8">
        <v>38750</v>
      </c>
      <c r="C12" s="8">
        <v>44590</v>
      </c>
      <c r="D12" s="8">
        <v>37570</v>
      </c>
      <c r="E12" s="8">
        <v>120910</v>
      </c>
    </row>
    <row r="13" spans="1:5">
      <c r="A13" t="s">
        <v>16</v>
      </c>
      <c r="B13" s="8">
        <v>37800</v>
      </c>
      <c r="C13" s="8">
        <v>37140</v>
      </c>
      <c r="D13" s="8">
        <v>38710</v>
      </c>
      <c r="E13" s="8">
        <v>113650</v>
      </c>
    </row>
    <row r="14" spans="1:5">
      <c r="A14" t="s">
        <v>17</v>
      </c>
      <c r="B14" s="8">
        <v>36950</v>
      </c>
      <c r="C14" s="8">
        <v>36590</v>
      </c>
      <c r="D14" s="8">
        <v>35980</v>
      </c>
      <c r="E14" s="8">
        <v>109520</v>
      </c>
    </row>
    <row r="15" spans="1:5">
      <c r="A15" t="s">
        <v>18</v>
      </c>
      <c r="B15" s="8">
        <v>35125</v>
      </c>
      <c r="C15" s="8">
        <v>33540</v>
      </c>
      <c r="D15" s="8">
        <v>34759</v>
      </c>
      <c r="E15" s="8">
        <v>103424</v>
      </c>
    </row>
    <row r="16" spans="1:5">
      <c r="A16" t="s">
        <v>6</v>
      </c>
      <c r="B16" s="8">
        <v>565695</v>
      </c>
      <c r="C16" s="8">
        <v>594725</v>
      </c>
      <c r="D16" s="8">
        <v>598970</v>
      </c>
      <c r="E16" s="8">
        <v>1759390</v>
      </c>
    </row>
    <row r="19" spans="5:5">
      <c r="E19" s="1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2024-12-14T00:50:35Z</dcterms:created>
  <dcterms:modified xsi:type="dcterms:W3CDTF">2026-04-23T21:24:11Z</dcterms:modified>
  <cp:category/>
  <cp:contentStatus/>
</cp:coreProperties>
</file>