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L\"/>
    </mc:Choice>
  </mc:AlternateContent>
  <xr:revisionPtr revIDLastSave="0" documentId="8_{CEDB90EF-543E-477C-A4C9-82DCE8231DA3}" xr6:coauthVersionLast="46" xr6:coauthVersionMax="46" xr10:uidLastSave="{00000000-0000-0000-0000-000000000000}"/>
  <bookViews>
    <workbookView xWindow="-108" yWindow="-108" windowWidth="23256" windowHeight="12576" xr2:uid="{62EB9E5A-8CCA-4F1B-BE20-AFF618FDB8E4}"/>
  </bookViews>
  <sheets>
    <sheet name="Planilha1" sheetId="1" r:id="rId1"/>
  </sheets>
  <definedNames>
    <definedName name="solver_adj" localSheetId="0" hidden="1">Planilha1!$C$2:$D$2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Planilha1!$E$5</definedName>
    <definedName name="solver_lhs2" localSheetId="0" hidden="1">Planilha1!$E$6</definedName>
    <definedName name="solver_lhs3" localSheetId="0" hidden="1">Planilha1!$E$7</definedName>
    <definedName name="solver_lhs4" localSheetId="0" hidden="1">Planilha1!$E$8:$E$9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Planilha1!$E$11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hs1" localSheetId="0" hidden="1">Planilha1!$G$5</definedName>
    <definedName name="solver_rhs2" localSheetId="0" hidden="1">Planilha1!$G$6</definedName>
    <definedName name="solver_rhs3" localSheetId="0" hidden="1">Planilha1!$G$7</definedName>
    <definedName name="solver_rhs4" localSheetId="0" hidden="1">Planilha1!$G$8:$G$9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7" i="1"/>
  <c r="E6" i="1"/>
  <c r="E5" i="1"/>
  <c r="E9" i="1"/>
  <c r="E8" i="1"/>
</calcChain>
</file>

<file path=xl/sharedStrings.xml><?xml version="1.0" encoding="utf-8"?>
<sst xmlns="http://schemas.openxmlformats.org/spreadsheetml/2006/main" count="18" uniqueCount="14">
  <si>
    <t>Unidades alocadas</t>
  </si>
  <si>
    <t>E1</t>
  </si>
  <si>
    <t>E2</t>
  </si>
  <si>
    <t>Restrições</t>
  </si>
  <si>
    <t>Capacidade(pessoas)</t>
  </si>
  <si>
    <t>Divisões internas</t>
  </si>
  <si>
    <t>Espaço(m2)</t>
  </si>
  <si>
    <t>Limitações</t>
  </si>
  <si>
    <t>Utilização</t>
  </si>
  <si>
    <t>=</t>
  </si>
  <si>
    <t>&lt;=</t>
  </si>
  <si>
    <t>&gt;=</t>
  </si>
  <si>
    <t>Objetivo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</si>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</sst>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D006-4420-465B-8D64-3C9E5F5451C1}">
  <dimension ref="A1:G11"/>
  <sheetViews>
    <sheetView tabSelected="1" workbookViewId="0">
      <selection activeCell="D7" sqref="D7"/>
    </sheetView>
  </sheetViews>
  <sheetFormatPr defaultRowHeight="14.4" x14ac:dyDescent="0.3"/>
  <cols>
    <col min="1" max="1" width="18.21875" bestFit="1" customWidth="1"/>
    <col min="6" max="6" width="9.77734375" bestFit="1" customWidth="1"/>
  </cols>
  <sheetData>
    <row r="1" spans="1:7" x14ac:dyDescent="0.3">
      <c r="C1" t="s">
        <v>1</v>
      </c>
      <c r="D1" t="s">
        <v>2</v>
      </c>
    </row>
    <row r="2" spans="1:7" x14ac:dyDescent="0.3">
      <c r="A2" t="s">
        <v>0</v>
      </c>
      <c r="C2">
        <v>2.1777777777777776</v>
      </c>
      <c r="D2">
        <v>0.51111111111111129</v>
      </c>
    </row>
    <row r="4" spans="1:7" x14ac:dyDescent="0.3">
      <c r="A4" t="s">
        <v>3</v>
      </c>
      <c r="E4" t="s">
        <v>8</v>
      </c>
      <c r="G4" t="s">
        <v>7</v>
      </c>
    </row>
    <row r="5" spans="1:7" x14ac:dyDescent="0.3">
      <c r="A5" t="s">
        <v>4</v>
      </c>
      <c r="C5">
        <v>400</v>
      </c>
      <c r="D5">
        <v>350</v>
      </c>
      <c r="E5">
        <f>C5*$C$2+D5*$D$2</f>
        <v>1050</v>
      </c>
      <c r="F5" s="1" t="s">
        <v>9</v>
      </c>
      <c r="G5">
        <v>1050</v>
      </c>
    </row>
    <row r="6" spans="1:7" x14ac:dyDescent="0.3">
      <c r="A6" t="s">
        <v>5</v>
      </c>
      <c r="C6">
        <v>25</v>
      </c>
      <c r="D6">
        <v>50</v>
      </c>
      <c r="E6">
        <f>C6*$C$2+D6*$D$2</f>
        <v>80</v>
      </c>
      <c r="F6" s="1" t="s">
        <v>10</v>
      </c>
      <c r="G6">
        <v>80</v>
      </c>
    </row>
    <row r="7" spans="1:7" x14ac:dyDescent="0.3">
      <c r="A7" t="s">
        <v>6</v>
      </c>
      <c r="C7">
        <v>750</v>
      </c>
      <c r="D7">
        <v>375</v>
      </c>
      <c r="E7">
        <f>C7*$C$2+D7*$D$2</f>
        <v>1825</v>
      </c>
      <c r="F7" s="1" t="s">
        <v>11</v>
      </c>
      <c r="G7">
        <v>630</v>
      </c>
    </row>
    <row r="8" spans="1:7" x14ac:dyDescent="0.3">
      <c r="A8" t="s">
        <v>1</v>
      </c>
      <c r="E8">
        <f>C2</f>
        <v>2.1777777777777776</v>
      </c>
      <c r="F8" s="1" t="s">
        <v>11</v>
      </c>
      <c r="G8">
        <v>0</v>
      </c>
    </row>
    <row r="9" spans="1:7" x14ac:dyDescent="0.3">
      <c r="A9" t="s">
        <v>2</v>
      </c>
      <c r="E9">
        <f>D2</f>
        <v>0.51111111111111129</v>
      </c>
      <c r="F9" s="1" t="s">
        <v>11</v>
      </c>
      <c r="G9">
        <v>0</v>
      </c>
    </row>
    <row r="11" spans="1:7" x14ac:dyDescent="0.3">
      <c r="A11" t="s">
        <v>12</v>
      </c>
      <c r="B11" t="s">
        <v>13</v>
      </c>
      <c r="C11">
        <v>500</v>
      </c>
      <c r="D11">
        <v>200</v>
      </c>
      <c r="E11">
        <f>C11*$C$2+D11*$D$2</f>
        <v>1191.1111111111109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Baio Soares</dc:creator>
  <cp:lastModifiedBy>Igor Baio Soares</cp:lastModifiedBy>
  <dcterms:created xsi:type="dcterms:W3CDTF">2021-01-19T10:02:55Z</dcterms:created>
  <dcterms:modified xsi:type="dcterms:W3CDTF">2021-01-19T10:22:10Z</dcterms:modified>
</cp:coreProperties>
</file>