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fileSharing readOnlyRecommended="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2F3800AB-B4C5-499B-9F2B-05D7396C70AE}" xr6:coauthVersionLast="47" xr6:coauthVersionMax="47" xr10:uidLastSave="{00000000-0000-0000-0000-000000000000}"/>
  <bookViews>
    <workbookView xWindow="-108" yWindow="-108" windowWidth="23256" windowHeight="12456" xr2:uid="{8BA66579-FCF9-4FAB-9BC1-9946E042D177}"/>
  </bookViews>
  <sheets>
    <sheet name="Exercícios para fixar conteúd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F20" i="1"/>
  <c r="F19" i="1"/>
  <c r="G12" i="1"/>
  <c r="G13" i="1"/>
  <c r="G14" i="1"/>
  <c r="G15" i="1"/>
  <c r="G16" i="1"/>
  <c r="G11" i="1"/>
  <c r="H12" i="1"/>
  <c r="H13" i="1"/>
  <c r="H14" i="1"/>
  <c r="H15" i="1"/>
  <c r="H16" i="1"/>
  <c r="H11" i="1"/>
  <c r="H4" i="1"/>
  <c r="H5" i="1"/>
  <c r="H6" i="1"/>
  <c r="H7" i="1"/>
  <c r="H8" i="1"/>
  <c r="H3" i="1"/>
  <c r="G4" i="1"/>
  <c r="G5" i="1"/>
  <c r="G6" i="1"/>
  <c r="G7" i="1"/>
  <c r="G8" i="1"/>
  <c r="G3" i="1"/>
  <c r="I12" i="1"/>
  <c r="I13" i="1"/>
  <c r="I14" i="1"/>
  <c r="I15" i="1"/>
  <c r="I16" i="1"/>
  <c r="I11" i="1"/>
  <c r="I4" i="1"/>
  <c r="I5" i="1"/>
  <c r="I6" i="1"/>
  <c r="I7" i="1"/>
  <c r="I8" i="1"/>
  <c r="I3" i="1"/>
  <c r="F18" i="1"/>
  <c r="F17" i="1"/>
  <c r="F12" i="1"/>
  <c r="F13" i="1"/>
  <c r="F14" i="1"/>
  <c r="F15" i="1"/>
  <c r="F16" i="1"/>
  <c r="F11" i="1"/>
  <c r="F9" i="1"/>
  <c r="F4" i="1"/>
  <c r="F5" i="1"/>
  <c r="F6" i="1"/>
  <c r="F7" i="1"/>
  <c r="F8" i="1"/>
  <c r="F3" i="1"/>
  <c r="D17" i="1"/>
  <c r="E17" i="1"/>
  <c r="C17" i="1"/>
  <c r="D9" i="1"/>
  <c r="E9" i="1"/>
  <c r="C9" i="1"/>
</calcChain>
</file>

<file path=xl/sharedStrings.xml><?xml version="1.0" encoding="utf-8"?>
<sst xmlns="http://schemas.openxmlformats.org/spreadsheetml/2006/main" count="37" uniqueCount="22">
  <si>
    <t>Empresa Nacional Ltda</t>
  </si>
  <si>
    <t>Código</t>
  </si>
  <si>
    <t>Produto</t>
  </si>
  <si>
    <t>Jan</t>
  </si>
  <si>
    <t>Fev</t>
  </si>
  <si>
    <t>Mar</t>
  </si>
  <si>
    <t>Total 1ª Trim</t>
  </si>
  <si>
    <t>Máximo</t>
  </si>
  <si>
    <t>Mínimo</t>
  </si>
  <si>
    <t>Média</t>
  </si>
  <si>
    <t>Porca</t>
  </si>
  <si>
    <t>Parafuso</t>
  </si>
  <si>
    <t>Arruela</t>
  </si>
  <si>
    <t>Prego</t>
  </si>
  <si>
    <t>Alicate</t>
  </si>
  <si>
    <t>Martelo</t>
  </si>
  <si>
    <t>Totais</t>
  </si>
  <si>
    <t>Total 2ª Trim</t>
  </si>
  <si>
    <t>Total Semestre</t>
  </si>
  <si>
    <t>Segundo Maior</t>
  </si>
  <si>
    <t>Primero Menor</t>
  </si>
  <si>
    <t>Máximo Vendido em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</si>
</sst>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3" fillId="3" borderId="1" xfId="0" applyFont="1" applyFill="1" applyBorder="1"/>
    <xf numFmtId="0" fontId="3" fillId="0" borderId="1" xfId="0" applyFont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44" fontId="0" fillId="0" borderId="1" xfId="1" applyFont="1" applyBorder="1"/>
    <xf numFmtId="164" fontId="0" fillId="4" borderId="1" xfId="0" applyNumberFormat="1" applyFill="1" applyBorder="1"/>
    <xf numFmtId="164" fontId="0" fillId="0" borderId="1" xfId="1" applyNumberFormat="1" applyFont="1" applyBorder="1"/>
    <xf numFmtId="164" fontId="3" fillId="0" borderId="1" xfId="0" applyNumberFormat="1" applyFont="1" applyBorder="1"/>
    <xf numFmtId="0" fontId="3" fillId="5" borderId="1" xfId="0" applyFont="1" applyFill="1" applyBorder="1" applyAlignment="1">
      <alignment horizontal="right"/>
    </xf>
    <xf numFmtId="164" fontId="3" fillId="5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4" fillId="6" borderId="1" xfId="0" applyFont="1" applyFill="1" applyBorder="1" applyAlignment="1">
      <alignment horizontal="right"/>
    </xf>
    <xf numFmtId="164" fontId="0" fillId="0" borderId="1" xfId="0" applyNumberFormat="1" applyBorder="1" applyAlignment="1">
      <alignment horizontal="center"/>
    </xf>
    <xf numFmtId="0" fontId="4" fillId="8" borderId="1" xfId="0" applyFont="1" applyFill="1" applyBorder="1" applyAlignment="1">
      <alignment horizontal="right"/>
    </xf>
    <xf numFmtId="0" fontId="4" fillId="7" borderId="1" xfId="0" applyFont="1" applyFill="1" applyBorder="1" applyAlignment="1">
      <alignment horizontal="right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480060</xdr:colOff>
      <xdr:row>0</xdr:row>
      <xdr:rowOff>0</xdr:rowOff>
    </xdr:from>
    <xdr:to>
      <xdr:col>17</xdr:col>
      <xdr:colOff>541448</xdr:colOff>
      <xdr:row>22</xdr:row>
      <xdr:rowOff>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1EF20FF-F647-865D-D7F9-4D03D4DFE6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07580" y="0"/>
          <a:ext cx="4938188" cy="4023360"/>
        </a:xfrm>
        <a:prstGeom prst="rect">
          <a:avLst/>
        </a:prstGeom>
      </xdr:spPr>
    </xdr:pic>
    <xdr:clientData/>
  </xdr:twoCellAnchor>
  <xdr:oneCellAnchor>
    <xdr:from>
      <xdr:col>9</xdr:col>
      <xdr:colOff>205741</xdr:colOff>
      <xdr:row>21</xdr:row>
      <xdr:rowOff>129540</xdr:rowOff>
    </xdr:from>
    <xdr:ext cx="5878725" cy="264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3193577C-A746-3AFA-288C-61731CD2E535}"/>
            </a:ext>
          </a:extLst>
        </xdr:cNvPr>
        <xdr:cNvSpPr txBox="1"/>
      </xdr:nvSpPr>
      <xdr:spPr>
        <a:xfrm>
          <a:off x="7033261" y="3970020"/>
          <a:ext cx="58787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Exercícios retirados gratuitamente</a:t>
          </a:r>
          <a:r>
            <a:rPr lang="pt-BR" sz="1100" b="1" baseline="0"/>
            <a:t> da Intenet para praticar soma, mínimo, máximo, maior e menor.</a:t>
          </a:r>
          <a:endParaRPr lang="pt-BR" sz="1100" b="1"/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6D0A0-EEAF-401B-BDA4-EF440411EEAA}">
  <dimension ref="A1:I21"/>
  <sheetViews>
    <sheetView showGridLines="0" tabSelected="1" topLeftCell="A4" workbookViewId="0">
      <selection activeCell="J16" sqref="J16"/>
    </sheetView>
  </sheetViews>
  <sheetFormatPr defaultRowHeight="14.4" x14ac:dyDescent="0.3"/>
  <cols>
    <col min="1" max="1" width="6.77734375" bestFit="1" customWidth="1"/>
    <col min="2" max="2" width="8.21875" bestFit="1" customWidth="1"/>
    <col min="3" max="3" width="11.5546875" bestFit="1" customWidth="1"/>
    <col min="4" max="5" width="12.88671875" bestFit="1" customWidth="1"/>
    <col min="6" max="6" width="12.5546875" bestFit="1" customWidth="1"/>
    <col min="7" max="9" width="11.5546875" bestFit="1" customWidth="1"/>
  </cols>
  <sheetData>
    <row r="1" spans="1:9" x14ac:dyDescent="0.3">
      <c r="A1" s="12" t="s">
        <v>0</v>
      </c>
      <c r="B1" s="12"/>
      <c r="C1" s="12"/>
      <c r="D1" s="12"/>
      <c r="E1" s="12"/>
      <c r="F1" s="12"/>
      <c r="G1" s="12"/>
      <c r="H1" s="12"/>
      <c r="I1" s="12"/>
    </row>
    <row r="2" spans="1:9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9" x14ac:dyDescent="0.3">
      <c r="A3" s="2">
        <v>1</v>
      </c>
      <c r="B3" s="3" t="s">
        <v>10</v>
      </c>
      <c r="C3" s="4">
        <v>4500</v>
      </c>
      <c r="D3" s="5">
        <v>5040</v>
      </c>
      <c r="E3" s="5">
        <v>5696</v>
      </c>
      <c r="F3" s="7">
        <f>SUM(C3:E3)</f>
        <v>15236</v>
      </c>
      <c r="G3" s="7">
        <f>MAX(C3:E3)</f>
        <v>5696</v>
      </c>
      <c r="H3" s="7">
        <f>MIN(C3:E3)</f>
        <v>4500</v>
      </c>
      <c r="I3" s="7">
        <f>AVERAGE(C3:E3)</f>
        <v>5078.666666666667</v>
      </c>
    </row>
    <row r="4" spans="1:9" x14ac:dyDescent="0.3">
      <c r="A4" s="2">
        <v>2</v>
      </c>
      <c r="B4" s="3" t="s">
        <v>11</v>
      </c>
      <c r="C4" s="4">
        <v>6250</v>
      </c>
      <c r="D4" s="5">
        <v>7000</v>
      </c>
      <c r="E4" s="5">
        <v>7910</v>
      </c>
      <c r="F4" s="7">
        <f t="shared" ref="F4:F8" si="0">SUM(C4:E4)</f>
        <v>21160</v>
      </c>
      <c r="G4" s="7">
        <f t="shared" ref="G4:G8" si="1">MAX(C4:E4)</f>
        <v>7910</v>
      </c>
      <c r="H4" s="7">
        <f t="shared" ref="H4:H8" si="2">MIN(C4:E4)</f>
        <v>6250</v>
      </c>
      <c r="I4" s="7">
        <f t="shared" ref="I4:I8" si="3">AVERAGE(C4:E4)</f>
        <v>7053.333333333333</v>
      </c>
    </row>
    <row r="5" spans="1:9" x14ac:dyDescent="0.3">
      <c r="A5" s="2">
        <v>3</v>
      </c>
      <c r="B5" s="3" t="s">
        <v>12</v>
      </c>
      <c r="C5" s="4">
        <v>3300</v>
      </c>
      <c r="D5" s="5">
        <v>3696</v>
      </c>
      <c r="E5" s="5">
        <v>4176</v>
      </c>
      <c r="F5" s="7">
        <f t="shared" si="0"/>
        <v>11172</v>
      </c>
      <c r="G5" s="7">
        <f t="shared" si="1"/>
        <v>4176</v>
      </c>
      <c r="H5" s="7">
        <f t="shared" si="2"/>
        <v>3300</v>
      </c>
      <c r="I5" s="7">
        <f t="shared" si="3"/>
        <v>3724</v>
      </c>
    </row>
    <row r="6" spans="1:9" x14ac:dyDescent="0.3">
      <c r="A6" s="2">
        <v>4</v>
      </c>
      <c r="B6" s="3" t="s">
        <v>13</v>
      </c>
      <c r="C6" s="4">
        <v>8000</v>
      </c>
      <c r="D6" s="5">
        <v>8690</v>
      </c>
      <c r="E6" s="5">
        <v>10125</v>
      </c>
      <c r="F6" s="7">
        <f t="shared" si="0"/>
        <v>26815</v>
      </c>
      <c r="G6" s="7">
        <f t="shared" si="1"/>
        <v>10125</v>
      </c>
      <c r="H6" s="7">
        <f t="shared" si="2"/>
        <v>8000</v>
      </c>
      <c r="I6" s="7">
        <f t="shared" si="3"/>
        <v>8938.3333333333339</v>
      </c>
    </row>
    <row r="7" spans="1:9" x14ac:dyDescent="0.3">
      <c r="A7" s="2">
        <v>5</v>
      </c>
      <c r="B7" s="3" t="s">
        <v>14</v>
      </c>
      <c r="C7" s="4">
        <v>4557</v>
      </c>
      <c r="D7" s="5">
        <v>5104</v>
      </c>
      <c r="E7" s="5">
        <v>5676</v>
      </c>
      <c r="F7" s="7">
        <f t="shared" si="0"/>
        <v>15337</v>
      </c>
      <c r="G7" s="7">
        <f t="shared" si="1"/>
        <v>5676</v>
      </c>
      <c r="H7" s="7">
        <f t="shared" si="2"/>
        <v>4557</v>
      </c>
      <c r="I7" s="7">
        <f t="shared" si="3"/>
        <v>5112.333333333333</v>
      </c>
    </row>
    <row r="8" spans="1:9" x14ac:dyDescent="0.3">
      <c r="A8" s="2">
        <v>6</v>
      </c>
      <c r="B8" s="3" t="s">
        <v>15</v>
      </c>
      <c r="C8" s="4">
        <v>3260</v>
      </c>
      <c r="D8" s="5">
        <v>3640</v>
      </c>
      <c r="E8" s="5">
        <v>4113</v>
      </c>
      <c r="F8" s="7">
        <f t="shared" si="0"/>
        <v>11013</v>
      </c>
      <c r="G8" s="7">
        <f t="shared" si="1"/>
        <v>4113</v>
      </c>
      <c r="H8" s="7">
        <f t="shared" si="2"/>
        <v>3260</v>
      </c>
      <c r="I8" s="7">
        <f t="shared" si="3"/>
        <v>3671</v>
      </c>
    </row>
    <row r="9" spans="1:9" x14ac:dyDescent="0.3">
      <c r="A9" s="13" t="s">
        <v>16</v>
      </c>
      <c r="B9" s="13"/>
      <c r="C9" s="6">
        <f>SUM(C3:C8)</f>
        <v>29867</v>
      </c>
      <c r="D9" s="6">
        <f t="shared" ref="D9:E9" si="4">SUM(D3:D8)</f>
        <v>33170</v>
      </c>
      <c r="E9" s="6">
        <f t="shared" si="4"/>
        <v>37696</v>
      </c>
      <c r="F9" s="8">
        <f>SUM(F3:F8)</f>
        <v>100733</v>
      </c>
      <c r="G9" s="14"/>
      <c r="H9" s="14"/>
      <c r="I9" s="14"/>
    </row>
    <row r="10" spans="1:9" x14ac:dyDescent="0.3">
      <c r="A10" s="1" t="s">
        <v>1</v>
      </c>
      <c r="B10" s="1" t="s">
        <v>2</v>
      </c>
      <c r="C10" s="1" t="s">
        <v>3</v>
      </c>
      <c r="D10" s="1" t="s">
        <v>4</v>
      </c>
      <c r="E10" s="1" t="s">
        <v>5</v>
      </c>
      <c r="F10" s="1" t="s">
        <v>17</v>
      </c>
      <c r="G10" s="1" t="s">
        <v>7</v>
      </c>
      <c r="H10" s="1" t="s">
        <v>8</v>
      </c>
      <c r="I10" s="1" t="s">
        <v>9</v>
      </c>
    </row>
    <row r="11" spans="1:9" x14ac:dyDescent="0.3">
      <c r="A11" s="2">
        <v>1</v>
      </c>
      <c r="B11" s="3" t="s">
        <v>10</v>
      </c>
      <c r="C11" s="4">
        <v>6265</v>
      </c>
      <c r="D11" s="5">
        <v>6954</v>
      </c>
      <c r="E11" s="5">
        <v>7858</v>
      </c>
      <c r="F11" s="7">
        <f>SUM(C11:C16)</f>
        <v>42755</v>
      </c>
      <c r="G11" s="7">
        <f>MAX(C11:E11)</f>
        <v>7858</v>
      </c>
      <c r="H11" s="7">
        <f>MIN(C11:E11)</f>
        <v>6265</v>
      </c>
      <c r="I11" s="7">
        <f>AVERAGE(C11:E11)</f>
        <v>7025.666666666667</v>
      </c>
    </row>
    <row r="12" spans="1:9" x14ac:dyDescent="0.3">
      <c r="A12" s="2">
        <v>2</v>
      </c>
      <c r="B12" s="3" t="s">
        <v>11</v>
      </c>
      <c r="C12" s="4">
        <v>8701</v>
      </c>
      <c r="D12" s="5">
        <v>9658</v>
      </c>
      <c r="E12" s="5">
        <v>10197</v>
      </c>
      <c r="F12" s="7">
        <f t="shared" ref="F12:F16" si="5">SUM(C12:C17)</f>
        <v>79245</v>
      </c>
      <c r="G12" s="7">
        <f t="shared" ref="G12:G16" si="6">MAX(C12:E12)</f>
        <v>10197</v>
      </c>
      <c r="H12" s="7">
        <f t="shared" ref="H12:H16" si="7">MIN(C12:E12)</f>
        <v>8701</v>
      </c>
      <c r="I12" s="7">
        <f t="shared" ref="I12:I16" si="8">AVERAGE(C12:E12)</f>
        <v>9518.6666666666661</v>
      </c>
    </row>
    <row r="13" spans="1:9" x14ac:dyDescent="0.3">
      <c r="A13" s="2">
        <v>3</v>
      </c>
      <c r="B13" s="3" t="s">
        <v>12</v>
      </c>
      <c r="C13" s="4">
        <v>4569</v>
      </c>
      <c r="D13" s="5">
        <v>5099</v>
      </c>
      <c r="E13" s="5">
        <v>5769</v>
      </c>
      <c r="F13" s="7">
        <f t="shared" si="5"/>
        <v>70544</v>
      </c>
      <c r="G13" s="7">
        <f t="shared" si="6"/>
        <v>5769</v>
      </c>
      <c r="H13" s="7">
        <f t="shared" si="7"/>
        <v>4569</v>
      </c>
      <c r="I13" s="7">
        <f t="shared" si="8"/>
        <v>5145.666666666667</v>
      </c>
    </row>
    <row r="14" spans="1:9" x14ac:dyDescent="0.3">
      <c r="A14" s="2">
        <v>4</v>
      </c>
      <c r="B14" s="3" t="s">
        <v>13</v>
      </c>
      <c r="C14" s="4">
        <v>12341</v>
      </c>
      <c r="D14" s="5">
        <v>12365</v>
      </c>
      <c r="E14" s="5">
        <v>13969</v>
      </c>
      <c r="F14" s="7">
        <f t="shared" si="5"/>
        <v>65975</v>
      </c>
      <c r="G14" s="7">
        <f t="shared" si="6"/>
        <v>13969</v>
      </c>
      <c r="H14" s="7">
        <f t="shared" si="7"/>
        <v>12341</v>
      </c>
      <c r="I14" s="7">
        <f t="shared" si="8"/>
        <v>12891.666666666666</v>
      </c>
    </row>
    <row r="15" spans="1:9" x14ac:dyDescent="0.3">
      <c r="A15" s="2">
        <v>5</v>
      </c>
      <c r="B15" s="3" t="s">
        <v>14</v>
      </c>
      <c r="C15" s="4">
        <v>6344</v>
      </c>
      <c r="D15" s="5">
        <v>7042</v>
      </c>
      <c r="E15" s="5">
        <v>7957</v>
      </c>
      <c r="F15" s="7">
        <f t="shared" si="5"/>
        <v>53634</v>
      </c>
      <c r="G15" s="7">
        <f t="shared" si="6"/>
        <v>7957</v>
      </c>
      <c r="H15" s="7">
        <f t="shared" si="7"/>
        <v>6344</v>
      </c>
      <c r="I15" s="7">
        <f t="shared" si="8"/>
        <v>7114.333333333333</v>
      </c>
    </row>
    <row r="16" spans="1:9" x14ac:dyDescent="0.3">
      <c r="A16" s="2">
        <v>6</v>
      </c>
      <c r="B16" s="3" t="s">
        <v>15</v>
      </c>
      <c r="C16" s="4">
        <v>4535</v>
      </c>
      <c r="D16" s="5">
        <v>5022</v>
      </c>
      <c r="E16" s="5">
        <v>5671</v>
      </c>
      <c r="F16" s="7">
        <f t="shared" si="5"/>
        <v>47290</v>
      </c>
      <c r="G16" s="7">
        <f t="shared" si="6"/>
        <v>5671</v>
      </c>
      <c r="H16" s="7">
        <f t="shared" si="7"/>
        <v>4535</v>
      </c>
      <c r="I16" s="7">
        <f t="shared" si="8"/>
        <v>5076</v>
      </c>
    </row>
    <row r="17" spans="1:9" x14ac:dyDescent="0.3">
      <c r="A17" s="13" t="s">
        <v>16</v>
      </c>
      <c r="B17" s="13"/>
      <c r="C17" s="6">
        <f>SUM(C11:C16)</f>
        <v>42755</v>
      </c>
      <c r="D17" s="6">
        <f t="shared" ref="D17:E17" si="9">SUM(D11:D16)</f>
        <v>46140</v>
      </c>
      <c r="E17" s="6">
        <f t="shared" si="9"/>
        <v>51421</v>
      </c>
      <c r="F17" s="8">
        <f>SUM(C17:E17)</f>
        <v>140316</v>
      </c>
      <c r="G17" s="14"/>
      <c r="H17" s="14"/>
      <c r="I17" s="14"/>
    </row>
    <row r="18" spans="1:9" x14ac:dyDescent="0.3">
      <c r="A18" s="9" t="s">
        <v>18</v>
      </c>
      <c r="B18" s="9"/>
      <c r="C18" s="9"/>
      <c r="D18" s="9"/>
      <c r="E18" s="9"/>
      <c r="F18" s="10">
        <f>SUM(F9,F17)</f>
        <v>241049</v>
      </c>
      <c r="G18" s="11"/>
      <c r="H18" s="11"/>
      <c r="I18" s="11"/>
    </row>
    <row r="19" spans="1:9" x14ac:dyDescent="0.3">
      <c r="A19" s="15" t="s">
        <v>21</v>
      </c>
      <c r="B19" s="15"/>
      <c r="C19" s="15"/>
      <c r="D19" s="15"/>
      <c r="E19" s="15"/>
      <c r="F19" s="16">
        <f>MAX(C3:E8,C11:E16)</f>
        <v>13969</v>
      </c>
      <c r="G19" s="14"/>
      <c r="H19" s="14"/>
      <c r="I19" s="14"/>
    </row>
    <row r="20" spans="1:9" x14ac:dyDescent="0.3">
      <c r="A20" s="18" t="s">
        <v>19</v>
      </c>
      <c r="B20" s="18"/>
      <c r="C20" s="18"/>
      <c r="D20" s="18"/>
      <c r="E20" s="18"/>
      <c r="F20" s="16">
        <f>LARGE((C3:E8,C11:E16),2)</f>
        <v>12365</v>
      </c>
      <c r="G20" s="16"/>
      <c r="H20" s="16"/>
      <c r="I20" s="16"/>
    </row>
    <row r="21" spans="1:9" x14ac:dyDescent="0.3">
      <c r="A21" s="17" t="s">
        <v>20</v>
      </c>
      <c r="B21" s="17"/>
      <c r="C21" s="17"/>
      <c r="D21" s="17"/>
      <c r="E21" s="17"/>
      <c r="F21" s="16">
        <f>SMALL((C3:E8,C11:E16),1)</f>
        <v>3260</v>
      </c>
      <c r="G21" s="16"/>
      <c r="H21" s="16"/>
      <c r="I21" s="16"/>
    </row>
  </sheetData>
  <mergeCells count="13">
    <mergeCell ref="A19:E19"/>
    <mergeCell ref="F19:I19"/>
    <mergeCell ref="A21:E21"/>
    <mergeCell ref="A20:E20"/>
    <mergeCell ref="F20:I20"/>
    <mergeCell ref="F21:I21"/>
    <mergeCell ref="A18:E18"/>
    <mergeCell ref="F18:I18"/>
    <mergeCell ref="A1:I1"/>
    <mergeCell ref="A9:B9"/>
    <mergeCell ref="A17:B17"/>
    <mergeCell ref="G9:I9"/>
    <mergeCell ref="G17:I17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Exercícios para fixar conteúdo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Brandão</dc:creator>
  <cp:lastModifiedBy>Igor Brandão</cp:lastModifiedBy>
  <dcterms:created xsi:type="dcterms:W3CDTF">2025-07-06T19:56:19Z</dcterms:created>
  <dcterms:modified xsi:type="dcterms:W3CDTF">2025-07-08T10:21:05Z</dcterms:modified>
</cp:coreProperties>
</file>