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H\Senai-2023\1Des\01-fpoo\Orçamento\"/>
    </mc:Choice>
  </mc:AlternateContent>
  <xr:revisionPtr revIDLastSave="0" documentId="13_ncr:1_{0DED49E4-80E0-41E8-A158-B4F380FF6139}" xr6:coauthVersionLast="47" xr6:coauthVersionMax="47" xr10:uidLastSave="{00000000-0000-0000-0000-000000000000}"/>
  <bookViews>
    <workbookView xWindow="-120" yWindow="-120" windowWidth="29040" windowHeight="16440" xr2:uid="{64D3C55A-54B3-411B-BE01-F7F56C85C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19" i="1"/>
  <c r="D16" i="1"/>
  <c r="D12" i="1"/>
  <c r="D14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<sst xmlns="http://schemas.openxmlformats.org/spreadsheetml/2006/main" count="24" uniqueCount="24">
  <si>
    <t>Peça:</t>
  </si>
  <si>
    <t>Quantidade:</t>
  </si>
  <si>
    <t>Preço:</t>
  </si>
  <si>
    <t>Processador AMD Ryzen 9 7950X3D</t>
  </si>
  <si>
    <t>Water Cooler NZXT Kraken Elite 280</t>
  </si>
  <si>
    <t>Placa de Video PNY Geforce RTX 3060</t>
  </si>
  <si>
    <t>Gabinete Gamer Lian Li Lancool III</t>
  </si>
  <si>
    <t>Fonte Asus ROG STRIX Aura Edition, 750W</t>
  </si>
  <si>
    <t>Monitor Gamer TGT Altay T3H</t>
  </si>
  <si>
    <t>Placa Mae Gigabyte B660M Gaming X</t>
  </si>
  <si>
    <t>Portatil:</t>
  </si>
  <si>
    <t>KIT TECLADO E MOUSE RAPOO 8050T</t>
  </si>
  <si>
    <t>TOTAL:</t>
  </si>
  <si>
    <t>COMPUTADOR PICHAU HOME HM562</t>
  </si>
  <si>
    <t>NOTEBOOK GAMER GIGABYTE AERO 17</t>
  </si>
  <si>
    <t>Memoria Team Group T-Force Vulcan Pichau 16GB</t>
  </si>
  <si>
    <t>SSD Kingston KC600, 2TB</t>
  </si>
  <si>
    <t>Recepção:</t>
  </si>
  <si>
    <t>IMPRESSORA BROTHER DCP-B7520DW,</t>
  </si>
  <si>
    <t>Impressora:</t>
  </si>
  <si>
    <t>Projetor:</t>
  </si>
  <si>
    <t>Projetor BenQ MS550 SVGA</t>
  </si>
  <si>
    <t>SOFTWARE:</t>
  </si>
  <si>
    <r>
      <t> </t>
    </r>
    <r>
      <rPr>
        <sz val="12"/>
        <color theme="1"/>
        <rFont val="Segoe UI"/>
        <family val="2"/>
      </rPr>
      <t>AutoCad</t>
    </r>
    <r>
      <rPr>
        <sz val="12"/>
        <color rgb="FFE6EDF3"/>
        <rFont val="Segoe UI"/>
        <family val="2"/>
      </rPr>
      <t xml:space="preserve"> Anual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</si>
</sst>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Roboto"/>
    </font>
    <font>
      <sz val="11"/>
      <color theme="5"/>
      <name val="Calibri"/>
      <family val="2"/>
      <scheme val="minor"/>
    </font>
    <font>
      <sz val="12"/>
      <color rgb="FFE6EDF3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0" fillId="0" borderId="0" xfId="0" applyNumberFormat="1"/>
    <xf numFmtId="44" fontId="4" fillId="0" borderId="0" xfId="0" applyNumberFormat="1" applyFont="1"/>
    <xf numFmtId="44" fontId="2" fillId="0" borderId="0" xfId="0" applyNumberFormat="1" applyFont="1"/>
    <xf numFmtId="44" fontId="1" fillId="0" borderId="0" xfId="1" applyFont="1"/>
    <xf numFmtId="0" fontId="5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BF56-6B1E-4681-A986-E32907CFEB51}">
  <dimension ref="A1:E24"/>
  <sheetViews>
    <sheetView tabSelected="1" topLeftCell="A10" zoomScale="205" zoomScaleNormal="205" workbookViewId="0">
      <selection activeCell="B25" sqref="B25"/>
    </sheetView>
  </sheetViews>
  <sheetFormatPr defaultRowHeight="15" x14ac:dyDescent="0.25"/>
  <cols>
    <col min="1" max="1" width="43.85546875" customWidth="1"/>
    <col min="2" max="2" width="13.7109375" customWidth="1"/>
    <col min="3" max="3" width="25.85546875" customWidth="1"/>
    <col min="4" max="4" width="22.28515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>
        <v>2</v>
      </c>
      <c r="C2" s="2">
        <v>1764.7</v>
      </c>
      <c r="D2" s="5">
        <f t="shared" ref="D2:D11" si="0">B2*C2</f>
        <v>3529.4</v>
      </c>
    </row>
    <row r="3" spans="1:5" x14ac:dyDescent="0.25">
      <c r="A3" t="s">
        <v>4</v>
      </c>
      <c r="B3">
        <v>2</v>
      </c>
      <c r="C3" s="3">
        <v>1017.63</v>
      </c>
      <c r="D3" s="5">
        <f t="shared" si="0"/>
        <v>2035.26</v>
      </c>
    </row>
    <row r="4" spans="1:5" x14ac:dyDescent="0.25">
      <c r="A4" t="s">
        <v>9</v>
      </c>
      <c r="B4">
        <v>2</v>
      </c>
      <c r="C4" s="3">
        <v>2352.9299999999998</v>
      </c>
      <c r="D4" s="5">
        <f t="shared" si="0"/>
        <v>4705.8599999999997</v>
      </c>
    </row>
    <row r="5" spans="1:5" x14ac:dyDescent="0.25">
      <c r="A5" t="s">
        <v>15</v>
      </c>
      <c r="B5">
        <v>8</v>
      </c>
      <c r="C5" s="3">
        <v>279.99</v>
      </c>
      <c r="D5" s="5">
        <f t="shared" si="0"/>
        <v>2239.92</v>
      </c>
    </row>
    <row r="6" spans="1:5" x14ac:dyDescent="0.25">
      <c r="A6" t="s">
        <v>5</v>
      </c>
      <c r="B6">
        <v>2</v>
      </c>
      <c r="C6" s="3">
        <v>2022.35</v>
      </c>
      <c r="D6" s="5">
        <f t="shared" si="0"/>
        <v>4044.7</v>
      </c>
    </row>
    <row r="7" spans="1:5" x14ac:dyDescent="0.25">
      <c r="A7" t="s">
        <v>16</v>
      </c>
      <c r="B7">
        <v>2</v>
      </c>
      <c r="C7" s="3">
        <v>1679.99</v>
      </c>
      <c r="D7" s="5">
        <f t="shared" si="0"/>
        <v>3359.98</v>
      </c>
    </row>
    <row r="8" spans="1:5" x14ac:dyDescent="0.25">
      <c r="A8" t="s">
        <v>6</v>
      </c>
      <c r="B8">
        <v>2</v>
      </c>
      <c r="C8" s="3">
        <v>1294</v>
      </c>
      <c r="D8" s="5">
        <f t="shared" si="0"/>
        <v>2588</v>
      </c>
    </row>
    <row r="9" spans="1:5" x14ac:dyDescent="0.25">
      <c r="A9" t="s">
        <v>7</v>
      </c>
      <c r="B9">
        <v>2</v>
      </c>
      <c r="C9" s="3">
        <v>2076.46</v>
      </c>
      <c r="D9" s="5">
        <f t="shared" si="0"/>
        <v>4152.92</v>
      </c>
    </row>
    <row r="10" spans="1:5" x14ac:dyDescent="0.25">
      <c r="A10" t="s">
        <v>8</v>
      </c>
      <c r="B10">
        <v>3</v>
      </c>
      <c r="C10" s="3">
        <v>835.18</v>
      </c>
      <c r="D10" s="5">
        <f t="shared" si="0"/>
        <v>2505.54</v>
      </c>
    </row>
    <row r="11" spans="1:5" x14ac:dyDescent="0.25">
      <c r="A11" t="s">
        <v>11</v>
      </c>
      <c r="B11">
        <v>3</v>
      </c>
      <c r="C11" s="3">
        <v>147.9</v>
      </c>
      <c r="D11" s="5">
        <f t="shared" si="0"/>
        <v>443.70000000000005</v>
      </c>
    </row>
    <row r="12" spans="1:5" x14ac:dyDescent="0.25">
      <c r="D12" s="6">
        <f>SUM(D11,D10,D9,D8,D7,D6,D5,D4,D3,D2)</f>
        <v>29605.280000000002</v>
      </c>
    </row>
    <row r="13" spans="1:5" x14ac:dyDescent="0.25">
      <c r="A13" t="s">
        <v>10</v>
      </c>
    </row>
    <row r="14" spans="1:5" x14ac:dyDescent="0.25">
      <c r="A14" t="s">
        <v>14</v>
      </c>
      <c r="B14">
        <v>2</v>
      </c>
      <c r="C14" s="3">
        <v>17949.900000000001</v>
      </c>
      <c r="D14" s="6">
        <f>B14*C14</f>
        <v>35899.800000000003</v>
      </c>
    </row>
    <row r="15" spans="1:5" x14ac:dyDescent="0.25">
      <c r="A15" t="s">
        <v>17</v>
      </c>
    </row>
    <row r="16" spans="1:5" x14ac:dyDescent="0.25">
      <c r="A16" t="s">
        <v>13</v>
      </c>
      <c r="B16">
        <v>1</v>
      </c>
      <c r="C16" s="8">
        <v>2699.97</v>
      </c>
      <c r="D16" s="6">
        <f>B16*C16</f>
        <v>2699.97</v>
      </c>
      <c r="E16" s="4"/>
    </row>
    <row r="18" spans="1:4" x14ac:dyDescent="0.25">
      <c r="A18" t="s">
        <v>19</v>
      </c>
      <c r="D18" s="7"/>
    </row>
    <row r="19" spans="1:4" x14ac:dyDescent="0.25">
      <c r="A19" t="s">
        <v>18</v>
      </c>
      <c r="B19">
        <v>2</v>
      </c>
      <c r="C19" s="3">
        <v>3399.9</v>
      </c>
      <c r="D19" s="6">
        <f>B19*C19</f>
        <v>6799.8</v>
      </c>
    </row>
    <row r="20" spans="1:4" x14ac:dyDescent="0.25">
      <c r="A20" t="s">
        <v>20</v>
      </c>
    </row>
    <row r="21" spans="1:4" x14ac:dyDescent="0.25">
      <c r="A21" t="s">
        <v>21</v>
      </c>
      <c r="B21">
        <v>1</v>
      </c>
      <c r="C21" s="3">
        <v>2760</v>
      </c>
      <c r="D21" s="6">
        <f>B21*C21</f>
        <v>2760</v>
      </c>
    </row>
    <row r="22" spans="1:4" x14ac:dyDescent="0.25">
      <c r="D22" t="s">
        <v>12</v>
      </c>
    </row>
    <row r="23" spans="1:4" x14ac:dyDescent="0.25">
      <c r="A23" t="s">
        <v>22</v>
      </c>
      <c r="D23" s="5">
        <f>SUM(D21,D19,D16,D14,D12)</f>
        <v>77764.850000000006</v>
      </c>
    </row>
    <row r="24" spans="1:4" ht="17.25" x14ac:dyDescent="0.3">
      <c r="A24" s="9" t="s">
        <v>23</v>
      </c>
      <c r="B24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2023-09-21T12:16:07Z</dcterms:created>
  <dcterms:modified xsi:type="dcterms:W3CDTF">2023-09-27T13:00:37Z</dcterms:modified>
</cp:coreProperties>
</file>