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activeTab="1"/>
  </bookViews>
  <sheets>
    <sheet name="Base" sheetId="2" r:id="rId1"/>
    <sheet name="Data" sheetId="3" r:id="rId2"/>
  </sheets>
  <calcPr calcId="14562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2" i="2"/>
  <c r="D2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<sst xmlns="http://schemas.openxmlformats.org/spreadsheetml/2006/main" count="709" uniqueCount="127">
  <si>
    <t>GEO/TIME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</si>
  <si>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</si>
  <si>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</si>
  <si>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</si>
  <si>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</si>
  <si>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</si>
  <si>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</si>
  <si>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</si>
  <si>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</si>
  <si>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</si>
  <si>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</si>
  <si>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</si>
  <si>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</si>
  <si>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</si>
  <si>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</si>
  <si>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</si>
  <si>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</si>
  <si>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</si>
  <si>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</si>
  <si>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</si>
  <si>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</si>
  <si>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</si>
  <si>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</si>
  <si>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</si>
  <si>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</si>
  <si>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</si>
  <si>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</si>
  <si>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</si>
  <si>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</si>
  <si>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</si>
  <si>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</si>
  <si>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</si>
  <si>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</si>
  <si>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</si>
  <si>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</si>
  <si>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</si>
  <si>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</si>
  <si>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</si>
  <si>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</si>
  <si>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</si>
  <si>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</si>
  <si>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</si>
  <si>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</si>
  <si>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</si>
  <si>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</si>
  <si>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</si>
  <si>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</si>
  <si>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</si>
  <si>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</si>
  <si>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</si>
  <si>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</si>
  <si>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</si>
  <si>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</si>
  <si>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</si>
  <si>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</si>
  <si>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</si>
  <si>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</si>
  <si>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</si>
  <si>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</si>
  <si>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</si>
  <si>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</si>
  <si>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</si>
  <si>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</si>
  <si>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</si>
  <si>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</si>
  <si>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</si>
  <si>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</si>
  <si>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</si>
  <si>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</si>
  <si>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</si>
  <si>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</si>
  <si>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</si>
  <si>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</si>
  <si>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</si>
  <si>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</si>
  <si>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</si>
  <si>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</si>
  <si>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</si>
  <si>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</si>
  <si>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</si>
  <si>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</si>
  <si>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</si>
  <si>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</si>
  <si>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</si>
  <si>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</si>
  <si>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</si>
  <si>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</si>
  <si>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</si>
  <si>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</si>
  <si>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</si>
  <si>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</si>
  <si>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</si>
  <si>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</si>
  <si>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</si>
  <si>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</si>
  <si>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</si>
  <si>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</si>
  <si>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</si>
  <si>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</si>
  <si>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</si>
  <si>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</si>
  <si>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</si>
  <si>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</si>
  <si>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</si>
  <si>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</si>
  <si>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</si>
  <si>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</si>
  <si>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</si>
  <si>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</si>
  <si>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</si>
  <si>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</si>
  <si>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</si>
  <si>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</si>
  <si>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</si>
  <si>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</si>
  <si>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Final consumption expenditure of households</t>
  </si>
  <si>
    <t>Gross capital formation</t>
  </si>
  <si>
    <t>Price index (implicit deflator), 2005=100, euro</t>
  </si>
  <si>
    <t>Total fixed assets (gross)</t>
  </si>
  <si>
    <t xml:space="preserve">Gross domestic product at market prices Current prices, million euro </t>
  </si>
  <si>
    <t>Y</t>
  </si>
  <si>
    <t>C</t>
  </si>
  <si>
    <t>I</t>
  </si>
  <si>
    <t>K</t>
  </si>
  <si>
    <t>Total employment national concept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</si>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</sst>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4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workbookViewId="0">
      <selection activeCell="P1" sqref="P1:P1048576"/>
    </sheetView>
  </sheetViews>
  <sheetFormatPr defaultRowHeight="14.25" x14ac:dyDescent="0.2"/>
  <cols>
    <col min="2" max="2" width="19.375" customWidth="1"/>
    <col min="4" max="4" width="14.25" customWidth="1"/>
    <col min="8" max="8" width="9" style="1"/>
    <col min="18" max="18" width="10.125" customWidth="1"/>
  </cols>
  <sheetData>
    <row r="1" spans="1:19" x14ac:dyDescent="0.2">
      <c r="A1" s="3" t="s">
        <v>0</v>
      </c>
      <c r="B1" s="3" t="s">
        <v>119</v>
      </c>
      <c r="C1" s="2" t="s">
        <v>117</v>
      </c>
      <c r="D1" s="1" t="s">
        <v>120</v>
      </c>
      <c r="E1" s="3" t="s">
        <v>0</v>
      </c>
      <c r="F1" s="2" t="s">
        <v>115</v>
      </c>
      <c r="G1" s="2" t="s">
        <v>117</v>
      </c>
      <c r="H1" s="2" t="s">
        <v>121</v>
      </c>
      <c r="I1" s="3" t="s">
        <v>0</v>
      </c>
      <c r="J1" s="2" t="s">
        <v>116</v>
      </c>
      <c r="K1" s="2" t="s">
        <v>117</v>
      </c>
      <c r="L1" s="2" t="s">
        <v>122</v>
      </c>
      <c r="M1" s="3" t="s">
        <v>0</v>
      </c>
      <c r="N1" s="2" t="s">
        <v>118</v>
      </c>
      <c r="O1" s="2" t="s">
        <v>117</v>
      </c>
      <c r="P1" s="2" t="s">
        <v>123</v>
      </c>
      <c r="Q1" s="3" t="s">
        <v>0</v>
      </c>
      <c r="R1" s="2" t="s">
        <v>124</v>
      </c>
      <c r="S1" t="s">
        <v>125</v>
      </c>
    </row>
    <row r="2" spans="1:19" x14ac:dyDescent="0.2">
      <c r="A2" s="3" t="s">
        <v>1</v>
      </c>
      <c r="B2" s="4">
        <v>28342.9</v>
      </c>
      <c r="C2" s="5">
        <v>96.54</v>
      </c>
      <c r="D2" s="1">
        <f t="shared" ref="D2:D33" si="0">B2*C2/100</f>
        <v>27362.235660000002</v>
      </c>
      <c r="E2" s="3" t="s">
        <v>1</v>
      </c>
      <c r="F2" s="4">
        <v>13358.4</v>
      </c>
      <c r="G2" s="5">
        <v>91.358999999999995</v>
      </c>
      <c r="H2" s="4">
        <f>F2*G2/100</f>
        <v>12204.100655999999</v>
      </c>
      <c r="I2" s="3" t="s">
        <v>1</v>
      </c>
      <c r="J2" s="4">
        <v>9504.5</v>
      </c>
      <c r="K2" s="5">
        <v>110.39100000000001</v>
      </c>
      <c r="L2" s="1">
        <f>J2*K2/100</f>
        <v>10492.112595000002</v>
      </c>
      <c r="M2" s="3" t="s">
        <v>1</v>
      </c>
      <c r="N2" s="4">
        <v>8845.9</v>
      </c>
      <c r="O2" s="5">
        <v>102.22499999999999</v>
      </c>
      <c r="P2">
        <f>N2*O2/100</f>
        <v>9042.7212749999999</v>
      </c>
      <c r="Q2" s="3" t="s">
        <v>1</v>
      </c>
      <c r="R2" s="6">
        <v>2506.8000000000002</v>
      </c>
      <c r="S2">
        <v>2506.8000000000002</v>
      </c>
    </row>
    <row r="3" spans="1:19" x14ac:dyDescent="0.2">
      <c r="A3" s="3" t="s">
        <v>2</v>
      </c>
      <c r="B3" s="4">
        <v>28092.2</v>
      </c>
      <c r="C3" s="5">
        <v>96.558000000000007</v>
      </c>
      <c r="D3" s="1">
        <f t="shared" si="0"/>
        <v>27125.266476000004</v>
      </c>
      <c r="E3" s="3" t="s">
        <v>2</v>
      </c>
      <c r="F3" s="4">
        <v>13517.4</v>
      </c>
      <c r="G3" s="5">
        <v>91.819000000000003</v>
      </c>
      <c r="H3" s="4">
        <f t="shared" ref="H3:H66" si="1">F3*G3/100</f>
        <v>12411.541506000001</v>
      </c>
      <c r="I3" s="3" t="s">
        <v>2</v>
      </c>
      <c r="J3" s="4">
        <v>9091.1</v>
      </c>
      <c r="K3" s="5">
        <v>113.76600000000001</v>
      </c>
      <c r="L3" s="1">
        <f t="shared" ref="L3:L66" si="2">J3*K3/100</f>
        <v>10342.580826000001</v>
      </c>
      <c r="M3" s="3" t="s">
        <v>2</v>
      </c>
      <c r="N3" s="4">
        <v>8333.7000000000007</v>
      </c>
      <c r="O3" s="5">
        <v>102.029</v>
      </c>
      <c r="P3" s="1">
        <f t="shared" ref="P3:P66" si="3">N3*O3/100</f>
        <v>8502.7907730000006</v>
      </c>
      <c r="Q3" s="3" t="s">
        <v>2</v>
      </c>
      <c r="R3" s="6">
        <v>2486.6999999999998</v>
      </c>
      <c r="S3">
        <v>2486.6999999999998</v>
      </c>
    </row>
    <row r="4" spans="1:19" x14ac:dyDescent="0.2">
      <c r="A4" s="3" t="s">
        <v>3</v>
      </c>
      <c r="B4" s="4">
        <v>27735.1</v>
      </c>
      <c r="C4" s="5">
        <v>96.78</v>
      </c>
      <c r="D4" s="1">
        <f t="shared" si="0"/>
        <v>26842.029780000001</v>
      </c>
      <c r="E4" s="3" t="s">
        <v>3</v>
      </c>
      <c r="F4" s="4">
        <v>13466.4</v>
      </c>
      <c r="G4" s="5">
        <v>92.632999999999996</v>
      </c>
      <c r="H4" s="4">
        <f t="shared" si="1"/>
        <v>12474.330311999998</v>
      </c>
      <c r="I4" s="3" t="s">
        <v>3</v>
      </c>
      <c r="J4" s="4">
        <v>7778.4</v>
      </c>
      <c r="K4" s="5">
        <v>103.836</v>
      </c>
      <c r="L4" s="1">
        <f t="shared" si="2"/>
        <v>8076.7794239999994</v>
      </c>
      <c r="M4" s="3" t="s">
        <v>3</v>
      </c>
      <c r="N4" s="4">
        <v>8058.5</v>
      </c>
      <c r="O4" s="5">
        <v>102.941</v>
      </c>
      <c r="P4" s="1">
        <f t="shared" si="3"/>
        <v>8295.5004850000005</v>
      </c>
      <c r="Q4" s="3" t="s">
        <v>3</v>
      </c>
      <c r="R4" s="6">
        <v>2472.6</v>
      </c>
      <c r="S4">
        <v>2472.6</v>
      </c>
    </row>
    <row r="5" spans="1:19" x14ac:dyDescent="0.2">
      <c r="A5" s="3" t="s">
        <v>4</v>
      </c>
      <c r="B5" s="4">
        <v>27304</v>
      </c>
      <c r="C5" s="5">
        <v>96.29</v>
      </c>
      <c r="D5" s="1">
        <f t="shared" si="0"/>
        <v>26291.0216</v>
      </c>
      <c r="E5" s="3" t="s">
        <v>4</v>
      </c>
      <c r="F5" s="4">
        <v>13327.5</v>
      </c>
      <c r="G5" s="5">
        <v>92.528999999999996</v>
      </c>
      <c r="H5" s="4">
        <f t="shared" si="1"/>
        <v>12331.802475</v>
      </c>
      <c r="I5" s="3" t="s">
        <v>4</v>
      </c>
      <c r="J5" s="4">
        <v>7223.8</v>
      </c>
      <c r="K5" s="5">
        <v>97.39</v>
      </c>
      <c r="L5" s="1">
        <f t="shared" si="2"/>
        <v>7035.25882</v>
      </c>
      <c r="M5" s="3" t="s">
        <v>4</v>
      </c>
      <c r="N5" s="4">
        <v>7831.6</v>
      </c>
      <c r="O5" s="5">
        <v>102.94</v>
      </c>
      <c r="P5" s="1">
        <f t="shared" si="3"/>
        <v>8061.8490400000001</v>
      </c>
      <c r="Q5" s="3" t="s">
        <v>4</v>
      </c>
      <c r="R5" s="6">
        <v>2455.9</v>
      </c>
      <c r="S5">
        <v>2455.9</v>
      </c>
    </row>
    <row r="6" spans="1:19" x14ac:dyDescent="0.2">
      <c r="A6" s="3" t="s">
        <v>5</v>
      </c>
      <c r="B6" s="4">
        <v>26539.9</v>
      </c>
      <c r="C6" s="5">
        <v>95.686000000000007</v>
      </c>
      <c r="D6" s="1">
        <f t="shared" si="0"/>
        <v>25394.968714000006</v>
      </c>
      <c r="E6" s="3" t="s">
        <v>5</v>
      </c>
      <c r="F6" s="4">
        <v>13203.1</v>
      </c>
      <c r="G6" s="5">
        <v>93.224000000000004</v>
      </c>
      <c r="H6" s="4">
        <f t="shared" si="1"/>
        <v>12308.457944</v>
      </c>
      <c r="I6" s="3" t="s">
        <v>5</v>
      </c>
      <c r="J6" s="4">
        <v>7043.3</v>
      </c>
      <c r="K6" s="5">
        <v>102.792</v>
      </c>
      <c r="L6" s="1">
        <f t="shared" si="2"/>
        <v>7239.9489360000007</v>
      </c>
      <c r="M6" s="3" t="s">
        <v>5</v>
      </c>
      <c r="N6" s="4">
        <v>7290</v>
      </c>
      <c r="O6" s="5">
        <v>102.117</v>
      </c>
      <c r="P6" s="1">
        <f t="shared" si="3"/>
        <v>7444.3293000000003</v>
      </c>
      <c r="Q6" s="3" t="s">
        <v>5</v>
      </c>
      <c r="R6" s="6">
        <v>2420.1999999999998</v>
      </c>
      <c r="S6">
        <v>2420.1999999999998</v>
      </c>
    </row>
    <row r="7" spans="1:19" x14ac:dyDescent="0.2">
      <c r="A7" s="3" t="s">
        <v>6</v>
      </c>
      <c r="B7" s="4">
        <v>26831.5</v>
      </c>
      <c r="C7" s="5">
        <v>97.953000000000003</v>
      </c>
      <c r="D7" s="1">
        <f t="shared" si="0"/>
        <v>26282.259195000002</v>
      </c>
      <c r="E7" s="3" t="s">
        <v>6</v>
      </c>
      <c r="F7" s="4">
        <v>13577.6</v>
      </c>
      <c r="G7" s="5">
        <v>96.656000000000006</v>
      </c>
      <c r="H7" s="4">
        <f t="shared" si="1"/>
        <v>13123.565055999999</v>
      </c>
      <c r="I7" s="3" t="s">
        <v>6</v>
      </c>
      <c r="J7" s="4">
        <v>6964.2</v>
      </c>
      <c r="K7" s="5">
        <v>111.57899999999999</v>
      </c>
      <c r="L7" s="1">
        <f t="shared" si="2"/>
        <v>7770.5847179999992</v>
      </c>
      <c r="M7" s="3" t="s">
        <v>6</v>
      </c>
      <c r="N7" s="4">
        <v>7143.2</v>
      </c>
      <c r="O7" s="5">
        <v>103.49299999999999</v>
      </c>
      <c r="P7" s="1">
        <f t="shared" si="3"/>
        <v>7392.7119759999996</v>
      </c>
      <c r="Q7" s="3" t="s">
        <v>6</v>
      </c>
      <c r="R7" s="6">
        <v>2365.1</v>
      </c>
      <c r="S7">
        <v>2365.1</v>
      </c>
    </row>
    <row r="8" spans="1:19" x14ac:dyDescent="0.2">
      <c r="A8" s="3" t="s">
        <v>7</v>
      </c>
      <c r="B8" s="4">
        <v>25910</v>
      </c>
      <c r="C8" s="5">
        <v>96.103999999999999</v>
      </c>
      <c r="D8" s="1">
        <f t="shared" si="0"/>
        <v>24900.546400000003</v>
      </c>
      <c r="E8" s="3" t="s">
        <v>7</v>
      </c>
      <c r="F8" s="4">
        <v>13408.2</v>
      </c>
      <c r="G8" s="5">
        <v>94.841999999999999</v>
      </c>
      <c r="H8" s="4">
        <f t="shared" si="1"/>
        <v>12716.605044</v>
      </c>
      <c r="I8" s="3" t="s">
        <v>7</v>
      </c>
      <c r="J8" s="4">
        <v>5899.5</v>
      </c>
      <c r="K8" s="5">
        <v>103.366</v>
      </c>
      <c r="L8" s="1">
        <f t="shared" si="2"/>
        <v>6098.0771699999996</v>
      </c>
      <c r="M8" s="3" t="s">
        <v>7</v>
      </c>
      <c r="N8" s="4">
        <v>6519.7</v>
      </c>
      <c r="O8" s="5">
        <v>99.667000000000002</v>
      </c>
      <c r="P8" s="1">
        <f t="shared" si="3"/>
        <v>6497.989399</v>
      </c>
      <c r="Q8" s="3" t="s">
        <v>7</v>
      </c>
      <c r="R8" s="6">
        <v>2320.5</v>
      </c>
      <c r="S8">
        <v>2320.5</v>
      </c>
    </row>
    <row r="9" spans="1:19" x14ac:dyDescent="0.2">
      <c r="A9" s="3" t="s">
        <v>8</v>
      </c>
      <c r="B9" s="4">
        <v>24233.3</v>
      </c>
      <c r="C9" s="5">
        <v>91.287999999999997</v>
      </c>
      <c r="D9" s="1">
        <f t="shared" si="0"/>
        <v>22122.094904000001</v>
      </c>
      <c r="E9" s="3" t="s">
        <v>8</v>
      </c>
      <c r="F9" s="4">
        <v>12695.5</v>
      </c>
      <c r="G9" s="5">
        <v>89.992000000000004</v>
      </c>
      <c r="H9" s="4">
        <f t="shared" si="1"/>
        <v>11424.934359999999</v>
      </c>
      <c r="I9" s="3" t="s">
        <v>8</v>
      </c>
      <c r="J9" s="4">
        <v>5070.5</v>
      </c>
      <c r="K9" s="5">
        <v>94.888999999999996</v>
      </c>
      <c r="L9" s="1">
        <f t="shared" si="2"/>
        <v>4811.3467449999998</v>
      </c>
      <c r="M9" s="3" t="s">
        <v>8</v>
      </c>
      <c r="N9" s="4">
        <v>5840.8</v>
      </c>
      <c r="O9" s="5">
        <v>93.918000000000006</v>
      </c>
      <c r="P9" s="1">
        <f t="shared" si="3"/>
        <v>5485.5625440000013</v>
      </c>
      <c r="Q9" s="3" t="s">
        <v>8</v>
      </c>
      <c r="R9" s="6">
        <v>2257.4</v>
      </c>
      <c r="S9">
        <v>2257.4</v>
      </c>
    </row>
    <row r="10" spans="1:19" x14ac:dyDescent="0.2">
      <c r="A10" s="3" t="s">
        <v>9</v>
      </c>
      <c r="B10" s="4">
        <v>22823.599999999999</v>
      </c>
      <c r="C10" s="5">
        <v>85.739000000000004</v>
      </c>
      <c r="D10" s="1">
        <f t="shared" si="0"/>
        <v>19568.726404000001</v>
      </c>
      <c r="E10" s="3" t="s">
        <v>9</v>
      </c>
      <c r="F10" s="4">
        <v>11791.9</v>
      </c>
      <c r="G10" s="5">
        <v>87.198999999999998</v>
      </c>
      <c r="H10" s="4">
        <f t="shared" si="1"/>
        <v>10282.418881</v>
      </c>
      <c r="I10" s="3" t="s">
        <v>9</v>
      </c>
      <c r="J10" s="4">
        <v>4727.3999999999996</v>
      </c>
      <c r="K10" s="5">
        <v>92.021000000000001</v>
      </c>
      <c r="L10" s="1">
        <f t="shared" si="2"/>
        <v>4350.2007539999995</v>
      </c>
      <c r="M10" s="3" t="s">
        <v>9</v>
      </c>
      <c r="N10" s="4">
        <v>5381.9</v>
      </c>
      <c r="O10" s="5">
        <v>88.641000000000005</v>
      </c>
      <c r="P10" s="1">
        <f t="shared" si="3"/>
        <v>4770.5699789999999</v>
      </c>
      <c r="Q10" s="3" t="s">
        <v>9</v>
      </c>
      <c r="R10" s="6">
        <v>2231.9</v>
      </c>
      <c r="S10">
        <v>2231.9</v>
      </c>
    </row>
    <row r="11" spans="1:19" x14ac:dyDescent="0.2">
      <c r="A11" s="3" t="s">
        <v>10</v>
      </c>
      <c r="B11" s="4">
        <v>22587.8</v>
      </c>
      <c r="C11" s="5">
        <v>85.566999999999993</v>
      </c>
      <c r="D11" s="1">
        <f t="shared" si="0"/>
        <v>19327.702825999997</v>
      </c>
      <c r="E11" s="3" t="s">
        <v>10</v>
      </c>
      <c r="F11" s="4">
        <v>11650.5</v>
      </c>
      <c r="G11" s="5">
        <v>86.049000000000007</v>
      </c>
      <c r="H11" s="4">
        <f t="shared" si="1"/>
        <v>10025.138745</v>
      </c>
      <c r="I11" s="3" t="s">
        <v>10</v>
      </c>
      <c r="J11" s="4">
        <v>4910.3</v>
      </c>
      <c r="K11" s="5">
        <v>88.786000000000001</v>
      </c>
      <c r="L11" s="1">
        <f t="shared" si="2"/>
        <v>4359.658958</v>
      </c>
      <c r="M11" s="3" t="s">
        <v>10</v>
      </c>
      <c r="N11" s="4">
        <v>5081.7</v>
      </c>
      <c r="O11" s="5">
        <v>86.606999999999999</v>
      </c>
      <c r="P11" s="1">
        <f t="shared" si="3"/>
        <v>4401.1079189999991</v>
      </c>
      <c r="Q11" s="3" t="s">
        <v>10</v>
      </c>
      <c r="R11" s="6">
        <v>2194.9</v>
      </c>
      <c r="S11">
        <v>2194.9</v>
      </c>
    </row>
    <row r="12" spans="1:19" x14ac:dyDescent="0.2">
      <c r="A12" s="3" t="s">
        <v>11</v>
      </c>
      <c r="B12" s="4">
        <v>21726.799999999999</v>
      </c>
      <c r="C12" s="5">
        <v>83.355000000000004</v>
      </c>
      <c r="D12" s="1">
        <f t="shared" si="0"/>
        <v>18110.37414</v>
      </c>
      <c r="E12" s="3" t="s">
        <v>11</v>
      </c>
      <c r="F12" s="4">
        <v>11329.8</v>
      </c>
      <c r="G12" s="5">
        <v>83.855000000000004</v>
      </c>
      <c r="H12" s="4">
        <f t="shared" si="1"/>
        <v>9500.6037899999992</v>
      </c>
      <c r="I12" s="3" t="s">
        <v>11</v>
      </c>
      <c r="J12" s="4">
        <v>4610.5</v>
      </c>
      <c r="K12" s="5">
        <v>83.978999999999999</v>
      </c>
      <c r="L12" s="1">
        <f t="shared" si="2"/>
        <v>3871.8517949999996</v>
      </c>
      <c r="M12" s="3" t="s">
        <v>11</v>
      </c>
      <c r="N12" s="4">
        <v>4782.6000000000004</v>
      </c>
      <c r="O12" s="5">
        <v>83.412000000000006</v>
      </c>
      <c r="P12" s="1">
        <f t="shared" si="3"/>
        <v>3989.2623120000003</v>
      </c>
      <c r="Q12" s="3" t="s">
        <v>11</v>
      </c>
      <c r="R12" s="6">
        <v>2153.4</v>
      </c>
      <c r="S12">
        <v>2153.4</v>
      </c>
    </row>
    <row r="13" spans="1:19" x14ac:dyDescent="0.2">
      <c r="A13" s="3" t="s">
        <v>12</v>
      </c>
      <c r="B13" s="4">
        <v>20032.7</v>
      </c>
      <c r="C13" s="5">
        <v>77.227000000000004</v>
      </c>
      <c r="D13" s="1">
        <f t="shared" si="0"/>
        <v>15470.653229</v>
      </c>
      <c r="E13" s="3" t="s">
        <v>12</v>
      </c>
      <c r="F13" s="4">
        <v>10415.1</v>
      </c>
      <c r="G13" s="5">
        <v>77.929000000000002</v>
      </c>
      <c r="H13" s="4">
        <f t="shared" si="1"/>
        <v>8116.3832790000006</v>
      </c>
      <c r="I13" s="3" t="s">
        <v>12</v>
      </c>
      <c r="J13" s="4">
        <v>4114.3999999999996</v>
      </c>
      <c r="K13" s="5">
        <v>79.403999999999996</v>
      </c>
      <c r="L13" s="1">
        <f t="shared" si="2"/>
        <v>3266.9981759999996</v>
      </c>
      <c r="M13" s="3" t="s">
        <v>12</v>
      </c>
      <c r="N13" s="4">
        <v>4149.3999999999996</v>
      </c>
      <c r="O13" s="5">
        <v>76.230999999999995</v>
      </c>
      <c r="P13" s="1">
        <f t="shared" si="3"/>
        <v>3163.1291139999994</v>
      </c>
      <c r="Q13" s="3" t="s">
        <v>12</v>
      </c>
      <c r="R13" s="6">
        <v>2123.8000000000002</v>
      </c>
      <c r="S13">
        <v>2123.8000000000002</v>
      </c>
    </row>
    <row r="14" spans="1:19" x14ac:dyDescent="0.2">
      <c r="A14" s="3" t="s">
        <v>13</v>
      </c>
      <c r="B14" s="4">
        <v>18407.099999999999</v>
      </c>
      <c r="C14" s="5">
        <v>70.935000000000002</v>
      </c>
      <c r="D14" s="1">
        <f t="shared" si="0"/>
        <v>13057.076384999998</v>
      </c>
      <c r="E14" s="3" t="s">
        <v>13</v>
      </c>
      <c r="F14" s="4">
        <v>9633.7999999999993</v>
      </c>
      <c r="G14" s="5">
        <v>72.576999999999998</v>
      </c>
      <c r="H14" s="4">
        <f t="shared" si="1"/>
        <v>6991.9230259999995</v>
      </c>
      <c r="I14" s="3" t="s">
        <v>13</v>
      </c>
      <c r="J14" s="4">
        <v>3283.3</v>
      </c>
      <c r="K14" s="5">
        <v>71.741</v>
      </c>
      <c r="L14" s="1">
        <f t="shared" si="2"/>
        <v>2355.4722530000004</v>
      </c>
      <c r="M14" s="3" t="s">
        <v>13</v>
      </c>
      <c r="N14" s="4">
        <v>3576.5</v>
      </c>
      <c r="O14" s="5">
        <v>69.704999999999998</v>
      </c>
      <c r="P14" s="1">
        <f t="shared" si="3"/>
        <v>2492.9993249999998</v>
      </c>
      <c r="Q14" s="3" t="s">
        <v>13</v>
      </c>
      <c r="R14" s="6">
        <v>2080.5</v>
      </c>
      <c r="S14">
        <v>2080.5</v>
      </c>
    </row>
    <row r="15" spans="1:19" x14ac:dyDescent="0.2">
      <c r="A15" s="3" t="s">
        <v>14</v>
      </c>
      <c r="B15" s="4">
        <v>18948.8</v>
      </c>
      <c r="C15" s="5">
        <v>73.156999999999996</v>
      </c>
      <c r="D15" s="1">
        <f t="shared" si="0"/>
        <v>13862.373615999999</v>
      </c>
      <c r="E15" s="3" t="s">
        <v>14</v>
      </c>
      <c r="F15" s="4">
        <v>9849.2999999999993</v>
      </c>
      <c r="G15" s="5">
        <v>75.277000000000001</v>
      </c>
      <c r="H15" s="4">
        <f t="shared" si="1"/>
        <v>7414.2575610000004</v>
      </c>
      <c r="I15" s="3" t="s">
        <v>14</v>
      </c>
      <c r="J15" s="4">
        <v>3630.4</v>
      </c>
      <c r="K15" s="5">
        <v>75.540999999999997</v>
      </c>
      <c r="L15" s="1">
        <f t="shared" si="2"/>
        <v>2742.4404639999998</v>
      </c>
      <c r="M15" s="3" t="s">
        <v>14</v>
      </c>
      <c r="N15" s="4">
        <v>3679.3</v>
      </c>
      <c r="O15" s="5">
        <v>72.403000000000006</v>
      </c>
      <c r="P15" s="1">
        <f t="shared" si="3"/>
        <v>2663.9235790000007</v>
      </c>
      <c r="Q15" s="3" t="s">
        <v>14</v>
      </c>
      <c r="R15" s="6">
        <v>2047.1</v>
      </c>
      <c r="S15">
        <v>2047.1</v>
      </c>
    </row>
    <row r="16" spans="1:19" x14ac:dyDescent="0.2">
      <c r="A16" s="3" t="s">
        <v>15</v>
      </c>
      <c r="B16" s="4">
        <v>19188.7</v>
      </c>
      <c r="C16" s="5">
        <v>73.284999999999997</v>
      </c>
      <c r="D16" s="1">
        <f t="shared" si="0"/>
        <v>14062.438795</v>
      </c>
      <c r="E16" s="3" t="s">
        <v>15</v>
      </c>
      <c r="F16" s="4">
        <v>9866.7999999999993</v>
      </c>
      <c r="G16" s="5">
        <v>75.594999999999999</v>
      </c>
      <c r="H16" s="4">
        <f t="shared" si="1"/>
        <v>7458.8074599999991</v>
      </c>
      <c r="I16" s="3" t="s">
        <v>15</v>
      </c>
      <c r="J16" s="4">
        <v>3583.6</v>
      </c>
      <c r="K16" s="5">
        <v>74.552000000000007</v>
      </c>
      <c r="L16" s="1">
        <f t="shared" si="2"/>
        <v>2671.6454720000002</v>
      </c>
      <c r="M16" s="3" t="s">
        <v>15</v>
      </c>
      <c r="N16" s="4">
        <v>3618.3</v>
      </c>
      <c r="O16" s="5">
        <v>72.424000000000007</v>
      </c>
      <c r="P16" s="1">
        <f t="shared" si="3"/>
        <v>2620.5175920000001</v>
      </c>
      <c r="Q16" s="3" t="s">
        <v>15</v>
      </c>
      <c r="R16" s="6">
        <v>2034.5</v>
      </c>
      <c r="S16">
        <v>2034.5</v>
      </c>
    </row>
    <row r="17" spans="1:19" x14ac:dyDescent="0.2">
      <c r="A17" s="3" t="s">
        <v>16</v>
      </c>
      <c r="B17" s="4">
        <v>19598</v>
      </c>
      <c r="C17" s="5">
        <v>74.751999999999995</v>
      </c>
      <c r="D17" s="1">
        <f t="shared" si="0"/>
        <v>14649.89696</v>
      </c>
      <c r="E17" s="3" t="s">
        <v>16</v>
      </c>
      <c r="F17" s="4">
        <v>10037.200000000001</v>
      </c>
      <c r="G17" s="5">
        <v>76.841999999999999</v>
      </c>
      <c r="H17" s="4">
        <f t="shared" si="1"/>
        <v>7712.7852240000002</v>
      </c>
      <c r="I17" s="3" t="s">
        <v>16</v>
      </c>
      <c r="J17" s="4">
        <v>3648.2</v>
      </c>
      <c r="K17" s="5">
        <v>75.378</v>
      </c>
      <c r="L17" s="1">
        <f t="shared" si="2"/>
        <v>2749.940196</v>
      </c>
      <c r="M17" s="3" t="s">
        <v>16</v>
      </c>
      <c r="N17" s="4">
        <v>3696.1</v>
      </c>
      <c r="O17" s="5">
        <v>73.686000000000007</v>
      </c>
      <c r="P17" s="1">
        <f t="shared" si="3"/>
        <v>2723.5082459999999</v>
      </c>
      <c r="Q17" s="3" t="s">
        <v>16</v>
      </c>
      <c r="R17" s="6">
        <v>2022.3</v>
      </c>
      <c r="S17">
        <v>2022.3</v>
      </c>
    </row>
    <row r="18" spans="1:19" x14ac:dyDescent="0.2">
      <c r="A18" s="3" t="s">
        <v>17</v>
      </c>
      <c r="B18" s="4">
        <v>20581</v>
      </c>
      <c r="C18" s="5">
        <v>77.685000000000002</v>
      </c>
      <c r="D18" s="1">
        <f t="shared" si="0"/>
        <v>15988.349850000001</v>
      </c>
      <c r="E18" s="3" t="s">
        <v>17</v>
      </c>
      <c r="F18" s="4">
        <v>10645.9</v>
      </c>
      <c r="G18" s="5">
        <v>79.840999999999994</v>
      </c>
      <c r="H18" s="4">
        <f t="shared" si="1"/>
        <v>8499.7930189999988</v>
      </c>
      <c r="I18" s="3" t="s">
        <v>17</v>
      </c>
      <c r="J18" s="4">
        <v>3579.1</v>
      </c>
      <c r="K18" s="5">
        <v>73.585999999999999</v>
      </c>
      <c r="L18" s="1">
        <f t="shared" si="2"/>
        <v>2633.7165259999997</v>
      </c>
      <c r="M18" s="3" t="s">
        <v>17</v>
      </c>
      <c r="N18" s="4">
        <v>3816.1</v>
      </c>
      <c r="O18" s="5">
        <v>76.049000000000007</v>
      </c>
      <c r="P18" s="1">
        <f t="shared" si="3"/>
        <v>2902.1058890000004</v>
      </c>
      <c r="Q18" s="3" t="s">
        <v>17</v>
      </c>
      <c r="R18" s="6">
        <v>2003.6</v>
      </c>
      <c r="S18">
        <v>2003.6</v>
      </c>
    </row>
    <row r="19" spans="1:19" x14ac:dyDescent="0.2">
      <c r="A19" s="3" t="s">
        <v>18</v>
      </c>
      <c r="B19" s="4">
        <v>20901.599999999999</v>
      </c>
      <c r="C19" s="5">
        <v>78.358999999999995</v>
      </c>
      <c r="D19" s="1">
        <f t="shared" si="0"/>
        <v>16378.284743999997</v>
      </c>
      <c r="E19" s="3" t="s">
        <v>18</v>
      </c>
      <c r="F19" s="4">
        <v>10555.1</v>
      </c>
      <c r="G19" s="5">
        <v>79.813000000000002</v>
      </c>
      <c r="H19" s="4">
        <f t="shared" si="1"/>
        <v>8424.3419630000008</v>
      </c>
      <c r="I19" s="3" t="s">
        <v>18</v>
      </c>
      <c r="J19" s="4">
        <v>4249.3</v>
      </c>
      <c r="K19" s="5">
        <v>79.084999999999994</v>
      </c>
      <c r="L19" s="1">
        <f t="shared" si="2"/>
        <v>3360.5589049999999</v>
      </c>
      <c r="M19" s="3" t="s">
        <v>18</v>
      </c>
      <c r="N19" s="4">
        <v>3917.5</v>
      </c>
      <c r="O19" s="5">
        <v>77.201999999999998</v>
      </c>
      <c r="P19" s="1">
        <f t="shared" si="3"/>
        <v>3024.3883500000002</v>
      </c>
      <c r="Q19" s="3" t="s">
        <v>18</v>
      </c>
      <c r="R19" s="6">
        <v>2002.5</v>
      </c>
      <c r="S19">
        <v>2002.5</v>
      </c>
    </row>
    <row r="20" spans="1:19" x14ac:dyDescent="0.2">
      <c r="A20" s="3" t="s">
        <v>19</v>
      </c>
      <c r="B20" s="4">
        <v>21852.6</v>
      </c>
      <c r="C20" s="5">
        <v>79.921000000000006</v>
      </c>
      <c r="D20" s="1">
        <f t="shared" si="0"/>
        <v>17464.816446000001</v>
      </c>
      <c r="E20" s="3" t="s">
        <v>19</v>
      </c>
      <c r="F20" s="4">
        <v>10942.9</v>
      </c>
      <c r="G20" s="5">
        <v>80.899000000000001</v>
      </c>
      <c r="H20" s="4">
        <f t="shared" si="1"/>
        <v>8852.6966709999997</v>
      </c>
      <c r="I20" s="3" t="s">
        <v>19</v>
      </c>
      <c r="J20" s="4">
        <v>4310.7</v>
      </c>
      <c r="K20" s="5">
        <v>81.739999999999995</v>
      </c>
      <c r="L20" s="1">
        <f t="shared" si="2"/>
        <v>3523.5661799999998</v>
      </c>
      <c r="M20" s="3" t="s">
        <v>19</v>
      </c>
      <c r="N20" s="4">
        <v>4119.6000000000004</v>
      </c>
      <c r="O20" s="5">
        <v>79.994</v>
      </c>
      <c r="P20" s="1">
        <f t="shared" si="3"/>
        <v>3295.4328240000004</v>
      </c>
      <c r="Q20" s="3" t="s">
        <v>19</v>
      </c>
      <c r="R20" s="6">
        <v>2030.6</v>
      </c>
      <c r="S20">
        <v>2030.6</v>
      </c>
    </row>
    <row r="21" spans="1:19" x14ac:dyDescent="0.2">
      <c r="A21" s="3" t="s">
        <v>20</v>
      </c>
      <c r="B21" s="4">
        <v>23972.5</v>
      </c>
      <c r="C21" s="5">
        <v>86.078000000000003</v>
      </c>
      <c r="D21" s="1">
        <f t="shared" si="0"/>
        <v>20635.04855</v>
      </c>
      <c r="E21" s="3" t="s">
        <v>20</v>
      </c>
      <c r="F21" s="4">
        <v>11935.7</v>
      </c>
      <c r="G21" s="5">
        <v>86.274000000000001</v>
      </c>
      <c r="H21" s="4">
        <f t="shared" si="1"/>
        <v>10297.405818000001</v>
      </c>
      <c r="I21" s="3" t="s">
        <v>20</v>
      </c>
      <c r="J21" s="4">
        <v>5132.8999999999996</v>
      </c>
      <c r="K21" s="5">
        <v>89.144000000000005</v>
      </c>
      <c r="L21" s="1">
        <f t="shared" si="2"/>
        <v>4575.6723759999995</v>
      </c>
      <c r="M21" s="3" t="s">
        <v>20</v>
      </c>
      <c r="N21" s="4">
        <v>4422.7</v>
      </c>
      <c r="O21" s="5">
        <v>85.849000000000004</v>
      </c>
      <c r="P21" s="1">
        <f t="shared" si="3"/>
        <v>3796.843723</v>
      </c>
      <c r="Q21" s="3" t="s">
        <v>20</v>
      </c>
      <c r="R21" s="6">
        <v>2034.1</v>
      </c>
      <c r="S21">
        <v>2034.1</v>
      </c>
    </row>
    <row r="22" spans="1:19" x14ac:dyDescent="0.2">
      <c r="A22" s="3" t="s">
        <v>21</v>
      </c>
      <c r="B22" s="4">
        <v>24381.8</v>
      </c>
      <c r="C22" s="5">
        <v>88.067999999999998</v>
      </c>
      <c r="D22" s="1">
        <f t="shared" si="0"/>
        <v>21472.563623999999</v>
      </c>
      <c r="E22" s="3" t="s">
        <v>21</v>
      </c>
      <c r="F22" s="4">
        <v>12132.8</v>
      </c>
      <c r="G22" s="5">
        <v>87.335999999999999</v>
      </c>
      <c r="H22" s="4">
        <f t="shared" si="1"/>
        <v>10596.302208000001</v>
      </c>
      <c r="I22" s="3" t="s">
        <v>21</v>
      </c>
      <c r="J22" s="4">
        <v>5083</v>
      </c>
      <c r="K22" s="5">
        <v>83.522000000000006</v>
      </c>
      <c r="L22" s="1">
        <f t="shared" si="2"/>
        <v>4245.4232599999996</v>
      </c>
      <c r="M22" s="3" t="s">
        <v>21</v>
      </c>
      <c r="N22" s="4">
        <v>4808.6000000000004</v>
      </c>
      <c r="O22" s="5">
        <v>83.68</v>
      </c>
      <c r="P22" s="1">
        <f t="shared" si="3"/>
        <v>4023.8364800000004</v>
      </c>
      <c r="Q22" s="3" t="s">
        <v>21</v>
      </c>
      <c r="R22" s="6">
        <v>2050.6</v>
      </c>
      <c r="S22">
        <v>2050.6</v>
      </c>
    </row>
    <row r="23" spans="1:19" x14ac:dyDescent="0.2">
      <c r="A23" s="3" t="s">
        <v>22</v>
      </c>
      <c r="B23" s="4">
        <v>25718.1</v>
      </c>
      <c r="C23" s="5">
        <v>90.778999999999996</v>
      </c>
      <c r="D23" s="1">
        <f t="shared" si="0"/>
        <v>23346.633998999998</v>
      </c>
      <c r="E23" s="3" t="s">
        <v>22</v>
      </c>
      <c r="F23" s="4">
        <v>12568.4</v>
      </c>
      <c r="G23" s="5">
        <v>88.867999999999995</v>
      </c>
      <c r="H23" s="4">
        <f t="shared" si="1"/>
        <v>11169.285711999999</v>
      </c>
      <c r="I23" s="3" t="s">
        <v>22</v>
      </c>
      <c r="J23" s="4">
        <v>4917.6000000000004</v>
      </c>
      <c r="K23" s="5">
        <v>86.134</v>
      </c>
      <c r="L23" s="1">
        <f t="shared" si="2"/>
        <v>4235.7255840000007</v>
      </c>
      <c r="M23" s="3" t="s">
        <v>22</v>
      </c>
      <c r="N23" s="4">
        <v>4871.8</v>
      </c>
      <c r="O23" s="5">
        <v>85.375</v>
      </c>
      <c r="P23" s="1">
        <f t="shared" si="3"/>
        <v>4159.29925</v>
      </c>
      <c r="Q23" s="3" t="s">
        <v>22</v>
      </c>
      <c r="R23" s="6">
        <v>2049</v>
      </c>
      <c r="S23">
        <v>2049</v>
      </c>
    </row>
    <row r="24" spans="1:19" x14ac:dyDescent="0.2">
      <c r="A24" s="3" t="s">
        <v>23</v>
      </c>
      <c r="B24" s="4">
        <v>26156.1</v>
      </c>
      <c r="C24" s="5">
        <v>92.037000000000006</v>
      </c>
      <c r="D24" s="1">
        <f t="shared" si="0"/>
        <v>24073.289756999999</v>
      </c>
      <c r="E24" s="3" t="s">
        <v>23</v>
      </c>
      <c r="F24" s="4">
        <v>12727.1</v>
      </c>
      <c r="G24" s="5">
        <v>89.483999999999995</v>
      </c>
      <c r="H24" s="4">
        <f t="shared" si="1"/>
        <v>11388.718163999998</v>
      </c>
      <c r="I24" s="3" t="s">
        <v>23</v>
      </c>
      <c r="J24" s="4">
        <v>5722.7</v>
      </c>
      <c r="K24" s="5">
        <v>92.081999999999994</v>
      </c>
      <c r="L24" s="1">
        <f t="shared" si="2"/>
        <v>5269.5766139999996</v>
      </c>
      <c r="M24" s="3" t="s">
        <v>23</v>
      </c>
      <c r="N24" s="4">
        <v>4949.2</v>
      </c>
      <c r="O24" s="5">
        <v>87.372</v>
      </c>
      <c r="P24" s="1">
        <f t="shared" si="3"/>
        <v>4324.2150240000001</v>
      </c>
      <c r="Q24" s="3" t="s">
        <v>23</v>
      </c>
      <c r="R24" s="6">
        <v>2061.6999999999998</v>
      </c>
      <c r="S24">
        <v>2061.6999999999998</v>
      </c>
    </row>
    <row r="25" spans="1:19" x14ac:dyDescent="0.2">
      <c r="A25" s="3" t="s">
        <v>24</v>
      </c>
      <c r="B25" s="4">
        <v>26443.4</v>
      </c>
      <c r="C25" s="5">
        <v>92.838999999999999</v>
      </c>
      <c r="D25" s="1">
        <f t="shared" si="0"/>
        <v>24549.788126000003</v>
      </c>
      <c r="E25" s="3" t="s">
        <v>24</v>
      </c>
      <c r="F25" s="4">
        <v>12825</v>
      </c>
      <c r="G25" s="5">
        <v>89.718999999999994</v>
      </c>
      <c r="H25" s="4">
        <f t="shared" si="1"/>
        <v>11506.461749999999</v>
      </c>
      <c r="I25" s="3" t="s">
        <v>24</v>
      </c>
      <c r="J25" s="4">
        <v>5168</v>
      </c>
      <c r="K25" s="5">
        <v>87.814999999999998</v>
      </c>
      <c r="L25" s="1">
        <f t="shared" si="2"/>
        <v>4538.2791999999999</v>
      </c>
      <c r="M25" s="3" t="s">
        <v>24</v>
      </c>
      <c r="N25" s="4">
        <v>5162.7</v>
      </c>
      <c r="O25" s="5">
        <v>88.495000000000005</v>
      </c>
      <c r="P25" s="1">
        <f t="shared" si="3"/>
        <v>4568.7313650000006</v>
      </c>
      <c r="Q25" s="3" t="s">
        <v>24</v>
      </c>
      <c r="R25" s="6">
        <v>2053.1</v>
      </c>
      <c r="S25">
        <v>2053.1</v>
      </c>
    </row>
    <row r="26" spans="1:19" x14ac:dyDescent="0.2">
      <c r="A26" s="3" t="s">
        <v>25</v>
      </c>
      <c r="B26" s="4">
        <v>25407.1</v>
      </c>
      <c r="C26" s="5">
        <v>88.093999999999994</v>
      </c>
      <c r="D26" s="1">
        <f t="shared" si="0"/>
        <v>22382.130673999996</v>
      </c>
      <c r="E26" s="3" t="s">
        <v>25</v>
      </c>
      <c r="F26" s="4">
        <v>12780.5</v>
      </c>
      <c r="G26" s="5">
        <v>88.954999999999998</v>
      </c>
      <c r="H26" s="4">
        <f t="shared" si="1"/>
        <v>11368.893774999999</v>
      </c>
      <c r="I26" s="3" t="s">
        <v>25</v>
      </c>
      <c r="J26" s="4">
        <v>5417.2</v>
      </c>
      <c r="K26" s="5">
        <v>87.91</v>
      </c>
      <c r="L26" s="1">
        <f t="shared" si="2"/>
        <v>4762.2605199999998</v>
      </c>
      <c r="M26" s="3" t="s">
        <v>25</v>
      </c>
      <c r="N26" s="4">
        <v>5159.3</v>
      </c>
      <c r="O26" s="5">
        <v>84.683000000000007</v>
      </c>
      <c r="P26" s="1">
        <f t="shared" si="3"/>
        <v>4369.0500190000002</v>
      </c>
      <c r="Q26" s="3" t="s">
        <v>25</v>
      </c>
      <c r="R26" s="6">
        <v>2058.8000000000002</v>
      </c>
      <c r="S26">
        <v>2058.8000000000002</v>
      </c>
    </row>
    <row r="27" spans="1:19" x14ac:dyDescent="0.2">
      <c r="A27" s="3" t="s">
        <v>26</v>
      </c>
      <c r="B27" s="4">
        <v>25450.799999999999</v>
      </c>
      <c r="C27" s="5">
        <v>87.626000000000005</v>
      </c>
      <c r="D27" s="1">
        <f t="shared" si="0"/>
        <v>22301.518007999999</v>
      </c>
      <c r="E27" s="3" t="s">
        <v>26</v>
      </c>
      <c r="F27" s="4">
        <v>12542.7</v>
      </c>
      <c r="G27" s="5">
        <v>86.075000000000003</v>
      </c>
      <c r="H27" s="4">
        <f t="shared" si="1"/>
        <v>10796.129025</v>
      </c>
      <c r="I27" s="3" t="s">
        <v>26</v>
      </c>
      <c r="J27" s="4">
        <v>4528.3</v>
      </c>
      <c r="K27" s="5">
        <v>79.805000000000007</v>
      </c>
      <c r="L27" s="1">
        <f t="shared" si="2"/>
        <v>3613.8098150000005</v>
      </c>
      <c r="M27" s="3" t="s">
        <v>26</v>
      </c>
      <c r="N27" s="4">
        <v>5163.8999999999996</v>
      </c>
      <c r="O27" s="5">
        <v>83.203000000000003</v>
      </c>
      <c r="P27" s="1">
        <f t="shared" si="3"/>
        <v>4296.5197170000001</v>
      </c>
      <c r="Q27" s="3" t="s">
        <v>26</v>
      </c>
      <c r="R27" s="6">
        <v>2070.5</v>
      </c>
      <c r="S27">
        <v>2070.5</v>
      </c>
    </row>
    <row r="28" spans="1:19" x14ac:dyDescent="0.2">
      <c r="A28" s="3" t="s">
        <v>27</v>
      </c>
      <c r="B28" s="4">
        <v>26300.2</v>
      </c>
      <c r="C28" s="5">
        <v>89.8</v>
      </c>
      <c r="D28" s="1">
        <f t="shared" si="0"/>
        <v>23617.579600000001</v>
      </c>
      <c r="E28" s="3" t="s">
        <v>27</v>
      </c>
      <c r="F28" s="4">
        <v>12983.9</v>
      </c>
      <c r="G28" s="5">
        <v>88.031999999999996</v>
      </c>
      <c r="H28" s="4">
        <f t="shared" si="1"/>
        <v>11429.986847999999</v>
      </c>
      <c r="I28" s="3" t="s">
        <v>27</v>
      </c>
      <c r="J28" s="4">
        <v>5485.3</v>
      </c>
      <c r="K28" s="5">
        <v>87.911000000000001</v>
      </c>
      <c r="L28" s="1">
        <f t="shared" si="2"/>
        <v>4822.1820829999997</v>
      </c>
      <c r="M28" s="3" t="s">
        <v>27</v>
      </c>
      <c r="N28" s="4">
        <v>5451.4</v>
      </c>
      <c r="O28" s="5">
        <v>84.968000000000004</v>
      </c>
      <c r="P28" s="1">
        <f t="shared" si="3"/>
        <v>4631.9455520000001</v>
      </c>
      <c r="Q28" s="3" t="s">
        <v>27</v>
      </c>
      <c r="R28" s="6">
        <v>2091.9</v>
      </c>
      <c r="S28">
        <v>2091.9</v>
      </c>
    </row>
    <row r="29" spans="1:19" x14ac:dyDescent="0.2">
      <c r="A29" s="3" t="s">
        <v>28</v>
      </c>
      <c r="B29" s="4">
        <v>26949.9</v>
      </c>
      <c r="C29" s="5">
        <v>90.209000000000003</v>
      </c>
      <c r="D29" s="1">
        <f t="shared" si="0"/>
        <v>24311.235291000005</v>
      </c>
      <c r="E29" s="3" t="s">
        <v>28</v>
      </c>
      <c r="F29" s="4">
        <v>13248.9</v>
      </c>
      <c r="G29" s="5">
        <v>88.418000000000006</v>
      </c>
      <c r="H29" s="4">
        <f t="shared" si="1"/>
        <v>11714.412402000002</v>
      </c>
      <c r="I29" s="3" t="s">
        <v>28</v>
      </c>
      <c r="J29" s="4">
        <v>5656.4</v>
      </c>
      <c r="K29" s="5">
        <v>86.516000000000005</v>
      </c>
      <c r="L29" s="1">
        <f t="shared" si="2"/>
        <v>4893.6910239999997</v>
      </c>
      <c r="M29" s="3" t="s">
        <v>28</v>
      </c>
      <c r="N29" s="4">
        <v>5575.2</v>
      </c>
      <c r="O29" s="5">
        <v>85.311000000000007</v>
      </c>
      <c r="P29" s="1">
        <f t="shared" si="3"/>
        <v>4756.2588720000003</v>
      </c>
      <c r="Q29" s="3" t="s">
        <v>28</v>
      </c>
      <c r="R29" s="6">
        <v>2110.8000000000002</v>
      </c>
      <c r="S29">
        <v>2110.8000000000002</v>
      </c>
    </row>
    <row r="30" spans="1:19" x14ac:dyDescent="0.2">
      <c r="A30" s="3" t="s">
        <v>29</v>
      </c>
      <c r="B30" s="4">
        <v>27125.3</v>
      </c>
      <c r="C30" s="5">
        <v>89.472999999999999</v>
      </c>
      <c r="D30" s="1">
        <f t="shared" si="0"/>
        <v>24269.819669</v>
      </c>
      <c r="E30" s="3" t="s">
        <v>29</v>
      </c>
      <c r="F30" s="4">
        <v>13202</v>
      </c>
      <c r="G30" s="5">
        <v>88.275999999999996</v>
      </c>
      <c r="H30" s="4">
        <f t="shared" si="1"/>
        <v>11654.197519999998</v>
      </c>
      <c r="I30" s="3" t="s">
        <v>29</v>
      </c>
      <c r="J30" s="4">
        <v>5964.5</v>
      </c>
      <c r="K30" s="5">
        <v>87.177000000000007</v>
      </c>
      <c r="L30" s="1">
        <f t="shared" si="2"/>
        <v>5199.6721649999999</v>
      </c>
      <c r="M30" s="3" t="s">
        <v>29</v>
      </c>
      <c r="N30" s="4">
        <v>5718.9</v>
      </c>
      <c r="O30" s="5">
        <v>85.872</v>
      </c>
      <c r="P30" s="1">
        <f t="shared" si="3"/>
        <v>4910.9338079999998</v>
      </c>
      <c r="Q30" s="3" t="s">
        <v>29</v>
      </c>
      <c r="R30" s="6">
        <v>2125.8000000000002</v>
      </c>
      <c r="S30">
        <v>2125.8000000000002</v>
      </c>
    </row>
    <row r="31" spans="1:19" x14ac:dyDescent="0.2">
      <c r="A31" s="3" t="s">
        <v>30</v>
      </c>
      <c r="B31" s="4">
        <v>27693.1</v>
      </c>
      <c r="C31" s="5">
        <v>89.953000000000003</v>
      </c>
      <c r="D31" s="1">
        <f t="shared" si="0"/>
        <v>24910.774243</v>
      </c>
      <c r="E31" s="3" t="s">
        <v>30</v>
      </c>
      <c r="F31" s="4">
        <v>13541</v>
      </c>
      <c r="G31" s="5">
        <v>89.268000000000001</v>
      </c>
      <c r="H31" s="4">
        <f t="shared" si="1"/>
        <v>12087.779879999998</v>
      </c>
      <c r="I31" s="3" t="s">
        <v>30</v>
      </c>
      <c r="J31" s="4">
        <v>5991.6</v>
      </c>
      <c r="K31" s="5">
        <v>84.954999999999998</v>
      </c>
      <c r="L31" s="1">
        <f t="shared" si="2"/>
        <v>5090.1637799999999</v>
      </c>
      <c r="M31" s="3" t="s">
        <v>30</v>
      </c>
      <c r="N31" s="4">
        <v>5898.7</v>
      </c>
      <c r="O31" s="5">
        <v>84.546999999999997</v>
      </c>
      <c r="P31" s="1">
        <f t="shared" si="3"/>
        <v>4987.1738889999997</v>
      </c>
      <c r="Q31" s="3" t="s">
        <v>30</v>
      </c>
      <c r="R31" s="6">
        <v>2161.8000000000002</v>
      </c>
      <c r="S31">
        <v>2161.8000000000002</v>
      </c>
    </row>
    <row r="32" spans="1:19" x14ac:dyDescent="0.2">
      <c r="A32" s="3" t="s">
        <v>31</v>
      </c>
      <c r="B32" s="4">
        <v>28310.5</v>
      </c>
      <c r="C32" s="5">
        <v>90.381</v>
      </c>
      <c r="D32" s="1">
        <f t="shared" si="0"/>
        <v>25587.313005</v>
      </c>
      <c r="E32" s="3" t="s">
        <v>31</v>
      </c>
      <c r="F32" s="4">
        <v>13468.3</v>
      </c>
      <c r="G32" s="5">
        <v>89.055999999999997</v>
      </c>
      <c r="H32" s="4">
        <f t="shared" si="1"/>
        <v>11994.329248</v>
      </c>
      <c r="I32" s="3" t="s">
        <v>31</v>
      </c>
      <c r="J32" s="4">
        <v>5978.5</v>
      </c>
      <c r="K32" s="5">
        <v>88.308999999999997</v>
      </c>
      <c r="L32" s="1">
        <f t="shared" si="2"/>
        <v>5279.5535650000002</v>
      </c>
      <c r="M32" s="3" t="s">
        <v>31</v>
      </c>
      <c r="N32" s="4">
        <v>6031</v>
      </c>
      <c r="O32" s="5">
        <v>86.006</v>
      </c>
      <c r="P32" s="1">
        <f t="shared" si="3"/>
        <v>5187.0218599999998</v>
      </c>
      <c r="Q32" s="3" t="s">
        <v>31</v>
      </c>
      <c r="R32" s="6">
        <v>2151.4</v>
      </c>
      <c r="S32">
        <v>2151.4</v>
      </c>
    </row>
    <row r="33" spans="1:19" x14ac:dyDescent="0.2">
      <c r="A33" s="3" t="s">
        <v>32</v>
      </c>
      <c r="B33" s="4">
        <v>28831.5</v>
      </c>
      <c r="C33" s="5">
        <v>90.266999999999996</v>
      </c>
      <c r="D33" s="1">
        <f t="shared" si="0"/>
        <v>26025.330104999997</v>
      </c>
      <c r="E33" s="3" t="s">
        <v>32</v>
      </c>
      <c r="F33" s="4">
        <v>13666.7</v>
      </c>
      <c r="G33" s="5">
        <v>88.778000000000006</v>
      </c>
      <c r="H33" s="4">
        <f t="shared" si="1"/>
        <v>12133.022926</v>
      </c>
      <c r="I33" s="3" t="s">
        <v>32</v>
      </c>
      <c r="J33" s="4">
        <v>6434.8</v>
      </c>
      <c r="K33" s="5">
        <v>86.090999999999994</v>
      </c>
      <c r="L33" s="1">
        <f t="shared" si="2"/>
        <v>5539.783668</v>
      </c>
      <c r="M33" s="3" t="s">
        <v>32</v>
      </c>
      <c r="N33" s="4">
        <v>6278.6</v>
      </c>
      <c r="O33" s="5">
        <v>85.441999999999993</v>
      </c>
      <c r="P33" s="1">
        <f t="shared" si="3"/>
        <v>5364.5614119999991</v>
      </c>
      <c r="Q33" s="3" t="s">
        <v>32</v>
      </c>
      <c r="R33" s="6">
        <v>2179</v>
      </c>
      <c r="S33">
        <v>2179</v>
      </c>
    </row>
    <row r="34" spans="1:19" x14ac:dyDescent="0.2">
      <c r="A34" s="3" t="s">
        <v>33</v>
      </c>
      <c r="B34" s="4">
        <v>28936.799999999999</v>
      </c>
      <c r="C34" s="5">
        <v>90.653999999999996</v>
      </c>
      <c r="D34" s="1">
        <f t="shared" ref="D34:D65" si="4">B34*C34/100</f>
        <v>26232.366672</v>
      </c>
      <c r="E34" s="3" t="s">
        <v>33</v>
      </c>
      <c r="F34" s="4">
        <v>13759.6</v>
      </c>
      <c r="G34" s="5">
        <v>87.77</v>
      </c>
      <c r="H34" s="4">
        <f t="shared" si="1"/>
        <v>12076.80092</v>
      </c>
      <c r="I34" s="3" t="s">
        <v>33</v>
      </c>
      <c r="J34" s="4">
        <v>6446.8</v>
      </c>
      <c r="K34" s="5">
        <v>87.566999999999993</v>
      </c>
      <c r="L34" s="1">
        <f t="shared" si="2"/>
        <v>5645.2693559999998</v>
      </c>
      <c r="M34" s="3" t="s">
        <v>33</v>
      </c>
      <c r="N34" s="4">
        <v>6365.5</v>
      </c>
      <c r="O34" s="5">
        <v>85.001999999999995</v>
      </c>
      <c r="P34" s="1">
        <f t="shared" si="3"/>
        <v>5410.8023099999991</v>
      </c>
      <c r="Q34" s="3" t="s">
        <v>33</v>
      </c>
      <c r="R34" s="6">
        <v>2194.5</v>
      </c>
      <c r="S34">
        <v>2194.5</v>
      </c>
    </row>
    <row r="35" spans="1:19" x14ac:dyDescent="0.2">
      <c r="A35" s="3" t="s">
        <v>34</v>
      </c>
      <c r="B35" s="4">
        <v>29645.5</v>
      </c>
      <c r="C35" s="5">
        <v>90.992999999999995</v>
      </c>
      <c r="D35" s="1">
        <f t="shared" si="4"/>
        <v>26975.329814999997</v>
      </c>
      <c r="E35" s="3" t="s">
        <v>34</v>
      </c>
      <c r="F35" s="4">
        <v>13976.5</v>
      </c>
      <c r="G35" s="5">
        <v>88.522000000000006</v>
      </c>
      <c r="H35" s="4">
        <f t="shared" si="1"/>
        <v>12372.277330000001</v>
      </c>
      <c r="I35" s="3" t="s">
        <v>34</v>
      </c>
      <c r="J35" s="4">
        <v>6799.9</v>
      </c>
      <c r="K35" s="5">
        <v>84.519000000000005</v>
      </c>
      <c r="L35" s="1">
        <f t="shared" si="2"/>
        <v>5747.2074809999995</v>
      </c>
      <c r="M35" s="3" t="s">
        <v>34</v>
      </c>
      <c r="N35" s="4">
        <v>6367.5</v>
      </c>
      <c r="O35" s="5">
        <v>84.394000000000005</v>
      </c>
      <c r="P35" s="1">
        <f t="shared" si="3"/>
        <v>5373.7879500000008</v>
      </c>
      <c r="Q35" s="3" t="s">
        <v>34</v>
      </c>
      <c r="R35" s="6">
        <v>2187.3000000000002</v>
      </c>
      <c r="S35">
        <v>2187.3000000000002</v>
      </c>
    </row>
    <row r="36" spans="1:19" x14ac:dyDescent="0.2">
      <c r="A36" s="3" t="s">
        <v>35</v>
      </c>
      <c r="B36" s="4">
        <v>30338</v>
      </c>
      <c r="C36" s="5">
        <v>91.484999999999999</v>
      </c>
      <c r="D36" s="1">
        <f t="shared" si="4"/>
        <v>27754.719300000001</v>
      </c>
      <c r="E36" s="3" t="s">
        <v>35</v>
      </c>
      <c r="F36" s="4">
        <v>14152.8</v>
      </c>
      <c r="G36" s="5">
        <v>88.988</v>
      </c>
      <c r="H36" s="4">
        <f t="shared" si="1"/>
        <v>12594.293663999999</v>
      </c>
      <c r="I36" s="3" t="s">
        <v>35</v>
      </c>
      <c r="J36" s="4">
        <v>7102.7</v>
      </c>
      <c r="K36" s="5">
        <v>87.471999999999994</v>
      </c>
      <c r="L36" s="1">
        <f t="shared" si="2"/>
        <v>6212.8737439999995</v>
      </c>
      <c r="M36" s="3" t="s">
        <v>35</v>
      </c>
      <c r="N36" s="4">
        <v>6859.5</v>
      </c>
      <c r="O36" s="5">
        <v>86.23</v>
      </c>
      <c r="P36" s="1">
        <f t="shared" si="3"/>
        <v>5914.9468500000003</v>
      </c>
      <c r="Q36" s="3" t="s">
        <v>35</v>
      </c>
      <c r="R36" s="6">
        <v>2197.6999999999998</v>
      </c>
      <c r="S36">
        <v>2197.6999999999998</v>
      </c>
    </row>
    <row r="37" spans="1:19" x14ac:dyDescent="0.2">
      <c r="A37" s="3" t="s">
        <v>36</v>
      </c>
      <c r="B37" s="4">
        <v>30721.200000000001</v>
      </c>
      <c r="C37" s="5">
        <v>91.826999999999998</v>
      </c>
      <c r="D37" s="1">
        <f t="shared" si="4"/>
        <v>28210.356324</v>
      </c>
      <c r="E37" s="3" t="s">
        <v>36</v>
      </c>
      <c r="F37" s="4">
        <v>14494</v>
      </c>
      <c r="G37" s="5">
        <v>89.975999999999999</v>
      </c>
      <c r="H37" s="4">
        <f t="shared" si="1"/>
        <v>13041.121440000001</v>
      </c>
      <c r="I37" s="3" t="s">
        <v>36</v>
      </c>
      <c r="J37" s="4">
        <v>7206.1</v>
      </c>
      <c r="K37" s="5">
        <v>87.3</v>
      </c>
      <c r="L37" s="1">
        <f t="shared" si="2"/>
        <v>6290.9252999999999</v>
      </c>
      <c r="M37" s="3" t="s">
        <v>36</v>
      </c>
      <c r="N37" s="4">
        <v>6999.3</v>
      </c>
      <c r="O37" s="5">
        <v>87.516000000000005</v>
      </c>
      <c r="P37" s="1">
        <f t="shared" si="3"/>
        <v>6125.5073880000009</v>
      </c>
      <c r="Q37" s="3" t="s">
        <v>36</v>
      </c>
      <c r="R37" s="6">
        <v>2198.9</v>
      </c>
      <c r="S37">
        <v>2198.9</v>
      </c>
    </row>
    <row r="38" spans="1:19" x14ac:dyDescent="0.2">
      <c r="A38" s="3" t="s">
        <v>37</v>
      </c>
      <c r="B38" s="4">
        <v>31104</v>
      </c>
      <c r="C38" s="5">
        <v>91.840999999999994</v>
      </c>
      <c r="D38" s="1">
        <f t="shared" si="4"/>
        <v>28566.224639999997</v>
      </c>
      <c r="E38" s="3" t="s">
        <v>37</v>
      </c>
      <c r="F38" s="4">
        <v>14533</v>
      </c>
      <c r="G38" s="5">
        <v>89.266000000000005</v>
      </c>
      <c r="H38" s="4">
        <f t="shared" si="1"/>
        <v>12973.027780000002</v>
      </c>
      <c r="I38" s="3" t="s">
        <v>37</v>
      </c>
      <c r="J38" s="4">
        <v>7080</v>
      </c>
      <c r="K38" s="5">
        <v>87.340999999999994</v>
      </c>
      <c r="L38" s="1">
        <f t="shared" si="2"/>
        <v>6183.7427999999991</v>
      </c>
      <c r="M38" s="3" t="s">
        <v>37</v>
      </c>
      <c r="N38" s="4">
        <v>7095</v>
      </c>
      <c r="O38" s="5">
        <v>87.096999999999994</v>
      </c>
      <c r="P38" s="1">
        <f t="shared" si="3"/>
        <v>6179.53215</v>
      </c>
      <c r="Q38" s="3" t="s">
        <v>37</v>
      </c>
      <c r="R38" s="6">
        <v>2234.5</v>
      </c>
      <c r="S38">
        <v>2234.5</v>
      </c>
    </row>
    <row r="39" spans="1:19" x14ac:dyDescent="0.2">
      <c r="A39" s="3" t="s">
        <v>38</v>
      </c>
      <c r="B39" s="4">
        <v>31572</v>
      </c>
      <c r="C39" s="5">
        <v>92.472999999999999</v>
      </c>
      <c r="D39" s="1">
        <f t="shared" si="4"/>
        <v>29195.575559999997</v>
      </c>
      <c r="E39" s="3" t="s">
        <v>38</v>
      </c>
      <c r="F39" s="4">
        <v>14785</v>
      </c>
      <c r="G39" s="5">
        <v>90.722999999999999</v>
      </c>
      <c r="H39" s="4">
        <f t="shared" si="1"/>
        <v>13413.395549999999</v>
      </c>
      <c r="I39" s="3" t="s">
        <v>38</v>
      </c>
      <c r="J39" s="4">
        <v>6935</v>
      </c>
      <c r="K39" s="5">
        <v>86.685000000000002</v>
      </c>
      <c r="L39" s="1">
        <f t="shared" si="2"/>
        <v>6011.6047499999995</v>
      </c>
      <c r="M39" s="3" t="s">
        <v>38</v>
      </c>
      <c r="N39" s="4">
        <v>7025</v>
      </c>
      <c r="O39" s="5">
        <v>87.123999999999995</v>
      </c>
      <c r="P39" s="1">
        <f t="shared" si="3"/>
        <v>6120.4609999999993</v>
      </c>
      <c r="Q39" s="3" t="s">
        <v>38</v>
      </c>
      <c r="R39" s="6">
        <v>2249.4</v>
      </c>
      <c r="S39">
        <v>2249.4</v>
      </c>
    </row>
    <row r="40" spans="1:19" x14ac:dyDescent="0.2">
      <c r="A40" s="3" t="s">
        <v>39</v>
      </c>
      <c r="B40" s="4">
        <v>31848</v>
      </c>
      <c r="C40" s="5">
        <v>93.004999999999995</v>
      </c>
      <c r="D40" s="1">
        <f t="shared" si="4"/>
        <v>29620.232399999997</v>
      </c>
      <c r="E40" s="3" t="s">
        <v>39</v>
      </c>
      <c r="F40" s="4">
        <v>15054</v>
      </c>
      <c r="G40" s="5">
        <v>91.129000000000005</v>
      </c>
      <c r="H40" s="4">
        <f t="shared" si="1"/>
        <v>13718.559660000001</v>
      </c>
      <c r="I40" s="3" t="s">
        <v>39</v>
      </c>
      <c r="J40" s="4">
        <v>7150</v>
      </c>
      <c r="K40" s="5">
        <v>90.697999999999993</v>
      </c>
      <c r="L40" s="1">
        <f t="shared" si="2"/>
        <v>6484.9069999999992</v>
      </c>
      <c r="M40" s="3" t="s">
        <v>39</v>
      </c>
      <c r="N40" s="4">
        <v>7107</v>
      </c>
      <c r="O40" s="5">
        <v>88.42</v>
      </c>
      <c r="P40" s="1">
        <f t="shared" si="3"/>
        <v>6284.0094000000008</v>
      </c>
      <c r="Q40" s="3" t="s">
        <v>39</v>
      </c>
      <c r="R40" s="6">
        <v>2250.1999999999998</v>
      </c>
      <c r="S40">
        <v>2250.1999999999998</v>
      </c>
    </row>
    <row r="41" spans="1:19" x14ac:dyDescent="0.2">
      <c r="A41" s="3" t="s">
        <v>40</v>
      </c>
      <c r="B41" s="4">
        <v>32399</v>
      </c>
      <c r="C41" s="5">
        <v>93.391000000000005</v>
      </c>
      <c r="D41" s="1">
        <f t="shared" si="4"/>
        <v>30257.750090000001</v>
      </c>
      <c r="E41" s="3" t="s">
        <v>40</v>
      </c>
      <c r="F41" s="4">
        <v>15070</v>
      </c>
      <c r="G41" s="5">
        <v>91.724999999999994</v>
      </c>
      <c r="H41" s="4">
        <f t="shared" si="1"/>
        <v>13822.9575</v>
      </c>
      <c r="I41" s="3" t="s">
        <v>40</v>
      </c>
      <c r="J41" s="4">
        <v>7268</v>
      </c>
      <c r="K41" s="5">
        <v>91.257000000000005</v>
      </c>
      <c r="L41" s="1">
        <f t="shared" si="2"/>
        <v>6632.5587600000008</v>
      </c>
      <c r="M41" s="3" t="s">
        <v>40</v>
      </c>
      <c r="N41" s="4">
        <v>7255</v>
      </c>
      <c r="O41" s="5">
        <v>89.111000000000004</v>
      </c>
      <c r="P41" s="1">
        <f t="shared" si="3"/>
        <v>6465.0030500000003</v>
      </c>
      <c r="Q41" s="3" t="s">
        <v>40</v>
      </c>
      <c r="R41" s="6">
        <v>2263.1</v>
      </c>
      <c r="S41">
        <v>2263.1</v>
      </c>
    </row>
    <row r="42" spans="1:19" x14ac:dyDescent="0.2">
      <c r="A42" s="3" t="s">
        <v>41</v>
      </c>
      <c r="B42" s="4">
        <v>33346</v>
      </c>
      <c r="C42" s="5">
        <v>93.004999999999995</v>
      </c>
      <c r="D42" s="1">
        <f t="shared" si="4"/>
        <v>31013.4473</v>
      </c>
      <c r="E42" s="3" t="s">
        <v>41</v>
      </c>
      <c r="F42" s="4">
        <v>15510</v>
      </c>
      <c r="G42" s="5">
        <v>93.692999999999998</v>
      </c>
      <c r="H42" s="4">
        <f t="shared" si="1"/>
        <v>14531.784299999999</v>
      </c>
      <c r="I42" s="3" t="s">
        <v>41</v>
      </c>
      <c r="J42" s="4">
        <v>7891</v>
      </c>
      <c r="K42" s="5">
        <v>92.451999999999998</v>
      </c>
      <c r="L42" s="1">
        <f t="shared" si="2"/>
        <v>7295.3873199999998</v>
      </c>
      <c r="M42" s="3" t="s">
        <v>41</v>
      </c>
      <c r="N42" s="4">
        <v>7527</v>
      </c>
      <c r="O42" s="5">
        <v>90.221000000000004</v>
      </c>
      <c r="P42" s="1">
        <f t="shared" si="3"/>
        <v>6790.9346700000006</v>
      </c>
      <c r="Q42" s="3" t="s">
        <v>41</v>
      </c>
      <c r="R42" s="6">
        <v>2276.4</v>
      </c>
      <c r="S42">
        <v>2276.4</v>
      </c>
    </row>
    <row r="43" spans="1:19" x14ac:dyDescent="0.2">
      <c r="A43" s="3" t="s">
        <v>42</v>
      </c>
      <c r="B43" s="4">
        <v>33604</v>
      </c>
      <c r="C43" s="5">
        <v>93.921000000000006</v>
      </c>
      <c r="D43" s="1">
        <f t="shared" si="4"/>
        <v>31561.21284</v>
      </c>
      <c r="E43" s="3" t="s">
        <v>42</v>
      </c>
      <c r="F43" s="4">
        <v>15477</v>
      </c>
      <c r="G43" s="5">
        <v>92.754999999999995</v>
      </c>
      <c r="H43" s="4">
        <f t="shared" si="1"/>
        <v>14355.691350000001</v>
      </c>
      <c r="I43" s="3" t="s">
        <v>42</v>
      </c>
      <c r="J43" s="4">
        <v>7962</v>
      </c>
      <c r="K43" s="5">
        <v>90.293000000000006</v>
      </c>
      <c r="L43" s="1">
        <f t="shared" si="2"/>
        <v>7189.1286600000003</v>
      </c>
      <c r="M43" s="3" t="s">
        <v>42</v>
      </c>
      <c r="N43" s="4">
        <v>7801</v>
      </c>
      <c r="O43" s="5">
        <v>91.156999999999996</v>
      </c>
      <c r="P43" s="1">
        <f t="shared" si="3"/>
        <v>7111.1575699999994</v>
      </c>
      <c r="Q43" s="3" t="s">
        <v>42</v>
      </c>
      <c r="R43" s="6">
        <v>2286.6</v>
      </c>
      <c r="S43">
        <v>2286.6</v>
      </c>
    </row>
    <row r="44" spans="1:19" x14ac:dyDescent="0.2">
      <c r="A44" s="3" t="s">
        <v>43</v>
      </c>
      <c r="B44" s="4">
        <v>34362</v>
      </c>
      <c r="C44" s="5">
        <v>94.597999999999999</v>
      </c>
      <c r="D44" s="1">
        <f t="shared" si="4"/>
        <v>32505.764759999998</v>
      </c>
      <c r="E44" s="3" t="s">
        <v>43</v>
      </c>
      <c r="F44" s="4">
        <v>15640</v>
      </c>
      <c r="G44" s="5">
        <v>93.676000000000002</v>
      </c>
      <c r="H44" s="4">
        <f t="shared" si="1"/>
        <v>14650.926400000002</v>
      </c>
      <c r="I44" s="3" t="s">
        <v>43</v>
      </c>
      <c r="J44" s="4">
        <v>8368</v>
      </c>
      <c r="K44" s="5">
        <v>94.837999999999994</v>
      </c>
      <c r="L44" s="1">
        <f t="shared" si="2"/>
        <v>7936.0438399999994</v>
      </c>
      <c r="M44" s="3" t="s">
        <v>43</v>
      </c>
      <c r="N44" s="4">
        <v>7929</v>
      </c>
      <c r="O44" s="5">
        <v>91.379000000000005</v>
      </c>
      <c r="P44" s="1">
        <f t="shared" si="3"/>
        <v>7245.4409100000003</v>
      </c>
      <c r="Q44" s="3" t="s">
        <v>43</v>
      </c>
      <c r="R44" s="6">
        <v>2314.1999999999998</v>
      </c>
      <c r="S44">
        <v>2314.1999999999998</v>
      </c>
    </row>
    <row r="45" spans="1:19" x14ac:dyDescent="0.2">
      <c r="A45" s="3" t="s">
        <v>44</v>
      </c>
      <c r="B45" s="4">
        <v>34949</v>
      </c>
      <c r="C45" s="5">
        <v>95.218999999999994</v>
      </c>
      <c r="D45" s="1">
        <f t="shared" si="4"/>
        <v>33278.088309999999</v>
      </c>
      <c r="E45" s="3" t="s">
        <v>44</v>
      </c>
      <c r="F45" s="4">
        <v>15829</v>
      </c>
      <c r="G45" s="5">
        <v>94.188000000000002</v>
      </c>
      <c r="H45" s="4">
        <f t="shared" si="1"/>
        <v>14909.01852</v>
      </c>
      <c r="I45" s="3" t="s">
        <v>44</v>
      </c>
      <c r="J45" s="4">
        <v>8337</v>
      </c>
      <c r="K45" s="5">
        <v>90.364999999999995</v>
      </c>
      <c r="L45" s="1">
        <f t="shared" si="2"/>
        <v>7533.7300500000001</v>
      </c>
      <c r="M45" s="3" t="s">
        <v>44</v>
      </c>
      <c r="N45" s="4">
        <v>8200</v>
      </c>
      <c r="O45" s="5">
        <v>92.921999999999997</v>
      </c>
      <c r="P45" s="1">
        <f t="shared" si="3"/>
        <v>7619.6040000000003</v>
      </c>
      <c r="Q45" s="3" t="s">
        <v>44</v>
      </c>
      <c r="R45" s="6">
        <v>2316</v>
      </c>
      <c r="S45">
        <v>2316</v>
      </c>
    </row>
    <row r="46" spans="1:19" x14ac:dyDescent="0.2">
      <c r="A46" s="3" t="s">
        <v>45</v>
      </c>
      <c r="B46" s="4">
        <v>35944</v>
      </c>
      <c r="C46" s="5">
        <v>97.153999999999996</v>
      </c>
      <c r="D46" s="1">
        <f t="shared" si="4"/>
        <v>34921.033759999998</v>
      </c>
      <c r="E46" s="3" t="s">
        <v>45</v>
      </c>
      <c r="F46" s="4">
        <v>16095</v>
      </c>
      <c r="G46" s="5">
        <v>95.087000000000003</v>
      </c>
      <c r="H46" s="4">
        <f t="shared" si="1"/>
        <v>15304.252650000002</v>
      </c>
      <c r="I46" s="3" t="s">
        <v>45</v>
      </c>
      <c r="J46" s="4">
        <v>9674</v>
      </c>
      <c r="K46" s="5">
        <v>103.53400000000001</v>
      </c>
      <c r="L46" s="1">
        <f t="shared" si="2"/>
        <v>10015.87916</v>
      </c>
      <c r="M46" s="3" t="s">
        <v>45</v>
      </c>
      <c r="N46" s="4">
        <v>8411</v>
      </c>
      <c r="O46" s="5">
        <v>93.822000000000003</v>
      </c>
      <c r="P46" s="1">
        <f t="shared" si="3"/>
        <v>7891.3684200000007</v>
      </c>
      <c r="Q46" s="3" t="s">
        <v>45</v>
      </c>
      <c r="R46" s="6">
        <v>2322.3000000000002</v>
      </c>
      <c r="S46">
        <v>2322.3000000000002</v>
      </c>
    </row>
    <row r="47" spans="1:19" x14ac:dyDescent="0.2">
      <c r="A47" s="3" t="s">
        <v>46</v>
      </c>
      <c r="B47" s="4">
        <v>36013</v>
      </c>
      <c r="C47" s="5">
        <v>97.343000000000004</v>
      </c>
      <c r="D47" s="1">
        <f t="shared" si="4"/>
        <v>35056.134590000001</v>
      </c>
      <c r="E47" s="3" t="s">
        <v>46</v>
      </c>
      <c r="F47" s="4">
        <v>16422</v>
      </c>
      <c r="G47" s="5">
        <v>96.141000000000005</v>
      </c>
      <c r="H47" s="4">
        <f t="shared" si="1"/>
        <v>15788.275020000001</v>
      </c>
      <c r="I47" s="3" t="s">
        <v>46</v>
      </c>
      <c r="J47" s="4">
        <v>7970</v>
      </c>
      <c r="K47" s="5">
        <v>91.433999999999997</v>
      </c>
      <c r="L47" s="1">
        <f t="shared" si="2"/>
        <v>7287.2897999999996</v>
      </c>
      <c r="M47" s="3" t="s">
        <v>46</v>
      </c>
      <c r="N47" s="4">
        <v>8282</v>
      </c>
      <c r="O47" s="5">
        <v>94.495000000000005</v>
      </c>
      <c r="P47" s="1">
        <f t="shared" si="3"/>
        <v>7826.0759000000007</v>
      </c>
      <c r="Q47" s="3" t="s">
        <v>46</v>
      </c>
      <c r="R47" s="6">
        <v>2323.4</v>
      </c>
      <c r="S47">
        <v>2323.4</v>
      </c>
    </row>
    <row r="48" spans="1:19" x14ac:dyDescent="0.2">
      <c r="A48" s="3" t="s">
        <v>47</v>
      </c>
      <c r="B48" s="4">
        <v>36314</v>
      </c>
      <c r="C48" s="5">
        <v>97.462999999999994</v>
      </c>
      <c r="D48" s="1">
        <f t="shared" si="4"/>
        <v>35392.713819999997</v>
      </c>
      <c r="E48" s="3" t="s">
        <v>47</v>
      </c>
      <c r="F48" s="4">
        <v>16585</v>
      </c>
      <c r="G48" s="5">
        <v>96.617000000000004</v>
      </c>
      <c r="H48" s="4">
        <f t="shared" si="1"/>
        <v>16023.929450000001</v>
      </c>
      <c r="I48" s="3" t="s">
        <v>47</v>
      </c>
      <c r="J48" s="4">
        <v>8991</v>
      </c>
      <c r="K48" s="5">
        <v>99.978999999999999</v>
      </c>
      <c r="L48" s="1">
        <f t="shared" si="2"/>
        <v>8989.1118900000001</v>
      </c>
      <c r="M48" s="3" t="s">
        <v>47</v>
      </c>
      <c r="N48" s="4">
        <v>8279</v>
      </c>
      <c r="O48" s="5">
        <v>95.052999999999997</v>
      </c>
      <c r="P48" s="1">
        <f t="shared" si="3"/>
        <v>7869.4378699999997</v>
      </c>
      <c r="Q48" s="3" t="s">
        <v>47</v>
      </c>
      <c r="R48" s="6">
        <v>2335.8000000000002</v>
      </c>
      <c r="S48">
        <v>2335.8000000000002</v>
      </c>
    </row>
    <row r="49" spans="1:19" x14ac:dyDescent="0.2">
      <c r="A49" s="3" t="s">
        <v>48</v>
      </c>
      <c r="B49" s="4">
        <v>36166</v>
      </c>
      <c r="C49" s="5">
        <v>97.369</v>
      </c>
      <c r="D49" s="1">
        <f t="shared" si="4"/>
        <v>35214.472540000002</v>
      </c>
      <c r="E49" s="3" t="s">
        <v>48</v>
      </c>
      <c r="F49" s="4">
        <v>16771</v>
      </c>
      <c r="G49" s="5">
        <v>96.748000000000005</v>
      </c>
      <c r="H49" s="4">
        <f t="shared" si="1"/>
        <v>16225.607080000002</v>
      </c>
      <c r="I49" s="3" t="s">
        <v>48</v>
      </c>
      <c r="J49" s="4">
        <v>6882</v>
      </c>
      <c r="K49" s="5">
        <v>83.058999999999997</v>
      </c>
      <c r="L49" s="1">
        <f t="shared" si="2"/>
        <v>5716.1203799999994</v>
      </c>
      <c r="M49" s="3" t="s">
        <v>48</v>
      </c>
      <c r="N49" s="4">
        <v>8108</v>
      </c>
      <c r="O49" s="5">
        <v>94.634</v>
      </c>
      <c r="P49" s="1">
        <f t="shared" si="3"/>
        <v>7672.9247199999991</v>
      </c>
      <c r="Q49" s="3" t="s">
        <v>48</v>
      </c>
      <c r="R49" s="6">
        <v>2344.9</v>
      </c>
      <c r="S49">
        <v>2344.9</v>
      </c>
    </row>
    <row r="50" spans="1:19" x14ac:dyDescent="0.2">
      <c r="A50" s="3" t="s">
        <v>49</v>
      </c>
      <c r="B50" s="4">
        <v>36528</v>
      </c>
      <c r="C50" s="5">
        <v>97.869</v>
      </c>
      <c r="D50" s="1">
        <f t="shared" si="4"/>
        <v>35749.588320000003</v>
      </c>
      <c r="E50" s="3" t="s">
        <v>49</v>
      </c>
      <c r="F50" s="4">
        <v>16764</v>
      </c>
      <c r="G50" s="5">
        <v>96.87</v>
      </c>
      <c r="H50" s="4">
        <f t="shared" si="1"/>
        <v>16239.286800000002</v>
      </c>
      <c r="I50" s="3" t="s">
        <v>49</v>
      </c>
      <c r="J50" s="4">
        <v>8438</v>
      </c>
      <c r="K50" s="5">
        <v>98.605000000000004</v>
      </c>
      <c r="L50" s="1">
        <f t="shared" si="2"/>
        <v>8320.2898999999998</v>
      </c>
      <c r="M50" s="3" t="s">
        <v>49</v>
      </c>
      <c r="N50" s="4">
        <v>7976</v>
      </c>
      <c r="O50" s="5">
        <v>94.94</v>
      </c>
      <c r="P50" s="1">
        <f t="shared" si="3"/>
        <v>7572.4143999999997</v>
      </c>
      <c r="Q50" s="3" t="s">
        <v>49</v>
      </c>
      <c r="R50" s="6">
        <v>2344.6999999999998</v>
      </c>
      <c r="S50">
        <v>2344.6999999999998</v>
      </c>
    </row>
    <row r="51" spans="1:19" x14ac:dyDescent="0.2">
      <c r="A51" s="3" t="s">
        <v>50</v>
      </c>
      <c r="B51" s="4">
        <v>37177</v>
      </c>
      <c r="C51" s="5">
        <v>98.38</v>
      </c>
      <c r="D51" s="1">
        <f t="shared" si="4"/>
        <v>36574.732599999996</v>
      </c>
      <c r="E51" s="3" t="s">
        <v>50</v>
      </c>
      <c r="F51" s="4">
        <v>17180</v>
      </c>
      <c r="G51" s="5">
        <v>98.037999999999997</v>
      </c>
      <c r="H51" s="4">
        <f t="shared" si="1"/>
        <v>16842.928399999997</v>
      </c>
      <c r="I51" s="3" t="s">
        <v>50</v>
      </c>
      <c r="J51" s="4">
        <v>7984</v>
      </c>
      <c r="K51" s="5">
        <v>93.38</v>
      </c>
      <c r="L51" s="1">
        <f t="shared" si="2"/>
        <v>7455.4591999999993</v>
      </c>
      <c r="M51" s="3" t="s">
        <v>50</v>
      </c>
      <c r="N51" s="4">
        <v>8107</v>
      </c>
      <c r="O51" s="5">
        <v>94.391000000000005</v>
      </c>
      <c r="P51" s="1">
        <f t="shared" si="3"/>
        <v>7652.2783700000009</v>
      </c>
      <c r="Q51" s="3" t="s">
        <v>50</v>
      </c>
      <c r="R51" s="6">
        <v>2353</v>
      </c>
      <c r="S51">
        <v>2353</v>
      </c>
    </row>
    <row r="52" spans="1:19" x14ac:dyDescent="0.2">
      <c r="A52" s="3" t="s">
        <v>51</v>
      </c>
      <c r="B52" s="4">
        <v>37107</v>
      </c>
      <c r="C52" s="5">
        <v>98.421000000000006</v>
      </c>
      <c r="D52" s="1">
        <f t="shared" si="4"/>
        <v>36521.080470000001</v>
      </c>
      <c r="E52" s="3" t="s">
        <v>51</v>
      </c>
      <c r="F52" s="4">
        <v>17340</v>
      </c>
      <c r="G52" s="5">
        <v>98.253</v>
      </c>
      <c r="H52" s="4">
        <f t="shared" si="1"/>
        <v>17037.070200000002</v>
      </c>
      <c r="I52" s="3" t="s">
        <v>51</v>
      </c>
      <c r="J52" s="4">
        <v>8869</v>
      </c>
      <c r="K52" s="5">
        <v>97.238</v>
      </c>
      <c r="L52" s="1">
        <f t="shared" si="2"/>
        <v>8624.0382200000004</v>
      </c>
      <c r="M52" s="3" t="s">
        <v>51</v>
      </c>
      <c r="N52" s="4">
        <v>8005</v>
      </c>
      <c r="O52" s="5">
        <v>93.881</v>
      </c>
      <c r="P52" s="1">
        <f t="shared" si="3"/>
        <v>7515.1740500000005</v>
      </c>
      <c r="Q52" s="3" t="s">
        <v>51</v>
      </c>
      <c r="R52" s="6">
        <v>2368.3000000000002</v>
      </c>
      <c r="S52">
        <v>2368.3000000000002</v>
      </c>
    </row>
    <row r="53" spans="1:19" x14ac:dyDescent="0.2">
      <c r="A53" s="3" t="s">
        <v>52</v>
      </c>
      <c r="B53" s="4">
        <v>37477</v>
      </c>
      <c r="C53" s="5">
        <v>98.432000000000002</v>
      </c>
      <c r="D53" s="1">
        <f t="shared" si="4"/>
        <v>36889.360639999999</v>
      </c>
      <c r="E53" s="3" t="s">
        <v>52</v>
      </c>
      <c r="F53" s="4">
        <v>17414</v>
      </c>
      <c r="G53" s="5">
        <v>97.995999999999995</v>
      </c>
      <c r="H53" s="4">
        <f t="shared" si="1"/>
        <v>17065.023439999997</v>
      </c>
      <c r="I53" s="3" t="s">
        <v>52</v>
      </c>
      <c r="J53" s="4">
        <v>7449</v>
      </c>
      <c r="K53" s="5">
        <v>88.777000000000001</v>
      </c>
      <c r="L53" s="1">
        <f t="shared" si="2"/>
        <v>6612.9987300000003</v>
      </c>
      <c r="M53" s="3" t="s">
        <v>52</v>
      </c>
      <c r="N53" s="4">
        <v>7983</v>
      </c>
      <c r="O53" s="5">
        <v>94.409000000000006</v>
      </c>
      <c r="P53" s="1">
        <f t="shared" si="3"/>
        <v>7536.67047</v>
      </c>
      <c r="Q53" s="3" t="s">
        <v>52</v>
      </c>
      <c r="R53" s="6">
        <v>2361.6</v>
      </c>
      <c r="S53">
        <v>2361.6</v>
      </c>
    </row>
    <row r="54" spans="1:19" x14ac:dyDescent="0.2">
      <c r="A54" s="3" t="s">
        <v>53</v>
      </c>
      <c r="B54" s="4">
        <v>37251</v>
      </c>
      <c r="C54" s="5">
        <v>98.733000000000004</v>
      </c>
      <c r="D54" s="1">
        <f t="shared" si="4"/>
        <v>36779.029829999999</v>
      </c>
      <c r="E54" s="3" t="s">
        <v>53</v>
      </c>
      <c r="F54" s="4">
        <v>17674</v>
      </c>
      <c r="G54" s="5">
        <v>98.293000000000006</v>
      </c>
      <c r="H54" s="4">
        <f t="shared" si="1"/>
        <v>17372.304820000001</v>
      </c>
      <c r="I54" s="3" t="s">
        <v>53</v>
      </c>
      <c r="J54" s="4">
        <v>8654</v>
      </c>
      <c r="K54" s="5">
        <v>99.872</v>
      </c>
      <c r="L54" s="1">
        <f t="shared" si="2"/>
        <v>8642.9228800000001</v>
      </c>
      <c r="M54" s="3" t="s">
        <v>53</v>
      </c>
      <c r="N54" s="4">
        <v>8108</v>
      </c>
      <c r="O54" s="5">
        <v>94.293000000000006</v>
      </c>
      <c r="P54" s="1">
        <f t="shared" si="3"/>
        <v>7645.2764400000005</v>
      </c>
      <c r="Q54" s="3" t="s">
        <v>53</v>
      </c>
      <c r="R54" s="6">
        <v>2356.3000000000002</v>
      </c>
      <c r="S54">
        <v>2356.3000000000002</v>
      </c>
    </row>
    <row r="55" spans="1:19" x14ac:dyDescent="0.2">
      <c r="A55" s="3" t="s">
        <v>54</v>
      </c>
      <c r="B55" s="4">
        <v>37660</v>
      </c>
      <c r="C55" s="5">
        <v>98.096999999999994</v>
      </c>
      <c r="D55" s="1">
        <f t="shared" si="4"/>
        <v>36943.330199999997</v>
      </c>
      <c r="E55" s="3" t="s">
        <v>54</v>
      </c>
      <c r="F55" s="4">
        <v>17957</v>
      </c>
      <c r="G55" s="5">
        <v>98.759</v>
      </c>
      <c r="H55" s="4">
        <f t="shared" si="1"/>
        <v>17734.153630000001</v>
      </c>
      <c r="I55" s="3" t="s">
        <v>54</v>
      </c>
      <c r="J55" s="4">
        <v>8300</v>
      </c>
      <c r="K55" s="5">
        <v>92.238</v>
      </c>
      <c r="L55" s="1">
        <f t="shared" si="2"/>
        <v>7655.7539999999999</v>
      </c>
      <c r="M55" s="3" t="s">
        <v>54</v>
      </c>
      <c r="N55" s="4">
        <v>8099</v>
      </c>
      <c r="O55" s="5">
        <v>94.177999999999997</v>
      </c>
      <c r="P55" s="1">
        <f t="shared" si="3"/>
        <v>7627.4762199999996</v>
      </c>
      <c r="Q55" s="3" t="s">
        <v>54</v>
      </c>
      <c r="R55" s="6">
        <v>2371.4</v>
      </c>
      <c r="S55">
        <v>2371.4</v>
      </c>
    </row>
    <row r="56" spans="1:19" x14ac:dyDescent="0.2">
      <c r="A56" s="3" t="s">
        <v>55</v>
      </c>
      <c r="B56" s="4">
        <v>38231</v>
      </c>
      <c r="C56" s="5">
        <v>98.436999999999998</v>
      </c>
      <c r="D56" s="1">
        <f t="shared" si="4"/>
        <v>37633.44947</v>
      </c>
      <c r="E56" s="3" t="s">
        <v>55</v>
      </c>
      <c r="F56" s="4">
        <v>18296</v>
      </c>
      <c r="G56" s="5">
        <v>99.087999999999994</v>
      </c>
      <c r="H56" s="4">
        <f t="shared" si="1"/>
        <v>18129.140479999998</v>
      </c>
      <c r="I56" s="3" t="s">
        <v>55</v>
      </c>
      <c r="J56" s="4">
        <v>8566</v>
      </c>
      <c r="K56" s="5">
        <v>97.335999999999999</v>
      </c>
      <c r="L56" s="1">
        <f t="shared" si="2"/>
        <v>8337.8017600000003</v>
      </c>
      <c r="M56" s="3" t="s">
        <v>55</v>
      </c>
      <c r="N56" s="4">
        <v>8395</v>
      </c>
      <c r="O56" s="5">
        <v>94.701999999999998</v>
      </c>
      <c r="P56" s="1">
        <f t="shared" si="3"/>
        <v>7950.2329</v>
      </c>
      <c r="Q56" s="3" t="s">
        <v>55</v>
      </c>
      <c r="R56" s="6">
        <v>2375.6999999999998</v>
      </c>
      <c r="S56">
        <v>2375.6999999999998</v>
      </c>
    </row>
    <row r="57" spans="1:19" x14ac:dyDescent="0.2">
      <c r="A57" s="3" t="s">
        <v>56</v>
      </c>
      <c r="B57" s="4">
        <v>38427</v>
      </c>
      <c r="C57" s="5">
        <v>98.682000000000002</v>
      </c>
      <c r="D57" s="1">
        <f t="shared" si="4"/>
        <v>37920.532140000003</v>
      </c>
      <c r="E57" s="3" t="s">
        <v>56</v>
      </c>
      <c r="F57" s="4">
        <v>18314</v>
      </c>
      <c r="G57" s="5">
        <v>98.945999999999998</v>
      </c>
      <c r="H57" s="4">
        <f t="shared" si="1"/>
        <v>18120.970440000001</v>
      </c>
      <c r="I57" s="3" t="s">
        <v>56</v>
      </c>
      <c r="J57" s="4">
        <v>8205</v>
      </c>
      <c r="K57" s="5">
        <v>90.534000000000006</v>
      </c>
      <c r="L57" s="1">
        <f t="shared" si="2"/>
        <v>7428.3147000000008</v>
      </c>
      <c r="M57" s="3" t="s">
        <v>56</v>
      </c>
      <c r="N57" s="4">
        <v>8450</v>
      </c>
      <c r="O57" s="5">
        <v>95.370999999999995</v>
      </c>
      <c r="P57" s="1">
        <f t="shared" si="3"/>
        <v>8058.8494999999994</v>
      </c>
      <c r="Q57" s="3" t="s">
        <v>56</v>
      </c>
      <c r="R57" s="6">
        <v>2337.4</v>
      </c>
      <c r="S57">
        <v>2337.4</v>
      </c>
    </row>
    <row r="58" spans="1:19" x14ac:dyDescent="0.2">
      <c r="A58" s="3" t="s">
        <v>57</v>
      </c>
      <c r="B58" s="4">
        <v>38948</v>
      </c>
      <c r="C58" s="5">
        <v>99.058000000000007</v>
      </c>
      <c r="D58" s="1">
        <f t="shared" si="4"/>
        <v>38581.109840000005</v>
      </c>
      <c r="E58" s="3" t="s">
        <v>57</v>
      </c>
      <c r="F58" s="4">
        <v>18622</v>
      </c>
      <c r="G58" s="5">
        <v>99.88</v>
      </c>
      <c r="H58" s="4">
        <f t="shared" si="1"/>
        <v>18599.653599999998</v>
      </c>
      <c r="I58" s="3" t="s">
        <v>57</v>
      </c>
      <c r="J58" s="4">
        <v>8962</v>
      </c>
      <c r="K58" s="5">
        <v>103.065</v>
      </c>
      <c r="L58" s="1">
        <f t="shared" si="2"/>
        <v>9236.685300000001</v>
      </c>
      <c r="M58" s="3" t="s">
        <v>57</v>
      </c>
      <c r="N58" s="4">
        <v>8665</v>
      </c>
      <c r="O58" s="5">
        <v>96.254999999999995</v>
      </c>
      <c r="P58" s="1">
        <f t="shared" si="3"/>
        <v>8340.49575</v>
      </c>
      <c r="Q58" s="3" t="s">
        <v>57</v>
      </c>
      <c r="R58" s="6">
        <v>2360</v>
      </c>
      <c r="S58">
        <v>2360</v>
      </c>
    </row>
    <row r="59" spans="1:19" x14ac:dyDescent="0.2">
      <c r="A59" s="3" t="s">
        <v>58</v>
      </c>
      <c r="B59" s="4">
        <v>39254</v>
      </c>
      <c r="C59" s="5">
        <v>98.817999999999998</v>
      </c>
      <c r="D59" s="1">
        <f t="shared" si="4"/>
        <v>38790.017719999996</v>
      </c>
      <c r="E59" s="3" t="s">
        <v>58</v>
      </c>
      <c r="F59" s="4">
        <v>18597</v>
      </c>
      <c r="G59" s="5">
        <v>98.236999999999995</v>
      </c>
      <c r="H59" s="4">
        <f t="shared" si="1"/>
        <v>18269.134889999998</v>
      </c>
      <c r="I59" s="3" t="s">
        <v>58</v>
      </c>
      <c r="J59" s="4">
        <v>8887</v>
      </c>
      <c r="K59" s="5">
        <v>92.549000000000007</v>
      </c>
      <c r="L59" s="1">
        <f t="shared" si="2"/>
        <v>8224.8296300000002</v>
      </c>
      <c r="M59" s="3" t="s">
        <v>58</v>
      </c>
      <c r="N59" s="4">
        <v>8783</v>
      </c>
      <c r="O59" s="5">
        <v>96.26</v>
      </c>
      <c r="P59" s="1">
        <f t="shared" si="3"/>
        <v>8454.515800000001</v>
      </c>
      <c r="Q59" s="3" t="s">
        <v>58</v>
      </c>
      <c r="R59" s="6">
        <v>2373</v>
      </c>
      <c r="S59">
        <v>2373</v>
      </c>
    </row>
    <row r="60" spans="1:19" x14ac:dyDescent="0.2">
      <c r="A60" s="3" t="s">
        <v>59</v>
      </c>
      <c r="B60" s="4">
        <v>39754</v>
      </c>
      <c r="C60" s="5">
        <v>99.203000000000003</v>
      </c>
      <c r="D60" s="1">
        <f t="shared" si="4"/>
        <v>39437.160620000002</v>
      </c>
      <c r="E60" s="3" t="s">
        <v>59</v>
      </c>
      <c r="F60" s="4">
        <v>18715</v>
      </c>
      <c r="G60" s="5">
        <v>98.822999999999993</v>
      </c>
      <c r="H60" s="4">
        <f t="shared" si="1"/>
        <v>18494.724449999998</v>
      </c>
      <c r="I60" s="3" t="s">
        <v>59</v>
      </c>
      <c r="J60" s="4">
        <v>9256</v>
      </c>
      <c r="K60" s="5">
        <v>97.418999999999997</v>
      </c>
      <c r="L60" s="1">
        <f t="shared" si="2"/>
        <v>9017.1026399999992</v>
      </c>
      <c r="M60" s="3" t="s">
        <v>59</v>
      </c>
      <c r="N60" s="4">
        <v>8823</v>
      </c>
      <c r="O60" s="5">
        <v>96.795000000000002</v>
      </c>
      <c r="P60" s="1">
        <f t="shared" si="3"/>
        <v>8540.2228500000001</v>
      </c>
      <c r="Q60" s="3" t="s">
        <v>59</v>
      </c>
      <c r="R60" s="6">
        <v>2377.4</v>
      </c>
      <c r="S60">
        <v>2377.4</v>
      </c>
    </row>
    <row r="61" spans="1:19" x14ac:dyDescent="0.2">
      <c r="A61" s="3" t="s">
        <v>60</v>
      </c>
      <c r="B61" s="4">
        <v>40521</v>
      </c>
      <c r="C61" s="5">
        <v>99.257000000000005</v>
      </c>
      <c r="D61" s="1">
        <f t="shared" si="4"/>
        <v>40219.928970000001</v>
      </c>
      <c r="E61" s="3" t="s">
        <v>60</v>
      </c>
      <c r="F61" s="4">
        <v>19049</v>
      </c>
      <c r="G61" s="5">
        <v>99.284999999999997</v>
      </c>
      <c r="H61" s="4">
        <f t="shared" si="1"/>
        <v>18912.799649999997</v>
      </c>
      <c r="I61" s="3" t="s">
        <v>60</v>
      </c>
      <c r="J61" s="4">
        <v>9200</v>
      </c>
      <c r="K61" s="5">
        <v>94.843999999999994</v>
      </c>
      <c r="L61" s="1">
        <f t="shared" si="2"/>
        <v>8725.6479999999992</v>
      </c>
      <c r="M61" s="3" t="s">
        <v>60</v>
      </c>
      <c r="N61" s="4">
        <v>9062</v>
      </c>
      <c r="O61" s="5">
        <v>97.335999999999999</v>
      </c>
      <c r="P61" s="1">
        <f t="shared" si="3"/>
        <v>8820.5883199999989</v>
      </c>
      <c r="Q61" s="3" t="s">
        <v>60</v>
      </c>
      <c r="R61" s="6">
        <v>2384</v>
      </c>
      <c r="S61">
        <v>2384</v>
      </c>
    </row>
    <row r="62" spans="1:19" x14ac:dyDescent="0.2">
      <c r="A62" s="3" t="s">
        <v>61</v>
      </c>
      <c r="B62" s="4">
        <v>40625</v>
      </c>
      <c r="C62" s="5">
        <v>99.253</v>
      </c>
      <c r="D62" s="1">
        <f t="shared" si="4"/>
        <v>40321.53125</v>
      </c>
      <c r="E62" s="3" t="s">
        <v>61</v>
      </c>
      <c r="F62" s="4">
        <v>19074</v>
      </c>
      <c r="G62" s="5">
        <v>98.39</v>
      </c>
      <c r="H62" s="4">
        <f t="shared" si="1"/>
        <v>18766.908600000002</v>
      </c>
      <c r="I62" s="3" t="s">
        <v>61</v>
      </c>
      <c r="J62" s="4">
        <v>10650</v>
      </c>
      <c r="K62" s="5">
        <v>104.979</v>
      </c>
      <c r="L62" s="1">
        <f t="shared" si="2"/>
        <v>11180.263500000001</v>
      </c>
      <c r="M62" s="3" t="s">
        <v>61</v>
      </c>
      <c r="N62" s="4">
        <v>9101</v>
      </c>
      <c r="O62" s="5">
        <v>98.700999999999993</v>
      </c>
      <c r="P62" s="1">
        <f t="shared" si="3"/>
        <v>8982.77801</v>
      </c>
      <c r="Q62" s="3" t="s">
        <v>61</v>
      </c>
      <c r="R62" s="6">
        <v>2396.1</v>
      </c>
      <c r="S62">
        <v>2396.1</v>
      </c>
    </row>
    <row r="63" spans="1:19" x14ac:dyDescent="0.2">
      <c r="A63" s="3" t="s">
        <v>62</v>
      </c>
      <c r="B63" s="4">
        <v>40827</v>
      </c>
      <c r="C63" s="5">
        <v>99.959000000000003</v>
      </c>
      <c r="D63" s="1">
        <f t="shared" si="4"/>
        <v>40810.260930000004</v>
      </c>
      <c r="E63" s="3" t="s">
        <v>62</v>
      </c>
      <c r="F63" s="4">
        <v>19527</v>
      </c>
      <c r="G63" s="5">
        <v>100.59</v>
      </c>
      <c r="H63" s="4">
        <f t="shared" si="1"/>
        <v>19642.209300000002</v>
      </c>
      <c r="I63" s="3" t="s">
        <v>62</v>
      </c>
      <c r="J63" s="4">
        <v>9548</v>
      </c>
      <c r="K63" s="5">
        <v>95.17</v>
      </c>
      <c r="L63" s="1">
        <f t="shared" si="2"/>
        <v>9086.8315999999995</v>
      </c>
      <c r="M63" s="3" t="s">
        <v>62</v>
      </c>
      <c r="N63" s="4">
        <v>9379</v>
      </c>
      <c r="O63" s="5">
        <v>99.804000000000002</v>
      </c>
      <c r="P63" s="1">
        <f t="shared" si="3"/>
        <v>9360.6171599999998</v>
      </c>
      <c r="Q63" s="3" t="s">
        <v>62</v>
      </c>
      <c r="R63" s="6">
        <v>2399.4</v>
      </c>
      <c r="S63">
        <v>2399.4</v>
      </c>
    </row>
    <row r="64" spans="1:19" x14ac:dyDescent="0.2">
      <c r="A64" s="3" t="s">
        <v>63</v>
      </c>
      <c r="B64" s="4">
        <v>41309</v>
      </c>
      <c r="C64" s="5">
        <v>100.21</v>
      </c>
      <c r="D64" s="1">
        <f t="shared" si="4"/>
        <v>41395.748899999999</v>
      </c>
      <c r="E64" s="3" t="s">
        <v>63</v>
      </c>
      <c r="F64" s="4">
        <v>19700</v>
      </c>
      <c r="G64" s="5">
        <v>100.554</v>
      </c>
      <c r="H64" s="4">
        <f t="shared" si="1"/>
        <v>19809.137999999999</v>
      </c>
      <c r="I64" s="3" t="s">
        <v>63</v>
      </c>
      <c r="J64" s="4">
        <v>10196</v>
      </c>
      <c r="K64" s="5">
        <v>100.879</v>
      </c>
      <c r="L64" s="1">
        <f t="shared" si="2"/>
        <v>10285.622840000002</v>
      </c>
      <c r="M64" s="3" t="s">
        <v>63</v>
      </c>
      <c r="N64" s="4">
        <v>9556</v>
      </c>
      <c r="O64" s="5">
        <v>100.79900000000001</v>
      </c>
      <c r="P64" s="1">
        <f t="shared" si="3"/>
        <v>9632.3524400000006</v>
      </c>
      <c r="Q64" s="3" t="s">
        <v>63</v>
      </c>
      <c r="R64" s="6">
        <v>2411.9</v>
      </c>
      <c r="S64">
        <v>2411.9</v>
      </c>
    </row>
    <row r="65" spans="1:19" x14ac:dyDescent="0.2">
      <c r="A65" s="3" t="s">
        <v>64</v>
      </c>
      <c r="B65" s="4">
        <v>41626</v>
      </c>
      <c r="C65" s="5">
        <v>100.57</v>
      </c>
      <c r="D65" s="1">
        <f t="shared" si="4"/>
        <v>41863.268199999999</v>
      </c>
      <c r="E65" s="3" t="s">
        <v>64</v>
      </c>
      <c r="F65" s="4">
        <v>19824</v>
      </c>
      <c r="G65" s="5">
        <v>100.45099999999999</v>
      </c>
      <c r="H65" s="4">
        <f t="shared" si="1"/>
        <v>19913.406239999997</v>
      </c>
      <c r="I65" s="3" t="s">
        <v>64</v>
      </c>
      <c r="J65" s="4">
        <v>10122</v>
      </c>
      <c r="K65" s="5">
        <v>98.93</v>
      </c>
      <c r="L65" s="1">
        <f t="shared" si="2"/>
        <v>10013.694600000001</v>
      </c>
      <c r="M65" s="3" t="s">
        <v>64</v>
      </c>
      <c r="N65" s="4">
        <v>9703</v>
      </c>
      <c r="O65" s="5">
        <v>100.648</v>
      </c>
      <c r="P65" s="1">
        <f t="shared" si="3"/>
        <v>9765.8754399999998</v>
      </c>
      <c r="Q65" s="3" t="s">
        <v>64</v>
      </c>
      <c r="R65" s="6">
        <v>2435</v>
      </c>
      <c r="S65">
        <v>2435</v>
      </c>
    </row>
    <row r="66" spans="1:19" x14ac:dyDescent="0.2">
      <c r="A66" s="3" t="s">
        <v>65</v>
      </c>
      <c r="B66" s="4">
        <v>42465</v>
      </c>
      <c r="C66" s="5">
        <v>100.315</v>
      </c>
      <c r="D66" s="1">
        <f t="shared" ref="D66:D97" si="5">B66*C66/100</f>
        <v>42598.764749999995</v>
      </c>
      <c r="E66" s="3" t="s">
        <v>65</v>
      </c>
      <c r="F66" s="4">
        <v>20221</v>
      </c>
      <c r="G66" s="5">
        <v>100.91</v>
      </c>
      <c r="H66" s="4">
        <f t="shared" si="1"/>
        <v>20405.0111</v>
      </c>
      <c r="I66" s="3" t="s">
        <v>65</v>
      </c>
      <c r="J66" s="4">
        <v>11488</v>
      </c>
      <c r="K66" s="5">
        <v>105.869</v>
      </c>
      <c r="L66" s="1">
        <f t="shared" si="2"/>
        <v>12162.23072</v>
      </c>
      <c r="M66" s="3" t="s">
        <v>65</v>
      </c>
      <c r="N66" s="4">
        <v>9770</v>
      </c>
      <c r="O66" s="5">
        <v>101.64</v>
      </c>
      <c r="P66" s="1">
        <f t="shared" si="3"/>
        <v>9930.228000000001</v>
      </c>
      <c r="Q66" s="3" t="s">
        <v>65</v>
      </c>
      <c r="R66" s="6">
        <v>2446.8000000000002</v>
      </c>
      <c r="S66">
        <v>2446.8000000000002</v>
      </c>
    </row>
    <row r="67" spans="1:19" x14ac:dyDescent="0.2">
      <c r="A67" s="3" t="s">
        <v>66</v>
      </c>
      <c r="B67" s="4">
        <v>42654</v>
      </c>
      <c r="C67" s="5">
        <v>100.259</v>
      </c>
      <c r="D67" s="1">
        <f t="shared" si="5"/>
        <v>42764.473859999998</v>
      </c>
      <c r="E67" s="3" t="s">
        <v>66</v>
      </c>
      <c r="F67" s="4">
        <v>20510</v>
      </c>
      <c r="G67" s="5">
        <v>100.893</v>
      </c>
      <c r="H67" s="4">
        <f t="shared" ref="H67:H115" si="6">F67*G67/100</f>
        <v>20693.154299999998</v>
      </c>
      <c r="I67" s="3" t="s">
        <v>66</v>
      </c>
      <c r="J67" s="4">
        <v>9132</v>
      </c>
      <c r="K67" s="5">
        <v>98.188999999999993</v>
      </c>
      <c r="L67" s="1">
        <f t="shared" ref="L67:L115" si="7">J67*K67/100</f>
        <v>8966.6194799999994</v>
      </c>
      <c r="M67" s="3" t="s">
        <v>66</v>
      </c>
      <c r="N67" s="4">
        <v>9701</v>
      </c>
      <c r="O67" s="5">
        <v>103.17100000000001</v>
      </c>
      <c r="P67" s="1">
        <f t="shared" ref="P67:P115" si="8">N67*O67/100</f>
        <v>10008.618710000001</v>
      </c>
      <c r="Q67" s="3" t="s">
        <v>66</v>
      </c>
      <c r="R67" s="6">
        <v>2440.4</v>
      </c>
      <c r="S67">
        <v>2440.4</v>
      </c>
    </row>
    <row r="68" spans="1:19" x14ac:dyDescent="0.2">
      <c r="A68" s="3" t="s">
        <v>67</v>
      </c>
      <c r="B68" s="4">
        <v>43476</v>
      </c>
      <c r="C68" s="5">
        <v>101.419</v>
      </c>
      <c r="D68" s="1">
        <f t="shared" si="5"/>
        <v>44092.924440000003</v>
      </c>
      <c r="E68" s="3" t="s">
        <v>67</v>
      </c>
      <c r="F68" s="4">
        <v>20740</v>
      </c>
      <c r="G68" s="5">
        <v>101.54300000000001</v>
      </c>
      <c r="H68" s="4">
        <f t="shared" si="6"/>
        <v>21060.018200000002</v>
      </c>
      <c r="I68" s="3" t="s">
        <v>67</v>
      </c>
      <c r="J68" s="4">
        <v>10375</v>
      </c>
      <c r="K68" s="5">
        <v>105.377</v>
      </c>
      <c r="L68" s="1">
        <f t="shared" si="7"/>
        <v>10932.86375</v>
      </c>
      <c r="M68" s="3" t="s">
        <v>67</v>
      </c>
      <c r="N68" s="4">
        <v>9959</v>
      </c>
      <c r="O68" s="5">
        <v>103.39100000000001</v>
      </c>
      <c r="P68" s="1">
        <f t="shared" si="8"/>
        <v>10296.70969</v>
      </c>
      <c r="Q68" s="3" t="s">
        <v>67</v>
      </c>
      <c r="R68" s="6">
        <v>2471.8000000000002</v>
      </c>
      <c r="S68">
        <v>2471.8000000000002</v>
      </c>
    </row>
    <row r="69" spans="1:19" x14ac:dyDescent="0.2">
      <c r="A69" s="3" t="s">
        <v>68</v>
      </c>
      <c r="B69" s="4">
        <v>44019</v>
      </c>
      <c r="C69" s="5">
        <v>101.64</v>
      </c>
      <c r="D69" s="1">
        <f t="shared" si="5"/>
        <v>44740.911599999999</v>
      </c>
      <c r="E69" s="3" t="s">
        <v>68</v>
      </c>
      <c r="F69" s="4">
        <v>20894</v>
      </c>
      <c r="G69" s="5">
        <v>101.574</v>
      </c>
      <c r="H69" s="4">
        <f t="shared" si="6"/>
        <v>21222.87156</v>
      </c>
      <c r="I69" s="3" t="s">
        <v>68</v>
      </c>
      <c r="J69" s="4">
        <v>10470</v>
      </c>
      <c r="K69" s="5">
        <v>100.51300000000001</v>
      </c>
      <c r="L69" s="1">
        <f t="shared" si="7"/>
        <v>10523.7111</v>
      </c>
      <c r="M69" s="3" t="s">
        <v>68</v>
      </c>
      <c r="N69" s="4">
        <v>9904</v>
      </c>
      <c r="O69" s="5">
        <v>103.318</v>
      </c>
      <c r="P69" s="1">
        <f t="shared" si="8"/>
        <v>10232.61472</v>
      </c>
      <c r="Q69" s="3" t="s">
        <v>68</v>
      </c>
      <c r="R69" s="6">
        <v>2459.4</v>
      </c>
      <c r="S69">
        <v>2459.4</v>
      </c>
    </row>
    <row r="70" spans="1:19" x14ac:dyDescent="0.2">
      <c r="A70" s="3" t="s">
        <v>69</v>
      </c>
      <c r="B70" s="4">
        <v>45455</v>
      </c>
      <c r="C70" s="5">
        <v>103.146</v>
      </c>
      <c r="D70" s="1">
        <f t="shared" si="5"/>
        <v>46885.014299999995</v>
      </c>
      <c r="E70" s="3" t="s">
        <v>69</v>
      </c>
      <c r="F70" s="4">
        <v>21447</v>
      </c>
      <c r="G70" s="5">
        <v>102.75</v>
      </c>
      <c r="H70" s="4">
        <f t="shared" si="6"/>
        <v>22036.7925</v>
      </c>
      <c r="I70" s="3" t="s">
        <v>69</v>
      </c>
      <c r="J70" s="4">
        <v>12309</v>
      </c>
      <c r="K70" s="5">
        <v>112.14100000000001</v>
      </c>
      <c r="L70" s="1">
        <f t="shared" si="7"/>
        <v>13803.435690000002</v>
      </c>
      <c r="M70" s="3" t="s">
        <v>69</v>
      </c>
      <c r="N70" s="4">
        <v>10636</v>
      </c>
      <c r="O70" s="5">
        <v>104.492</v>
      </c>
      <c r="P70" s="1">
        <f t="shared" si="8"/>
        <v>11113.769120000001</v>
      </c>
      <c r="Q70" s="3" t="s">
        <v>69</v>
      </c>
      <c r="R70" s="6">
        <v>2474.6999999999998</v>
      </c>
      <c r="S70">
        <v>2474.6999999999998</v>
      </c>
    </row>
    <row r="71" spans="1:19" x14ac:dyDescent="0.2">
      <c r="A71" s="3" t="s">
        <v>70</v>
      </c>
      <c r="B71" s="4">
        <v>46222</v>
      </c>
      <c r="C71" s="5">
        <v>103.181</v>
      </c>
      <c r="D71" s="1">
        <f t="shared" si="5"/>
        <v>47692.321819999997</v>
      </c>
      <c r="E71" s="3" t="s">
        <v>70</v>
      </c>
      <c r="F71" s="4">
        <v>21477</v>
      </c>
      <c r="G71" s="5">
        <v>102.836</v>
      </c>
      <c r="H71" s="4">
        <f t="shared" si="6"/>
        <v>22086.08772</v>
      </c>
      <c r="I71" s="3" t="s">
        <v>70</v>
      </c>
      <c r="J71" s="4">
        <v>11626</v>
      </c>
      <c r="K71" s="5">
        <v>100.545</v>
      </c>
      <c r="L71" s="1">
        <f t="shared" si="7"/>
        <v>11689.361699999999</v>
      </c>
      <c r="M71" s="3" t="s">
        <v>70</v>
      </c>
      <c r="N71" s="4">
        <v>11335</v>
      </c>
      <c r="O71" s="5">
        <v>106.655</v>
      </c>
      <c r="P71" s="1">
        <f t="shared" si="8"/>
        <v>12089.34425</v>
      </c>
      <c r="Q71" s="3" t="s">
        <v>70</v>
      </c>
      <c r="R71" s="6">
        <v>2499.1999999999998</v>
      </c>
      <c r="S71">
        <v>2499.1999999999998</v>
      </c>
    </row>
    <row r="72" spans="1:19" x14ac:dyDescent="0.2">
      <c r="A72" s="3" t="s">
        <v>71</v>
      </c>
      <c r="B72" s="4">
        <v>46961</v>
      </c>
      <c r="C72" s="5">
        <v>104.093</v>
      </c>
      <c r="D72" s="1">
        <f t="shared" si="5"/>
        <v>48883.113730000005</v>
      </c>
      <c r="E72" s="3" t="s">
        <v>71</v>
      </c>
      <c r="F72" s="4">
        <v>21882</v>
      </c>
      <c r="G72" s="5">
        <v>103.261</v>
      </c>
      <c r="H72" s="4">
        <f t="shared" si="6"/>
        <v>22595.57202</v>
      </c>
      <c r="I72" s="3" t="s">
        <v>71</v>
      </c>
      <c r="J72" s="4">
        <v>11465</v>
      </c>
      <c r="K72" s="5">
        <v>107.407</v>
      </c>
      <c r="L72" s="1">
        <f t="shared" si="7"/>
        <v>12314.212549999998</v>
      </c>
      <c r="M72" s="3" t="s">
        <v>71</v>
      </c>
      <c r="N72" s="4">
        <v>11366</v>
      </c>
      <c r="O72" s="5">
        <v>108.386</v>
      </c>
      <c r="P72" s="1">
        <f t="shared" si="8"/>
        <v>12319.152759999999</v>
      </c>
      <c r="Q72" s="3" t="s">
        <v>71</v>
      </c>
      <c r="R72" s="6">
        <v>2515.8000000000002</v>
      </c>
      <c r="S72">
        <v>2515.8000000000002</v>
      </c>
    </row>
    <row r="73" spans="1:19" x14ac:dyDescent="0.2">
      <c r="A73" s="3" t="s">
        <v>72</v>
      </c>
      <c r="B73" s="4">
        <v>47946</v>
      </c>
      <c r="C73" s="5">
        <v>104.361</v>
      </c>
      <c r="D73" s="1">
        <f t="shared" si="5"/>
        <v>50036.925060000001</v>
      </c>
      <c r="E73" s="3" t="s">
        <v>72</v>
      </c>
      <c r="F73" s="4">
        <v>22000</v>
      </c>
      <c r="G73" s="5">
        <v>103.724</v>
      </c>
      <c r="H73" s="4">
        <f t="shared" si="6"/>
        <v>22819.279999999999</v>
      </c>
      <c r="I73" s="3" t="s">
        <v>72</v>
      </c>
      <c r="J73" s="4">
        <v>12179</v>
      </c>
      <c r="K73" s="5">
        <v>108.029</v>
      </c>
      <c r="L73" s="1">
        <f t="shared" si="7"/>
        <v>13156.851909999999</v>
      </c>
      <c r="M73" s="3" t="s">
        <v>72</v>
      </c>
      <c r="N73" s="4">
        <v>11766</v>
      </c>
      <c r="O73" s="5">
        <v>109.407</v>
      </c>
      <c r="P73" s="1">
        <f t="shared" si="8"/>
        <v>12872.827619999998</v>
      </c>
      <c r="Q73" s="3" t="s">
        <v>72</v>
      </c>
      <c r="R73" s="6">
        <v>2537.9</v>
      </c>
      <c r="S73">
        <v>2537.9</v>
      </c>
    </row>
    <row r="74" spans="1:19" x14ac:dyDescent="0.2">
      <c r="A74" s="3" t="s">
        <v>73</v>
      </c>
      <c r="B74" s="4">
        <v>48209</v>
      </c>
      <c r="C74" s="5">
        <v>105.35299999999999</v>
      </c>
      <c r="D74" s="1">
        <f t="shared" si="5"/>
        <v>50789.627769999999</v>
      </c>
      <c r="E74" s="3" t="s">
        <v>73</v>
      </c>
      <c r="F74" s="4">
        <v>22807</v>
      </c>
      <c r="G74" s="5">
        <v>105.512</v>
      </c>
      <c r="H74" s="4">
        <f t="shared" si="6"/>
        <v>24064.12184</v>
      </c>
      <c r="I74" s="3" t="s">
        <v>73</v>
      </c>
      <c r="J74" s="4">
        <v>12978</v>
      </c>
      <c r="K74" s="5">
        <v>120.58199999999999</v>
      </c>
      <c r="L74" s="1">
        <f t="shared" si="7"/>
        <v>15649.131960000001</v>
      </c>
      <c r="M74" s="3" t="s">
        <v>73</v>
      </c>
      <c r="N74" s="4">
        <v>11915</v>
      </c>
      <c r="O74" s="5">
        <v>110.047</v>
      </c>
      <c r="P74" s="1">
        <f t="shared" si="8"/>
        <v>13112.100049999999</v>
      </c>
      <c r="Q74" s="3" t="s">
        <v>73</v>
      </c>
      <c r="R74" s="6">
        <v>2548.1</v>
      </c>
      <c r="S74">
        <v>2548.1</v>
      </c>
    </row>
    <row r="75" spans="1:19" x14ac:dyDescent="0.2">
      <c r="A75" s="3" t="s">
        <v>74</v>
      </c>
      <c r="B75" s="4">
        <v>48623</v>
      </c>
      <c r="C75" s="5">
        <v>107.041</v>
      </c>
      <c r="D75" s="1">
        <f t="shared" si="5"/>
        <v>52046.545429999998</v>
      </c>
      <c r="E75" s="3" t="s">
        <v>74</v>
      </c>
      <c r="F75" s="4">
        <v>22967</v>
      </c>
      <c r="G75" s="5">
        <v>106.28400000000001</v>
      </c>
      <c r="H75" s="4">
        <f t="shared" si="6"/>
        <v>24410.246279999999</v>
      </c>
      <c r="I75" s="3" t="s">
        <v>74</v>
      </c>
      <c r="J75" s="4">
        <v>11802</v>
      </c>
      <c r="K75" s="5">
        <v>108.367</v>
      </c>
      <c r="L75" s="1">
        <f t="shared" si="7"/>
        <v>12789.47334</v>
      </c>
      <c r="M75" s="3" t="s">
        <v>74</v>
      </c>
      <c r="N75" s="4">
        <v>11838</v>
      </c>
      <c r="O75" s="5">
        <v>111.675</v>
      </c>
      <c r="P75" s="1">
        <f t="shared" si="8"/>
        <v>13220.086499999999</v>
      </c>
      <c r="Q75" s="3" t="s">
        <v>74</v>
      </c>
      <c r="R75" s="6">
        <v>2569.4</v>
      </c>
      <c r="S75">
        <v>2569.4</v>
      </c>
    </row>
    <row r="76" spans="1:19" x14ac:dyDescent="0.2">
      <c r="A76" s="3" t="s">
        <v>75</v>
      </c>
      <c r="B76" s="4">
        <v>49068</v>
      </c>
      <c r="C76" s="5">
        <v>108.017</v>
      </c>
      <c r="D76" s="1">
        <f t="shared" si="5"/>
        <v>53001.781559999996</v>
      </c>
      <c r="E76" s="3" t="s">
        <v>75</v>
      </c>
      <c r="F76" s="4">
        <v>22942</v>
      </c>
      <c r="G76" s="5">
        <v>106.874</v>
      </c>
      <c r="H76" s="4">
        <f t="shared" si="6"/>
        <v>24519.033079999997</v>
      </c>
      <c r="I76" s="3" t="s">
        <v>75</v>
      </c>
      <c r="J76" s="4">
        <v>13112</v>
      </c>
      <c r="K76" s="5">
        <v>114.721</v>
      </c>
      <c r="L76" s="1">
        <f t="shared" si="7"/>
        <v>15042.21752</v>
      </c>
      <c r="M76" s="3" t="s">
        <v>75</v>
      </c>
      <c r="N76" s="4">
        <v>12078</v>
      </c>
      <c r="O76" s="5">
        <v>113.113</v>
      </c>
      <c r="P76" s="1">
        <f t="shared" si="8"/>
        <v>13661.788140000001</v>
      </c>
      <c r="Q76" s="3" t="s">
        <v>75</v>
      </c>
      <c r="R76" s="6">
        <v>2561.6</v>
      </c>
      <c r="S76">
        <v>2561.6</v>
      </c>
    </row>
    <row r="77" spans="1:19" x14ac:dyDescent="0.2">
      <c r="A77" s="3" t="s">
        <v>76</v>
      </c>
      <c r="B77" s="4">
        <v>47811</v>
      </c>
      <c r="C77" s="5">
        <v>107.18</v>
      </c>
      <c r="D77" s="1">
        <f t="shared" si="5"/>
        <v>51243.829800000007</v>
      </c>
      <c r="E77" s="3" t="s">
        <v>76</v>
      </c>
      <c r="F77" s="4">
        <v>22845</v>
      </c>
      <c r="G77" s="5">
        <v>107.303</v>
      </c>
      <c r="H77" s="4">
        <f t="shared" si="6"/>
        <v>24513.370350000001</v>
      </c>
      <c r="I77" s="3" t="s">
        <v>76</v>
      </c>
      <c r="J77" s="4">
        <v>10732</v>
      </c>
      <c r="K77" s="5">
        <v>101.19499999999999</v>
      </c>
      <c r="L77" s="1">
        <f t="shared" si="7"/>
        <v>10860.2474</v>
      </c>
      <c r="M77" s="3" t="s">
        <v>76</v>
      </c>
      <c r="N77" s="4">
        <v>11414</v>
      </c>
      <c r="O77" s="5">
        <v>113.486</v>
      </c>
      <c r="P77" s="1">
        <f t="shared" si="8"/>
        <v>12953.292040000002</v>
      </c>
      <c r="Q77" s="3" t="s">
        <v>76</v>
      </c>
      <c r="R77" s="6">
        <v>2571.6999999999998</v>
      </c>
      <c r="S77">
        <v>2571.6999999999998</v>
      </c>
    </row>
    <row r="78" spans="1:19" x14ac:dyDescent="0.2">
      <c r="A78" s="3" t="s">
        <v>77</v>
      </c>
      <c r="B78" s="4">
        <v>45411</v>
      </c>
      <c r="C78" s="5">
        <v>109.22199999999999</v>
      </c>
      <c r="D78" s="1">
        <f t="shared" si="5"/>
        <v>49598.802419999993</v>
      </c>
      <c r="E78" s="3" t="s">
        <v>77</v>
      </c>
      <c r="F78" s="4">
        <v>22364</v>
      </c>
      <c r="G78" s="5">
        <v>107.28400000000001</v>
      </c>
      <c r="H78" s="4">
        <f t="shared" si="6"/>
        <v>23992.993760000001</v>
      </c>
      <c r="I78" s="3" t="s">
        <v>77</v>
      </c>
      <c r="J78" s="4">
        <v>11258</v>
      </c>
      <c r="K78" s="5">
        <v>114.624</v>
      </c>
      <c r="L78" s="1">
        <f t="shared" si="7"/>
        <v>12904.369919999999</v>
      </c>
      <c r="M78" s="3" t="s">
        <v>77</v>
      </c>
      <c r="N78" s="4">
        <v>10901</v>
      </c>
      <c r="O78" s="5">
        <v>112.776</v>
      </c>
      <c r="P78" s="1">
        <f t="shared" si="8"/>
        <v>12293.71176</v>
      </c>
      <c r="Q78" s="3" t="s">
        <v>77</v>
      </c>
      <c r="R78" s="6">
        <v>2543.1999999999998</v>
      </c>
      <c r="S78">
        <v>2543.1999999999998</v>
      </c>
    </row>
    <row r="79" spans="1:19" x14ac:dyDescent="0.2">
      <c r="A79" s="3" t="s">
        <v>78</v>
      </c>
      <c r="B79" s="4">
        <v>44951</v>
      </c>
      <c r="C79" s="5">
        <v>108.726</v>
      </c>
      <c r="D79" s="1">
        <f t="shared" si="5"/>
        <v>48873.42426</v>
      </c>
      <c r="E79" s="3" t="s">
        <v>78</v>
      </c>
      <c r="F79" s="4">
        <v>22435</v>
      </c>
      <c r="G79" s="5">
        <v>108.371</v>
      </c>
      <c r="H79" s="4">
        <f t="shared" si="6"/>
        <v>24313.033849999996</v>
      </c>
      <c r="I79" s="3" t="s">
        <v>78</v>
      </c>
      <c r="J79" s="4">
        <v>9258</v>
      </c>
      <c r="K79" s="5">
        <v>105.342</v>
      </c>
      <c r="L79" s="1">
        <f t="shared" si="7"/>
        <v>9752.5623599999999</v>
      </c>
      <c r="M79" s="3" t="s">
        <v>78</v>
      </c>
      <c r="N79" s="4">
        <v>10409</v>
      </c>
      <c r="O79" s="5">
        <v>112.167</v>
      </c>
      <c r="P79" s="1">
        <f t="shared" si="8"/>
        <v>11675.463030000001</v>
      </c>
      <c r="Q79" s="3" t="s">
        <v>78</v>
      </c>
      <c r="R79" s="6">
        <v>2507.3000000000002</v>
      </c>
      <c r="S79">
        <v>2507.3000000000002</v>
      </c>
    </row>
    <row r="80" spans="1:19" x14ac:dyDescent="0.2">
      <c r="A80" s="3" t="s">
        <v>79</v>
      </c>
      <c r="B80" s="4">
        <v>45288</v>
      </c>
      <c r="C80" s="5">
        <v>108.625</v>
      </c>
      <c r="D80" s="1">
        <f t="shared" si="5"/>
        <v>49194.09</v>
      </c>
      <c r="E80" s="3" t="s">
        <v>79</v>
      </c>
      <c r="F80" s="4">
        <v>22613</v>
      </c>
      <c r="G80" s="5">
        <v>108.958</v>
      </c>
      <c r="H80" s="4">
        <f t="shared" si="6"/>
        <v>24638.672540000003</v>
      </c>
      <c r="I80" s="3" t="s">
        <v>79</v>
      </c>
      <c r="J80" s="4">
        <v>10420</v>
      </c>
      <c r="K80" s="5">
        <v>113.61199999999999</v>
      </c>
      <c r="L80" s="1">
        <f t="shared" si="7"/>
        <v>11838.3704</v>
      </c>
      <c r="M80" s="3" t="s">
        <v>79</v>
      </c>
      <c r="N80" s="4">
        <v>9873</v>
      </c>
      <c r="O80" s="5">
        <v>111.283</v>
      </c>
      <c r="P80" s="1">
        <f t="shared" si="8"/>
        <v>10986.970590000001</v>
      </c>
      <c r="Q80" s="3" t="s">
        <v>79</v>
      </c>
      <c r="R80" s="6">
        <v>2481</v>
      </c>
      <c r="S80">
        <v>2481</v>
      </c>
    </row>
    <row r="81" spans="1:19" x14ac:dyDescent="0.2">
      <c r="A81" s="3" t="s">
        <v>80</v>
      </c>
      <c r="B81" s="4">
        <v>45379</v>
      </c>
      <c r="C81" s="5">
        <v>109.02800000000001</v>
      </c>
      <c r="D81" s="1">
        <f t="shared" si="5"/>
        <v>49475.816120000003</v>
      </c>
      <c r="E81" s="3" t="s">
        <v>80</v>
      </c>
      <c r="F81" s="4">
        <v>22971</v>
      </c>
      <c r="G81" s="5">
        <v>109.536</v>
      </c>
      <c r="H81" s="4">
        <f t="shared" si="6"/>
        <v>25161.514560000003</v>
      </c>
      <c r="I81" s="3" t="s">
        <v>80</v>
      </c>
      <c r="J81" s="4">
        <v>7492</v>
      </c>
      <c r="K81" s="5">
        <v>108.04900000000001</v>
      </c>
      <c r="L81" s="1">
        <f t="shared" si="7"/>
        <v>8095.0310799999997</v>
      </c>
      <c r="M81" s="3" t="s">
        <v>80</v>
      </c>
      <c r="N81" s="4">
        <v>10004</v>
      </c>
      <c r="O81" s="5">
        <v>110.48</v>
      </c>
      <c r="P81" s="1">
        <f t="shared" si="8"/>
        <v>11052.419199999998</v>
      </c>
      <c r="Q81" s="3" t="s">
        <v>80</v>
      </c>
      <c r="R81" s="6">
        <v>2472.5</v>
      </c>
      <c r="S81">
        <v>2472.5</v>
      </c>
    </row>
    <row r="82" spans="1:19" x14ac:dyDescent="0.2">
      <c r="A82" s="3" t="s">
        <v>81</v>
      </c>
      <c r="B82" s="4">
        <v>45218</v>
      </c>
      <c r="C82" s="5">
        <v>108.21299999999999</v>
      </c>
      <c r="D82" s="1">
        <f t="shared" si="5"/>
        <v>48931.754339999992</v>
      </c>
      <c r="E82" s="3" t="s">
        <v>81</v>
      </c>
      <c r="F82" s="4">
        <v>23001</v>
      </c>
      <c r="G82" s="5">
        <v>108.816</v>
      </c>
      <c r="H82" s="4">
        <f t="shared" si="6"/>
        <v>25028.76816</v>
      </c>
      <c r="I82" s="3" t="s">
        <v>81</v>
      </c>
      <c r="J82" s="4">
        <v>10265</v>
      </c>
      <c r="K82" s="5">
        <v>114.556</v>
      </c>
      <c r="L82" s="1">
        <f t="shared" si="7"/>
        <v>11759.173400000001</v>
      </c>
      <c r="M82" s="3" t="s">
        <v>81</v>
      </c>
      <c r="N82" s="4">
        <v>9878</v>
      </c>
      <c r="O82" s="5">
        <v>109.74</v>
      </c>
      <c r="P82" s="1">
        <f t="shared" si="8"/>
        <v>10840.117200000001</v>
      </c>
      <c r="Q82" s="3" t="s">
        <v>81</v>
      </c>
      <c r="R82" s="6">
        <v>2478.5</v>
      </c>
      <c r="S82">
        <v>2478.5</v>
      </c>
    </row>
    <row r="83" spans="1:19" x14ac:dyDescent="0.2">
      <c r="A83" s="3" t="s">
        <v>82</v>
      </c>
      <c r="B83" s="4">
        <v>46854</v>
      </c>
      <c r="C83" s="5">
        <v>109.015</v>
      </c>
      <c r="D83" s="1">
        <f t="shared" si="5"/>
        <v>51077.888099999996</v>
      </c>
      <c r="E83" s="3" t="s">
        <v>82</v>
      </c>
      <c r="F83" s="4">
        <v>23387</v>
      </c>
      <c r="G83" s="5">
        <v>109.863</v>
      </c>
      <c r="H83" s="4">
        <f t="shared" si="6"/>
        <v>25693.659810000001</v>
      </c>
      <c r="I83" s="3" t="s">
        <v>82</v>
      </c>
      <c r="J83" s="4">
        <v>10385</v>
      </c>
      <c r="K83" s="5">
        <v>105.39</v>
      </c>
      <c r="L83" s="1">
        <f t="shared" si="7"/>
        <v>10944.751499999998</v>
      </c>
      <c r="M83" s="3" t="s">
        <v>82</v>
      </c>
      <c r="N83" s="4">
        <v>10154</v>
      </c>
      <c r="O83" s="5">
        <v>109.18300000000001</v>
      </c>
      <c r="P83" s="1">
        <f t="shared" si="8"/>
        <v>11086.44182</v>
      </c>
      <c r="Q83" s="3" t="s">
        <v>82</v>
      </c>
      <c r="R83" s="6">
        <v>2482.1999999999998</v>
      </c>
      <c r="S83">
        <v>2482.1999999999998</v>
      </c>
    </row>
    <row r="84" spans="1:19" x14ac:dyDescent="0.2">
      <c r="A84" s="3" t="s">
        <v>83</v>
      </c>
      <c r="B84" s="4">
        <v>46829</v>
      </c>
      <c r="C84" s="5">
        <v>109.425</v>
      </c>
      <c r="D84" s="1">
        <f t="shared" si="5"/>
        <v>51242.633249999999</v>
      </c>
      <c r="E84" s="3" t="s">
        <v>83</v>
      </c>
      <c r="F84" s="4">
        <v>23727</v>
      </c>
      <c r="G84" s="5">
        <v>110.023</v>
      </c>
      <c r="H84" s="4">
        <f t="shared" si="6"/>
        <v>26105.157209999998</v>
      </c>
      <c r="I84" s="3" t="s">
        <v>83</v>
      </c>
      <c r="J84" s="4">
        <v>10925</v>
      </c>
      <c r="K84" s="5">
        <v>112.69199999999999</v>
      </c>
      <c r="L84" s="1">
        <f t="shared" si="7"/>
        <v>12311.600999999999</v>
      </c>
      <c r="M84" s="3" t="s">
        <v>83</v>
      </c>
      <c r="N84" s="4">
        <v>10307</v>
      </c>
      <c r="O84" s="5">
        <v>109.203</v>
      </c>
      <c r="P84" s="1">
        <f t="shared" si="8"/>
        <v>11255.55321</v>
      </c>
      <c r="Q84" s="3" t="s">
        <v>83</v>
      </c>
      <c r="R84" s="6">
        <v>2486.3000000000002</v>
      </c>
      <c r="S84">
        <v>2486.3000000000002</v>
      </c>
    </row>
    <row r="85" spans="1:19" x14ac:dyDescent="0.2">
      <c r="A85" s="3" t="s">
        <v>84</v>
      </c>
      <c r="B85" s="4">
        <v>48199</v>
      </c>
      <c r="C85" s="5">
        <v>110.43</v>
      </c>
      <c r="D85" s="1">
        <f t="shared" si="5"/>
        <v>53226.155700000003</v>
      </c>
      <c r="E85" s="3" t="s">
        <v>84</v>
      </c>
      <c r="F85" s="4">
        <v>24351</v>
      </c>
      <c r="G85" s="5">
        <v>111.363</v>
      </c>
      <c r="H85" s="4">
        <f t="shared" si="6"/>
        <v>27118.004130000001</v>
      </c>
      <c r="I85" s="3" t="s">
        <v>84</v>
      </c>
      <c r="J85" s="4">
        <v>8904</v>
      </c>
      <c r="K85" s="5">
        <v>101.58</v>
      </c>
      <c r="L85" s="1">
        <f t="shared" si="7"/>
        <v>9044.6831999999995</v>
      </c>
      <c r="M85" s="3" t="s">
        <v>84</v>
      </c>
      <c r="N85" s="4">
        <v>10594</v>
      </c>
      <c r="O85" s="5">
        <v>111.075</v>
      </c>
      <c r="P85" s="1">
        <f t="shared" si="8"/>
        <v>11767.2855</v>
      </c>
      <c r="Q85" s="3" t="s">
        <v>84</v>
      </c>
      <c r="R85" s="6">
        <v>2488.1999999999998</v>
      </c>
      <c r="S85">
        <v>2488.1999999999998</v>
      </c>
    </row>
    <row r="86" spans="1:19" x14ac:dyDescent="0.2">
      <c r="A86" s="3" t="s">
        <v>85</v>
      </c>
      <c r="B86" s="4">
        <v>48581</v>
      </c>
      <c r="C86" s="5">
        <v>110.642</v>
      </c>
      <c r="D86" s="1">
        <f t="shared" si="5"/>
        <v>53750.990019999997</v>
      </c>
      <c r="E86" s="3" t="s">
        <v>85</v>
      </c>
      <c r="F86" s="4">
        <v>24437</v>
      </c>
      <c r="G86" s="5">
        <v>112.373</v>
      </c>
      <c r="H86" s="4">
        <f t="shared" si="6"/>
        <v>27460.59001</v>
      </c>
      <c r="I86" s="3" t="s">
        <v>85</v>
      </c>
      <c r="J86" s="4">
        <v>12087</v>
      </c>
      <c r="K86" s="5">
        <v>119.36</v>
      </c>
      <c r="L86" s="1">
        <f t="shared" si="7"/>
        <v>14427.0432</v>
      </c>
      <c r="M86" s="3" t="s">
        <v>85</v>
      </c>
      <c r="N86" s="4">
        <v>10613</v>
      </c>
      <c r="O86" s="5">
        <v>110.68300000000001</v>
      </c>
      <c r="P86" s="1">
        <f t="shared" si="8"/>
        <v>11746.78679</v>
      </c>
      <c r="Q86" s="3" t="s">
        <v>85</v>
      </c>
      <c r="R86" s="6">
        <v>2496.5</v>
      </c>
      <c r="S86">
        <v>2496.5</v>
      </c>
    </row>
    <row r="87" spans="1:19" x14ac:dyDescent="0.2">
      <c r="A87" s="3" t="s">
        <v>86</v>
      </c>
      <c r="B87" s="4">
        <v>49078</v>
      </c>
      <c r="C87" s="5">
        <v>112.045</v>
      </c>
      <c r="D87" s="1">
        <f t="shared" si="5"/>
        <v>54989.445099999997</v>
      </c>
      <c r="E87" s="3" t="s">
        <v>86</v>
      </c>
      <c r="F87" s="4">
        <v>25207</v>
      </c>
      <c r="G87" s="5">
        <v>113.318</v>
      </c>
      <c r="H87" s="4">
        <f t="shared" si="6"/>
        <v>28564.06826</v>
      </c>
      <c r="I87" s="3" t="s">
        <v>86</v>
      </c>
      <c r="J87" s="4">
        <v>11329</v>
      </c>
      <c r="K87" s="5">
        <v>111.56100000000001</v>
      </c>
      <c r="L87" s="1">
        <f t="shared" si="7"/>
        <v>12638.745690000002</v>
      </c>
      <c r="M87" s="3" t="s">
        <v>86</v>
      </c>
      <c r="N87" s="4">
        <v>10805</v>
      </c>
      <c r="O87" s="5">
        <v>112.26900000000001</v>
      </c>
      <c r="P87" s="1">
        <f t="shared" si="8"/>
        <v>12130.665450000002</v>
      </c>
      <c r="Q87" s="3" t="s">
        <v>86</v>
      </c>
      <c r="R87" s="6">
        <v>2510.8000000000002</v>
      </c>
      <c r="S87">
        <v>2510.8000000000002</v>
      </c>
    </row>
    <row r="88" spans="1:19" x14ac:dyDescent="0.2">
      <c r="A88" s="3" t="s">
        <v>87</v>
      </c>
      <c r="B88" s="4">
        <v>49481</v>
      </c>
      <c r="C88" s="5">
        <v>112.619</v>
      </c>
      <c r="D88" s="1">
        <f t="shared" si="5"/>
        <v>55725.007389999999</v>
      </c>
      <c r="E88" s="3" t="s">
        <v>87</v>
      </c>
      <c r="F88" s="4">
        <v>25340</v>
      </c>
      <c r="G88" s="5">
        <v>113.874</v>
      </c>
      <c r="H88" s="4">
        <f t="shared" si="6"/>
        <v>28855.671599999998</v>
      </c>
      <c r="I88" s="3" t="s">
        <v>87</v>
      </c>
      <c r="J88" s="4">
        <v>11212</v>
      </c>
      <c r="K88" s="5">
        <v>111.033</v>
      </c>
      <c r="L88" s="1">
        <f t="shared" si="7"/>
        <v>12449.01996</v>
      </c>
      <c r="M88" s="3" t="s">
        <v>87</v>
      </c>
      <c r="N88" s="4">
        <v>11086</v>
      </c>
      <c r="O88" s="5">
        <v>113.45</v>
      </c>
      <c r="P88" s="1">
        <f t="shared" si="8"/>
        <v>12577.066999999999</v>
      </c>
      <c r="Q88" s="3" t="s">
        <v>87</v>
      </c>
      <c r="R88" s="6">
        <v>2516.5</v>
      </c>
      <c r="S88">
        <v>2516.5</v>
      </c>
    </row>
    <row r="89" spans="1:19" x14ac:dyDescent="0.2">
      <c r="A89" s="3" t="s">
        <v>88</v>
      </c>
      <c r="B89" s="4">
        <v>49729</v>
      </c>
      <c r="C89" s="5">
        <v>113.117</v>
      </c>
      <c r="D89" s="1">
        <f t="shared" si="5"/>
        <v>56251.952930000007</v>
      </c>
      <c r="E89" s="3" t="s">
        <v>88</v>
      </c>
      <c r="F89" s="4">
        <v>25480</v>
      </c>
      <c r="G89" s="5">
        <v>114.508</v>
      </c>
      <c r="H89" s="4">
        <f t="shared" si="6"/>
        <v>29176.6384</v>
      </c>
      <c r="I89" s="3" t="s">
        <v>88</v>
      </c>
      <c r="J89" s="4">
        <v>11654</v>
      </c>
      <c r="K89" s="5">
        <v>105.351</v>
      </c>
      <c r="L89" s="1">
        <f t="shared" si="7"/>
        <v>12277.60554</v>
      </c>
      <c r="M89" s="3" t="s">
        <v>88</v>
      </c>
      <c r="N89" s="4">
        <v>11275</v>
      </c>
      <c r="O89" s="5">
        <v>114.81699999999999</v>
      </c>
      <c r="P89" s="1">
        <f t="shared" si="8"/>
        <v>12945.616749999997</v>
      </c>
      <c r="Q89" s="3" t="s">
        <v>88</v>
      </c>
      <c r="R89" s="6">
        <v>2538.1999999999998</v>
      </c>
      <c r="S89">
        <v>2538.1999999999998</v>
      </c>
    </row>
    <row r="90" spans="1:19" x14ac:dyDescent="0.2">
      <c r="A90" s="3" t="s">
        <v>89</v>
      </c>
      <c r="B90" s="4">
        <v>50250</v>
      </c>
      <c r="C90" s="5">
        <v>114.336</v>
      </c>
      <c r="D90" s="1">
        <f t="shared" si="5"/>
        <v>57453.84</v>
      </c>
      <c r="E90" s="3" t="s">
        <v>89</v>
      </c>
      <c r="F90" s="4">
        <v>26341</v>
      </c>
      <c r="G90" s="5">
        <v>117.261</v>
      </c>
      <c r="H90" s="4">
        <f t="shared" si="6"/>
        <v>30887.720009999997</v>
      </c>
      <c r="I90" s="3" t="s">
        <v>89</v>
      </c>
      <c r="J90" s="4">
        <v>12406</v>
      </c>
      <c r="K90" s="5">
        <v>121.791</v>
      </c>
      <c r="L90" s="1">
        <f t="shared" si="7"/>
        <v>15109.391459999999</v>
      </c>
      <c r="M90" s="3" t="s">
        <v>89</v>
      </c>
      <c r="N90" s="4">
        <v>11257</v>
      </c>
      <c r="O90" s="5">
        <v>115.88</v>
      </c>
      <c r="P90" s="1">
        <f t="shared" si="8"/>
        <v>13044.611599999998</v>
      </c>
      <c r="Q90" s="3" t="s">
        <v>89</v>
      </c>
      <c r="R90" s="6">
        <v>2535</v>
      </c>
      <c r="S90">
        <v>2535</v>
      </c>
    </row>
    <row r="91" spans="1:19" x14ac:dyDescent="0.2">
      <c r="A91" s="3" t="s">
        <v>90</v>
      </c>
      <c r="B91" s="4">
        <v>49773</v>
      </c>
      <c r="C91" s="5">
        <v>115.101</v>
      </c>
      <c r="D91" s="1">
        <f t="shared" si="5"/>
        <v>57289.220730000001</v>
      </c>
      <c r="E91" s="3" t="s">
        <v>90</v>
      </c>
      <c r="F91" s="4">
        <v>25365</v>
      </c>
      <c r="G91" s="5">
        <v>116.116</v>
      </c>
      <c r="H91" s="4">
        <f t="shared" si="6"/>
        <v>29452.823399999997</v>
      </c>
      <c r="I91" s="3" t="s">
        <v>90</v>
      </c>
      <c r="J91" s="4">
        <v>11279</v>
      </c>
      <c r="K91" s="5">
        <v>112.83799999999999</v>
      </c>
      <c r="L91" s="1">
        <f t="shared" si="7"/>
        <v>12726.998019999999</v>
      </c>
      <c r="M91" s="3" t="s">
        <v>90</v>
      </c>
      <c r="N91" s="4">
        <v>11169</v>
      </c>
      <c r="O91" s="5">
        <v>117.08199999999999</v>
      </c>
      <c r="P91" s="1">
        <f t="shared" si="8"/>
        <v>13076.888580000001</v>
      </c>
      <c r="Q91" s="3" t="s">
        <v>90</v>
      </c>
      <c r="R91" s="6">
        <v>2531.5</v>
      </c>
      <c r="S91">
        <v>2531.5</v>
      </c>
    </row>
    <row r="92" spans="1:19" x14ac:dyDescent="0.2">
      <c r="A92" s="3" t="s">
        <v>91</v>
      </c>
      <c r="B92" s="4">
        <v>49868</v>
      </c>
      <c r="C92" s="5">
        <v>115.742</v>
      </c>
      <c r="D92" s="1">
        <f t="shared" si="5"/>
        <v>57718.220560000002</v>
      </c>
      <c r="E92" s="3" t="s">
        <v>91</v>
      </c>
      <c r="F92" s="4">
        <v>25854</v>
      </c>
      <c r="G92" s="5">
        <v>116.56</v>
      </c>
      <c r="H92" s="4">
        <f t="shared" si="6"/>
        <v>30135.422400000003</v>
      </c>
      <c r="I92" s="3" t="s">
        <v>91</v>
      </c>
      <c r="J92" s="4">
        <v>11138</v>
      </c>
      <c r="K92" s="5">
        <v>118.502</v>
      </c>
      <c r="L92" s="1">
        <f t="shared" si="7"/>
        <v>13198.752759999998</v>
      </c>
      <c r="M92" s="3" t="s">
        <v>91</v>
      </c>
      <c r="N92" s="4">
        <v>11183</v>
      </c>
      <c r="O92" s="5">
        <v>117.92700000000001</v>
      </c>
      <c r="P92" s="1">
        <f t="shared" si="8"/>
        <v>13187.77641</v>
      </c>
      <c r="Q92" s="3" t="s">
        <v>91</v>
      </c>
      <c r="R92" s="6">
        <v>2541.8000000000002</v>
      </c>
      <c r="S92">
        <v>2541.8000000000002</v>
      </c>
    </row>
    <row r="93" spans="1:19" x14ac:dyDescent="0.2">
      <c r="A93" s="3" t="s">
        <v>92</v>
      </c>
      <c r="B93" s="4">
        <v>49902</v>
      </c>
      <c r="C93" s="5">
        <v>116.521</v>
      </c>
      <c r="D93" s="1">
        <f t="shared" si="5"/>
        <v>58146.309419999998</v>
      </c>
      <c r="E93" s="3" t="s">
        <v>92</v>
      </c>
      <c r="F93" s="4">
        <v>26175</v>
      </c>
      <c r="G93" s="5">
        <v>117.172</v>
      </c>
      <c r="H93" s="4">
        <f t="shared" si="6"/>
        <v>30669.771000000001</v>
      </c>
      <c r="I93" s="3" t="s">
        <v>92</v>
      </c>
      <c r="J93" s="4">
        <v>10184</v>
      </c>
      <c r="K93" s="5">
        <v>110.48399999999999</v>
      </c>
      <c r="L93" s="1">
        <f t="shared" si="7"/>
        <v>11251.690559999999</v>
      </c>
      <c r="M93" s="3" t="s">
        <v>92</v>
      </c>
      <c r="N93" s="4">
        <v>11001</v>
      </c>
      <c r="O93" s="5">
        <v>118.117</v>
      </c>
      <c r="P93" s="1">
        <f t="shared" si="8"/>
        <v>12994.051170000001</v>
      </c>
      <c r="Q93" s="3" t="s">
        <v>92</v>
      </c>
      <c r="R93" s="6">
        <v>2542.1</v>
      </c>
      <c r="S93">
        <v>2542.1</v>
      </c>
    </row>
    <row r="94" spans="1:19" x14ac:dyDescent="0.2">
      <c r="A94" s="3" t="s">
        <v>93</v>
      </c>
      <c r="B94" s="4">
        <v>50211</v>
      </c>
      <c r="C94" s="5">
        <v>117.345</v>
      </c>
      <c r="D94" s="1">
        <f t="shared" si="5"/>
        <v>58920.097949999996</v>
      </c>
      <c r="E94" s="3" t="s">
        <v>93</v>
      </c>
      <c r="F94" s="4">
        <v>26158</v>
      </c>
      <c r="G94" s="5">
        <v>118.27</v>
      </c>
      <c r="H94" s="4">
        <f t="shared" si="6"/>
        <v>30937.066599999998</v>
      </c>
      <c r="I94" s="3" t="s">
        <v>93</v>
      </c>
      <c r="J94" s="4">
        <v>11359</v>
      </c>
      <c r="K94" s="5">
        <v>126.22</v>
      </c>
      <c r="L94" s="1">
        <f t="shared" si="7"/>
        <v>14337.3298</v>
      </c>
      <c r="M94" s="3" t="s">
        <v>93</v>
      </c>
      <c r="N94" s="4">
        <v>10928</v>
      </c>
      <c r="O94" s="5">
        <v>119.32899999999999</v>
      </c>
      <c r="P94" s="1">
        <f t="shared" si="8"/>
        <v>13040.27312</v>
      </c>
      <c r="Q94" s="3" t="s">
        <v>93</v>
      </c>
      <c r="R94" s="6">
        <v>2529.6</v>
      </c>
      <c r="S94">
        <v>2529.6</v>
      </c>
    </row>
    <row r="95" spans="1:19" x14ac:dyDescent="0.2">
      <c r="A95" s="3" t="s">
        <v>94</v>
      </c>
      <c r="B95" s="4">
        <v>50809</v>
      </c>
      <c r="C95" s="5">
        <v>118.25700000000001</v>
      </c>
      <c r="D95" s="1">
        <f t="shared" si="5"/>
        <v>60085.199130000008</v>
      </c>
      <c r="E95" s="3" t="s">
        <v>94</v>
      </c>
      <c r="F95" s="4">
        <v>26434</v>
      </c>
      <c r="G95" s="5">
        <v>119.83799999999999</v>
      </c>
      <c r="H95" s="4">
        <f t="shared" si="6"/>
        <v>31677.976919999997</v>
      </c>
      <c r="I95" s="3" t="s">
        <v>94</v>
      </c>
      <c r="J95" s="4">
        <v>10395</v>
      </c>
      <c r="K95" s="5">
        <v>115.473</v>
      </c>
      <c r="L95" s="1">
        <f t="shared" si="7"/>
        <v>12003.41835</v>
      </c>
      <c r="M95" s="3" t="s">
        <v>94</v>
      </c>
      <c r="N95" s="4">
        <v>10830</v>
      </c>
      <c r="O95" s="5">
        <v>118.88500000000001</v>
      </c>
      <c r="P95" s="1">
        <f t="shared" si="8"/>
        <v>12875.245500000001</v>
      </c>
      <c r="Q95" s="3" t="s">
        <v>94</v>
      </c>
      <c r="R95" s="6">
        <v>2528.4</v>
      </c>
      <c r="S95">
        <v>2528.4</v>
      </c>
    </row>
    <row r="96" spans="1:19" x14ac:dyDescent="0.2">
      <c r="A96" s="3" t="s">
        <v>95</v>
      </c>
      <c r="B96" s="4">
        <v>51106</v>
      </c>
      <c r="C96" s="5">
        <v>118.56</v>
      </c>
      <c r="D96" s="1">
        <f t="shared" si="5"/>
        <v>60591.2736</v>
      </c>
      <c r="E96" s="3" t="s">
        <v>95</v>
      </c>
      <c r="F96" s="4">
        <v>26591</v>
      </c>
      <c r="G96" s="5">
        <v>120.178</v>
      </c>
      <c r="H96" s="4">
        <f t="shared" si="6"/>
        <v>31956.53198</v>
      </c>
      <c r="I96" s="3" t="s">
        <v>95</v>
      </c>
      <c r="J96" s="4">
        <v>11353</v>
      </c>
      <c r="K96" s="5">
        <v>117.8</v>
      </c>
      <c r="L96" s="1">
        <f t="shared" si="7"/>
        <v>13373.833999999999</v>
      </c>
      <c r="M96" s="3" t="s">
        <v>95</v>
      </c>
      <c r="N96" s="4">
        <v>10602</v>
      </c>
      <c r="O96" s="5">
        <v>118.75700000000001</v>
      </c>
      <c r="P96" s="1">
        <f t="shared" si="8"/>
        <v>12590.617140000002</v>
      </c>
      <c r="Q96" s="3" t="s">
        <v>95</v>
      </c>
      <c r="R96" s="6">
        <v>2506</v>
      </c>
      <c r="S96">
        <v>2506</v>
      </c>
    </row>
    <row r="97" spans="1:19" x14ac:dyDescent="0.2">
      <c r="A97" s="3" t="s">
        <v>96</v>
      </c>
      <c r="B97" s="4">
        <v>51212</v>
      </c>
      <c r="C97" s="5">
        <v>119.28700000000001</v>
      </c>
      <c r="D97" s="1">
        <f t="shared" si="5"/>
        <v>61089.258440000005</v>
      </c>
      <c r="E97" s="3" t="s">
        <v>96</v>
      </c>
      <c r="F97" s="4">
        <v>26707</v>
      </c>
      <c r="G97" s="5">
        <v>120.44499999999999</v>
      </c>
      <c r="H97" s="4">
        <f t="shared" si="6"/>
        <v>32167.246149999999</v>
      </c>
      <c r="I97" s="3" t="s">
        <v>96</v>
      </c>
      <c r="J97" s="4">
        <v>10443</v>
      </c>
      <c r="K97" s="5">
        <v>112.59699999999999</v>
      </c>
      <c r="L97" s="1">
        <f t="shared" si="7"/>
        <v>11758.504709999999</v>
      </c>
      <c r="M97" s="3" t="s">
        <v>96</v>
      </c>
      <c r="N97" s="4">
        <v>10723</v>
      </c>
      <c r="O97" s="5">
        <v>119.46599999999999</v>
      </c>
      <c r="P97" s="1">
        <f t="shared" si="8"/>
        <v>12810.339179999999</v>
      </c>
      <c r="Q97" s="3" t="s">
        <v>96</v>
      </c>
      <c r="R97" s="6">
        <v>2514.4</v>
      </c>
      <c r="S97">
        <v>2514.4</v>
      </c>
    </row>
    <row r="98" spans="1:19" x14ac:dyDescent="0.2">
      <c r="A98" s="3" t="s">
        <v>97</v>
      </c>
      <c r="B98" s="4">
        <v>50986</v>
      </c>
      <c r="C98" s="5">
        <v>119.542</v>
      </c>
      <c r="D98" s="1">
        <f t="shared" ref="D98:D115" si="9">B98*C98/100</f>
        <v>60949.684120000005</v>
      </c>
      <c r="E98" s="3" t="s">
        <v>97</v>
      </c>
      <c r="F98" s="4">
        <v>26849</v>
      </c>
      <c r="G98" s="5">
        <v>120.655</v>
      </c>
      <c r="H98" s="4">
        <f t="shared" si="6"/>
        <v>32394.660950000001</v>
      </c>
      <c r="I98" s="3" t="s">
        <v>97</v>
      </c>
      <c r="J98" s="4">
        <v>11469</v>
      </c>
      <c r="K98" s="5">
        <v>125.125</v>
      </c>
      <c r="L98" s="1">
        <f t="shared" si="7"/>
        <v>14350.58625</v>
      </c>
      <c r="M98" s="3" t="s">
        <v>97</v>
      </c>
      <c r="N98" s="4">
        <v>10597</v>
      </c>
      <c r="O98" s="5">
        <v>120.23399999999999</v>
      </c>
      <c r="P98" s="1">
        <f t="shared" si="8"/>
        <v>12741.196979999999</v>
      </c>
      <c r="Q98" s="3" t="s">
        <v>97</v>
      </c>
      <c r="R98" s="6">
        <v>2507.3000000000002</v>
      </c>
      <c r="S98">
        <v>2507.3000000000002</v>
      </c>
    </row>
    <row r="99" spans="1:19" x14ac:dyDescent="0.2">
      <c r="A99" s="3" t="s">
        <v>98</v>
      </c>
      <c r="B99" s="4">
        <v>51140</v>
      </c>
      <c r="C99" s="5">
        <v>120.006</v>
      </c>
      <c r="D99" s="1">
        <f t="shared" si="9"/>
        <v>61371.068399999996</v>
      </c>
      <c r="E99" s="3" t="s">
        <v>98</v>
      </c>
      <c r="F99" s="4">
        <v>26916</v>
      </c>
      <c r="G99" s="5">
        <v>121.05500000000001</v>
      </c>
      <c r="H99" s="4">
        <f t="shared" si="6"/>
        <v>32583.163800000002</v>
      </c>
      <c r="I99" s="3" t="s">
        <v>98</v>
      </c>
      <c r="J99" s="4">
        <v>10869</v>
      </c>
      <c r="K99" s="5">
        <v>117.178</v>
      </c>
      <c r="L99" s="1">
        <f t="shared" si="7"/>
        <v>12736.07682</v>
      </c>
      <c r="M99" s="3" t="s">
        <v>98</v>
      </c>
      <c r="N99" s="4">
        <v>10572</v>
      </c>
      <c r="O99" s="5">
        <v>119.765</v>
      </c>
      <c r="P99" s="1">
        <f t="shared" si="8"/>
        <v>12661.5558</v>
      </c>
      <c r="Q99" s="3" t="s">
        <v>98</v>
      </c>
      <c r="R99" s="6">
        <v>2515.8000000000002</v>
      </c>
      <c r="S99">
        <v>2515.8000000000002</v>
      </c>
    </row>
    <row r="100" spans="1:19" x14ac:dyDescent="0.2">
      <c r="A100" s="3" t="s">
        <v>99</v>
      </c>
      <c r="B100" s="4">
        <v>51630</v>
      </c>
      <c r="C100" s="5">
        <v>120.822</v>
      </c>
      <c r="D100" s="1">
        <f t="shared" si="9"/>
        <v>62380.3986</v>
      </c>
      <c r="E100" s="3" t="s">
        <v>99</v>
      </c>
      <c r="F100" s="4">
        <v>27148</v>
      </c>
      <c r="G100" s="5">
        <v>121.785</v>
      </c>
      <c r="H100" s="4">
        <f t="shared" si="6"/>
        <v>33062.191800000001</v>
      </c>
      <c r="I100" s="3" t="s">
        <v>99</v>
      </c>
      <c r="J100" s="4">
        <v>10659</v>
      </c>
      <c r="K100" s="5">
        <v>119.247</v>
      </c>
      <c r="L100" s="1">
        <f t="shared" si="7"/>
        <v>12710.53773</v>
      </c>
      <c r="M100" s="3" t="s">
        <v>99</v>
      </c>
      <c r="N100" s="4">
        <v>10660</v>
      </c>
      <c r="O100" s="5">
        <v>119.896</v>
      </c>
      <c r="P100" s="1">
        <f t="shared" si="8"/>
        <v>12780.913600000002</v>
      </c>
      <c r="Q100" s="3" t="s">
        <v>99</v>
      </c>
      <c r="R100" s="6">
        <v>2503</v>
      </c>
      <c r="S100">
        <v>2503</v>
      </c>
    </row>
    <row r="101" spans="1:19" x14ac:dyDescent="0.2">
      <c r="A101" s="3" t="s">
        <v>100</v>
      </c>
      <c r="B101" s="4">
        <v>51718</v>
      </c>
      <c r="C101" s="5">
        <v>121.095</v>
      </c>
      <c r="D101" s="1">
        <f t="shared" si="9"/>
        <v>62627.912100000001</v>
      </c>
      <c r="E101" s="3" t="s">
        <v>100</v>
      </c>
      <c r="F101" s="4">
        <v>27151</v>
      </c>
      <c r="G101" s="5">
        <v>122.11199999999999</v>
      </c>
      <c r="H101" s="4">
        <f t="shared" si="6"/>
        <v>33154.629119999998</v>
      </c>
      <c r="I101" s="3" t="s">
        <v>100</v>
      </c>
      <c r="J101" s="4">
        <v>10042</v>
      </c>
      <c r="K101" s="5">
        <v>113.102</v>
      </c>
      <c r="L101" s="1">
        <f t="shared" si="7"/>
        <v>11357.70284</v>
      </c>
      <c r="M101" s="3" t="s">
        <v>100</v>
      </c>
      <c r="N101" s="4">
        <v>10406</v>
      </c>
      <c r="O101" s="5">
        <v>119.524</v>
      </c>
      <c r="P101" s="1">
        <f t="shared" si="8"/>
        <v>12437.667439999999</v>
      </c>
      <c r="Q101" s="3" t="s">
        <v>100</v>
      </c>
      <c r="R101" s="6">
        <v>2503.9</v>
      </c>
      <c r="S101">
        <v>2503.9</v>
      </c>
    </row>
    <row r="102" spans="1:19" x14ac:dyDescent="0.2">
      <c r="A102" s="3" t="s">
        <v>101</v>
      </c>
      <c r="B102" s="4">
        <v>51667</v>
      </c>
      <c r="C102" s="5">
        <v>121.98699999999999</v>
      </c>
      <c r="D102" s="1">
        <f t="shared" si="9"/>
        <v>63027.023289999997</v>
      </c>
      <c r="E102" s="3" t="s">
        <v>101</v>
      </c>
      <c r="F102" s="4">
        <v>27355</v>
      </c>
      <c r="G102" s="5">
        <v>121.051</v>
      </c>
      <c r="H102" s="4">
        <f t="shared" si="6"/>
        <v>33113.501049999999</v>
      </c>
      <c r="I102" s="3" t="s">
        <v>101</v>
      </c>
      <c r="J102" s="4">
        <v>11247</v>
      </c>
      <c r="K102" s="5">
        <v>123.485</v>
      </c>
      <c r="L102" s="1">
        <f t="shared" si="7"/>
        <v>13888.35795</v>
      </c>
      <c r="M102" s="3" t="s">
        <v>101</v>
      </c>
      <c r="N102" s="4">
        <v>10577</v>
      </c>
      <c r="O102" s="5">
        <v>120.29300000000001</v>
      </c>
      <c r="P102" s="1">
        <f t="shared" si="8"/>
        <v>12723.39061</v>
      </c>
      <c r="Q102" s="3" t="s">
        <v>101</v>
      </c>
      <c r="R102" s="6">
        <v>2503.3000000000002</v>
      </c>
      <c r="S102">
        <v>2503.3000000000002</v>
      </c>
    </row>
    <row r="103" spans="1:19" x14ac:dyDescent="0.2">
      <c r="A103" s="3" t="s">
        <v>102</v>
      </c>
      <c r="B103" s="4">
        <v>52359</v>
      </c>
      <c r="C103" s="5">
        <v>122.31</v>
      </c>
      <c r="D103" s="1">
        <f t="shared" si="9"/>
        <v>64040.2929</v>
      </c>
      <c r="E103" s="3" t="s">
        <v>102</v>
      </c>
      <c r="F103" s="4">
        <v>27486</v>
      </c>
      <c r="G103" s="5">
        <v>121.542</v>
      </c>
      <c r="H103" s="4">
        <f t="shared" si="6"/>
        <v>33407.034119999997</v>
      </c>
      <c r="I103" s="3" t="s">
        <v>102</v>
      </c>
      <c r="J103" s="4">
        <v>11142</v>
      </c>
      <c r="K103" s="5">
        <v>120.52800000000001</v>
      </c>
      <c r="L103" s="1">
        <f t="shared" si="7"/>
        <v>13429.22976</v>
      </c>
      <c r="M103" s="3" t="s">
        <v>102</v>
      </c>
      <c r="N103" s="4">
        <v>10605</v>
      </c>
      <c r="O103" s="5">
        <v>120.188</v>
      </c>
      <c r="P103" s="1">
        <f t="shared" si="8"/>
        <v>12745.937400000001</v>
      </c>
      <c r="Q103" s="3" t="s">
        <v>102</v>
      </c>
      <c r="R103" s="6">
        <v>2503.6</v>
      </c>
      <c r="S103">
        <v>2503.6</v>
      </c>
    </row>
    <row r="104" spans="1:19" x14ac:dyDescent="0.2">
      <c r="A104" s="3" t="s">
        <v>103</v>
      </c>
      <c r="B104" s="4">
        <v>52604</v>
      </c>
      <c r="C104" s="5">
        <v>123.014</v>
      </c>
      <c r="D104" s="1">
        <f t="shared" si="9"/>
        <v>64710.28456</v>
      </c>
      <c r="E104" s="3" t="s">
        <v>103</v>
      </c>
      <c r="F104" s="4">
        <v>27713</v>
      </c>
      <c r="G104" s="5">
        <v>121.895</v>
      </c>
      <c r="H104" s="4">
        <f t="shared" si="6"/>
        <v>33780.761350000001</v>
      </c>
      <c r="I104" s="3" t="s">
        <v>103</v>
      </c>
      <c r="J104" s="4">
        <v>10449</v>
      </c>
      <c r="K104" s="5">
        <v>116.97</v>
      </c>
      <c r="L104" s="1">
        <f t="shared" si="7"/>
        <v>12222.195299999999</v>
      </c>
      <c r="M104" s="3" t="s">
        <v>103</v>
      </c>
      <c r="N104" s="4">
        <v>10653</v>
      </c>
      <c r="O104" s="5">
        <v>120.248</v>
      </c>
      <c r="P104" s="1">
        <f t="shared" si="8"/>
        <v>12810.019440000002</v>
      </c>
      <c r="Q104" s="3" t="s">
        <v>103</v>
      </c>
      <c r="R104" s="6">
        <v>2506.6999999999998</v>
      </c>
      <c r="S104">
        <v>2506.6999999999998</v>
      </c>
    </row>
    <row r="105" spans="1:19" x14ac:dyDescent="0.2">
      <c r="A105" s="3" t="s">
        <v>104</v>
      </c>
      <c r="B105" s="4">
        <v>52974</v>
      </c>
      <c r="C105" s="5">
        <v>123.16200000000001</v>
      </c>
      <c r="D105" s="1">
        <f t="shared" si="9"/>
        <v>65243.837880000006</v>
      </c>
      <c r="E105" s="3" t="s">
        <v>104</v>
      </c>
      <c r="F105" s="4">
        <v>27868</v>
      </c>
      <c r="G105" s="5">
        <v>122.371</v>
      </c>
      <c r="H105" s="4">
        <f t="shared" si="6"/>
        <v>34102.350279999999</v>
      </c>
      <c r="I105" s="3" t="s">
        <v>104</v>
      </c>
      <c r="J105" s="4">
        <v>11015</v>
      </c>
      <c r="K105" s="5">
        <v>115.71899999999999</v>
      </c>
      <c r="L105" s="1">
        <f t="shared" si="7"/>
        <v>12746.447849999999</v>
      </c>
      <c r="M105" s="1" t="s">
        <v>104</v>
      </c>
      <c r="N105" s="4">
        <v>10878</v>
      </c>
      <c r="O105" s="5">
        <v>120.72799999999999</v>
      </c>
      <c r="P105" s="1">
        <f t="shared" si="8"/>
        <v>13132.791839999998</v>
      </c>
      <c r="Q105" s="3" t="s">
        <v>104</v>
      </c>
      <c r="R105" s="6">
        <v>2502.8000000000002</v>
      </c>
      <c r="S105">
        <v>2502.8000000000002</v>
      </c>
    </row>
    <row r="106" spans="1:19" x14ac:dyDescent="0.2">
      <c r="A106" s="3" t="s">
        <v>105</v>
      </c>
      <c r="B106" s="4">
        <v>53208</v>
      </c>
      <c r="C106" s="5">
        <v>122.642</v>
      </c>
      <c r="D106" s="1">
        <f t="shared" si="9"/>
        <v>65255.355359999994</v>
      </c>
      <c r="E106" s="3" t="s">
        <v>105</v>
      </c>
      <c r="F106" s="4">
        <v>27942</v>
      </c>
      <c r="G106" s="5">
        <v>122.393</v>
      </c>
      <c r="H106" s="4">
        <f t="shared" si="6"/>
        <v>34199.052060000002</v>
      </c>
      <c r="I106" s="3" t="s">
        <v>105</v>
      </c>
      <c r="J106" s="4">
        <v>11617</v>
      </c>
      <c r="K106" s="5">
        <v>121.726</v>
      </c>
      <c r="L106" s="1">
        <f t="shared" si="7"/>
        <v>14140.90942</v>
      </c>
      <c r="M106" s="1" t="s">
        <v>105</v>
      </c>
      <c r="N106" s="4">
        <v>11316</v>
      </c>
      <c r="O106" s="5">
        <v>121.262</v>
      </c>
      <c r="P106" s="1">
        <f t="shared" si="8"/>
        <v>13722.007919999998</v>
      </c>
      <c r="Q106" s="3" t="s">
        <v>105</v>
      </c>
      <c r="R106" s="6">
        <v>2510.1999999999998</v>
      </c>
      <c r="S106">
        <v>2510.1999999999998</v>
      </c>
    </row>
    <row r="107" spans="1:19" x14ac:dyDescent="0.2">
      <c r="A107" s="3" t="s">
        <v>106</v>
      </c>
      <c r="B107" s="4">
        <v>53852</v>
      </c>
      <c r="C107" s="5">
        <v>123.706</v>
      </c>
      <c r="D107" s="1">
        <f t="shared" si="9"/>
        <v>66618.155119999996</v>
      </c>
      <c r="E107" s="3" t="s">
        <v>106</v>
      </c>
      <c r="F107" s="4">
        <v>28356</v>
      </c>
      <c r="G107" s="5">
        <v>122.745</v>
      </c>
      <c r="H107" s="4">
        <f t="shared" si="6"/>
        <v>34805.572200000002</v>
      </c>
      <c r="I107" s="3" t="s">
        <v>106</v>
      </c>
      <c r="J107" s="4">
        <v>11715</v>
      </c>
      <c r="K107" s="5">
        <v>118.114</v>
      </c>
      <c r="L107" s="1">
        <f t="shared" si="7"/>
        <v>13837.0551</v>
      </c>
      <c r="M107" s="1" t="s">
        <v>106</v>
      </c>
      <c r="N107" s="4">
        <v>11603</v>
      </c>
      <c r="O107" s="5">
        <v>121.01900000000001</v>
      </c>
      <c r="P107" s="1">
        <f t="shared" si="8"/>
        <v>14041.834570000001</v>
      </c>
      <c r="Q107" s="3" t="s">
        <v>106</v>
      </c>
      <c r="R107" s="6">
        <v>2513.6</v>
      </c>
      <c r="S107">
        <v>2513.6</v>
      </c>
    </row>
    <row r="108" spans="1:19" x14ac:dyDescent="0.2">
      <c r="A108" s="3" t="s">
        <v>107</v>
      </c>
      <c r="B108" s="4">
        <v>54384</v>
      </c>
      <c r="C108" s="5">
        <v>123.557</v>
      </c>
      <c r="D108" s="1">
        <f t="shared" si="9"/>
        <v>67195.238880000004</v>
      </c>
      <c r="E108" s="3" t="s">
        <v>107</v>
      </c>
      <c r="F108" s="4">
        <v>28437</v>
      </c>
      <c r="G108" s="5">
        <v>122.206</v>
      </c>
      <c r="H108" s="4">
        <f t="shared" si="6"/>
        <v>34751.720219999996</v>
      </c>
      <c r="I108" s="3" t="s">
        <v>107</v>
      </c>
      <c r="J108" s="4">
        <v>12073</v>
      </c>
      <c r="K108" s="5">
        <v>120.283</v>
      </c>
      <c r="L108" s="1">
        <f t="shared" si="7"/>
        <v>14521.766589999999</v>
      </c>
      <c r="M108" s="1" t="s">
        <v>107</v>
      </c>
      <c r="N108" s="4">
        <v>11754</v>
      </c>
      <c r="O108" s="5">
        <v>121.70399999999999</v>
      </c>
      <c r="P108" s="1">
        <f t="shared" si="8"/>
        <v>14305.088159999999</v>
      </c>
      <c r="Q108" s="3" t="s">
        <v>107</v>
      </c>
      <c r="R108" s="6">
        <v>2521.4</v>
      </c>
      <c r="S108">
        <v>2521.4</v>
      </c>
    </row>
    <row r="109" spans="1:19" x14ac:dyDescent="0.2">
      <c r="A109" s="3" t="s">
        <v>108</v>
      </c>
      <c r="B109" s="4">
        <v>54667</v>
      </c>
      <c r="C109" s="5">
        <v>123.57</v>
      </c>
      <c r="D109" s="1">
        <f t="shared" si="9"/>
        <v>67552.011899999998</v>
      </c>
      <c r="E109" s="3" t="s">
        <v>108</v>
      </c>
      <c r="F109" s="4">
        <v>28637</v>
      </c>
      <c r="G109" s="5">
        <v>123.10899999999999</v>
      </c>
      <c r="H109" s="4">
        <f t="shared" si="6"/>
        <v>35254.724329999997</v>
      </c>
      <c r="I109" s="3" t="s">
        <v>108</v>
      </c>
      <c r="J109" s="4">
        <v>12250</v>
      </c>
      <c r="K109" s="5">
        <v>121.65600000000001</v>
      </c>
      <c r="L109" s="1">
        <f t="shared" si="7"/>
        <v>14902.86</v>
      </c>
      <c r="M109" s="1" t="s">
        <v>108</v>
      </c>
      <c r="N109" s="4">
        <v>12171</v>
      </c>
      <c r="O109" s="5">
        <v>122.54300000000001</v>
      </c>
      <c r="P109" s="1">
        <f t="shared" si="8"/>
        <v>14914.708530000002</v>
      </c>
      <c r="Q109" s="3" t="s">
        <v>108</v>
      </c>
      <c r="R109" s="6">
        <v>2516.8000000000002</v>
      </c>
      <c r="S109">
        <v>2516.8000000000002</v>
      </c>
    </row>
    <row r="110" spans="1:19" x14ac:dyDescent="0.2">
      <c r="A110" s="3" t="s">
        <v>109</v>
      </c>
      <c r="B110" s="4">
        <v>55436</v>
      </c>
      <c r="C110" s="5">
        <v>124.036</v>
      </c>
      <c r="D110" s="1">
        <f t="shared" si="9"/>
        <v>68760.59696000001</v>
      </c>
      <c r="E110" s="3" t="s">
        <v>109</v>
      </c>
      <c r="F110" s="4">
        <v>28883</v>
      </c>
      <c r="G110" s="5">
        <v>123.82299999999999</v>
      </c>
      <c r="H110" s="4">
        <f t="shared" si="6"/>
        <v>35763.79709</v>
      </c>
      <c r="I110" s="3" t="s">
        <v>109</v>
      </c>
      <c r="J110" s="4">
        <v>13230</v>
      </c>
      <c r="K110" s="5">
        <v>127.077</v>
      </c>
      <c r="L110" s="1">
        <f t="shared" si="7"/>
        <v>16812.287100000001</v>
      </c>
      <c r="M110" s="1" t="s">
        <v>109</v>
      </c>
      <c r="N110" s="4">
        <v>12209</v>
      </c>
      <c r="O110" s="5">
        <v>122.41</v>
      </c>
      <c r="P110" s="1">
        <f t="shared" si="8"/>
        <v>14945.036899999999</v>
      </c>
      <c r="Q110" s="3" t="s">
        <v>109</v>
      </c>
      <c r="R110" s="6">
        <v>2528.4</v>
      </c>
      <c r="S110">
        <v>2528.4</v>
      </c>
    </row>
    <row r="111" spans="1:19" x14ac:dyDescent="0.2">
      <c r="A111" s="3" t="s">
        <v>110</v>
      </c>
      <c r="B111" s="4">
        <v>55717</v>
      </c>
      <c r="C111" s="5">
        <v>123.95399999999999</v>
      </c>
      <c r="D111" s="1">
        <f t="shared" si="9"/>
        <v>69063.450179999985</v>
      </c>
      <c r="E111" s="3" t="s">
        <v>110</v>
      </c>
      <c r="F111" s="4">
        <v>28836</v>
      </c>
      <c r="G111" s="5">
        <v>123.61199999999999</v>
      </c>
      <c r="H111" s="4">
        <f t="shared" si="6"/>
        <v>35644.75632</v>
      </c>
      <c r="I111" s="3" t="s">
        <v>110</v>
      </c>
      <c r="J111" s="4">
        <v>12035</v>
      </c>
      <c r="K111" s="5">
        <v>115.252</v>
      </c>
      <c r="L111" s="1">
        <f t="shared" si="7"/>
        <v>13870.578199999998</v>
      </c>
      <c r="M111" s="1" t="s">
        <v>110</v>
      </c>
      <c r="N111" s="4">
        <v>12201</v>
      </c>
      <c r="O111" s="5">
        <v>123.015</v>
      </c>
      <c r="P111" s="1">
        <f t="shared" si="8"/>
        <v>15009.060149999999</v>
      </c>
      <c r="Q111" s="3" t="s">
        <v>110</v>
      </c>
      <c r="R111" s="6">
        <v>2539.4</v>
      </c>
      <c r="S111">
        <v>2539.4</v>
      </c>
    </row>
    <row r="112" spans="1:19" x14ac:dyDescent="0.2">
      <c r="A112" s="3" t="s">
        <v>111</v>
      </c>
      <c r="B112" s="4">
        <v>56046</v>
      </c>
      <c r="C112" s="5">
        <v>124.428</v>
      </c>
      <c r="D112" s="1">
        <f t="shared" si="9"/>
        <v>69736.916880000004</v>
      </c>
      <c r="E112" s="3" t="s">
        <v>111</v>
      </c>
      <c r="F112" s="4">
        <v>29108</v>
      </c>
      <c r="G112" s="5">
        <v>124.12</v>
      </c>
      <c r="H112" s="4">
        <f t="shared" si="6"/>
        <v>36128.849600000001</v>
      </c>
      <c r="I112" s="3" t="s">
        <v>111</v>
      </c>
      <c r="J112" s="4">
        <v>12718</v>
      </c>
      <c r="K112" s="5">
        <v>119.413</v>
      </c>
      <c r="L112" s="1">
        <f t="shared" si="7"/>
        <v>15186.94534</v>
      </c>
      <c r="M112" s="1" t="s">
        <v>111</v>
      </c>
      <c r="N112" s="4">
        <v>12533</v>
      </c>
      <c r="O112" s="5">
        <v>124.26300000000001</v>
      </c>
      <c r="P112" s="1">
        <f t="shared" si="8"/>
        <v>15573.881789999999</v>
      </c>
      <c r="Q112" s="3" t="s">
        <v>111</v>
      </c>
      <c r="R112" s="6">
        <v>2543.6</v>
      </c>
      <c r="S112">
        <v>2543.6</v>
      </c>
    </row>
    <row r="113" spans="1:19" x14ac:dyDescent="0.2">
      <c r="A113" s="3" t="s">
        <v>112</v>
      </c>
      <c r="B113" s="4">
        <v>56644</v>
      </c>
      <c r="C113" s="5">
        <v>124.80500000000001</v>
      </c>
      <c r="D113" s="1">
        <f t="shared" si="9"/>
        <v>70694.544200000004</v>
      </c>
      <c r="E113" s="3" t="s">
        <v>112</v>
      </c>
      <c r="F113" s="4">
        <v>29446</v>
      </c>
      <c r="G113" s="5">
        <v>124.658</v>
      </c>
      <c r="H113" s="4">
        <f t="shared" si="6"/>
        <v>36706.794679999999</v>
      </c>
      <c r="I113" s="3" t="s">
        <v>112</v>
      </c>
      <c r="J113" s="4">
        <v>13057</v>
      </c>
      <c r="K113" s="5">
        <v>121.764</v>
      </c>
      <c r="L113" s="1">
        <f t="shared" si="7"/>
        <v>15898.725479999999</v>
      </c>
      <c r="M113" s="1" t="s">
        <v>112</v>
      </c>
      <c r="N113" s="4">
        <v>12635</v>
      </c>
      <c r="O113" s="5">
        <v>125.251</v>
      </c>
      <c r="P113" s="1">
        <f t="shared" si="8"/>
        <v>15825.46385</v>
      </c>
      <c r="Q113" s="3" t="s">
        <v>112</v>
      </c>
      <c r="R113" s="6">
        <v>2569.4</v>
      </c>
      <c r="S113">
        <v>2569.4</v>
      </c>
    </row>
    <row r="114" spans="1:19" x14ac:dyDescent="0.2">
      <c r="A114" s="3" t="s">
        <v>113</v>
      </c>
      <c r="B114" s="4">
        <v>57632</v>
      </c>
      <c r="C114" s="5">
        <v>125.526</v>
      </c>
      <c r="D114" s="1">
        <f t="shared" si="9"/>
        <v>72343.144320000007</v>
      </c>
      <c r="E114" s="3" t="s">
        <v>113</v>
      </c>
      <c r="F114" s="4">
        <v>29610</v>
      </c>
      <c r="G114" s="5">
        <v>124.643</v>
      </c>
      <c r="H114" s="4">
        <f t="shared" si="6"/>
        <v>36906.792300000001</v>
      </c>
      <c r="I114" s="3" t="s">
        <v>113</v>
      </c>
      <c r="J114" s="4">
        <v>13633</v>
      </c>
      <c r="K114" s="5">
        <v>130.25700000000001</v>
      </c>
      <c r="L114" s="1">
        <f t="shared" si="7"/>
        <v>17757.936809999999</v>
      </c>
      <c r="M114" s="1" t="s">
        <v>113</v>
      </c>
      <c r="N114" s="4">
        <v>12718</v>
      </c>
      <c r="O114" s="5">
        <v>124.92400000000001</v>
      </c>
      <c r="P114" s="1">
        <f t="shared" si="8"/>
        <v>15887.83432</v>
      </c>
      <c r="Q114" s="3" t="s">
        <v>113</v>
      </c>
      <c r="R114" s="6">
        <v>2591</v>
      </c>
      <c r="S114">
        <v>2591</v>
      </c>
    </row>
    <row r="115" spans="1:19" x14ac:dyDescent="0.2">
      <c r="A115" s="3" t="s">
        <v>114</v>
      </c>
      <c r="B115" s="4">
        <v>57939</v>
      </c>
      <c r="C115" s="5">
        <v>125.76900000000001</v>
      </c>
      <c r="D115" s="1">
        <f t="shared" si="9"/>
        <v>72869.300910000005</v>
      </c>
      <c r="E115" s="3" t="s">
        <v>114</v>
      </c>
      <c r="F115" s="4">
        <v>29869</v>
      </c>
      <c r="G115" s="5">
        <v>125.292</v>
      </c>
      <c r="H115" s="4">
        <f t="shared" si="6"/>
        <v>37423.467479999999</v>
      </c>
      <c r="I115" s="3" t="s">
        <v>114</v>
      </c>
      <c r="J115" s="4">
        <v>13059</v>
      </c>
      <c r="K115" s="5">
        <v>125.992</v>
      </c>
      <c r="L115" s="1">
        <f t="shared" si="7"/>
        <v>16453.295280000002</v>
      </c>
      <c r="M115" s="1" t="s">
        <v>114</v>
      </c>
      <c r="N115" s="4">
        <v>13071</v>
      </c>
      <c r="O115" s="5">
        <v>125.991</v>
      </c>
      <c r="P115" s="1">
        <f t="shared" si="8"/>
        <v>16468.283609999999</v>
      </c>
      <c r="Q115" s="3" t="s">
        <v>114</v>
      </c>
      <c r="R115" s="6">
        <v>2606.4</v>
      </c>
      <c r="S115">
        <v>2606.4</v>
      </c>
    </row>
    <row r="116" spans="1:19" x14ac:dyDescent="0.2">
      <c r="M116" s="1"/>
      <c r="N116" s="1"/>
      <c r="O116" s="1"/>
    </row>
    <row r="117" spans="1:19" x14ac:dyDescent="0.2">
      <c r="M117" s="1"/>
      <c r="N117" s="1"/>
      <c r="O117" s="1"/>
    </row>
    <row r="118" spans="1:19" x14ac:dyDescent="0.2">
      <c r="M118" s="1"/>
      <c r="N118" s="1"/>
      <c r="O118" s="1"/>
    </row>
    <row r="119" spans="1:19" x14ac:dyDescent="0.2">
      <c r="M119" s="1"/>
      <c r="N119" s="1"/>
      <c r="O119" s="1"/>
    </row>
    <row r="120" spans="1:19" x14ac:dyDescent="0.2">
      <c r="M120" s="1"/>
      <c r="N120" s="1"/>
      <c r="O120" s="1"/>
    </row>
    <row r="121" spans="1:19" x14ac:dyDescent="0.2">
      <c r="M121" s="1"/>
      <c r="N121" s="1"/>
      <c r="O121" s="1"/>
    </row>
    <row r="122" spans="1:19" x14ac:dyDescent="0.2">
      <c r="M122" s="1"/>
      <c r="N122" s="1"/>
      <c r="O122" s="1"/>
    </row>
    <row r="123" spans="1:19" x14ac:dyDescent="0.2">
      <c r="M123" s="1"/>
      <c r="N123" s="1"/>
      <c r="O123" s="1"/>
    </row>
    <row r="124" spans="1:19" x14ac:dyDescent="0.2">
      <c r="M124" s="1"/>
      <c r="N124" s="1"/>
      <c r="O124" s="1"/>
    </row>
    <row r="125" spans="1:19" x14ac:dyDescent="0.2">
      <c r="M125" s="1"/>
      <c r="N125" s="1"/>
      <c r="O125" s="1"/>
    </row>
    <row r="126" spans="1:19" x14ac:dyDescent="0.2">
      <c r="M126" s="1"/>
      <c r="N126" s="1"/>
      <c r="O126" s="1"/>
    </row>
    <row r="127" spans="1:19" x14ac:dyDescent="0.2">
      <c r="M127" s="1"/>
      <c r="N127" s="1"/>
      <c r="O127" s="1"/>
    </row>
    <row r="128" spans="1:19" x14ac:dyDescent="0.2">
      <c r="M128" s="1"/>
      <c r="N128" s="1"/>
      <c r="O128" s="1"/>
    </row>
    <row r="129" spans="13:15" x14ac:dyDescent="0.2">
      <c r="M129" s="1"/>
      <c r="N129" s="1"/>
      <c r="O129" s="1"/>
    </row>
    <row r="130" spans="13:15" x14ac:dyDescent="0.2">
      <c r="M130" s="1"/>
      <c r="N130" s="1"/>
      <c r="O130" s="1"/>
    </row>
    <row r="131" spans="13:15" x14ac:dyDescent="0.2">
      <c r="M131" s="1"/>
      <c r="N131" s="1"/>
      <c r="O131" s="1"/>
    </row>
    <row r="132" spans="13:15" x14ac:dyDescent="0.2">
      <c r="M132" s="1"/>
      <c r="N132" s="1"/>
      <c r="O132" s="1"/>
    </row>
    <row r="133" spans="13:15" x14ac:dyDescent="0.2">
      <c r="M133" s="1"/>
      <c r="N133" s="1"/>
      <c r="O133" s="1"/>
    </row>
    <row r="134" spans="13:15" x14ac:dyDescent="0.2">
      <c r="M134" s="1"/>
      <c r="N134" s="1"/>
      <c r="O134" s="1"/>
    </row>
    <row r="135" spans="13:15" x14ac:dyDescent="0.2">
      <c r="M135" s="1"/>
      <c r="N135" s="1"/>
      <c r="O135" s="1"/>
    </row>
    <row r="136" spans="13:15" x14ac:dyDescent="0.2">
      <c r="M136" s="1"/>
      <c r="N136" s="1"/>
      <c r="O136" s="1"/>
    </row>
    <row r="137" spans="13:15" x14ac:dyDescent="0.2">
      <c r="M137" s="1"/>
      <c r="N137" s="1"/>
      <c r="O137" s="1"/>
    </row>
    <row r="138" spans="13:15" x14ac:dyDescent="0.2">
      <c r="M138" s="1"/>
      <c r="N138" s="1"/>
      <c r="O138" s="1"/>
    </row>
    <row r="139" spans="13:15" x14ac:dyDescent="0.2">
      <c r="M139" s="1"/>
      <c r="N139" s="1"/>
      <c r="O139" s="1"/>
    </row>
    <row r="140" spans="13:15" x14ac:dyDescent="0.2">
      <c r="M140" s="1"/>
      <c r="N140" s="1"/>
      <c r="O140" s="1"/>
    </row>
    <row r="141" spans="13:15" x14ac:dyDescent="0.2">
      <c r="M141" s="1"/>
      <c r="N141" s="1"/>
      <c r="O141" s="1"/>
    </row>
    <row r="142" spans="13:15" x14ac:dyDescent="0.2">
      <c r="M142" s="1"/>
      <c r="N142" s="1"/>
      <c r="O142" s="1"/>
    </row>
    <row r="143" spans="13:15" x14ac:dyDescent="0.2">
      <c r="M143" s="1"/>
      <c r="N143" s="1"/>
      <c r="O143" s="1"/>
    </row>
    <row r="144" spans="13:15" x14ac:dyDescent="0.2">
      <c r="M144" s="1"/>
      <c r="N144" s="1"/>
      <c r="O144" s="1"/>
    </row>
    <row r="145" spans="13:15" x14ac:dyDescent="0.2">
      <c r="M145" s="1"/>
      <c r="N145" s="1"/>
      <c r="O145" s="1"/>
    </row>
    <row r="146" spans="13:15" x14ac:dyDescent="0.2">
      <c r="M146" s="1"/>
      <c r="N146" s="1"/>
      <c r="O146" s="1"/>
    </row>
    <row r="147" spans="13:15" x14ac:dyDescent="0.2">
      <c r="M147" s="1"/>
      <c r="N147" s="1"/>
      <c r="O147" s="1"/>
    </row>
    <row r="148" spans="13:15" x14ac:dyDescent="0.2">
      <c r="M148" s="1"/>
      <c r="N148" s="1"/>
      <c r="O148" s="1"/>
    </row>
    <row r="149" spans="13:15" x14ac:dyDescent="0.2">
      <c r="M149" s="1"/>
      <c r="N149" s="1"/>
      <c r="O149" s="1"/>
    </row>
    <row r="150" spans="13:15" x14ac:dyDescent="0.2">
      <c r="M150" s="1"/>
      <c r="N150" s="1"/>
      <c r="O150" s="1"/>
    </row>
    <row r="151" spans="13:15" x14ac:dyDescent="0.2">
      <c r="M151" s="1"/>
      <c r="N151" s="1"/>
      <c r="O151" s="1"/>
    </row>
    <row r="152" spans="13:15" x14ac:dyDescent="0.2">
      <c r="M152" s="1"/>
      <c r="N152" s="1"/>
      <c r="O152" s="1"/>
    </row>
    <row r="153" spans="13:15" x14ac:dyDescent="0.2">
      <c r="M153" s="1"/>
      <c r="N153" s="1"/>
      <c r="O153" s="1"/>
    </row>
    <row r="154" spans="13:15" x14ac:dyDescent="0.2">
      <c r="M154" s="1"/>
      <c r="N154" s="1"/>
      <c r="O154" s="1"/>
    </row>
    <row r="155" spans="13:15" x14ac:dyDescent="0.2">
      <c r="M155" s="1"/>
      <c r="N155" s="1"/>
      <c r="O155" s="1"/>
    </row>
    <row r="156" spans="13:15" x14ac:dyDescent="0.2">
      <c r="M156" s="1"/>
      <c r="N156" s="1"/>
      <c r="O156" s="1"/>
    </row>
    <row r="157" spans="13:15" x14ac:dyDescent="0.2">
      <c r="M157" s="1"/>
      <c r="N157" s="1"/>
      <c r="O157" s="1"/>
    </row>
    <row r="158" spans="13:15" x14ac:dyDescent="0.2">
      <c r="M158" s="1"/>
      <c r="N158" s="1"/>
      <c r="O158" s="1"/>
    </row>
    <row r="159" spans="13:15" x14ac:dyDescent="0.2">
      <c r="M159" s="1"/>
      <c r="N159" s="1"/>
      <c r="O159" s="1"/>
    </row>
    <row r="160" spans="13:15" x14ac:dyDescent="0.2">
      <c r="M160" s="1"/>
      <c r="N160" s="1"/>
      <c r="O160" s="1"/>
    </row>
    <row r="161" spans="13:15" x14ac:dyDescent="0.2">
      <c r="M161" s="1"/>
      <c r="N161" s="1"/>
      <c r="O161" s="1"/>
    </row>
    <row r="162" spans="13:15" x14ac:dyDescent="0.2">
      <c r="M162" s="1"/>
      <c r="N162" s="1"/>
      <c r="O162" s="1"/>
    </row>
    <row r="163" spans="13:15" x14ac:dyDescent="0.2">
      <c r="M163" s="1"/>
      <c r="N163" s="1"/>
      <c r="O163" s="1"/>
    </row>
    <row r="164" spans="13:15" x14ac:dyDescent="0.2">
      <c r="M164" s="1"/>
      <c r="N164" s="1"/>
      <c r="O164" s="1"/>
    </row>
    <row r="165" spans="13:15" x14ac:dyDescent="0.2">
      <c r="M165" s="1"/>
      <c r="N165" s="1"/>
      <c r="O165" s="1"/>
    </row>
    <row r="166" spans="13:15" x14ac:dyDescent="0.2">
      <c r="M166" s="1"/>
      <c r="N166" s="1"/>
      <c r="O166" s="1"/>
    </row>
    <row r="167" spans="13:15" x14ac:dyDescent="0.2">
      <c r="M167" s="1"/>
      <c r="N167" s="1"/>
      <c r="O167" s="1"/>
    </row>
    <row r="168" spans="13:15" x14ac:dyDescent="0.2">
      <c r="M168" s="1"/>
      <c r="N168" s="1"/>
      <c r="O168" s="1"/>
    </row>
    <row r="169" spans="13:15" x14ac:dyDescent="0.2">
      <c r="M169" s="1"/>
      <c r="N169" s="1"/>
      <c r="O169" s="1"/>
    </row>
    <row r="170" spans="13:15" x14ac:dyDescent="0.2">
      <c r="M170" s="1"/>
      <c r="N170" s="1"/>
      <c r="O170" s="1"/>
    </row>
    <row r="171" spans="13:15" x14ac:dyDescent="0.2">
      <c r="M171" s="1"/>
      <c r="N171" s="1"/>
      <c r="O171" s="1"/>
    </row>
    <row r="172" spans="13:15" x14ac:dyDescent="0.2">
      <c r="M172" s="1"/>
      <c r="N172" s="1"/>
      <c r="O172" s="1"/>
    </row>
    <row r="173" spans="13:15" x14ac:dyDescent="0.2">
      <c r="M173" s="1"/>
      <c r="N173" s="1"/>
      <c r="O173" s="1"/>
    </row>
    <row r="174" spans="13:15" x14ac:dyDescent="0.2">
      <c r="M174" s="1"/>
      <c r="N174" s="1"/>
      <c r="O174" s="1"/>
    </row>
    <row r="175" spans="13:15" x14ac:dyDescent="0.2">
      <c r="M175" s="1"/>
      <c r="N175" s="1"/>
      <c r="O175" s="1"/>
    </row>
    <row r="176" spans="13:15" x14ac:dyDescent="0.2">
      <c r="M176" s="1"/>
      <c r="N176" s="1"/>
      <c r="O176" s="1"/>
    </row>
    <row r="177" spans="13:15" x14ac:dyDescent="0.2">
      <c r="M177" s="1"/>
      <c r="N177" s="1"/>
      <c r="O177" s="1"/>
    </row>
    <row r="178" spans="13:15" x14ac:dyDescent="0.2">
      <c r="M178" s="1"/>
      <c r="N178" s="1"/>
      <c r="O178" s="1"/>
    </row>
    <row r="179" spans="13:15" x14ac:dyDescent="0.2">
      <c r="M179" s="1"/>
      <c r="N179" s="1"/>
      <c r="O179" s="1"/>
    </row>
    <row r="180" spans="13:15" x14ac:dyDescent="0.2">
      <c r="M180" s="1"/>
      <c r="N180" s="1"/>
      <c r="O180" s="1"/>
    </row>
    <row r="181" spans="13:15" x14ac:dyDescent="0.2">
      <c r="M181" s="1"/>
      <c r="N181" s="1"/>
      <c r="O181" s="1"/>
    </row>
    <row r="182" spans="13:15" x14ac:dyDescent="0.2">
      <c r="M182" s="1"/>
      <c r="N182" s="1"/>
      <c r="O182" s="1"/>
    </row>
    <row r="183" spans="13:15" x14ac:dyDescent="0.2">
      <c r="M183" s="1"/>
      <c r="N183" s="1"/>
      <c r="O183" s="1"/>
    </row>
    <row r="184" spans="13:15" x14ac:dyDescent="0.2">
      <c r="M184" s="1"/>
      <c r="N184" s="1"/>
      <c r="O184" s="1"/>
    </row>
    <row r="185" spans="13:15" x14ac:dyDescent="0.2">
      <c r="M185" s="1"/>
      <c r="N185" s="1"/>
      <c r="O185" s="1"/>
    </row>
    <row r="186" spans="13:15" x14ac:dyDescent="0.2">
      <c r="M186" s="1"/>
      <c r="N186" s="1"/>
      <c r="O186" s="1"/>
    </row>
    <row r="187" spans="13:15" x14ac:dyDescent="0.2">
      <c r="M187" s="1"/>
      <c r="N187" s="1"/>
      <c r="O187" s="1"/>
    </row>
    <row r="188" spans="13:15" x14ac:dyDescent="0.2">
      <c r="M188" s="1"/>
      <c r="N188" s="1"/>
      <c r="O188" s="1"/>
    </row>
    <row r="189" spans="13:15" x14ac:dyDescent="0.2">
      <c r="M189" s="1"/>
      <c r="N189" s="1"/>
      <c r="O189" s="1"/>
    </row>
    <row r="190" spans="13:15" x14ac:dyDescent="0.2">
      <c r="M190" s="1"/>
      <c r="N190" s="1"/>
      <c r="O190" s="1"/>
    </row>
    <row r="191" spans="13:15" x14ac:dyDescent="0.2">
      <c r="M191" s="1"/>
      <c r="N191" s="1"/>
      <c r="O191" s="1"/>
    </row>
    <row r="192" spans="13:15" x14ac:dyDescent="0.2">
      <c r="M192" s="1"/>
      <c r="N192" s="1"/>
      <c r="O192" s="1"/>
    </row>
    <row r="193" spans="13:15" x14ac:dyDescent="0.2">
      <c r="M193" s="1"/>
      <c r="N193" s="1"/>
      <c r="O193" s="1"/>
    </row>
    <row r="194" spans="13:15" x14ac:dyDescent="0.2">
      <c r="M194" s="1"/>
      <c r="N194" s="1"/>
      <c r="O194" s="1"/>
    </row>
    <row r="195" spans="13:15" x14ac:dyDescent="0.2">
      <c r="M195" s="1"/>
      <c r="N195" s="1"/>
      <c r="O195" s="1"/>
    </row>
    <row r="196" spans="13:15" x14ac:dyDescent="0.2">
      <c r="M196" s="1"/>
      <c r="N196" s="1"/>
      <c r="O196" s="1"/>
    </row>
    <row r="197" spans="13:15" x14ac:dyDescent="0.2">
      <c r="M197" s="1"/>
      <c r="N197" s="1"/>
      <c r="O197" s="1"/>
    </row>
    <row r="198" spans="13:15" x14ac:dyDescent="0.2">
      <c r="M198" s="1"/>
      <c r="N198" s="1"/>
      <c r="O198" s="1"/>
    </row>
    <row r="199" spans="13:15" x14ac:dyDescent="0.2">
      <c r="M199" s="1"/>
      <c r="N199" s="1"/>
      <c r="O199" s="1"/>
    </row>
    <row r="200" spans="13:15" x14ac:dyDescent="0.2">
      <c r="M200" s="1"/>
      <c r="N200" s="1"/>
      <c r="O200" s="1"/>
    </row>
    <row r="201" spans="13:15" x14ac:dyDescent="0.2">
      <c r="M201" s="1"/>
      <c r="N201" s="1"/>
      <c r="O201" s="1"/>
    </row>
    <row r="202" spans="13:15" x14ac:dyDescent="0.2">
      <c r="M202" s="1"/>
      <c r="N202" s="1"/>
      <c r="O202" s="1"/>
    </row>
    <row r="203" spans="13:15" x14ac:dyDescent="0.2">
      <c r="M203" s="1"/>
      <c r="N203" s="1"/>
      <c r="O203" s="1"/>
    </row>
    <row r="204" spans="13:15" x14ac:dyDescent="0.2">
      <c r="M204" s="1"/>
      <c r="N204" s="1"/>
      <c r="O204" s="1"/>
    </row>
    <row r="205" spans="13:15" x14ac:dyDescent="0.2">
      <c r="M205" s="1"/>
      <c r="N205" s="1"/>
      <c r="O205" s="1"/>
    </row>
    <row r="206" spans="13:15" x14ac:dyDescent="0.2">
      <c r="M206" s="1"/>
      <c r="N206" s="1"/>
      <c r="O206" s="1"/>
    </row>
    <row r="207" spans="13:15" x14ac:dyDescent="0.2">
      <c r="M207" s="1"/>
      <c r="N207" s="1"/>
      <c r="O207" s="1"/>
    </row>
    <row r="208" spans="13:15" x14ac:dyDescent="0.2">
      <c r="M208" s="1"/>
      <c r="N208" s="1"/>
      <c r="O208" s="1"/>
    </row>
    <row r="209" spans="13:15" x14ac:dyDescent="0.2">
      <c r="M209" s="1"/>
      <c r="N209" s="1"/>
      <c r="O209" s="1"/>
    </row>
    <row r="210" spans="13:15" x14ac:dyDescent="0.2">
      <c r="M210" s="1"/>
      <c r="N210" s="1"/>
      <c r="O210" s="1"/>
    </row>
    <row r="211" spans="13:15" x14ac:dyDescent="0.2">
      <c r="M211" s="1"/>
      <c r="N211" s="1"/>
      <c r="O211" s="1"/>
    </row>
    <row r="212" spans="13:15" x14ac:dyDescent="0.2">
      <c r="M212" s="1"/>
      <c r="N212" s="1"/>
      <c r="O212" s="1"/>
    </row>
    <row r="213" spans="13:15" x14ac:dyDescent="0.2">
      <c r="M213" s="1"/>
      <c r="N213" s="1"/>
      <c r="O213" s="1"/>
    </row>
    <row r="214" spans="13:15" x14ac:dyDescent="0.2">
      <c r="M214" s="1"/>
      <c r="N214" s="1"/>
      <c r="O214" s="1"/>
    </row>
    <row r="215" spans="13:15" x14ac:dyDescent="0.2">
      <c r="M215" s="1"/>
      <c r="N215" s="1"/>
      <c r="O215" s="1"/>
    </row>
    <row r="216" spans="13:15" x14ac:dyDescent="0.2">
      <c r="M216" s="1"/>
      <c r="N216" s="1"/>
      <c r="O216" s="1"/>
    </row>
    <row r="217" spans="13:15" x14ac:dyDescent="0.2">
      <c r="M217" s="1"/>
      <c r="N217" s="1"/>
      <c r="O217" s="1"/>
    </row>
    <row r="218" spans="13:15" x14ac:dyDescent="0.2">
      <c r="M218" s="1"/>
      <c r="N218" s="1"/>
      <c r="O218" s="1"/>
    </row>
    <row r="219" spans="13:15" x14ac:dyDescent="0.2">
      <c r="M219" s="1"/>
      <c r="N219" s="1"/>
      <c r="O219" s="1"/>
    </row>
    <row r="220" spans="13:15" x14ac:dyDescent="0.2">
      <c r="M220" s="1"/>
      <c r="N220" s="1"/>
      <c r="O220" s="1"/>
    </row>
    <row r="221" spans="13:15" x14ac:dyDescent="0.2">
      <c r="M221" s="1"/>
      <c r="N221" s="1"/>
      <c r="O221" s="1"/>
    </row>
    <row r="222" spans="13:15" x14ac:dyDescent="0.2">
      <c r="M222" s="1"/>
      <c r="N222" s="1"/>
      <c r="O222" s="1"/>
    </row>
    <row r="223" spans="13:15" x14ac:dyDescent="0.2">
      <c r="M223" s="1"/>
      <c r="N223" s="1"/>
      <c r="O223" s="1"/>
    </row>
    <row r="224" spans="13:15" x14ac:dyDescent="0.2">
      <c r="M224" s="1"/>
      <c r="N224" s="1"/>
      <c r="O224" s="1"/>
    </row>
    <row r="225" spans="13:15" x14ac:dyDescent="0.2">
      <c r="M225" s="1"/>
      <c r="N225" s="1"/>
      <c r="O225" s="1"/>
    </row>
    <row r="226" spans="13:15" x14ac:dyDescent="0.2">
      <c r="M226" s="1"/>
      <c r="N226" s="1"/>
      <c r="O226" s="1"/>
    </row>
    <row r="227" spans="13:15" x14ac:dyDescent="0.2">
      <c r="M227" s="1"/>
      <c r="N227" s="1"/>
      <c r="O227" s="1"/>
    </row>
    <row r="228" spans="13:15" x14ac:dyDescent="0.2">
      <c r="M228" s="1"/>
      <c r="N228" s="1"/>
      <c r="O228" s="1"/>
    </row>
    <row r="229" spans="13:15" x14ac:dyDescent="0.2">
      <c r="M229" s="1"/>
      <c r="N229" s="1"/>
      <c r="O229" s="1"/>
    </row>
    <row r="230" spans="13:15" x14ac:dyDescent="0.2">
      <c r="M230" s="1"/>
      <c r="N230" s="1"/>
      <c r="O230" s="1"/>
    </row>
    <row r="231" spans="13:15" x14ac:dyDescent="0.2">
      <c r="M231" s="1"/>
      <c r="N231" s="1"/>
      <c r="O231" s="1"/>
    </row>
    <row r="232" spans="13:15" x14ac:dyDescent="0.2">
      <c r="M232" s="1"/>
      <c r="N232" s="1"/>
      <c r="O232" s="1"/>
    </row>
    <row r="233" spans="13:15" x14ac:dyDescent="0.2">
      <c r="M233" s="1"/>
      <c r="N233" s="1"/>
      <c r="O233" s="1"/>
    </row>
    <row r="234" spans="13:15" x14ac:dyDescent="0.2">
      <c r="M234" s="1"/>
      <c r="N234" s="1"/>
      <c r="O234" s="1"/>
    </row>
    <row r="235" spans="13:15" x14ac:dyDescent="0.2">
      <c r="M235" s="1"/>
      <c r="N235" s="1"/>
      <c r="O235" s="1"/>
    </row>
    <row r="236" spans="13:15" x14ac:dyDescent="0.2">
      <c r="M236" s="1"/>
      <c r="N236" s="1"/>
      <c r="O236" s="1"/>
    </row>
    <row r="237" spans="13:15" x14ac:dyDescent="0.2">
      <c r="M237" s="1"/>
      <c r="N237" s="1"/>
      <c r="O237" s="1"/>
    </row>
    <row r="238" spans="13:15" x14ac:dyDescent="0.2">
      <c r="M238" s="1"/>
      <c r="N238" s="1"/>
      <c r="O238" s="1"/>
    </row>
    <row r="239" spans="13:15" x14ac:dyDescent="0.2">
      <c r="M239" s="1"/>
      <c r="N239" s="1"/>
      <c r="O239" s="1"/>
    </row>
    <row r="240" spans="13:15" x14ac:dyDescent="0.2">
      <c r="M240" s="1"/>
      <c r="N240" s="1"/>
      <c r="O240" s="1"/>
    </row>
    <row r="241" spans="13:15" x14ac:dyDescent="0.2">
      <c r="M241" s="1"/>
      <c r="N241" s="1"/>
      <c r="O241" s="1"/>
    </row>
    <row r="242" spans="13:15" x14ac:dyDescent="0.2">
      <c r="M242" s="1"/>
      <c r="N242" s="1"/>
      <c r="O242" s="1"/>
    </row>
    <row r="243" spans="13:15" x14ac:dyDescent="0.2">
      <c r="M243" s="1"/>
      <c r="N243" s="1"/>
      <c r="O243" s="1"/>
    </row>
    <row r="244" spans="13:15" x14ac:dyDescent="0.2">
      <c r="M244" s="1"/>
      <c r="N244" s="1"/>
      <c r="O244" s="1"/>
    </row>
    <row r="245" spans="13:15" x14ac:dyDescent="0.2">
      <c r="M245" s="1"/>
      <c r="N245" s="1"/>
      <c r="O245" s="1"/>
    </row>
    <row r="246" spans="13:15" x14ac:dyDescent="0.2">
      <c r="M246" s="1"/>
      <c r="N246" s="1"/>
      <c r="O246" s="1"/>
    </row>
    <row r="247" spans="13:15" x14ac:dyDescent="0.2">
      <c r="M247" s="1"/>
      <c r="N247" s="1"/>
      <c r="O247" s="1"/>
    </row>
    <row r="248" spans="13:15" x14ac:dyDescent="0.2">
      <c r="M248" s="1"/>
      <c r="N248" s="1"/>
      <c r="O248" s="1"/>
    </row>
    <row r="249" spans="13:15" x14ac:dyDescent="0.2">
      <c r="M249" s="1"/>
      <c r="N249" s="1"/>
      <c r="O249" s="1"/>
    </row>
    <row r="250" spans="13:15" x14ac:dyDescent="0.2">
      <c r="M250" s="1"/>
      <c r="N250" s="1"/>
      <c r="O250" s="1"/>
    </row>
    <row r="251" spans="13:15" x14ac:dyDescent="0.2">
      <c r="M251" s="1"/>
      <c r="N251" s="1"/>
      <c r="O251" s="1"/>
    </row>
    <row r="252" spans="13:15" x14ac:dyDescent="0.2">
      <c r="M252" s="1"/>
      <c r="N252" s="1"/>
      <c r="O252" s="1"/>
    </row>
    <row r="253" spans="13:15" x14ac:dyDescent="0.2">
      <c r="M253" s="1"/>
      <c r="N253" s="1"/>
      <c r="O253" s="1"/>
    </row>
    <row r="254" spans="13:15" x14ac:dyDescent="0.2">
      <c r="M254" s="1"/>
      <c r="N254" s="1"/>
      <c r="O254" s="1"/>
    </row>
    <row r="255" spans="13:15" x14ac:dyDescent="0.2">
      <c r="O2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workbookViewId="0">
      <selection activeCell="H121" sqref="H121"/>
    </sheetView>
  </sheetViews>
  <sheetFormatPr defaultRowHeight="14.25" x14ac:dyDescent="0.2"/>
  <cols>
    <col min="1" max="1" width="9" style="1"/>
  </cols>
  <sheetData>
    <row r="1" spans="1:6" x14ac:dyDescent="0.2">
      <c r="A1" s="1" t="s">
        <v>126</v>
      </c>
      <c r="B1" t="s">
        <v>120</v>
      </c>
      <c r="C1" t="s">
        <v>121</v>
      </c>
      <c r="D1" t="s">
        <v>122</v>
      </c>
      <c r="E1" t="s">
        <v>123</v>
      </c>
      <c r="F1" t="s">
        <v>125</v>
      </c>
    </row>
    <row r="2" spans="1:6" x14ac:dyDescent="0.2">
      <c r="A2" s="1" t="s">
        <v>1</v>
      </c>
      <c r="B2">
        <v>27362.235660000002</v>
      </c>
      <c r="C2">
        <v>12204.100655999999</v>
      </c>
      <c r="D2">
        <v>10492.112595000002</v>
      </c>
      <c r="E2">
        <v>9042.7212749999999</v>
      </c>
      <c r="F2">
        <v>2506.8000000000002</v>
      </c>
    </row>
    <row r="3" spans="1:6" x14ac:dyDescent="0.2">
      <c r="A3" s="1" t="s">
        <v>2</v>
      </c>
      <c r="B3">
        <v>27125.266476000004</v>
      </c>
      <c r="C3">
        <v>12411.541506000001</v>
      </c>
      <c r="D3">
        <v>10342.580826000001</v>
      </c>
      <c r="E3">
        <v>8502.7907730000006</v>
      </c>
      <c r="F3">
        <v>2486.6999999999998</v>
      </c>
    </row>
    <row r="4" spans="1:6" x14ac:dyDescent="0.2">
      <c r="A4" s="1" t="s">
        <v>3</v>
      </c>
      <c r="B4">
        <v>26842.029780000001</v>
      </c>
      <c r="C4">
        <v>12474.330311999998</v>
      </c>
      <c r="D4">
        <v>8076.7794239999994</v>
      </c>
      <c r="E4">
        <v>8295.5004850000005</v>
      </c>
      <c r="F4">
        <v>2472.6</v>
      </c>
    </row>
    <row r="5" spans="1:6" x14ac:dyDescent="0.2">
      <c r="A5" s="1" t="s">
        <v>4</v>
      </c>
      <c r="B5">
        <v>26291.0216</v>
      </c>
      <c r="C5">
        <v>12331.802475</v>
      </c>
      <c r="D5">
        <v>7035.25882</v>
      </c>
      <c r="E5">
        <v>8061.8490400000001</v>
      </c>
      <c r="F5">
        <v>2455.9</v>
      </c>
    </row>
    <row r="6" spans="1:6" x14ac:dyDescent="0.2">
      <c r="A6" s="1" t="s">
        <v>5</v>
      </c>
      <c r="B6">
        <v>25394.968714000006</v>
      </c>
      <c r="C6">
        <v>12308.457944</v>
      </c>
      <c r="D6">
        <v>7239.9489360000007</v>
      </c>
      <c r="E6">
        <v>7444.3293000000003</v>
      </c>
      <c r="F6">
        <v>2420.1999999999998</v>
      </c>
    </row>
    <row r="7" spans="1:6" x14ac:dyDescent="0.2">
      <c r="A7" s="1" t="s">
        <v>6</v>
      </c>
      <c r="B7">
        <v>26282.259195000002</v>
      </c>
      <c r="C7">
        <v>13123.565055999999</v>
      </c>
      <c r="D7">
        <v>7770.5847179999992</v>
      </c>
      <c r="E7">
        <v>7392.7119759999996</v>
      </c>
      <c r="F7">
        <v>2365.1</v>
      </c>
    </row>
    <row r="8" spans="1:6" x14ac:dyDescent="0.2">
      <c r="A8" s="1" t="s">
        <v>7</v>
      </c>
      <c r="B8">
        <v>24900.546400000003</v>
      </c>
      <c r="C8">
        <v>12716.605044</v>
      </c>
      <c r="D8">
        <v>6098.0771699999996</v>
      </c>
      <c r="E8">
        <v>6497.989399</v>
      </c>
      <c r="F8">
        <v>2320.5</v>
      </c>
    </row>
    <row r="9" spans="1:6" x14ac:dyDescent="0.2">
      <c r="A9" s="1" t="s">
        <v>8</v>
      </c>
      <c r="B9">
        <v>22122.094904000001</v>
      </c>
      <c r="C9">
        <v>11424.934359999999</v>
      </c>
      <c r="D9">
        <v>4811.3467449999998</v>
      </c>
      <c r="E9">
        <v>5485.5625440000013</v>
      </c>
      <c r="F9">
        <v>2257.4</v>
      </c>
    </row>
    <row r="10" spans="1:6" x14ac:dyDescent="0.2">
      <c r="A10" s="1" t="s">
        <v>9</v>
      </c>
      <c r="B10">
        <v>19568.726404000001</v>
      </c>
      <c r="C10">
        <v>10282.418881</v>
      </c>
      <c r="D10">
        <v>4350.2007539999995</v>
      </c>
      <c r="E10">
        <v>4770.5699789999999</v>
      </c>
      <c r="F10">
        <v>2231.9</v>
      </c>
    </row>
    <row r="11" spans="1:6" x14ac:dyDescent="0.2">
      <c r="A11" s="1" t="s">
        <v>10</v>
      </c>
      <c r="B11">
        <v>19327.702825999997</v>
      </c>
      <c r="C11">
        <v>10025.138745</v>
      </c>
      <c r="D11">
        <v>4359.658958</v>
      </c>
      <c r="E11">
        <v>4401.1079189999991</v>
      </c>
      <c r="F11">
        <v>2194.9</v>
      </c>
    </row>
    <row r="12" spans="1:6" x14ac:dyDescent="0.2">
      <c r="A12" s="1" t="s">
        <v>11</v>
      </c>
      <c r="B12">
        <v>18110.37414</v>
      </c>
      <c r="C12">
        <v>9500.6037899999992</v>
      </c>
      <c r="D12">
        <v>3871.8517949999996</v>
      </c>
      <c r="E12">
        <v>3989.2623120000003</v>
      </c>
      <c r="F12">
        <v>2153.4</v>
      </c>
    </row>
    <row r="13" spans="1:6" x14ac:dyDescent="0.2">
      <c r="A13" s="1" t="s">
        <v>12</v>
      </c>
      <c r="B13">
        <v>15470.653229</v>
      </c>
      <c r="C13">
        <v>8116.3832790000006</v>
      </c>
      <c r="D13">
        <v>3266.9981759999996</v>
      </c>
      <c r="E13">
        <v>3163.1291139999994</v>
      </c>
      <c r="F13">
        <v>2123.8000000000002</v>
      </c>
    </row>
    <row r="14" spans="1:6" x14ac:dyDescent="0.2">
      <c r="A14" s="1" t="s">
        <v>13</v>
      </c>
      <c r="B14">
        <v>13057.076384999998</v>
      </c>
      <c r="C14">
        <v>6991.9230259999995</v>
      </c>
      <c r="D14">
        <v>2355.4722530000004</v>
      </c>
      <c r="E14">
        <v>2492.9993249999998</v>
      </c>
      <c r="F14">
        <v>2080.5</v>
      </c>
    </row>
    <row r="15" spans="1:6" x14ac:dyDescent="0.2">
      <c r="A15" s="1" t="s">
        <v>14</v>
      </c>
      <c r="B15">
        <v>13862.373615999999</v>
      </c>
      <c r="C15">
        <v>7414.2575610000004</v>
      </c>
      <c r="D15">
        <v>2742.4404639999998</v>
      </c>
      <c r="E15">
        <v>2663.9235790000007</v>
      </c>
      <c r="F15">
        <v>2047.1</v>
      </c>
    </row>
    <row r="16" spans="1:6" x14ac:dyDescent="0.2">
      <c r="A16" s="1" t="s">
        <v>15</v>
      </c>
      <c r="B16">
        <v>14062.438795</v>
      </c>
      <c r="C16">
        <v>7458.8074599999991</v>
      </c>
      <c r="D16">
        <v>2671.6454720000002</v>
      </c>
      <c r="E16">
        <v>2620.5175920000001</v>
      </c>
      <c r="F16">
        <v>2034.5</v>
      </c>
    </row>
    <row r="17" spans="1:6" x14ac:dyDescent="0.2">
      <c r="A17" s="1" t="s">
        <v>16</v>
      </c>
      <c r="B17">
        <v>14649.89696</v>
      </c>
      <c r="C17">
        <v>7712.7852240000002</v>
      </c>
      <c r="D17">
        <v>2749.940196</v>
      </c>
      <c r="E17">
        <v>2723.5082459999999</v>
      </c>
      <c r="F17">
        <v>2022.3</v>
      </c>
    </row>
    <row r="18" spans="1:6" x14ac:dyDescent="0.2">
      <c r="A18" s="1" t="s">
        <v>17</v>
      </c>
      <c r="B18">
        <v>15988.349850000001</v>
      </c>
      <c r="C18">
        <v>8499.7930189999988</v>
      </c>
      <c r="D18">
        <v>2633.7165259999997</v>
      </c>
      <c r="E18">
        <v>2902.1058890000004</v>
      </c>
      <c r="F18">
        <v>2003.6</v>
      </c>
    </row>
    <row r="19" spans="1:6" x14ac:dyDescent="0.2">
      <c r="A19" s="1" t="s">
        <v>18</v>
      </c>
      <c r="B19">
        <v>16378.284743999997</v>
      </c>
      <c r="C19">
        <v>8424.3419630000008</v>
      </c>
      <c r="D19">
        <v>3360.5589049999999</v>
      </c>
      <c r="E19">
        <v>3024.3883500000002</v>
      </c>
      <c r="F19">
        <v>2002.5</v>
      </c>
    </row>
    <row r="20" spans="1:6" x14ac:dyDescent="0.2">
      <c r="A20" s="1" t="s">
        <v>19</v>
      </c>
      <c r="B20">
        <v>17464.816446000001</v>
      </c>
      <c r="C20">
        <v>8852.6966709999997</v>
      </c>
      <c r="D20">
        <v>3523.5661799999998</v>
      </c>
      <c r="E20">
        <v>3295.4328240000004</v>
      </c>
      <c r="F20">
        <v>2030.6</v>
      </c>
    </row>
    <row r="21" spans="1:6" x14ac:dyDescent="0.2">
      <c r="A21" s="1" t="s">
        <v>20</v>
      </c>
      <c r="B21">
        <v>20635.04855</v>
      </c>
      <c r="C21">
        <v>10297.405818000001</v>
      </c>
      <c r="D21">
        <v>4575.6723759999995</v>
      </c>
      <c r="E21">
        <v>3796.843723</v>
      </c>
      <c r="F21">
        <v>2034.1</v>
      </c>
    </row>
    <row r="22" spans="1:6" x14ac:dyDescent="0.2">
      <c r="A22" s="1" t="s">
        <v>21</v>
      </c>
      <c r="B22">
        <v>21472.563623999999</v>
      </c>
      <c r="C22">
        <v>10596.302208000001</v>
      </c>
      <c r="D22">
        <v>4245.4232599999996</v>
      </c>
      <c r="E22">
        <v>4023.8364800000004</v>
      </c>
      <c r="F22">
        <v>2050.6</v>
      </c>
    </row>
    <row r="23" spans="1:6" x14ac:dyDescent="0.2">
      <c r="A23" s="1" t="s">
        <v>22</v>
      </c>
      <c r="B23">
        <v>23346.633998999998</v>
      </c>
      <c r="C23">
        <v>11169.285711999999</v>
      </c>
      <c r="D23">
        <v>4235.7255840000007</v>
      </c>
      <c r="E23">
        <v>4159.29925</v>
      </c>
      <c r="F23">
        <v>2049</v>
      </c>
    </row>
    <row r="24" spans="1:6" x14ac:dyDescent="0.2">
      <c r="A24" s="1" t="s">
        <v>23</v>
      </c>
      <c r="B24">
        <v>24073.289756999999</v>
      </c>
      <c r="C24">
        <v>11388.718163999998</v>
      </c>
      <c r="D24">
        <v>5269.5766139999996</v>
      </c>
      <c r="E24">
        <v>4324.2150240000001</v>
      </c>
      <c r="F24">
        <v>2061.6999999999998</v>
      </c>
    </row>
    <row r="25" spans="1:6" x14ac:dyDescent="0.2">
      <c r="A25" s="1" t="s">
        <v>24</v>
      </c>
      <c r="B25">
        <v>24549.788126000003</v>
      </c>
      <c r="C25">
        <v>11506.461749999999</v>
      </c>
      <c r="D25">
        <v>4538.2791999999999</v>
      </c>
      <c r="E25">
        <v>4568.7313650000006</v>
      </c>
      <c r="F25">
        <v>2053.1</v>
      </c>
    </row>
    <row r="26" spans="1:6" x14ac:dyDescent="0.2">
      <c r="A26" s="1" t="s">
        <v>25</v>
      </c>
      <c r="B26">
        <v>22382.130673999996</v>
      </c>
      <c r="C26">
        <v>11368.893774999999</v>
      </c>
      <c r="D26">
        <v>4762.2605199999998</v>
      </c>
      <c r="E26">
        <v>4369.0500190000002</v>
      </c>
      <c r="F26">
        <v>2058.8000000000002</v>
      </c>
    </row>
    <row r="27" spans="1:6" x14ac:dyDescent="0.2">
      <c r="A27" s="1" t="s">
        <v>26</v>
      </c>
      <c r="B27">
        <v>22301.518007999999</v>
      </c>
      <c r="C27">
        <v>10796.129025</v>
      </c>
      <c r="D27">
        <v>3613.8098150000005</v>
      </c>
      <c r="E27">
        <v>4296.5197170000001</v>
      </c>
      <c r="F27">
        <v>2070.5</v>
      </c>
    </row>
    <row r="28" spans="1:6" x14ac:dyDescent="0.2">
      <c r="A28" s="1" t="s">
        <v>27</v>
      </c>
      <c r="B28">
        <v>23617.579600000001</v>
      </c>
      <c r="C28">
        <v>11429.986847999999</v>
      </c>
      <c r="D28">
        <v>4822.1820829999997</v>
      </c>
      <c r="E28">
        <v>4631.9455520000001</v>
      </c>
      <c r="F28">
        <v>2091.9</v>
      </c>
    </row>
    <row r="29" spans="1:6" x14ac:dyDescent="0.2">
      <c r="A29" s="1" t="s">
        <v>28</v>
      </c>
      <c r="B29">
        <v>24311.235291000005</v>
      </c>
      <c r="C29">
        <v>11714.412402000002</v>
      </c>
      <c r="D29">
        <v>4893.6910239999997</v>
      </c>
      <c r="E29">
        <v>4756.2588720000003</v>
      </c>
      <c r="F29">
        <v>2110.8000000000002</v>
      </c>
    </row>
    <row r="30" spans="1:6" x14ac:dyDescent="0.2">
      <c r="A30" s="1" t="s">
        <v>29</v>
      </c>
      <c r="B30">
        <v>24269.819669</v>
      </c>
      <c r="C30">
        <v>11654.197519999998</v>
      </c>
      <c r="D30">
        <v>5199.6721649999999</v>
      </c>
      <c r="E30">
        <v>4910.9338079999998</v>
      </c>
      <c r="F30">
        <v>2125.8000000000002</v>
      </c>
    </row>
    <row r="31" spans="1:6" x14ac:dyDescent="0.2">
      <c r="A31" s="1" t="s">
        <v>30</v>
      </c>
      <c r="B31">
        <v>24910.774243</v>
      </c>
      <c r="C31">
        <v>12087.779879999998</v>
      </c>
      <c r="D31">
        <v>5090.1637799999999</v>
      </c>
      <c r="E31">
        <v>4987.1738889999997</v>
      </c>
      <c r="F31">
        <v>2161.8000000000002</v>
      </c>
    </row>
    <row r="32" spans="1:6" x14ac:dyDescent="0.2">
      <c r="A32" s="1" t="s">
        <v>31</v>
      </c>
      <c r="B32">
        <v>25587.313005</v>
      </c>
      <c r="C32">
        <v>11994.329248</v>
      </c>
      <c r="D32">
        <v>5279.5535650000002</v>
      </c>
      <c r="E32">
        <v>5187.0218599999998</v>
      </c>
      <c r="F32">
        <v>2151.4</v>
      </c>
    </row>
    <row r="33" spans="1:6" x14ac:dyDescent="0.2">
      <c r="A33" s="1" t="s">
        <v>32</v>
      </c>
      <c r="B33">
        <v>26025.330104999997</v>
      </c>
      <c r="C33">
        <v>12133.022926</v>
      </c>
      <c r="D33">
        <v>5539.783668</v>
      </c>
      <c r="E33">
        <v>5364.5614119999991</v>
      </c>
      <c r="F33">
        <v>2179</v>
      </c>
    </row>
    <row r="34" spans="1:6" x14ac:dyDescent="0.2">
      <c r="A34" s="1" t="s">
        <v>33</v>
      </c>
      <c r="B34">
        <v>26232.366672</v>
      </c>
      <c r="C34">
        <v>12076.80092</v>
      </c>
      <c r="D34">
        <v>5645.2693559999998</v>
      </c>
      <c r="E34">
        <v>5410.8023099999991</v>
      </c>
      <c r="F34">
        <v>2194.5</v>
      </c>
    </row>
    <row r="35" spans="1:6" x14ac:dyDescent="0.2">
      <c r="A35" s="1" t="s">
        <v>34</v>
      </c>
      <c r="B35">
        <v>26975.329814999997</v>
      </c>
      <c r="C35">
        <v>12372.277330000001</v>
      </c>
      <c r="D35">
        <v>5747.2074809999995</v>
      </c>
      <c r="E35">
        <v>5373.7879500000008</v>
      </c>
      <c r="F35">
        <v>2187.3000000000002</v>
      </c>
    </row>
    <row r="36" spans="1:6" x14ac:dyDescent="0.2">
      <c r="A36" s="1" t="s">
        <v>35</v>
      </c>
      <c r="B36">
        <v>27754.719300000001</v>
      </c>
      <c r="C36">
        <v>12594.293663999999</v>
      </c>
      <c r="D36">
        <v>6212.8737439999995</v>
      </c>
      <c r="E36">
        <v>5914.9468500000003</v>
      </c>
      <c r="F36">
        <v>2197.6999999999998</v>
      </c>
    </row>
    <row r="37" spans="1:6" x14ac:dyDescent="0.2">
      <c r="A37" s="1" t="s">
        <v>36</v>
      </c>
      <c r="B37">
        <v>28210.356324</v>
      </c>
      <c r="C37">
        <v>13041.121440000001</v>
      </c>
      <c r="D37">
        <v>6290.9252999999999</v>
      </c>
      <c r="E37">
        <v>6125.5073880000009</v>
      </c>
      <c r="F37">
        <v>2198.9</v>
      </c>
    </row>
    <row r="38" spans="1:6" x14ac:dyDescent="0.2">
      <c r="A38" s="1" t="s">
        <v>37</v>
      </c>
      <c r="B38">
        <v>28566.224639999997</v>
      </c>
      <c r="C38">
        <v>12973.027780000002</v>
      </c>
      <c r="D38">
        <v>6183.7427999999991</v>
      </c>
      <c r="E38">
        <v>6179.53215</v>
      </c>
      <c r="F38">
        <v>2234.5</v>
      </c>
    </row>
    <row r="39" spans="1:6" x14ac:dyDescent="0.2">
      <c r="A39" s="1" t="s">
        <v>38</v>
      </c>
      <c r="B39">
        <v>29195.575559999997</v>
      </c>
      <c r="C39">
        <v>13413.395549999999</v>
      </c>
      <c r="D39">
        <v>6011.6047499999995</v>
      </c>
      <c r="E39">
        <v>6120.4609999999993</v>
      </c>
      <c r="F39">
        <v>2249.4</v>
      </c>
    </row>
    <row r="40" spans="1:6" x14ac:dyDescent="0.2">
      <c r="A40" s="1" t="s">
        <v>39</v>
      </c>
      <c r="B40">
        <v>29620.232399999997</v>
      </c>
      <c r="C40">
        <v>13718.559660000001</v>
      </c>
      <c r="D40">
        <v>6484.9069999999992</v>
      </c>
      <c r="E40">
        <v>6284.0094000000008</v>
      </c>
      <c r="F40">
        <v>2250.1999999999998</v>
      </c>
    </row>
    <row r="41" spans="1:6" x14ac:dyDescent="0.2">
      <c r="A41" s="1" t="s">
        <v>40</v>
      </c>
      <c r="B41">
        <v>30257.750090000001</v>
      </c>
      <c r="C41">
        <v>13822.9575</v>
      </c>
      <c r="D41">
        <v>6632.5587600000008</v>
      </c>
      <c r="E41">
        <v>6465.0030500000003</v>
      </c>
      <c r="F41">
        <v>2263.1</v>
      </c>
    </row>
    <row r="42" spans="1:6" x14ac:dyDescent="0.2">
      <c r="A42" s="1" t="s">
        <v>41</v>
      </c>
      <c r="B42">
        <v>31013.4473</v>
      </c>
      <c r="C42">
        <v>14531.784299999999</v>
      </c>
      <c r="D42">
        <v>7295.3873199999998</v>
      </c>
      <c r="E42">
        <v>6790.9346700000006</v>
      </c>
      <c r="F42">
        <v>2276.4</v>
      </c>
    </row>
    <row r="43" spans="1:6" x14ac:dyDescent="0.2">
      <c r="A43" s="1" t="s">
        <v>42</v>
      </c>
      <c r="B43">
        <v>31561.21284</v>
      </c>
      <c r="C43">
        <v>14355.691350000001</v>
      </c>
      <c r="D43">
        <v>7189.1286600000003</v>
      </c>
      <c r="E43">
        <v>7111.1575699999994</v>
      </c>
      <c r="F43">
        <v>2286.6</v>
      </c>
    </row>
    <row r="44" spans="1:6" x14ac:dyDescent="0.2">
      <c r="A44" s="1" t="s">
        <v>43</v>
      </c>
      <c r="B44">
        <v>32505.764759999998</v>
      </c>
      <c r="C44">
        <v>14650.926400000002</v>
      </c>
      <c r="D44">
        <v>7936.0438399999994</v>
      </c>
      <c r="E44">
        <v>7245.4409100000003</v>
      </c>
      <c r="F44">
        <v>2314.1999999999998</v>
      </c>
    </row>
    <row r="45" spans="1:6" x14ac:dyDescent="0.2">
      <c r="A45" s="1" t="s">
        <v>44</v>
      </c>
      <c r="B45">
        <v>33278.088309999999</v>
      </c>
      <c r="C45">
        <v>14909.01852</v>
      </c>
      <c r="D45">
        <v>7533.7300500000001</v>
      </c>
      <c r="E45">
        <v>7619.6040000000003</v>
      </c>
      <c r="F45">
        <v>2316</v>
      </c>
    </row>
    <row r="46" spans="1:6" x14ac:dyDescent="0.2">
      <c r="A46" s="1" t="s">
        <v>45</v>
      </c>
      <c r="B46">
        <v>34921.033759999998</v>
      </c>
      <c r="C46">
        <v>15304.252650000002</v>
      </c>
      <c r="D46">
        <v>10015.87916</v>
      </c>
      <c r="E46">
        <v>7891.3684200000007</v>
      </c>
      <c r="F46">
        <v>2322.3000000000002</v>
      </c>
    </row>
    <row r="47" spans="1:6" x14ac:dyDescent="0.2">
      <c r="A47" s="1" t="s">
        <v>46</v>
      </c>
      <c r="B47">
        <v>35056.134590000001</v>
      </c>
      <c r="C47">
        <v>15788.275020000001</v>
      </c>
      <c r="D47">
        <v>7287.2897999999996</v>
      </c>
      <c r="E47">
        <v>7826.0759000000007</v>
      </c>
      <c r="F47">
        <v>2323.4</v>
      </c>
    </row>
    <row r="48" spans="1:6" x14ac:dyDescent="0.2">
      <c r="A48" s="1" t="s">
        <v>47</v>
      </c>
      <c r="B48">
        <v>35392.713819999997</v>
      </c>
      <c r="C48">
        <v>16023.929450000001</v>
      </c>
      <c r="D48">
        <v>8989.1118900000001</v>
      </c>
      <c r="E48">
        <v>7869.4378699999997</v>
      </c>
      <c r="F48">
        <v>2335.8000000000002</v>
      </c>
    </row>
    <row r="49" spans="1:6" x14ac:dyDescent="0.2">
      <c r="A49" s="1" t="s">
        <v>48</v>
      </c>
      <c r="B49">
        <v>35214.472540000002</v>
      </c>
      <c r="C49">
        <v>16225.607080000002</v>
      </c>
      <c r="D49">
        <v>5716.1203799999994</v>
      </c>
      <c r="E49">
        <v>7672.9247199999991</v>
      </c>
      <c r="F49">
        <v>2344.9</v>
      </c>
    </row>
    <row r="50" spans="1:6" x14ac:dyDescent="0.2">
      <c r="A50" s="1" t="s">
        <v>49</v>
      </c>
      <c r="B50">
        <v>35749.588320000003</v>
      </c>
      <c r="C50">
        <v>16239.286800000002</v>
      </c>
      <c r="D50">
        <v>8320.2898999999998</v>
      </c>
      <c r="E50">
        <v>7572.4143999999997</v>
      </c>
      <c r="F50">
        <v>2344.6999999999998</v>
      </c>
    </row>
    <row r="51" spans="1:6" x14ac:dyDescent="0.2">
      <c r="A51" s="1" t="s">
        <v>50</v>
      </c>
      <c r="B51">
        <v>36574.732599999996</v>
      </c>
      <c r="C51">
        <v>16842.928399999997</v>
      </c>
      <c r="D51">
        <v>7455.4591999999993</v>
      </c>
      <c r="E51">
        <v>7652.2783700000009</v>
      </c>
      <c r="F51">
        <v>2353</v>
      </c>
    </row>
    <row r="52" spans="1:6" x14ac:dyDescent="0.2">
      <c r="A52" s="1" t="s">
        <v>51</v>
      </c>
      <c r="B52">
        <v>36521.080470000001</v>
      </c>
      <c r="C52">
        <v>17037.070200000002</v>
      </c>
      <c r="D52">
        <v>8624.0382200000004</v>
      </c>
      <c r="E52">
        <v>7515.1740500000005</v>
      </c>
      <c r="F52">
        <v>2368.3000000000002</v>
      </c>
    </row>
    <row r="53" spans="1:6" x14ac:dyDescent="0.2">
      <c r="A53" s="1" t="s">
        <v>52</v>
      </c>
      <c r="B53">
        <v>36889.360639999999</v>
      </c>
      <c r="C53">
        <v>17065.023439999997</v>
      </c>
      <c r="D53">
        <v>6612.9987300000003</v>
      </c>
      <c r="E53">
        <v>7536.67047</v>
      </c>
      <c r="F53">
        <v>2361.6</v>
      </c>
    </row>
    <row r="54" spans="1:6" x14ac:dyDescent="0.2">
      <c r="A54" s="1" t="s">
        <v>53</v>
      </c>
      <c r="B54">
        <v>36779.029829999999</v>
      </c>
      <c r="C54">
        <v>17372.304820000001</v>
      </c>
      <c r="D54">
        <v>8642.9228800000001</v>
      </c>
      <c r="E54">
        <v>7645.2764400000005</v>
      </c>
      <c r="F54">
        <v>2356.3000000000002</v>
      </c>
    </row>
    <row r="55" spans="1:6" x14ac:dyDescent="0.2">
      <c r="A55" s="1" t="s">
        <v>54</v>
      </c>
      <c r="B55">
        <v>36943.330199999997</v>
      </c>
      <c r="C55">
        <v>17734.153630000001</v>
      </c>
      <c r="D55">
        <v>7655.7539999999999</v>
      </c>
      <c r="E55">
        <v>7627.4762199999996</v>
      </c>
      <c r="F55">
        <v>2371.4</v>
      </c>
    </row>
    <row r="56" spans="1:6" x14ac:dyDescent="0.2">
      <c r="A56" s="1" t="s">
        <v>55</v>
      </c>
      <c r="B56">
        <v>37633.44947</v>
      </c>
      <c r="C56">
        <v>18129.140479999998</v>
      </c>
      <c r="D56">
        <v>8337.8017600000003</v>
      </c>
      <c r="E56">
        <v>7950.2329</v>
      </c>
      <c r="F56">
        <v>2375.6999999999998</v>
      </c>
    </row>
    <row r="57" spans="1:6" x14ac:dyDescent="0.2">
      <c r="A57" s="1" t="s">
        <v>56</v>
      </c>
      <c r="B57">
        <v>37920.532140000003</v>
      </c>
      <c r="C57">
        <v>18120.970440000001</v>
      </c>
      <c r="D57">
        <v>7428.3147000000008</v>
      </c>
      <c r="E57">
        <v>8058.8494999999994</v>
      </c>
      <c r="F57">
        <v>2337.4</v>
      </c>
    </row>
    <row r="58" spans="1:6" x14ac:dyDescent="0.2">
      <c r="A58" s="1" t="s">
        <v>57</v>
      </c>
      <c r="B58">
        <v>38581.109840000005</v>
      </c>
      <c r="C58">
        <v>18599.653599999998</v>
      </c>
      <c r="D58">
        <v>9236.685300000001</v>
      </c>
      <c r="E58">
        <v>8340.49575</v>
      </c>
      <c r="F58">
        <v>2360</v>
      </c>
    </row>
    <row r="59" spans="1:6" x14ac:dyDescent="0.2">
      <c r="A59" s="1" t="s">
        <v>58</v>
      </c>
      <c r="B59">
        <v>38790.017719999996</v>
      </c>
      <c r="C59">
        <v>18269.134889999998</v>
      </c>
      <c r="D59">
        <v>8224.8296300000002</v>
      </c>
      <c r="E59">
        <v>8454.515800000001</v>
      </c>
      <c r="F59">
        <v>2373</v>
      </c>
    </row>
    <row r="60" spans="1:6" x14ac:dyDescent="0.2">
      <c r="A60" s="1" t="s">
        <v>59</v>
      </c>
      <c r="B60">
        <v>39437.160620000002</v>
      </c>
      <c r="C60">
        <v>18494.724449999998</v>
      </c>
      <c r="D60">
        <v>9017.1026399999992</v>
      </c>
      <c r="E60">
        <v>8540.2228500000001</v>
      </c>
      <c r="F60">
        <v>2377.4</v>
      </c>
    </row>
    <row r="61" spans="1:6" x14ac:dyDescent="0.2">
      <c r="A61" s="1" t="s">
        <v>60</v>
      </c>
      <c r="B61">
        <v>40219.928970000001</v>
      </c>
      <c r="C61">
        <v>18912.799649999997</v>
      </c>
      <c r="D61">
        <v>8725.6479999999992</v>
      </c>
      <c r="E61">
        <v>8820.5883199999989</v>
      </c>
      <c r="F61">
        <v>2384</v>
      </c>
    </row>
    <row r="62" spans="1:6" x14ac:dyDescent="0.2">
      <c r="A62" s="1" t="s">
        <v>61</v>
      </c>
      <c r="B62">
        <v>40321.53125</v>
      </c>
      <c r="C62">
        <v>18766.908600000002</v>
      </c>
      <c r="D62">
        <v>11180.263500000001</v>
      </c>
      <c r="E62">
        <v>8982.77801</v>
      </c>
      <c r="F62">
        <v>2396.1</v>
      </c>
    </row>
    <row r="63" spans="1:6" x14ac:dyDescent="0.2">
      <c r="A63" s="1" t="s">
        <v>62</v>
      </c>
      <c r="B63">
        <v>40810.260930000004</v>
      </c>
      <c r="C63">
        <v>19642.209300000002</v>
      </c>
      <c r="D63">
        <v>9086.8315999999995</v>
      </c>
      <c r="E63">
        <v>9360.6171599999998</v>
      </c>
      <c r="F63">
        <v>2399.4</v>
      </c>
    </row>
    <row r="64" spans="1:6" x14ac:dyDescent="0.2">
      <c r="A64" s="1" t="s">
        <v>63</v>
      </c>
      <c r="B64">
        <v>41395.748899999999</v>
      </c>
      <c r="C64">
        <v>19809.137999999999</v>
      </c>
      <c r="D64">
        <v>10285.622840000002</v>
      </c>
      <c r="E64">
        <v>9632.3524400000006</v>
      </c>
      <c r="F64">
        <v>2411.9</v>
      </c>
    </row>
    <row r="65" spans="1:6" x14ac:dyDescent="0.2">
      <c r="A65" s="1" t="s">
        <v>64</v>
      </c>
      <c r="B65">
        <v>41863.268199999999</v>
      </c>
      <c r="C65">
        <v>19913.406239999997</v>
      </c>
      <c r="D65">
        <v>10013.694600000001</v>
      </c>
      <c r="E65">
        <v>9765.8754399999998</v>
      </c>
      <c r="F65">
        <v>2435</v>
      </c>
    </row>
    <row r="66" spans="1:6" x14ac:dyDescent="0.2">
      <c r="A66" s="1" t="s">
        <v>65</v>
      </c>
      <c r="B66">
        <v>42598.764749999995</v>
      </c>
      <c r="C66">
        <v>20405.0111</v>
      </c>
      <c r="D66">
        <v>12162.23072</v>
      </c>
      <c r="E66">
        <v>9930.228000000001</v>
      </c>
      <c r="F66">
        <v>2446.8000000000002</v>
      </c>
    </row>
    <row r="67" spans="1:6" x14ac:dyDescent="0.2">
      <c r="A67" s="1" t="s">
        <v>66</v>
      </c>
      <c r="B67">
        <v>42764.473859999998</v>
      </c>
      <c r="C67">
        <v>20693.154299999998</v>
      </c>
      <c r="D67">
        <v>8966.6194799999994</v>
      </c>
      <c r="E67">
        <v>10008.618710000001</v>
      </c>
      <c r="F67">
        <v>2440.4</v>
      </c>
    </row>
    <row r="68" spans="1:6" x14ac:dyDescent="0.2">
      <c r="A68" s="1" t="s">
        <v>67</v>
      </c>
      <c r="B68">
        <v>44092.924440000003</v>
      </c>
      <c r="C68">
        <v>21060.018200000002</v>
      </c>
      <c r="D68">
        <v>10932.86375</v>
      </c>
      <c r="E68">
        <v>10296.70969</v>
      </c>
      <c r="F68">
        <v>2471.8000000000002</v>
      </c>
    </row>
    <row r="69" spans="1:6" x14ac:dyDescent="0.2">
      <c r="A69" s="1" t="s">
        <v>68</v>
      </c>
      <c r="B69">
        <v>44740.911599999999</v>
      </c>
      <c r="C69">
        <v>21222.87156</v>
      </c>
      <c r="D69">
        <v>10523.7111</v>
      </c>
      <c r="E69">
        <v>10232.61472</v>
      </c>
      <c r="F69">
        <v>2459.4</v>
      </c>
    </row>
    <row r="70" spans="1:6" x14ac:dyDescent="0.2">
      <c r="A70" s="1" t="s">
        <v>69</v>
      </c>
      <c r="B70">
        <v>46885.014299999995</v>
      </c>
      <c r="C70">
        <v>22036.7925</v>
      </c>
      <c r="D70">
        <v>13803.435690000002</v>
      </c>
      <c r="E70">
        <v>11113.769120000001</v>
      </c>
      <c r="F70">
        <v>2474.6999999999998</v>
      </c>
    </row>
    <row r="71" spans="1:6" x14ac:dyDescent="0.2">
      <c r="A71" s="1" t="s">
        <v>70</v>
      </c>
      <c r="B71">
        <v>47692.321819999997</v>
      </c>
      <c r="C71">
        <v>22086.08772</v>
      </c>
      <c r="D71">
        <v>11689.361699999999</v>
      </c>
      <c r="E71">
        <v>12089.34425</v>
      </c>
      <c r="F71">
        <v>2499.1999999999998</v>
      </c>
    </row>
    <row r="72" spans="1:6" x14ac:dyDescent="0.2">
      <c r="A72" s="1" t="s">
        <v>71</v>
      </c>
      <c r="B72">
        <v>48883.113730000005</v>
      </c>
      <c r="C72">
        <v>22595.57202</v>
      </c>
      <c r="D72">
        <v>12314.212549999998</v>
      </c>
      <c r="E72">
        <v>12319.152759999999</v>
      </c>
      <c r="F72">
        <v>2515.8000000000002</v>
      </c>
    </row>
    <row r="73" spans="1:6" x14ac:dyDescent="0.2">
      <c r="A73" s="1" t="s">
        <v>72</v>
      </c>
      <c r="B73">
        <v>50036.925060000001</v>
      </c>
      <c r="C73">
        <v>22819.279999999999</v>
      </c>
      <c r="D73">
        <v>13156.851909999999</v>
      </c>
      <c r="E73">
        <v>12872.827619999998</v>
      </c>
      <c r="F73">
        <v>2537.9</v>
      </c>
    </row>
    <row r="74" spans="1:6" x14ac:dyDescent="0.2">
      <c r="A74" s="1" t="s">
        <v>73</v>
      </c>
      <c r="B74">
        <v>50789.627769999999</v>
      </c>
      <c r="C74">
        <v>24064.12184</v>
      </c>
      <c r="D74">
        <v>15649.131960000001</v>
      </c>
      <c r="E74">
        <v>13112.100049999999</v>
      </c>
      <c r="F74">
        <v>2548.1</v>
      </c>
    </row>
    <row r="75" spans="1:6" x14ac:dyDescent="0.2">
      <c r="A75" s="1" t="s">
        <v>74</v>
      </c>
      <c r="B75">
        <v>52046.545429999998</v>
      </c>
      <c r="C75">
        <v>24410.246279999999</v>
      </c>
      <c r="D75">
        <v>12789.47334</v>
      </c>
      <c r="E75">
        <v>13220.086499999999</v>
      </c>
      <c r="F75">
        <v>2569.4</v>
      </c>
    </row>
    <row r="76" spans="1:6" x14ac:dyDescent="0.2">
      <c r="A76" s="1" t="s">
        <v>75</v>
      </c>
      <c r="B76">
        <v>53001.781559999996</v>
      </c>
      <c r="C76">
        <v>24519.033079999997</v>
      </c>
      <c r="D76">
        <v>15042.21752</v>
      </c>
      <c r="E76">
        <v>13661.788140000001</v>
      </c>
      <c r="F76">
        <v>2561.6</v>
      </c>
    </row>
    <row r="77" spans="1:6" x14ac:dyDescent="0.2">
      <c r="A77" s="1" t="s">
        <v>76</v>
      </c>
      <c r="B77">
        <v>51243.829800000007</v>
      </c>
      <c r="C77">
        <v>24513.370350000001</v>
      </c>
      <c r="D77">
        <v>10860.2474</v>
      </c>
      <c r="E77">
        <v>12953.292040000002</v>
      </c>
      <c r="F77">
        <v>2571.6999999999998</v>
      </c>
    </row>
    <row r="78" spans="1:6" x14ac:dyDescent="0.2">
      <c r="A78" s="1" t="s">
        <v>77</v>
      </c>
      <c r="B78">
        <v>49598.802419999993</v>
      </c>
      <c r="C78">
        <v>23992.993760000001</v>
      </c>
      <c r="D78">
        <v>12904.369919999999</v>
      </c>
      <c r="E78">
        <v>12293.71176</v>
      </c>
      <c r="F78">
        <v>2543.1999999999998</v>
      </c>
    </row>
    <row r="79" spans="1:6" x14ac:dyDescent="0.2">
      <c r="A79" s="1" t="s">
        <v>78</v>
      </c>
      <c r="B79">
        <v>48873.42426</v>
      </c>
      <c r="C79">
        <v>24313.033849999996</v>
      </c>
      <c r="D79">
        <v>9752.5623599999999</v>
      </c>
      <c r="E79">
        <v>11675.463030000001</v>
      </c>
      <c r="F79">
        <v>2507.3000000000002</v>
      </c>
    </row>
    <row r="80" spans="1:6" x14ac:dyDescent="0.2">
      <c r="A80" s="1" t="s">
        <v>79</v>
      </c>
      <c r="B80">
        <v>49194.09</v>
      </c>
      <c r="C80">
        <v>24638.672540000003</v>
      </c>
      <c r="D80">
        <v>11838.3704</v>
      </c>
      <c r="E80">
        <v>10986.970590000001</v>
      </c>
      <c r="F80">
        <v>2481</v>
      </c>
    </row>
    <row r="81" spans="1:6" x14ac:dyDescent="0.2">
      <c r="A81" s="1" t="s">
        <v>80</v>
      </c>
      <c r="B81">
        <v>49475.816120000003</v>
      </c>
      <c r="C81">
        <v>25161.514560000003</v>
      </c>
      <c r="D81">
        <v>8095.0310799999997</v>
      </c>
      <c r="E81">
        <v>11052.419199999998</v>
      </c>
      <c r="F81">
        <v>2472.5</v>
      </c>
    </row>
    <row r="82" spans="1:6" x14ac:dyDescent="0.2">
      <c r="A82" s="1" t="s">
        <v>81</v>
      </c>
      <c r="B82">
        <v>48931.754339999992</v>
      </c>
      <c r="C82">
        <v>25028.76816</v>
      </c>
      <c r="D82">
        <v>11759.173400000001</v>
      </c>
      <c r="E82">
        <v>10840.117200000001</v>
      </c>
      <c r="F82">
        <v>2478.5</v>
      </c>
    </row>
    <row r="83" spans="1:6" x14ac:dyDescent="0.2">
      <c r="A83" s="1" t="s">
        <v>82</v>
      </c>
      <c r="B83">
        <v>51077.888099999996</v>
      </c>
      <c r="C83">
        <v>25693.659810000001</v>
      </c>
      <c r="D83">
        <v>10944.751499999998</v>
      </c>
      <c r="E83">
        <v>11086.44182</v>
      </c>
      <c r="F83">
        <v>2482.1999999999998</v>
      </c>
    </row>
    <row r="84" spans="1:6" x14ac:dyDescent="0.2">
      <c r="A84" s="1" t="s">
        <v>83</v>
      </c>
      <c r="B84">
        <v>51242.633249999999</v>
      </c>
      <c r="C84">
        <v>26105.157209999998</v>
      </c>
      <c r="D84">
        <v>12311.600999999999</v>
      </c>
      <c r="E84">
        <v>11255.55321</v>
      </c>
      <c r="F84">
        <v>2486.3000000000002</v>
      </c>
    </row>
    <row r="85" spans="1:6" x14ac:dyDescent="0.2">
      <c r="A85" s="1" t="s">
        <v>84</v>
      </c>
      <c r="B85">
        <v>53226.155700000003</v>
      </c>
      <c r="C85">
        <v>27118.004130000001</v>
      </c>
      <c r="D85">
        <v>9044.6831999999995</v>
      </c>
      <c r="E85">
        <v>11767.2855</v>
      </c>
      <c r="F85">
        <v>2488.1999999999998</v>
      </c>
    </row>
    <row r="86" spans="1:6" x14ac:dyDescent="0.2">
      <c r="A86" s="1" t="s">
        <v>85</v>
      </c>
      <c r="B86">
        <v>53750.990019999997</v>
      </c>
      <c r="C86">
        <v>27460.59001</v>
      </c>
      <c r="D86">
        <v>14427.0432</v>
      </c>
      <c r="E86">
        <v>11746.78679</v>
      </c>
      <c r="F86">
        <v>2496.5</v>
      </c>
    </row>
    <row r="87" spans="1:6" x14ac:dyDescent="0.2">
      <c r="A87" s="1" t="s">
        <v>86</v>
      </c>
      <c r="B87">
        <v>54989.445099999997</v>
      </c>
      <c r="C87">
        <v>28564.06826</v>
      </c>
      <c r="D87">
        <v>12638.745690000002</v>
      </c>
      <c r="E87">
        <v>12130.665450000002</v>
      </c>
      <c r="F87">
        <v>2510.8000000000002</v>
      </c>
    </row>
    <row r="88" spans="1:6" x14ac:dyDescent="0.2">
      <c r="A88" s="1" t="s">
        <v>87</v>
      </c>
      <c r="B88">
        <v>55725.007389999999</v>
      </c>
      <c r="C88">
        <v>28855.671599999998</v>
      </c>
      <c r="D88">
        <v>12449.01996</v>
      </c>
      <c r="E88">
        <v>12577.066999999999</v>
      </c>
      <c r="F88">
        <v>2516.5</v>
      </c>
    </row>
    <row r="89" spans="1:6" x14ac:dyDescent="0.2">
      <c r="A89" s="1" t="s">
        <v>88</v>
      </c>
      <c r="B89">
        <v>56251.952930000007</v>
      </c>
      <c r="C89">
        <v>29176.6384</v>
      </c>
      <c r="D89">
        <v>12277.60554</v>
      </c>
      <c r="E89">
        <v>12945.616749999997</v>
      </c>
      <c r="F89">
        <v>2538.1999999999998</v>
      </c>
    </row>
    <row r="90" spans="1:6" x14ac:dyDescent="0.2">
      <c r="A90" s="1" t="s">
        <v>89</v>
      </c>
      <c r="B90">
        <v>57453.84</v>
      </c>
      <c r="C90">
        <v>30887.720009999997</v>
      </c>
      <c r="D90">
        <v>15109.391459999999</v>
      </c>
      <c r="E90">
        <v>13044.611599999998</v>
      </c>
      <c r="F90">
        <v>2535</v>
      </c>
    </row>
    <row r="91" spans="1:6" x14ac:dyDescent="0.2">
      <c r="A91" s="1" t="s">
        <v>90</v>
      </c>
      <c r="B91">
        <v>57289.220730000001</v>
      </c>
      <c r="C91">
        <v>29452.823399999997</v>
      </c>
      <c r="D91">
        <v>12726.998019999999</v>
      </c>
      <c r="E91">
        <v>13076.888580000001</v>
      </c>
      <c r="F91">
        <v>2531.5</v>
      </c>
    </row>
    <row r="92" spans="1:6" x14ac:dyDescent="0.2">
      <c r="A92" s="1" t="s">
        <v>91</v>
      </c>
      <c r="B92">
        <v>57718.220560000002</v>
      </c>
      <c r="C92">
        <v>30135.422400000003</v>
      </c>
      <c r="D92">
        <v>13198.752759999998</v>
      </c>
      <c r="E92">
        <v>13187.77641</v>
      </c>
      <c r="F92">
        <v>2541.8000000000002</v>
      </c>
    </row>
    <row r="93" spans="1:6" x14ac:dyDescent="0.2">
      <c r="A93" s="1" t="s">
        <v>92</v>
      </c>
      <c r="B93">
        <v>58146.309419999998</v>
      </c>
      <c r="C93">
        <v>30669.771000000001</v>
      </c>
      <c r="D93">
        <v>11251.690559999999</v>
      </c>
      <c r="E93">
        <v>12994.051170000001</v>
      </c>
      <c r="F93">
        <v>2542.1</v>
      </c>
    </row>
    <row r="94" spans="1:6" x14ac:dyDescent="0.2">
      <c r="A94" s="1" t="s">
        <v>93</v>
      </c>
      <c r="B94">
        <v>58920.097949999996</v>
      </c>
      <c r="C94">
        <v>30937.066599999998</v>
      </c>
      <c r="D94">
        <v>14337.3298</v>
      </c>
      <c r="E94">
        <v>13040.27312</v>
      </c>
      <c r="F94">
        <v>2529.6</v>
      </c>
    </row>
    <row r="95" spans="1:6" x14ac:dyDescent="0.2">
      <c r="A95" s="1" t="s">
        <v>94</v>
      </c>
      <c r="B95">
        <v>60085.199130000008</v>
      </c>
      <c r="C95">
        <v>31677.976919999997</v>
      </c>
      <c r="D95">
        <v>12003.41835</v>
      </c>
      <c r="E95">
        <v>12875.245500000001</v>
      </c>
      <c r="F95">
        <v>2528.4</v>
      </c>
    </row>
    <row r="96" spans="1:6" x14ac:dyDescent="0.2">
      <c r="A96" s="1" t="s">
        <v>95</v>
      </c>
      <c r="B96">
        <v>60591.2736</v>
      </c>
      <c r="C96">
        <v>31956.53198</v>
      </c>
      <c r="D96">
        <v>13373.833999999999</v>
      </c>
      <c r="E96">
        <v>12590.617140000002</v>
      </c>
      <c r="F96">
        <v>2506</v>
      </c>
    </row>
    <row r="97" spans="1:6" x14ac:dyDescent="0.2">
      <c r="A97" s="1" t="s">
        <v>96</v>
      </c>
      <c r="B97">
        <v>61089.258440000005</v>
      </c>
      <c r="C97">
        <v>32167.246149999999</v>
      </c>
      <c r="D97">
        <v>11758.504709999999</v>
      </c>
      <c r="E97">
        <v>12810.339179999999</v>
      </c>
      <c r="F97">
        <v>2514.4</v>
      </c>
    </row>
    <row r="98" spans="1:6" x14ac:dyDescent="0.2">
      <c r="A98" s="1" t="s">
        <v>97</v>
      </c>
      <c r="B98">
        <v>60949.684120000005</v>
      </c>
      <c r="C98">
        <v>32394.660950000001</v>
      </c>
      <c r="D98">
        <v>14350.58625</v>
      </c>
      <c r="E98">
        <v>12741.196979999999</v>
      </c>
      <c r="F98">
        <v>2507.3000000000002</v>
      </c>
    </row>
    <row r="99" spans="1:6" x14ac:dyDescent="0.2">
      <c r="A99" s="1" t="s">
        <v>98</v>
      </c>
      <c r="B99">
        <v>61371.068399999996</v>
      </c>
      <c r="C99">
        <v>32583.163800000002</v>
      </c>
      <c r="D99">
        <v>12736.07682</v>
      </c>
      <c r="E99">
        <v>12661.5558</v>
      </c>
      <c r="F99">
        <v>2515.8000000000002</v>
      </c>
    </row>
    <row r="100" spans="1:6" x14ac:dyDescent="0.2">
      <c r="A100" s="1" t="s">
        <v>99</v>
      </c>
      <c r="B100">
        <v>62380.3986</v>
      </c>
      <c r="C100">
        <v>33062.191800000001</v>
      </c>
      <c r="D100">
        <v>12710.53773</v>
      </c>
      <c r="E100">
        <v>12780.913600000002</v>
      </c>
      <c r="F100">
        <v>2503</v>
      </c>
    </row>
    <row r="101" spans="1:6" x14ac:dyDescent="0.2">
      <c r="A101" s="1" t="s">
        <v>100</v>
      </c>
      <c r="B101">
        <v>62627.912100000001</v>
      </c>
      <c r="C101">
        <v>33154.629119999998</v>
      </c>
      <c r="D101">
        <v>11357.70284</v>
      </c>
      <c r="E101">
        <v>12437.667439999999</v>
      </c>
      <c r="F101">
        <v>2503.9</v>
      </c>
    </row>
    <row r="102" spans="1:6" x14ac:dyDescent="0.2">
      <c r="A102" s="1" t="s">
        <v>101</v>
      </c>
      <c r="B102">
        <v>63027.023289999997</v>
      </c>
      <c r="C102">
        <v>33113.501049999999</v>
      </c>
      <c r="D102">
        <v>13888.35795</v>
      </c>
      <c r="E102">
        <v>12723.39061</v>
      </c>
      <c r="F102">
        <v>2503.3000000000002</v>
      </c>
    </row>
    <row r="103" spans="1:6" x14ac:dyDescent="0.2">
      <c r="A103" s="1" t="s">
        <v>102</v>
      </c>
      <c r="B103">
        <v>64040.2929</v>
      </c>
      <c r="C103">
        <v>33407.034119999997</v>
      </c>
      <c r="D103">
        <v>13429.22976</v>
      </c>
      <c r="E103">
        <v>12745.937400000001</v>
      </c>
      <c r="F103">
        <v>2503.6</v>
      </c>
    </row>
    <row r="104" spans="1:6" x14ac:dyDescent="0.2">
      <c r="A104" s="1" t="s">
        <v>103</v>
      </c>
      <c r="B104">
        <v>64710.28456</v>
      </c>
      <c r="C104">
        <v>33780.761350000001</v>
      </c>
      <c r="D104">
        <v>12222.195299999999</v>
      </c>
      <c r="E104">
        <v>12810.019440000002</v>
      </c>
      <c r="F104">
        <v>2506.6999999999998</v>
      </c>
    </row>
    <row r="105" spans="1:6" x14ac:dyDescent="0.2">
      <c r="A105" s="1" t="s">
        <v>104</v>
      </c>
      <c r="B105">
        <v>65243.837880000006</v>
      </c>
      <c r="C105">
        <v>34102.350279999999</v>
      </c>
      <c r="D105">
        <v>12746.447849999999</v>
      </c>
      <c r="E105">
        <v>13132.791839999998</v>
      </c>
      <c r="F105">
        <v>2502.8000000000002</v>
      </c>
    </row>
    <row r="106" spans="1:6" x14ac:dyDescent="0.2">
      <c r="A106" s="1" t="s">
        <v>105</v>
      </c>
      <c r="B106">
        <v>65255.355359999994</v>
      </c>
      <c r="C106">
        <v>34199.052060000002</v>
      </c>
      <c r="D106">
        <v>14140.90942</v>
      </c>
      <c r="E106">
        <v>13722.007919999998</v>
      </c>
      <c r="F106">
        <v>2510.1999999999998</v>
      </c>
    </row>
    <row r="107" spans="1:6" x14ac:dyDescent="0.2">
      <c r="A107" s="1" t="s">
        <v>106</v>
      </c>
      <c r="B107">
        <v>66618.155119999996</v>
      </c>
      <c r="C107">
        <v>34805.572200000002</v>
      </c>
      <c r="D107">
        <v>13837.0551</v>
      </c>
      <c r="E107">
        <v>14041.834570000001</v>
      </c>
      <c r="F107">
        <v>2513.6</v>
      </c>
    </row>
    <row r="108" spans="1:6" x14ac:dyDescent="0.2">
      <c r="A108" s="1" t="s">
        <v>107</v>
      </c>
      <c r="B108">
        <v>67195.238880000004</v>
      </c>
      <c r="C108">
        <v>34751.720219999996</v>
      </c>
      <c r="D108">
        <v>14521.766589999999</v>
      </c>
      <c r="E108">
        <v>14305.088159999999</v>
      </c>
      <c r="F108">
        <v>2521.4</v>
      </c>
    </row>
    <row r="109" spans="1:6" x14ac:dyDescent="0.2">
      <c r="A109" s="1" t="s">
        <v>108</v>
      </c>
      <c r="B109">
        <v>67552.011899999998</v>
      </c>
      <c r="C109">
        <v>35254.724329999997</v>
      </c>
      <c r="D109">
        <v>14902.86</v>
      </c>
      <c r="E109">
        <v>14914.708530000002</v>
      </c>
      <c r="F109">
        <v>2516.8000000000002</v>
      </c>
    </row>
    <row r="110" spans="1:6" x14ac:dyDescent="0.2">
      <c r="A110" s="1" t="s">
        <v>109</v>
      </c>
      <c r="B110">
        <v>68760.59696000001</v>
      </c>
      <c r="C110">
        <v>35763.79709</v>
      </c>
      <c r="D110">
        <v>16812.287100000001</v>
      </c>
      <c r="E110">
        <v>14945.036899999999</v>
      </c>
      <c r="F110">
        <v>2528.4</v>
      </c>
    </row>
    <row r="111" spans="1:6" x14ac:dyDescent="0.2">
      <c r="A111" s="1" t="s">
        <v>110</v>
      </c>
      <c r="B111">
        <v>69063.450179999985</v>
      </c>
      <c r="C111">
        <v>35644.75632</v>
      </c>
      <c r="D111">
        <v>13870.578199999998</v>
      </c>
      <c r="E111">
        <v>15009.060149999999</v>
      </c>
      <c r="F111">
        <v>2539.4</v>
      </c>
    </row>
    <row r="112" spans="1:6" x14ac:dyDescent="0.2">
      <c r="A112" s="1" t="s">
        <v>111</v>
      </c>
      <c r="B112">
        <v>69736.916880000004</v>
      </c>
      <c r="C112">
        <v>36128.849600000001</v>
      </c>
      <c r="D112">
        <v>15186.94534</v>
      </c>
      <c r="E112">
        <v>15573.881789999999</v>
      </c>
      <c r="F112">
        <v>2543.6</v>
      </c>
    </row>
    <row r="113" spans="1:6" x14ac:dyDescent="0.2">
      <c r="A113" s="1" t="s">
        <v>112</v>
      </c>
      <c r="B113">
        <v>70694.544200000004</v>
      </c>
      <c r="C113">
        <v>36706.794679999999</v>
      </c>
      <c r="D113">
        <v>15898.725479999999</v>
      </c>
      <c r="E113">
        <v>15825.46385</v>
      </c>
      <c r="F113">
        <v>2569.4</v>
      </c>
    </row>
    <row r="114" spans="1:6" x14ac:dyDescent="0.2">
      <c r="A114" s="1" t="s">
        <v>113</v>
      </c>
      <c r="B114">
        <v>72343.144320000007</v>
      </c>
      <c r="C114">
        <v>36906.792300000001</v>
      </c>
      <c r="D114">
        <v>17757.936809999999</v>
      </c>
      <c r="E114">
        <v>15887.83432</v>
      </c>
      <c r="F114">
        <v>2591</v>
      </c>
    </row>
    <row r="115" spans="1:6" x14ac:dyDescent="0.2">
      <c r="A115" s="1" t="s">
        <v>114</v>
      </c>
      <c r="B115">
        <v>72869.300910000005</v>
      </c>
      <c r="C115">
        <v>37423.467479999999</v>
      </c>
      <c r="D115">
        <v>16453.295280000002</v>
      </c>
      <c r="E115">
        <v>16468.283609999999</v>
      </c>
      <c r="F115">
        <v>2606.4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Knez Igor</dc:creator>
  <cp:lastModifiedBy>Knez Igor</cp:lastModifiedBy>
  <dcterms:created xsi:type="dcterms:W3CDTF">2018-11-12T17:46:47Z</dcterms:created>
  <dcterms:modified xsi:type="dcterms:W3CDTF">2018-11-12T18:27:56Z</dcterms:modified>
</cp:coreProperties>
</file>