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projects\gas-analyzer\"/>
    </mc:Choice>
  </mc:AlternateContent>
  <xr:revisionPtr revIDLastSave="0" documentId="8_{D5A611C2-F5A9-4A99-A8ED-9BB7FC84F507}" xr6:coauthVersionLast="36" xr6:coauthVersionMax="36" xr10:uidLastSave="{00000000-0000-0000-0000-000000000000}"/>
  <bookViews>
    <workbookView xWindow="0" yWindow="0" windowWidth="28800" windowHeight="12810" xr2:uid="{74A193F7-40D5-4B10-9E63-BB089AE00B4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G9" i="1"/>
  <c r="F10" i="1"/>
  <c r="G10" i="1"/>
  <c r="G8" i="1"/>
  <c r="F8" i="1"/>
  <c r="W13" i="1"/>
  <c r="G6" i="1"/>
  <c r="G7" i="1"/>
  <c r="F6" i="1"/>
  <c r="F7" i="1"/>
  <c r="G3" i="1"/>
  <c r="G4" i="1"/>
  <c r="G5" i="1"/>
  <c r="G2" i="1"/>
  <c r="F5" i="1"/>
  <c r="F3" i="1"/>
  <c r="F4" i="1"/>
  <c r="F2" i="1"/>
</calcChain>
</file>

<file path=xl/sharedStrings.xml><?xml version="1.0" encoding="utf-8"?>
<sst xmlns="http://schemas.openxmlformats.org/spreadsheetml/2006/main" count="37" uniqueCount="22">
  <si>
    <t>open_small</t>
  </si>
  <si>
    <t>avg</t>
  </si>
  <si>
    <t>close_small</t>
  </si>
  <si>
    <t>Расход 1</t>
  </si>
  <si>
    <t>Расход 2</t>
  </si>
  <si>
    <t>Уст влажность</t>
  </si>
  <si>
    <t>~60</t>
  </si>
  <si>
    <t>Отношение расходов</t>
  </si>
  <si>
    <t>~70</t>
  </si>
  <si>
    <t>Клапан 1</t>
  </si>
  <si>
    <t>Клапан 2</t>
  </si>
  <si>
    <t>Сумма расходов</t>
  </si>
  <si>
    <t>~85</t>
  </si>
  <si>
    <t>в 9:54 пробую удержать уровень 90% этими параметрами (до 10:10)</t>
  </si>
  <si>
    <t>open_max</t>
  </si>
  <si>
    <t>установилось примерно на 87%, пробую 250 9000</t>
  </si>
  <si>
    <t>много</t>
  </si>
  <si>
    <t>пробую 250 8300</t>
  </si>
  <si>
    <t>~88</t>
  </si>
  <si>
    <t>~46</t>
  </si>
  <si>
    <t>~45</t>
  </si>
  <si>
    <t>~57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</si>
</sst>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486C-A937-4E15-A0FB-8B6535E11BF1}">
  <dimension ref="A1:X13"/>
  <sheetViews>
    <sheetView tabSelected="1" workbookViewId="0">
      <selection activeCell="E11" sqref="E11"/>
    </sheetView>
  </sheetViews>
  <sheetFormatPr defaultRowHeight="15" x14ac:dyDescent="0.25"/>
  <cols>
    <col min="1" max="2" width="11.28515625" style="1" bestFit="1" customWidth="1"/>
    <col min="3" max="4" width="8.7109375" style="1" bestFit="1" customWidth="1"/>
    <col min="5" max="5" width="14" style="1" bestFit="1" customWidth="1"/>
    <col min="6" max="6" width="20.85546875" style="1" bestFit="1" customWidth="1"/>
    <col min="7" max="7" width="15.7109375" style="1" bestFit="1" customWidth="1"/>
    <col min="8" max="16384" width="9.140625" style="1"/>
  </cols>
  <sheetData>
    <row r="1" spans="1:24" x14ac:dyDescent="0.25">
      <c r="C1" s="1" t="s">
        <v>3</v>
      </c>
      <c r="D1" s="1" t="s">
        <v>4</v>
      </c>
      <c r="E1" s="1" t="s">
        <v>5</v>
      </c>
      <c r="F1" s="1" t="s">
        <v>7</v>
      </c>
      <c r="G1" s="1" t="s">
        <v>11</v>
      </c>
      <c r="H1" s="1" t="s">
        <v>9</v>
      </c>
      <c r="I1" s="1" t="s">
        <v>10</v>
      </c>
    </row>
    <row r="2" spans="1:24" x14ac:dyDescent="0.25">
      <c r="A2" s="1" t="s">
        <v>0</v>
      </c>
      <c r="B2" s="1" t="s">
        <v>0</v>
      </c>
      <c r="C2" s="1">
        <v>967</v>
      </c>
      <c r="D2" s="1">
        <v>890</v>
      </c>
      <c r="E2" s="1" t="s">
        <v>6</v>
      </c>
      <c r="F2" s="2">
        <f>C2/D2</f>
        <v>1.0865168539325842</v>
      </c>
      <c r="G2" s="1">
        <f>C2+D2</f>
        <v>1857</v>
      </c>
      <c r="H2" s="1">
        <v>2500</v>
      </c>
      <c r="I2" s="1">
        <v>2500</v>
      </c>
    </row>
    <row r="3" spans="1:24" x14ac:dyDescent="0.25">
      <c r="A3" s="1" t="s">
        <v>1</v>
      </c>
      <c r="B3" s="1" t="s">
        <v>1</v>
      </c>
      <c r="C3" s="1">
        <v>922</v>
      </c>
      <c r="D3" s="1">
        <v>859</v>
      </c>
      <c r="E3" s="1" t="s">
        <v>6</v>
      </c>
      <c r="F3" s="2">
        <f t="shared" ref="F3:F8" si="0">C3/D3</f>
        <v>1.0733410942956927</v>
      </c>
      <c r="G3" s="1">
        <f t="shared" ref="G3:G8" si="1">C3+D3</f>
        <v>1781</v>
      </c>
      <c r="H3" s="1">
        <v>5500</v>
      </c>
      <c r="I3" s="1">
        <v>5500</v>
      </c>
    </row>
    <row r="4" spans="1:24" x14ac:dyDescent="0.25">
      <c r="A4" s="1" t="s">
        <v>2</v>
      </c>
      <c r="B4" s="1" t="s">
        <v>2</v>
      </c>
      <c r="C4" s="1">
        <v>770</v>
      </c>
      <c r="D4" s="1">
        <v>560</v>
      </c>
      <c r="E4" s="1" t="s">
        <v>8</v>
      </c>
      <c r="F4" s="2">
        <f t="shared" si="0"/>
        <v>1.375</v>
      </c>
      <c r="G4" s="1">
        <f t="shared" si="1"/>
        <v>1330</v>
      </c>
      <c r="H4" s="1">
        <v>8250</v>
      </c>
      <c r="I4" s="1">
        <v>8250</v>
      </c>
    </row>
    <row r="5" spans="1:24" x14ac:dyDescent="0.25">
      <c r="A5" s="1" t="s">
        <v>0</v>
      </c>
      <c r="B5" s="1" t="s">
        <v>2</v>
      </c>
      <c r="C5" s="1">
        <v>1243</v>
      </c>
      <c r="D5" s="1">
        <v>410</v>
      </c>
      <c r="E5" s="1" t="s">
        <v>18</v>
      </c>
      <c r="F5" s="2">
        <f t="shared" si="0"/>
        <v>3.0317073170731708</v>
      </c>
      <c r="G5" s="1">
        <f t="shared" si="1"/>
        <v>1653</v>
      </c>
      <c r="H5" s="1">
        <v>2500</v>
      </c>
      <c r="I5" s="1">
        <v>8250</v>
      </c>
      <c r="J5" s="3" t="s">
        <v>13</v>
      </c>
      <c r="Q5" s="3" t="s">
        <v>15</v>
      </c>
      <c r="W5" s="1">
        <v>1243</v>
      </c>
      <c r="X5" s="1">
        <v>250</v>
      </c>
    </row>
    <row r="6" spans="1:24" x14ac:dyDescent="0.25">
      <c r="A6" s="1" t="s">
        <v>2</v>
      </c>
      <c r="B6" s="1" t="s">
        <v>0</v>
      </c>
      <c r="C6" s="1">
        <v>525</v>
      </c>
      <c r="D6" s="1">
        <v>1180</v>
      </c>
      <c r="E6" s="1" t="s">
        <v>19</v>
      </c>
      <c r="F6" s="2">
        <f t="shared" si="0"/>
        <v>0.44491525423728812</v>
      </c>
      <c r="G6" s="1">
        <f t="shared" si="1"/>
        <v>1705</v>
      </c>
      <c r="H6" s="1">
        <v>8250</v>
      </c>
      <c r="I6" s="1">
        <v>2500</v>
      </c>
    </row>
    <row r="7" spans="1:24" x14ac:dyDescent="0.25">
      <c r="A7" s="1" t="s">
        <v>14</v>
      </c>
      <c r="B7" s="1" t="s">
        <v>0</v>
      </c>
      <c r="C7" s="1">
        <v>1243</v>
      </c>
      <c r="D7" s="1">
        <v>420</v>
      </c>
      <c r="E7" s="1" t="s">
        <v>12</v>
      </c>
      <c r="F7" s="2">
        <f t="shared" si="0"/>
        <v>2.9595238095238097</v>
      </c>
      <c r="G7" s="1">
        <f t="shared" si="1"/>
        <v>1663</v>
      </c>
      <c r="H7" s="1">
        <v>250</v>
      </c>
      <c r="I7" s="1">
        <v>8250</v>
      </c>
      <c r="U7" s="1" t="s">
        <v>16</v>
      </c>
    </row>
    <row r="8" spans="1:24" x14ac:dyDescent="0.25">
      <c r="A8" s="1" t="s">
        <v>2</v>
      </c>
      <c r="B8" s="1" t="s">
        <v>14</v>
      </c>
      <c r="C8" s="1">
        <v>535</v>
      </c>
      <c r="D8" s="1">
        <v>1200</v>
      </c>
      <c r="E8" s="1" t="s">
        <v>20</v>
      </c>
      <c r="F8" s="2">
        <f t="shared" si="0"/>
        <v>0.44583333333333336</v>
      </c>
      <c r="G8" s="1">
        <f t="shared" si="1"/>
        <v>1735</v>
      </c>
      <c r="H8" s="1">
        <v>8250</v>
      </c>
      <c r="I8" s="1">
        <v>250</v>
      </c>
      <c r="U8" s="1" t="s">
        <v>17</v>
      </c>
      <c r="W8" s="1">
        <v>1243</v>
      </c>
    </row>
    <row r="9" spans="1:24" x14ac:dyDescent="0.25">
      <c r="A9" s="1" t="s">
        <v>14</v>
      </c>
      <c r="B9" s="1" t="s">
        <v>0</v>
      </c>
      <c r="C9" s="1">
        <v>998</v>
      </c>
      <c r="D9" s="1">
        <v>887</v>
      </c>
      <c r="F9" s="2">
        <f t="shared" ref="F9:F10" si="2">C9/D9</f>
        <v>1.125140924464487</v>
      </c>
      <c r="G9" s="1">
        <f t="shared" ref="G9:G10" si="3">C9+D9</f>
        <v>1885</v>
      </c>
      <c r="H9" s="1">
        <v>250</v>
      </c>
      <c r="I9" s="1">
        <v>2500</v>
      </c>
      <c r="W9" s="1">
        <v>340</v>
      </c>
    </row>
    <row r="10" spans="1:24" x14ac:dyDescent="0.25">
      <c r="A10" s="1" t="s">
        <v>0</v>
      </c>
      <c r="B10" s="1" t="s">
        <v>14</v>
      </c>
      <c r="C10" s="1">
        <v>955</v>
      </c>
      <c r="D10" s="1">
        <v>922</v>
      </c>
      <c r="E10" s="1" t="s">
        <v>21</v>
      </c>
      <c r="F10" s="2">
        <f t="shared" si="2"/>
        <v>1.0357917570498916</v>
      </c>
      <c r="G10" s="1">
        <f t="shared" si="3"/>
        <v>1877</v>
      </c>
      <c r="H10" s="1">
        <v>2500</v>
      </c>
      <c r="I10" s="1">
        <v>250</v>
      </c>
    </row>
    <row r="13" spans="1:24" x14ac:dyDescent="0.25">
      <c r="W13" s="1">
        <f>W8/W9</f>
        <v>3.6558823529411764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2023-02-02T06:21:44Z</dcterms:created>
  <dcterms:modified xsi:type="dcterms:W3CDTF">2023-02-02T10:06:41Z</dcterms:modified>
</cp:coreProperties>
</file>