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figuração" sheetId="1" r:id="rId3"/>
    <sheet state="visible" name="Rastreabilidade Bidirecional" sheetId="2" r:id="rId4"/>
  </sheets>
  <definedNames/>
  <calcPr/>
</workbook>
</file>

<file path=xl/sharedStrings.xml><?xml version="1.0" encoding="utf-8"?>
<sst xmlns="http://schemas.openxmlformats.org/spreadsheetml/2006/main" count="88" uniqueCount="77">
  <si>
    <t>Projeto: SGP - Sistema de Gestão da Prefeitura</t>
  </si>
  <si>
    <t>REQUISITOS</t>
  </si>
  <si>
    <t>Data:  02/10/2016</t>
  </si>
  <si>
    <t>PRODUTOS GERADOS</t>
  </si>
  <si>
    <t>R1</t>
  </si>
  <si>
    <t>Matriz de Rastreabilidade dos Requisitos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</si>
  <si>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</si>
  <si>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</si>
  <si>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</si>
  <si>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</si>
  <si>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</si>
  <si>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</si>
  <si>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</si>
  <si>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</si>
  <si>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</si>
  <si>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</si>
  <si>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</si>
  <si>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</si>
  <si>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</si>
  <si>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</si>
  <si>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</si>
  <si>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</si>
  <si>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</si>
  <si>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</si>
  <si>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</si>
  <si>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</si>
  <si>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</si>
  <si>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</si>
  <si>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</si>
  <si>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</si>
  <si>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</si>
  <si>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</si>
  <si>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</si>
  <si>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</si>
  <si>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</si>
  <si>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</si>
  <si>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</si>
  <si>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</si>
  <si>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</si>
  <si>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</si>
  <si>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</si>
  <si>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</si>
  <si>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</si>
  <si>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</si>
  <si>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</si>
  <si>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Autor: Christiano Teixeira</t>
  </si>
  <si>
    <t>Req. 1</t>
  </si>
  <si>
    <t>Req. 2</t>
  </si>
  <si>
    <t>X</t>
  </si>
  <si>
    <t>Req. 3</t>
  </si>
  <si>
    <t>Req. 4</t>
  </si>
  <si>
    <t>Req. 5</t>
  </si>
  <si>
    <t>Req. 6</t>
  </si>
  <si>
    <t>Req. 7</t>
  </si>
  <si>
    <t>Req. 8</t>
  </si>
  <si>
    <t>Req. 9</t>
  </si>
  <si>
    <t>Req. 10</t>
  </si>
  <si>
    <t>Req. 11</t>
  </si>
  <si>
    <t>Req. 12</t>
  </si>
  <si>
    <t>Versão</t>
  </si>
  <si>
    <t>Req. 13</t>
  </si>
  <si>
    <t>Alteração efetuada</t>
  </si>
  <si>
    <t>Req. 14</t>
  </si>
  <si>
    <t xml:space="preserve">Responsável </t>
  </si>
  <si>
    <t xml:space="preserve">Data </t>
  </si>
  <si>
    <t>Req. 15</t>
  </si>
  <si>
    <t>1.0</t>
  </si>
  <si>
    <t>Req. 16</t>
  </si>
  <si>
    <t>Req. 17</t>
  </si>
  <si>
    <t>Req. 18</t>
  </si>
  <si>
    <t>Criação da matriz de rastreabilidade</t>
  </si>
  <si>
    <t>Req. 19</t>
  </si>
  <si>
    <t>Req. 20</t>
  </si>
  <si>
    <t>Christiano Teixeira</t>
  </si>
  <si>
    <t>Req. 21</t>
  </si>
  <si>
    <t>Req. 22</t>
  </si>
  <si>
    <t>Req. 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</si>
</sst>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rgb="FF000000"/>
      <name val="Calibri"/>
    </font>
    <font>
      <b/>
      <sz val="10.0"/>
      <color rgb="FF000000"/>
      <name val="Georgia"/>
    </font>
    <font>
      <sz val="11.0"/>
      <color rgb="FFFFFFFF"/>
      <name val="Calibri"/>
    </font>
    <font/>
    <font>
      <b/>
      <sz val="14.0"/>
      <color rgb="FF000000"/>
      <name val="Calibri"/>
    </font>
    <font>
      <sz val="10.0"/>
      <color rgb="FF000000"/>
      <name val="Georgia"/>
    </font>
    <font>
      <b/>
      <sz val="14.0"/>
      <color rgb="FF000000"/>
      <name val="Georgia"/>
    </font>
    <font>
      <sz val="11.0"/>
      <color rgb="FFFF0000"/>
      <name val="Calibri"/>
    </font>
    <font>
      <b/>
      <sz val="12.0"/>
      <color rgb="FF000000"/>
      <name val="Arial"/>
    </font>
    <font>
      <sz val="10.0"/>
      <name val="Arial"/>
    </font>
    <font>
      <b/>
      <sz val="12.0"/>
      <color rgb="FF000000"/>
      <name val="Georgia"/>
    </font>
    <font>
      <b/>
      <sz val="5.0"/>
      <color rgb="FF000000"/>
      <name val="Georgia"/>
    </font>
    <font>
      <b/>
      <i/>
      <sz val="12.0"/>
      <color rgb="FF000000"/>
      <name val="Times New Roman"/>
    </font>
    <font>
      <sz val="12.0"/>
      <color rgb="FF000000"/>
      <name val="Times New Roman"/>
    </font>
    <font>
      <sz val="11.0"/>
      <color rgb="FF366092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A5A5A5"/>
        <bgColor rgb="FFA5A5A5"/>
      </patternFill>
    </fill>
    <fill>
      <patternFill patternType="solid">
        <fgColor rgb="FF969696"/>
        <bgColor rgb="FF969696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/>
      <top/>
      <bottom/>
    </border>
    <border>
      <left/>
      <right style="thin">
        <color rgb="FFFFFFFF"/>
      </right>
      <top/>
      <bottom/>
    </border>
    <border>
      <left style="thin">
        <color rgb="FFFFFFFF"/>
      </left>
      <right/>
      <top/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/>
    </xf>
    <xf borderId="0" fillId="0" fontId="0" numFmtId="0" xfId="0" applyFont="1"/>
    <xf borderId="1" fillId="0" fontId="1" numFmtId="0" xfId="0" applyAlignment="1" applyBorder="1" applyFont="1">
      <alignment horizontal="left" vertical="top" wrapText="1"/>
    </xf>
    <xf borderId="0" fillId="0" fontId="2" numFmtId="9" xfId="0" applyAlignment="1" applyFont="1" applyNumberFormat="1">
      <alignment horizontal="left" vertical="center" wrapText="1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horizontal="center" vertical="center"/>
    </xf>
    <xf borderId="5" fillId="0" fontId="1" numFmtId="0" xfId="0" applyAlignment="1" applyBorder="1" applyFont="1">
      <alignment horizontal="left" vertical="top" wrapText="1"/>
    </xf>
    <xf borderId="6" fillId="0" fontId="3" numFmtId="0" xfId="0" applyBorder="1" applyFont="1"/>
    <xf borderId="7" fillId="3" fontId="4" numFmtId="0" xfId="0" applyAlignment="1" applyBorder="1" applyFill="1" applyFont="1">
      <alignment horizontal="center" vertical="center"/>
    </xf>
    <xf borderId="8" fillId="0" fontId="5" numFmtId="0" xfId="0" applyAlignment="1" applyBorder="1" applyFont="1">
      <alignment horizontal="left" vertical="top" wrapText="1"/>
    </xf>
    <xf borderId="9" fillId="0" fontId="3" numFmtId="0" xfId="0" applyBorder="1" applyFont="1"/>
    <xf borderId="10" fillId="0" fontId="3" numFmtId="0" xfId="0" applyBorder="1" applyFont="1"/>
    <xf borderId="7" fillId="0" fontId="5" numFmtId="14" xfId="0" applyAlignment="1" applyBorder="1" applyFont="1" applyNumberFormat="1">
      <alignment horizontal="left" vertical="top" wrapText="1"/>
    </xf>
    <xf borderId="11" fillId="0" fontId="3" numFmtId="0" xfId="0" applyBorder="1" applyFont="1"/>
    <xf borderId="12" fillId="0" fontId="3" numFmtId="0" xfId="0" applyBorder="1" applyFont="1"/>
    <xf borderId="13" fillId="3" fontId="4" numFmtId="0" xfId="0" applyAlignment="1" applyBorder="1" applyFont="1">
      <alignment vertical="center"/>
    </xf>
    <xf borderId="14" fillId="4" fontId="6" numFmtId="0" xfId="0" applyAlignment="1" applyBorder="1" applyFill="1" applyFont="1">
      <alignment horizontal="center" vertical="center" wrapText="1"/>
    </xf>
    <xf borderId="15" fillId="0" fontId="3" numFmtId="0" xfId="0" applyBorder="1" applyFont="1"/>
    <xf borderId="16" fillId="0" fontId="3" numFmtId="0" xfId="0" applyBorder="1" applyFont="1"/>
    <xf borderId="7" fillId="0" fontId="1" numFmtId="0" xfId="0" applyAlignment="1" applyBorder="1" applyFont="1">
      <alignment horizontal="left" vertical="top" wrapText="1"/>
    </xf>
    <xf borderId="0" fillId="5" fontId="7" numFmtId="0" xfId="0" applyAlignment="1" applyBorder="1" applyFill="1" applyFont="1">
      <alignment horizontal="center" vertical="center"/>
    </xf>
    <xf borderId="17" fillId="0" fontId="3" numFmtId="0" xfId="0" applyBorder="1" applyFont="1"/>
    <xf borderId="0" fillId="5" fontId="7" numFmtId="0" xfId="0" applyBorder="1" applyFont="1"/>
    <xf borderId="13" fillId="0" fontId="8" numFmtId="0" xfId="0" applyAlignment="1" applyBorder="1" applyFont="1">
      <alignment horizontal="center" vertical="center" wrapText="1"/>
    </xf>
    <xf borderId="13" fillId="0" fontId="0" numFmtId="0" xfId="0" applyAlignment="1" applyBorder="1" applyFont="1">
      <alignment horizontal="center" vertical="center"/>
    </xf>
    <xf borderId="18" fillId="0" fontId="3" numFmtId="0" xfId="0" applyBorder="1" applyFont="1"/>
    <xf borderId="13" fillId="0" fontId="0" numFmtId="0" xfId="0" applyAlignment="1" applyBorder="1" applyFont="1">
      <alignment horizontal="center" vertical="center"/>
    </xf>
    <xf borderId="19" fillId="0" fontId="3" numFmtId="0" xfId="0" applyBorder="1" applyFont="1"/>
    <xf borderId="20" fillId="0" fontId="5" numFmtId="0" xfId="0" applyAlignment="1" applyBorder="1" applyFont="1">
      <alignment horizontal="left" vertical="top" wrapText="1"/>
    </xf>
    <xf borderId="21" fillId="0" fontId="3" numFmtId="0" xfId="0" applyBorder="1" applyFont="1"/>
    <xf borderId="0" fillId="0" fontId="9" numFmtId="0" xfId="0" applyFont="1"/>
    <xf borderId="0" fillId="0" fontId="10" numFmtId="0" xfId="0" applyAlignment="1" applyFont="1">
      <alignment horizontal="left"/>
    </xf>
    <xf borderId="0" fillId="0" fontId="11" numFmtId="0" xfId="0" applyAlignment="1" applyFont="1">
      <alignment horizontal="left"/>
    </xf>
    <xf borderId="1" fillId="5" fontId="12" numFmtId="0" xfId="0" applyAlignment="1" applyBorder="1" applyFont="1">
      <alignment horizontal="center" wrapText="1"/>
    </xf>
    <xf borderId="0" fillId="5" fontId="7" numFmtId="0" xfId="0" applyAlignment="1" applyBorder="1" applyFont="1">
      <alignment horizontal="center" vertical="center"/>
    </xf>
    <xf borderId="1" fillId="5" fontId="12" numFmtId="0" xfId="0" applyAlignment="1" applyBorder="1" applyFont="1">
      <alignment horizontal="center" wrapText="1"/>
    </xf>
    <xf borderId="13" fillId="0" fontId="0" numFmtId="0" xfId="0" applyBorder="1" applyFont="1"/>
    <xf borderId="5" fillId="5" fontId="12" numFmtId="0" xfId="0" applyAlignment="1" applyBorder="1" applyFont="1">
      <alignment horizontal="center" wrapText="1"/>
    </xf>
    <xf borderId="13" fillId="5" fontId="7" numFmtId="0" xfId="0" applyAlignment="1" applyBorder="1" applyFont="1">
      <alignment horizontal="center" vertical="center"/>
    </xf>
    <xf borderId="13" fillId="0" fontId="8" numFmtId="0" xfId="0" applyAlignment="1" applyBorder="1" applyFont="1">
      <alignment horizontal="center" vertical="center" wrapText="1"/>
    </xf>
    <xf borderId="22" fillId="5" fontId="12" numFmtId="0" xfId="0" applyAlignment="1" applyBorder="1" applyFont="1">
      <alignment horizontal="center" wrapText="1"/>
    </xf>
    <xf borderId="0" fillId="5" fontId="7" numFmtId="0" xfId="0" applyAlignment="1" applyFont="1">
      <alignment horizontal="center" vertical="center"/>
    </xf>
    <xf borderId="8" fillId="0" fontId="13" numFmtId="0" xfId="0" applyAlignment="1" applyBorder="1" applyFont="1">
      <alignment horizontal="center" wrapText="1"/>
    </xf>
    <xf borderId="8" fillId="0" fontId="13" numFmtId="0" xfId="0" applyAlignment="1" applyBorder="1" applyFont="1">
      <alignment horizontal="left" wrapText="1"/>
    </xf>
    <xf borderId="0" fillId="5" fontId="7" numFmtId="0" xfId="0" applyAlignment="1" applyBorder="1" applyFont="1">
      <alignment horizontal="center" vertical="center"/>
    </xf>
    <xf borderId="7" fillId="0" fontId="13" numFmtId="0" xfId="0" applyAlignment="1" applyBorder="1" applyFont="1">
      <alignment horizontal="center" wrapText="1"/>
    </xf>
    <xf borderId="7" fillId="0" fontId="14" numFmtId="0" xfId="0" applyAlignment="1" applyBorder="1" applyFont="1">
      <alignment horizontal="left" vertical="center" wrapText="1"/>
    </xf>
    <xf borderId="23" fillId="0" fontId="13" numFmtId="14" xfId="0" applyAlignment="1" applyBorder="1" applyFont="1" applyNumberFormat="1">
      <alignment horizontal="center" wrapText="1"/>
    </xf>
    <xf borderId="8" fillId="0" fontId="13" numFmtId="0" xfId="0" applyAlignment="1" applyBorder="1" applyFont="1">
      <alignment horizontal="center" wrapText="1"/>
    </xf>
    <xf borderId="24" fillId="0" fontId="14" numFmtId="0" xfId="0" applyAlignment="1" applyBorder="1" applyFont="1">
      <alignment horizontal="left" vertical="center" wrapText="1"/>
    </xf>
    <xf borderId="8" fillId="0" fontId="13" numFmtId="0" xfId="0" applyAlignment="1" applyBorder="1" applyFont="1">
      <alignment horizontal="left" wrapText="1"/>
    </xf>
    <xf borderId="0" fillId="0" fontId="14" numFmtId="0" xfId="0" applyAlignment="1" applyFont="1">
      <alignment horizontal="left" vertical="center" wrapText="1"/>
    </xf>
    <xf borderId="25" fillId="0" fontId="3" numFmtId="0" xfId="0" applyBorder="1" applyFont="1"/>
    <xf borderId="7" fillId="0" fontId="13" numFmtId="0" xfId="0" applyAlignment="1" applyBorder="1" applyFont="1">
      <alignment horizontal="center" wrapText="1"/>
    </xf>
    <xf borderId="23" fillId="0" fontId="13" numFmtId="0" xfId="0" applyAlignment="1" applyBorder="1" applyFont="1">
      <alignment horizontal="center" wrapText="1"/>
    </xf>
    <xf borderId="26" fillId="0" fontId="14" numFmtId="0" xfId="0" applyAlignment="1" applyBorder="1" applyFont="1">
      <alignment horizontal="left" vertical="center" wrapText="1"/>
    </xf>
    <xf borderId="27" fillId="0" fontId="14" numFmtId="0" xfId="0" applyAlignment="1" applyBorder="1" applyFont="1">
      <alignment horizontal="left" vertical="center" wrapText="1"/>
    </xf>
    <xf borderId="27" fillId="0" fontId="3" numFmtId="0" xfId="0" applyBorder="1" applyFont="1"/>
    <xf borderId="28" fillId="0" fontId="3" numFmtId="0" xfId="0" applyBorder="1" applyFont="1"/>
    <xf borderId="29" fillId="0" fontId="13" numFmtId="0" xfId="0" applyAlignment="1" applyBorder="1" applyFont="1">
      <alignment horizontal="center" wrapText="1"/>
    </xf>
    <xf borderId="29" fillId="0" fontId="13" numFmtId="0" xfId="0" applyAlignment="1" applyBorder="1" applyFont="1">
      <alignment horizontal="left" wrapText="1"/>
    </xf>
    <xf borderId="0" fillId="0" fontId="2" numFmtId="0" xfId="0" applyAlignment="1" applyFont="1">
      <alignment horizontal="left" vertical="center" wrapText="1"/>
    </xf>
    <xf borderId="30" fillId="0" fontId="3" numFmtId="0" xfId="0" applyBorder="1" applyFont="1"/>
    <xf borderId="31" fillId="0" fontId="3" numFmtId="0" xfId="0" applyBorder="1" applyFont="1"/>
    <xf borderId="20" fillId="0" fontId="13" numFmtId="0" xfId="0" applyAlignment="1" applyBorder="1" applyFont="1">
      <alignment horizontal="center" wrapText="1"/>
    </xf>
    <xf borderId="32" fillId="0" fontId="13" numFmtId="0" xfId="0" applyAlignment="1" applyBorder="1" applyFont="1">
      <alignment horizontal="center" wrapText="1"/>
    </xf>
  </cellXfs>
  <cellStyles count="1">
    <cellStyle xfId="0" name="Normal" builtinId="0"/>
  </cellStyles>
  <dxfs count="2">
    <dxf>
      <font>
        <color rgb="FF366092"/>
      </font>
      <fill>
        <patternFill patternType="none"/>
      </fill>
      <alignment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/>
      <fill>
        <patternFill patternType="none"/>
      </fill>
      <alignment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8" width="7.63"/>
    <col customWidth="1" min="9" max="9" width="18.38"/>
    <col customWidth="1" min="10" max="26" width="7.63"/>
  </cols>
  <sheetData>
    <row r="1">
      <c r="A1" s="2" t="s">
        <v>0</v>
      </c>
      <c r="B1" s="4"/>
      <c r="C1" s="4"/>
      <c r="D1" s="4"/>
      <c r="E1" s="4"/>
      <c r="F1" s="4"/>
      <c r="G1" s="5"/>
      <c r="H1" s="7" t="s">
        <v>2</v>
      </c>
      <c r="I1" s="8"/>
    </row>
    <row r="2">
      <c r="A2" s="10"/>
      <c r="B2" s="11"/>
      <c r="C2" s="11"/>
      <c r="D2" s="11"/>
      <c r="E2" s="11"/>
      <c r="F2" s="11"/>
      <c r="G2" s="12"/>
      <c r="H2" s="13"/>
      <c r="I2" s="15"/>
    </row>
    <row r="3">
      <c r="A3" s="17" t="s">
        <v>5</v>
      </c>
      <c r="B3" s="18"/>
      <c r="C3" s="18"/>
      <c r="D3" s="18"/>
      <c r="E3" s="18"/>
      <c r="F3" s="18"/>
      <c r="G3" s="19"/>
      <c r="H3" s="20" t="s">
        <v>45</v>
      </c>
      <c r="I3" s="15"/>
    </row>
    <row r="4" ht="15.75" customHeight="1">
      <c r="A4" s="22"/>
      <c r="B4" s="26"/>
      <c r="C4" s="26"/>
      <c r="D4" s="26"/>
      <c r="E4" s="26"/>
      <c r="F4" s="26"/>
      <c r="G4" s="28"/>
      <c r="H4" s="29"/>
      <c r="I4" s="30"/>
    </row>
    <row r="5">
      <c r="A5" s="1"/>
      <c r="B5" s="1"/>
      <c r="C5" s="1"/>
      <c r="D5" s="1"/>
      <c r="E5" s="1"/>
      <c r="F5" s="1"/>
      <c r="G5" s="1"/>
      <c r="H5" s="1"/>
      <c r="I5" s="31"/>
    </row>
    <row r="6">
      <c r="A6" s="1"/>
      <c r="B6" s="1"/>
      <c r="C6" s="1"/>
      <c r="D6" s="1"/>
      <c r="E6" s="1"/>
      <c r="F6" s="1"/>
      <c r="G6" s="1"/>
      <c r="H6" s="1"/>
      <c r="I6" s="31"/>
    </row>
    <row r="7">
      <c r="A7" s="1"/>
      <c r="B7" s="1"/>
      <c r="C7" s="1"/>
      <c r="D7" s="1"/>
      <c r="E7" s="1"/>
      <c r="F7" s="1"/>
      <c r="G7" s="1"/>
      <c r="H7" s="1"/>
      <c r="I7" s="31"/>
    </row>
    <row r="8" ht="15.75" customHeight="1">
      <c r="A8" s="32"/>
      <c r="B8" s="1"/>
      <c r="C8" s="1"/>
      <c r="D8" s="1"/>
      <c r="E8" s="1"/>
      <c r="F8" s="1"/>
      <c r="G8" s="1"/>
      <c r="H8" s="1"/>
      <c r="I8" s="31"/>
    </row>
    <row r="9" ht="15.75" customHeight="1">
      <c r="A9" s="32"/>
      <c r="B9" s="1"/>
      <c r="C9" s="1"/>
      <c r="D9" s="1"/>
      <c r="E9" s="1"/>
      <c r="F9" s="1"/>
      <c r="G9" s="1"/>
      <c r="H9" s="1"/>
      <c r="I9" s="31"/>
    </row>
    <row r="10" ht="15.75" customHeight="1">
      <c r="A10" s="33"/>
      <c r="B10" s="1"/>
      <c r="C10" s="1"/>
      <c r="D10" s="1"/>
      <c r="E10" s="1"/>
      <c r="F10" s="1"/>
      <c r="G10" s="1"/>
      <c r="H10" s="1"/>
      <c r="I10" s="31"/>
    </row>
    <row r="11" ht="15.75" customHeight="1">
      <c r="A11" s="34" t="s">
        <v>59</v>
      </c>
      <c r="B11" s="36" t="s">
        <v>61</v>
      </c>
      <c r="C11" s="4"/>
      <c r="D11" s="4"/>
      <c r="E11" s="4"/>
      <c r="F11" s="5"/>
      <c r="G11" s="38" t="s">
        <v>63</v>
      </c>
      <c r="H11" s="5"/>
      <c r="I11" s="41" t="s">
        <v>64</v>
      </c>
    </row>
    <row r="12" ht="15.75" customHeight="1">
      <c r="A12" s="43" t="s">
        <v>66</v>
      </c>
      <c r="B12" s="44" t="s">
        <v>70</v>
      </c>
      <c r="C12" s="11"/>
      <c r="D12" s="11"/>
      <c r="E12" s="11"/>
      <c r="F12" s="12"/>
      <c r="G12" s="46" t="s">
        <v>73</v>
      </c>
      <c r="H12" s="12"/>
      <c r="I12" s="48">
        <v>42676.0</v>
      </c>
    </row>
    <row r="13" ht="15.75" customHeight="1">
      <c r="A13" s="49"/>
      <c r="B13" s="51"/>
      <c r="C13" s="11"/>
      <c r="D13" s="11"/>
      <c r="E13" s="11"/>
      <c r="F13" s="12"/>
      <c r="G13" s="54"/>
      <c r="H13" s="12"/>
      <c r="I13" s="55"/>
    </row>
    <row r="14" ht="15.75" customHeight="1">
      <c r="A14" s="49"/>
      <c r="B14" s="51"/>
      <c r="C14" s="11"/>
      <c r="D14" s="11"/>
      <c r="E14" s="11"/>
      <c r="F14" s="12"/>
      <c r="G14" s="54"/>
      <c r="H14" s="12"/>
      <c r="I14" s="55"/>
    </row>
    <row r="15" ht="15.75" customHeight="1">
      <c r="A15" s="49"/>
      <c r="B15" s="51"/>
      <c r="C15" s="11"/>
      <c r="D15" s="11"/>
      <c r="E15" s="11"/>
      <c r="F15" s="12"/>
      <c r="G15" s="54"/>
      <c r="H15" s="12"/>
      <c r="I15" s="55"/>
    </row>
    <row r="16" ht="15.75" customHeight="1">
      <c r="A16" s="49"/>
      <c r="B16" s="51"/>
      <c r="C16" s="11"/>
      <c r="D16" s="11"/>
      <c r="E16" s="11"/>
      <c r="F16" s="12"/>
      <c r="G16" s="54"/>
      <c r="H16" s="12"/>
      <c r="I16" s="55"/>
    </row>
    <row r="17" ht="15.75" customHeight="1">
      <c r="A17" s="49"/>
      <c r="B17" s="51"/>
      <c r="C17" s="11"/>
      <c r="D17" s="11"/>
      <c r="E17" s="11"/>
      <c r="F17" s="12"/>
      <c r="G17" s="54"/>
      <c r="H17" s="12"/>
      <c r="I17" s="55"/>
    </row>
    <row r="18" ht="16.5" customHeight="1">
      <c r="A18" s="60"/>
      <c r="B18" s="61"/>
      <c r="C18" s="63"/>
      <c r="D18" s="63"/>
      <c r="E18" s="63"/>
      <c r="F18" s="64"/>
      <c r="G18" s="65"/>
      <c r="H18" s="64"/>
      <c r="I18" s="66"/>
    </row>
  </sheetData>
  <mergeCells count="23">
    <mergeCell ref="G17:H17"/>
    <mergeCell ref="G14:H14"/>
    <mergeCell ref="G15:H15"/>
    <mergeCell ref="G16:H16"/>
    <mergeCell ref="B11:F11"/>
    <mergeCell ref="B12:F12"/>
    <mergeCell ref="B14:F14"/>
    <mergeCell ref="B13:F13"/>
    <mergeCell ref="H3:I3"/>
    <mergeCell ref="A1:G1"/>
    <mergeCell ref="H1:I1"/>
    <mergeCell ref="A2:G2"/>
    <mergeCell ref="H2:I2"/>
    <mergeCell ref="A3:G4"/>
    <mergeCell ref="G11:H11"/>
    <mergeCell ref="G12:H12"/>
    <mergeCell ref="H4:I4"/>
    <mergeCell ref="B15:F15"/>
    <mergeCell ref="B16:F16"/>
    <mergeCell ref="B17:F17"/>
    <mergeCell ref="B18:F18"/>
    <mergeCell ref="G18:H18"/>
    <mergeCell ref="G13:H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5.13" defaultRowHeight="15.0"/>
  <cols>
    <col customWidth="1" hidden="1" min="1" max="1" width="8.0"/>
    <col customWidth="1" hidden="1" min="2" max="2" width="7.0"/>
    <col customWidth="1" min="3" max="3" width="2.38"/>
    <col customWidth="1" min="4" max="4" width="25.75"/>
    <col customWidth="1" min="5" max="44" width="4.13"/>
  </cols>
  <sheetData>
    <row r="1" ht="6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ht="6.0" customHeight="1">
      <c r="A2" s="1"/>
      <c r="B2" s="1"/>
      <c r="C2" s="1"/>
      <c r="D2" s="1"/>
      <c r="E2" s="1"/>
      <c r="F2" s="1"/>
      <c r="G2" s="1"/>
      <c r="H2" s="1"/>
      <c r="I2" s="3" t="str">
        <f t="shared" ref="I2:J2" si="1">IFERROR(VLOOKUP(G2,#REF!,5,0),"-")</f>
        <v>-</v>
      </c>
      <c r="J2" s="3" t="str">
        <f t="shared" si="1"/>
        <v>-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ht="21.0" customHeight="1">
      <c r="A3" s="1"/>
      <c r="B3" s="1"/>
      <c r="C3" s="1"/>
      <c r="D3" s="6" t="s">
        <v>1</v>
      </c>
      <c r="E3" s="9" t="s">
        <v>3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2"/>
    </row>
    <row r="4" ht="22.5" customHeight="1">
      <c r="A4" s="1"/>
      <c r="B4" s="1"/>
      <c r="C4" s="1"/>
      <c r="D4" s="14"/>
      <c r="E4" s="16" t="s">
        <v>4</v>
      </c>
      <c r="F4" s="16" t="s">
        <v>6</v>
      </c>
      <c r="G4" s="16" t="s">
        <v>7</v>
      </c>
      <c r="H4" s="16" t="s">
        <v>8</v>
      </c>
      <c r="I4" s="16" t="s">
        <v>9</v>
      </c>
      <c r="J4" s="16" t="s">
        <v>10</v>
      </c>
      <c r="K4" s="16" t="s">
        <v>11</v>
      </c>
      <c r="L4" s="16" t="s">
        <v>12</v>
      </c>
      <c r="M4" s="16" t="s">
        <v>13</v>
      </c>
      <c r="N4" s="16" t="s">
        <v>14</v>
      </c>
      <c r="O4" s="16" t="s">
        <v>15</v>
      </c>
      <c r="P4" s="16" t="s">
        <v>16</v>
      </c>
      <c r="Q4" s="16" t="s">
        <v>17</v>
      </c>
      <c r="R4" s="16" t="s">
        <v>18</v>
      </c>
      <c r="S4" s="16" t="s">
        <v>19</v>
      </c>
      <c r="T4" s="16" t="s">
        <v>20</v>
      </c>
      <c r="U4" s="16" t="s">
        <v>21</v>
      </c>
      <c r="V4" s="16" t="s">
        <v>22</v>
      </c>
      <c r="W4" s="16" t="s">
        <v>23</v>
      </c>
      <c r="X4" s="16" t="s">
        <v>24</v>
      </c>
      <c r="Y4" s="16" t="s">
        <v>25</v>
      </c>
      <c r="Z4" s="16" t="s">
        <v>26</v>
      </c>
      <c r="AA4" s="16" t="s">
        <v>27</v>
      </c>
      <c r="AB4" s="16" t="s">
        <v>28</v>
      </c>
      <c r="AC4" s="16" t="s">
        <v>29</v>
      </c>
      <c r="AD4" s="16" t="s">
        <v>30</v>
      </c>
      <c r="AE4" s="16" t="s">
        <v>31</v>
      </c>
      <c r="AF4" s="16" t="s">
        <v>32</v>
      </c>
      <c r="AG4" s="16" t="s">
        <v>33</v>
      </c>
      <c r="AH4" s="16" t="s">
        <v>34</v>
      </c>
      <c r="AI4" s="16" t="s">
        <v>35</v>
      </c>
      <c r="AJ4" s="16" t="s">
        <v>36</v>
      </c>
      <c r="AK4" s="16" t="s">
        <v>37</v>
      </c>
      <c r="AL4" s="16" t="s">
        <v>38</v>
      </c>
      <c r="AM4" s="16" t="s">
        <v>39</v>
      </c>
      <c r="AN4" s="16" t="s">
        <v>40</v>
      </c>
      <c r="AO4" s="16" t="s">
        <v>41</v>
      </c>
      <c r="AP4" s="16" t="s">
        <v>42</v>
      </c>
      <c r="AQ4" s="16" t="s">
        <v>43</v>
      </c>
      <c r="AR4" s="16" t="s">
        <v>44</v>
      </c>
    </row>
    <row r="5" ht="18.75" customHeight="1">
      <c r="A5" s="1">
        <v>4.0</v>
      </c>
      <c r="B5" s="21" t="str">
        <f t="shared" ref="B5:B18" si="2">IF(IFERROR(VLOOKUP(#REF!,#REF!,A5,0),"")&lt;&gt;"",IFERROR(VLOOKUP(#REF!,#REF!,A5,0),""),"")</f>
        <v/>
      </c>
      <c r="C5" s="23"/>
      <c r="D5" s="24" t="s">
        <v>46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</row>
    <row r="6" ht="18.75" customHeight="1">
      <c r="A6" s="1">
        <v>5.0</v>
      </c>
      <c r="B6" s="21" t="str">
        <f t="shared" si="2"/>
        <v/>
      </c>
      <c r="C6" s="1"/>
      <c r="D6" s="24" t="s">
        <v>47</v>
      </c>
      <c r="E6" s="25"/>
      <c r="F6" s="27" t="s">
        <v>48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</row>
    <row r="7" ht="18.75" customHeight="1">
      <c r="A7" s="1">
        <v>6.0</v>
      </c>
      <c r="B7" s="21" t="str">
        <f t="shared" si="2"/>
        <v/>
      </c>
      <c r="C7" s="1"/>
      <c r="D7" s="24" t="s">
        <v>49</v>
      </c>
      <c r="E7" s="25"/>
      <c r="F7" s="27" t="s">
        <v>48</v>
      </c>
      <c r="G7" s="25"/>
      <c r="H7" s="25"/>
      <c r="I7" s="25"/>
      <c r="J7" s="25"/>
      <c r="K7" s="25"/>
      <c r="L7" s="25"/>
      <c r="M7" s="25"/>
      <c r="N7" s="25"/>
      <c r="O7" s="27" t="s">
        <v>48</v>
      </c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</row>
    <row r="8" ht="18.75" customHeight="1">
      <c r="A8" s="1">
        <v>7.0</v>
      </c>
      <c r="B8" s="21" t="str">
        <f t="shared" si="2"/>
        <v/>
      </c>
      <c r="C8" s="1"/>
      <c r="D8" s="24" t="s">
        <v>50</v>
      </c>
      <c r="E8" s="25"/>
      <c r="F8" s="25"/>
      <c r="G8" s="27" t="s">
        <v>48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</row>
    <row r="9" ht="18.75" customHeight="1">
      <c r="A9" s="1">
        <v>8.0</v>
      </c>
      <c r="B9" s="21" t="str">
        <f t="shared" si="2"/>
        <v/>
      </c>
      <c r="C9" s="1"/>
      <c r="D9" s="24" t="s">
        <v>51</v>
      </c>
      <c r="E9" s="25"/>
      <c r="F9" s="25"/>
      <c r="G9" s="27" t="s">
        <v>48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</row>
    <row r="10" ht="18.75" customHeight="1">
      <c r="A10" s="1">
        <v>9.0</v>
      </c>
      <c r="B10" s="21" t="str">
        <f t="shared" si="2"/>
        <v/>
      </c>
      <c r="C10" s="1"/>
      <c r="D10" s="24" t="s">
        <v>52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7" t="s">
        <v>48</v>
      </c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</row>
    <row r="11" ht="18.75" customHeight="1">
      <c r="A11" s="1">
        <v>10.0</v>
      </c>
      <c r="B11" s="21" t="str">
        <f t="shared" si="2"/>
        <v/>
      </c>
      <c r="C11" s="1"/>
      <c r="D11" s="24" t="s">
        <v>53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</row>
    <row r="12" ht="18.75" customHeight="1">
      <c r="A12" s="1">
        <v>11.0</v>
      </c>
      <c r="B12" s="21" t="str">
        <f t="shared" si="2"/>
        <v/>
      </c>
      <c r="C12" s="1"/>
      <c r="D12" s="24" t="s">
        <v>54</v>
      </c>
      <c r="E12" s="25"/>
      <c r="F12" s="25"/>
      <c r="G12" s="25"/>
      <c r="H12" s="25"/>
      <c r="I12" s="25"/>
      <c r="J12" s="25"/>
      <c r="K12" s="27" t="s">
        <v>48</v>
      </c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</row>
    <row r="13" ht="18.75" customHeight="1">
      <c r="A13" s="1">
        <v>12.0</v>
      </c>
      <c r="B13" s="21" t="str">
        <f t="shared" si="2"/>
        <v/>
      </c>
      <c r="C13" s="1"/>
      <c r="D13" s="24" t="s">
        <v>55</v>
      </c>
      <c r="E13" s="25"/>
      <c r="F13" s="25"/>
      <c r="G13" s="25"/>
      <c r="H13" s="25"/>
      <c r="I13" s="25"/>
      <c r="J13" s="25"/>
      <c r="K13" s="27" t="s">
        <v>48</v>
      </c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</row>
    <row r="14" ht="18.75" customHeight="1">
      <c r="A14" s="1">
        <v>13.0</v>
      </c>
      <c r="B14" s="21" t="str">
        <f t="shared" si="2"/>
        <v/>
      </c>
      <c r="C14" s="1"/>
      <c r="D14" s="24" t="s">
        <v>56</v>
      </c>
      <c r="E14" s="25"/>
      <c r="F14" s="25"/>
      <c r="G14" s="25"/>
      <c r="H14" s="25"/>
      <c r="I14" s="25"/>
      <c r="J14" s="25"/>
      <c r="K14" s="27" t="s">
        <v>48</v>
      </c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</row>
    <row r="15" ht="18.75" customHeight="1">
      <c r="A15" s="1">
        <v>14.0</v>
      </c>
      <c r="B15" s="21" t="str">
        <f t="shared" si="2"/>
        <v/>
      </c>
      <c r="C15" s="1"/>
      <c r="D15" s="24" t="s">
        <v>57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</row>
    <row r="16" ht="18.75" customHeight="1">
      <c r="A16" s="1">
        <v>15.0</v>
      </c>
      <c r="B16" s="21" t="str">
        <f t="shared" si="2"/>
        <v/>
      </c>
      <c r="C16" s="1"/>
      <c r="D16" s="24" t="s">
        <v>58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</row>
    <row r="17" ht="18.75" customHeight="1">
      <c r="A17" s="1">
        <v>16.0</v>
      </c>
      <c r="B17" s="21" t="str">
        <f t="shared" si="2"/>
        <v/>
      </c>
      <c r="C17" s="1"/>
      <c r="D17" s="24" t="s">
        <v>60</v>
      </c>
      <c r="E17" s="25"/>
      <c r="F17" s="25"/>
      <c r="G17" s="25"/>
      <c r="H17" s="25"/>
      <c r="I17" s="25"/>
      <c r="J17" s="25"/>
      <c r="K17" s="27" t="s">
        <v>48</v>
      </c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</row>
    <row r="18" ht="18.75" customHeight="1">
      <c r="A18" s="1">
        <v>17.0</v>
      </c>
      <c r="B18" s="35" t="str">
        <f t="shared" si="2"/>
        <v/>
      </c>
      <c r="C18" s="1"/>
      <c r="D18" s="24" t="s">
        <v>62</v>
      </c>
      <c r="E18" s="25"/>
      <c r="F18" s="25"/>
      <c r="G18" s="27" t="s">
        <v>48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</row>
    <row r="19" ht="18.75" customHeight="1">
      <c r="A19" s="37"/>
      <c r="B19" s="39"/>
      <c r="C19" s="37"/>
      <c r="D19" s="40" t="s">
        <v>65</v>
      </c>
      <c r="E19" s="25"/>
      <c r="F19" s="25"/>
      <c r="G19" s="27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</row>
    <row r="20" ht="18.75" customHeight="1">
      <c r="A20" s="1"/>
      <c r="B20" s="42"/>
      <c r="C20" s="1"/>
      <c r="D20" s="40" t="s">
        <v>67</v>
      </c>
      <c r="E20" s="25"/>
      <c r="F20" s="25"/>
      <c r="G20" s="27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</row>
    <row r="21" ht="18.75" customHeight="1">
      <c r="A21" s="1"/>
      <c r="B21" s="42"/>
      <c r="C21" s="1"/>
      <c r="D21" s="40" t="s">
        <v>68</v>
      </c>
      <c r="E21" s="25"/>
      <c r="F21" s="25"/>
      <c r="G21" s="27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</row>
    <row r="22" ht="18.75" customHeight="1">
      <c r="A22" s="1"/>
      <c r="B22" s="42"/>
      <c r="C22" s="1"/>
      <c r="D22" s="40" t="s">
        <v>69</v>
      </c>
      <c r="E22" s="25"/>
      <c r="F22" s="25"/>
      <c r="G22" s="27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</row>
    <row r="23" ht="18.75" customHeight="1">
      <c r="A23" s="1"/>
      <c r="B23" s="42"/>
      <c r="C23" s="1"/>
      <c r="D23" s="40" t="s">
        <v>71</v>
      </c>
      <c r="E23" s="25"/>
      <c r="F23" s="25"/>
      <c r="G23" s="27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7" t="s">
        <v>48</v>
      </c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</row>
    <row r="24" ht="18.75" customHeight="1">
      <c r="A24" s="1"/>
      <c r="B24" s="42"/>
      <c r="C24" s="1"/>
      <c r="D24" s="40" t="s">
        <v>72</v>
      </c>
      <c r="E24" s="25"/>
      <c r="F24" s="25"/>
      <c r="G24" s="27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</row>
    <row r="25" ht="18.75" customHeight="1">
      <c r="A25" s="1"/>
      <c r="B25" s="45"/>
      <c r="C25" s="1"/>
      <c r="D25" s="40" t="s">
        <v>74</v>
      </c>
      <c r="E25" s="47"/>
      <c r="F25" s="11"/>
      <c r="G25" s="11"/>
      <c r="H25" s="12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</row>
    <row r="26" ht="18.75" customHeight="1">
      <c r="A26" s="1"/>
      <c r="B26" s="21"/>
      <c r="C26" s="1"/>
      <c r="D26" s="40" t="s">
        <v>75</v>
      </c>
      <c r="E26" s="47"/>
      <c r="F26" s="11"/>
      <c r="G26" s="11"/>
      <c r="H26" s="12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</row>
    <row r="27" ht="18.75" customHeight="1">
      <c r="A27" s="1"/>
      <c r="B27" s="21"/>
      <c r="C27" s="1"/>
      <c r="D27" s="40" t="s">
        <v>76</v>
      </c>
      <c r="E27" s="47"/>
      <c r="F27" s="11"/>
      <c r="G27" s="11"/>
      <c r="H27" s="12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</row>
    <row r="28" ht="18.75" customHeight="1">
      <c r="A28" s="1"/>
      <c r="B28" s="21"/>
      <c r="C28" s="1"/>
      <c r="D28" s="50"/>
      <c r="E28" s="52"/>
      <c r="H28" s="5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ht="18.75" customHeight="1">
      <c r="A29" s="1"/>
      <c r="B29" s="21"/>
      <c r="C29" s="1"/>
      <c r="D29" s="50" t="str">
        <f t="shared" ref="D29:D34" si="3">IF(B29&lt;&gt;"",IFERROR(VLOOKUP(B29,#REF!,2,0),""),"")</f>
        <v/>
      </c>
      <c r="E29" s="52" t="str">
        <f t="shared" ref="E29:E34" si="4">IF($B29&lt;&gt;"",IFERROR(VLOOKUP(D29,#REF!,2,0),"-"),"")</f>
        <v/>
      </c>
      <c r="H29" s="5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ht="18.75" customHeight="1">
      <c r="A30" s="1"/>
      <c r="B30" s="21"/>
      <c r="C30" s="1"/>
      <c r="D30" s="50" t="str">
        <f t="shared" si="3"/>
        <v/>
      </c>
      <c r="E30" s="52" t="str">
        <f t="shared" si="4"/>
        <v/>
      </c>
      <c r="H30" s="5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ht="18.75" customHeight="1">
      <c r="A31" s="1"/>
      <c r="B31" s="21"/>
      <c r="C31" s="1"/>
      <c r="D31" s="50" t="str">
        <f t="shared" si="3"/>
        <v/>
      </c>
      <c r="E31" s="52" t="str">
        <f t="shared" si="4"/>
        <v/>
      </c>
      <c r="H31" s="5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ht="18.75" customHeight="1">
      <c r="A32" s="1"/>
      <c r="B32" s="21"/>
      <c r="C32" s="1"/>
      <c r="D32" s="50" t="str">
        <f t="shared" si="3"/>
        <v/>
      </c>
      <c r="E32" s="52" t="str">
        <f t="shared" si="4"/>
        <v/>
      </c>
      <c r="H32" s="5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ht="18.75" customHeight="1">
      <c r="A33" s="1"/>
      <c r="B33" s="21"/>
      <c r="C33" s="1"/>
      <c r="D33" s="50" t="str">
        <f t="shared" si="3"/>
        <v/>
      </c>
      <c r="E33" s="52" t="str">
        <f t="shared" si="4"/>
        <v/>
      </c>
      <c r="H33" s="5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ht="18.75" customHeight="1">
      <c r="A34" s="1"/>
      <c r="B34" s="21"/>
      <c r="C34" s="1"/>
      <c r="D34" s="56" t="str">
        <f t="shared" si="3"/>
        <v/>
      </c>
      <c r="E34" s="57" t="str">
        <f t="shared" si="4"/>
        <v/>
      </c>
      <c r="F34" s="58"/>
      <c r="G34" s="58"/>
      <c r="H34" s="5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ht="18.75" customHeight="1">
      <c r="A35" s="1"/>
      <c r="B35" s="21"/>
      <c r="C35" s="1"/>
      <c r="D35" s="3"/>
      <c r="E35" s="3"/>
      <c r="F35" s="3"/>
      <c r="G35" s="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ht="18.75" customHeight="1">
      <c r="A36" s="1"/>
      <c r="B36" s="21"/>
      <c r="C36" s="1"/>
      <c r="D36" s="3"/>
      <c r="E36" s="3"/>
      <c r="F36" s="3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ht="18.75" customHeight="1">
      <c r="A37" s="1"/>
      <c r="B37" s="21"/>
      <c r="C37" s="1"/>
      <c r="D37" s="3"/>
      <c r="E37" s="3"/>
      <c r="F37" s="3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ht="18.75" customHeight="1">
      <c r="A38" s="1"/>
      <c r="B38" s="21"/>
      <c r="C38" s="1"/>
      <c r="D38" s="3"/>
      <c r="E38" s="3"/>
      <c r="F38" s="3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ht="18.75" customHeight="1">
      <c r="A39" s="1"/>
      <c r="B39" s="21"/>
      <c r="C39" s="1"/>
      <c r="D39" s="62"/>
      <c r="E39" s="3"/>
      <c r="F39" s="3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ht="18.75" customHeight="1">
      <c r="A40" s="1"/>
      <c r="B40" s="21"/>
      <c r="C40" s="1"/>
      <c r="D40" s="62"/>
      <c r="E40" s="3"/>
      <c r="F40" s="3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ht="18.75" customHeight="1">
      <c r="A41" s="1"/>
      <c r="B41" s="21"/>
      <c r="C41" s="1"/>
      <c r="D41" s="62"/>
      <c r="E41" s="3"/>
      <c r="F41" s="3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ht="18.75" customHeight="1">
      <c r="A42" s="1"/>
      <c r="B42" s="21"/>
      <c r="C42" s="1"/>
      <c r="D42" s="62"/>
      <c r="E42" s="3"/>
      <c r="F42" s="3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ht="18.75" customHeight="1">
      <c r="A43" s="1"/>
      <c r="B43" s="21"/>
      <c r="C43" s="1"/>
      <c r="D43" s="62"/>
      <c r="E43" s="3"/>
      <c r="F43" s="3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ht="18.75" customHeight="1">
      <c r="A44" s="1"/>
      <c r="B44" s="21"/>
      <c r="C44" s="1"/>
      <c r="D44" s="62"/>
      <c r="E44" s="3"/>
      <c r="F44" s="3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ht="18.75" customHeight="1">
      <c r="A45" s="1"/>
      <c r="B45" s="21"/>
      <c r="C45" s="1"/>
      <c r="D45" s="62"/>
      <c r="E45" s="3"/>
      <c r="F45" s="3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ht="18.75" customHeight="1">
      <c r="A46" s="1"/>
      <c r="B46" s="21"/>
      <c r="C46" s="1"/>
      <c r="D46" s="62"/>
      <c r="E46" s="3"/>
      <c r="F46" s="3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ht="18.75" customHeight="1">
      <c r="A47" s="1"/>
      <c r="B47" s="21"/>
      <c r="C47" s="1"/>
      <c r="D47" s="62"/>
      <c r="E47" s="3"/>
      <c r="F47" s="3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ht="18.75" customHeight="1">
      <c r="A48" s="1"/>
      <c r="B48" s="21"/>
      <c r="C48" s="1"/>
      <c r="D48" s="62"/>
      <c r="E48" s="3"/>
      <c r="F48" s="3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ht="18.75" customHeight="1">
      <c r="A49" s="1"/>
      <c r="B49" s="21"/>
      <c r="C49" s="1"/>
      <c r="D49" s="62"/>
      <c r="E49" s="3"/>
      <c r="F49" s="3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ht="18.75" customHeight="1">
      <c r="A50" s="1"/>
      <c r="B50" s="21"/>
      <c r="C50" s="1"/>
      <c r="D50" s="62"/>
      <c r="E50" s="3"/>
      <c r="F50" s="3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ht="18.75" customHeight="1">
      <c r="A51" s="1"/>
      <c r="B51" s="21"/>
      <c r="C51" s="1"/>
      <c r="D51" s="62"/>
      <c r="E51" s="3"/>
      <c r="F51" s="3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ht="18.75" customHeight="1">
      <c r="A52" s="1"/>
      <c r="B52" s="21"/>
      <c r="C52" s="1"/>
      <c r="D52" s="62"/>
      <c r="E52" s="3"/>
      <c r="F52" s="3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ht="18.75" customHeight="1">
      <c r="A53" s="1"/>
      <c r="B53" s="21"/>
      <c r="C53" s="1"/>
      <c r="D53" s="62"/>
      <c r="E53" s="3"/>
      <c r="F53" s="3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ht="18.75" customHeight="1">
      <c r="A54" s="1"/>
      <c r="B54" s="21"/>
      <c r="C54" s="1"/>
      <c r="D54" s="62"/>
      <c r="E54" s="3"/>
      <c r="F54" s="3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ht="15.75" customHeight="1">
      <c r="A55" s="1"/>
      <c r="B55" s="21"/>
      <c r="C55" s="1"/>
      <c r="D55" s="62"/>
      <c r="E55" s="3"/>
      <c r="F55" s="3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ht="15.75" customHeight="1">
      <c r="A56" s="1"/>
      <c r="B56" s="21"/>
      <c r="C56" s="1"/>
      <c r="D56" s="62"/>
      <c r="E56" s="3"/>
      <c r="F56" s="3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ht="15.75" customHeight="1">
      <c r="A57" s="1"/>
      <c r="B57" s="21"/>
      <c r="C57" s="1"/>
      <c r="D57" s="62"/>
      <c r="E57" s="3"/>
      <c r="F57" s="3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ht="15.75" customHeight="1">
      <c r="A58" s="1"/>
      <c r="B58" s="21"/>
      <c r="C58" s="1"/>
      <c r="D58" s="62"/>
      <c r="E58" s="3"/>
      <c r="F58" s="3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ht="15.75" customHeight="1">
      <c r="A59" s="1"/>
      <c r="B59" s="21"/>
      <c r="C59" s="1"/>
      <c r="D59" s="62"/>
      <c r="E59" s="3"/>
      <c r="F59" s="3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ht="15.75" customHeight="1">
      <c r="A60" s="1"/>
      <c r="B60" s="21"/>
      <c r="C60" s="1"/>
      <c r="D60" s="62"/>
      <c r="E60" s="3"/>
      <c r="F60" s="3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ht="15.75" customHeight="1">
      <c r="A61" s="1"/>
      <c r="B61" s="21"/>
      <c r="C61" s="1"/>
      <c r="D61" s="62"/>
      <c r="E61" s="3"/>
      <c r="F61" s="3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ht="15.75" customHeight="1">
      <c r="A62" s="1"/>
      <c r="B62" s="21"/>
      <c r="C62" s="1"/>
      <c r="D62" s="62"/>
      <c r="E62" s="3"/>
      <c r="F62" s="3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ht="15.75" customHeight="1">
      <c r="A63" s="1"/>
      <c r="B63" s="21"/>
      <c r="C63" s="1"/>
      <c r="D63" s="62"/>
      <c r="E63" s="3"/>
      <c r="F63" s="3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ht="15.75" customHeight="1">
      <c r="A64" s="1"/>
      <c r="B64" s="21"/>
      <c r="C64" s="1"/>
      <c r="D64" s="62"/>
      <c r="E64" s="3"/>
      <c r="F64" s="3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ht="15.75" customHeight="1">
      <c r="A65" s="1"/>
      <c r="B65" s="21"/>
      <c r="C65" s="1"/>
      <c r="D65" s="62"/>
      <c r="E65" s="3"/>
      <c r="F65" s="3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ht="15.75" customHeight="1">
      <c r="A66" s="1"/>
      <c r="B66" s="21"/>
      <c r="C66" s="1"/>
      <c r="D66" s="62"/>
      <c r="E66" s="3"/>
      <c r="F66" s="3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ht="15.75" customHeight="1">
      <c r="A67" s="1"/>
      <c r="B67" s="21"/>
      <c r="C67" s="1"/>
      <c r="D67" s="62"/>
      <c r="E67" s="3"/>
      <c r="F67" s="3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ht="15.75" customHeight="1">
      <c r="A68" s="1"/>
      <c r="B68" s="21"/>
      <c r="C68" s="1"/>
      <c r="D68" s="62"/>
      <c r="E68" s="3"/>
      <c r="F68" s="3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ht="15.75" customHeight="1">
      <c r="A69" s="1"/>
      <c r="B69" s="21"/>
      <c r="C69" s="1"/>
      <c r="D69" s="62"/>
      <c r="E69" s="3"/>
      <c r="F69" s="3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ht="15.75" customHeight="1">
      <c r="A70" s="1"/>
      <c r="B70" s="21"/>
      <c r="C70" s="1"/>
      <c r="D70" s="62"/>
      <c r="E70" s="3"/>
      <c r="F70" s="3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ht="15.75" customHeight="1">
      <c r="A71" s="1"/>
      <c r="B71" s="21"/>
      <c r="C71" s="1"/>
      <c r="D71" s="62"/>
      <c r="E71" s="3"/>
      <c r="F71" s="3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ht="15.75" customHeight="1">
      <c r="A72" s="1"/>
      <c r="B72" s="21"/>
      <c r="C72" s="1"/>
      <c r="D72" s="62"/>
      <c r="E72" s="3"/>
      <c r="F72" s="3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ht="15.75" customHeight="1">
      <c r="A73" s="1"/>
      <c r="B73" s="21"/>
      <c r="C73" s="1"/>
      <c r="D73" s="62"/>
      <c r="E73" s="3"/>
      <c r="F73" s="3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ht="15.75" customHeight="1">
      <c r="A74" s="1"/>
      <c r="B74" s="21"/>
      <c r="C74" s="1"/>
      <c r="D74" s="62"/>
      <c r="E74" s="3"/>
      <c r="F74" s="3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ht="15.75" customHeight="1">
      <c r="A75" s="1"/>
      <c r="B75" s="21"/>
      <c r="C75" s="1"/>
      <c r="D75" s="62"/>
      <c r="E75" s="3"/>
      <c r="F75" s="3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ht="15.75" customHeight="1">
      <c r="A76" s="1"/>
      <c r="B76" s="21"/>
      <c r="C76" s="1"/>
      <c r="D76" s="62"/>
      <c r="E76" s="3"/>
      <c r="F76" s="3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ht="15.75" customHeight="1">
      <c r="A77" s="1"/>
      <c r="B77" s="21"/>
      <c r="C77" s="1"/>
      <c r="D77" s="62"/>
      <c r="E77" s="3"/>
      <c r="F77" s="3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ht="15.75" customHeight="1">
      <c r="A78" s="1"/>
      <c r="B78" s="21"/>
      <c r="C78" s="1"/>
      <c r="D78" s="62"/>
      <c r="E78" s="3"/>
      <c r="F78" s="3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ht="15.75" customHeight="1">
      <c r="A79" s="1"/>
      <c r="B79" s="21"/>
      <c r="C79" s="1"/>
      <c r="D79" s="62"/>
      <c r="E79" s="3"/>
      <c r="F79" s="3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ht="15.75" customHeight="1">
      <c r="A80" s="1"/>
      <c r="B80" s="21"/>
      <c r="C80" s="1"/>
      <c r="D80" s="62"/>
      <c r="E80" s="3"/>
      <c r="F80" s="3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ht="15.75" customHeight="1">
      <c r="A81" s="1"/>
      <c r="B81" s="21"/>
      <c r="C81" s="1"/>
      <c r="D81" s="62"/>
      <c r="E81" s="3"/>
      <c r="F81" s="3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ht="15.75" customHeight="1">
      <c r="A82" s="1"/>
      <c r="B82" s="21"/>
      <c r="C82" s="1"/>
      <c r="D82" s="62"/>
      <c r="E82" s="3"/>
      <c r="F82" s="3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ht="15.75" customHeight="1">
      <c r="A83" s="1"/>
      <c r="B83" s="21"/>
      <c r="C83" s="1"/>
      <c r="D83" s="62"/>
      <c r="E83" s="3"/>
      <c r="F83" s="3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ht="15.75" customHeight="1">
      <c r="A84" s="1"/>
      <c r="B84" s="21"/>
      <c r="C84" s="1"/>
      <c r="D84" s="62"/>
      <c r="E84" s="3"/>
      <c r="F84" s="3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ht="15.75" customHeight="1">
      <c r="A85" s="1"/>
      <c r="B85" s="21"/>
      <c r="C85" s="1"/>
      <c r="D85" s="62"/>
      <c r="E85" s="3"/>
      <c r="F85" s="3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ht="15.75" customHeight="1">
      <c r="A86" s="1"/>
      <c r="B86" s="21"/>
      <c r="C86" s="1"/>
      <c r="D86" s="62"/>
      <c r="E86" s="3"/>
      <c r="F86" s="3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ht="15.75" customHeight="1">
      <c r="A87" s="1"/>
      <c r="B87" s="21"/>
      <c r="C87" s="1"/>
      <c r="D87" s="62"/>
      <c r="E87" s="3"/>
      <c r="F87" s="3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ht="15.75" customHeight="1">
      <c r="A88" s="1"/>
      <c r="B88" s="21"/>
      <c r="C88" s="1"/>
      <c r="D88" s="62"/>
      <c r="E88" s="3"/>
      <c r="F88" s="3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ht="15.75" customHeight="1">
      <c r="A89" s="1"/>
      <c r="B89" s="21"/>
      <c r="C89" s="1"/>
      <c r="D89" s="62"/>
      <c r="E89" s="3"/>
      <c r="F89" s="3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ht="15.75" customHeight="1">
      <c r="A90" s="1"/>
      <c r="B90" s="21"/>
      <c r="C90" s="1"/>
      <c r="D90" s="62"/>
      <c r="E90" s="3"/>
      <c r="F90" s="3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ht="15.75" customHeight="1">
      <c r="A91" s="1"/>
      <c r="B91" s="21"/>
      <c r="C91" s="1"/>
      <c r="D91" s="62"/>
      <c r="E91" s="3"/>
      <c r="F91" s="3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ht="15.75" customHeight="1">
      <c r="A92" s="1"/>
      <c r="B92" s="21"/>
      <c r="C92" s="1"/>
      <c r="D92" s="62"/>
      <c r="E92" s="3"/>
      <c r="F92" s="3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ht="15.75" customHeight="1">
      <c r="A93" s="1"/>
      <c r="B93" s="21"/>
      <c r="C93" s="1"/>
      <c r="D93" s="62"/>
      <c r="E93" s="3"/>
      <c r="F93" s="3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ht="15.75" customHeight="1">
      <c r="A94" s="1"/>
      <c r="B94" s="21"/>
      <c r="C94" s="1"/>
      <c r="D94" s="62"/>
      <c r="E94" s="3"/>
      <c r="F94" s="3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ht="15.75" customHeight="1">
      <c r="A95" s="1"/>
      <c r="B95" s="21"/>
      <c r="C95" s="1"/>
      <c r="D95" s="62"/>
      <c r="E95" s="3"/>
      <c r="F95" s="3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ht="15.75" customHeight="1">
      <c r="A96" s="1"/>
      <c r="B96" s="21"/>
      <c r="C96" s="1"/>
      <c r="D96" s="62"/>
      <c r="E96" s="3"/>
      <c r="F96" s="3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ht="15.75" customHeight="1">
      <c r="A97" s="1"/>
      <c r="B97" s="21"/>
      <c r="C97" s="1"/>
      <c r="D97" s="62"/>
      <c r="E97" s="3"/>
      <c r="F97" s="3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ht="15.75" customHeight="1">
      <c r="A98" s="1"/>
      <c r="B98" s="21"/>
      <c r="C98" s="1"/>
      <c r="D98" s="62"/>
      <c r="E98" s="3"/>
      <c r="F98" s="3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ht="15.75" customHeight="1">
      <c r="A99" s="1"/>
      <c r="B99" s="21"/>
      <c r="C99" s="1"/>
      <c r="D99" s="62"/>
      <c r="E99" s="3"/>
      <c r="F99" s="3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ht="15.75" customHeight="1">
      <c r="A100" s="1"/>
      <c r="B100" s="21"/>
      <c r="C100" s="1"/>
      <c r="D100" s="62"/>
      <c r="E100" s="3"/>
      <c r="F100" s="3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ht="15.75" customHeight="1">
      <c r="A101" s="1"/>
      <c r="B101" s="21"/>
      <c r="C101" s="1"/>
      <c r="D101" s="62"/>
      <c r="E101" s="3"/>
      <c r="F101" s="3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ht="15.75" customHeight="1">
      <c r="A102" s="1"/>
      <c r="B102" s="21"/>
      <c r="C102" s="1"/>
      <c r="D102" s="62"/>
      <c r="E102" s="3"/>
      <c r="F102" s="3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ht="15.75" customHeight="1">
      <c r="A103" s="1"/>
      <c r="B103" s="21"/>
      <c r="C103" s="1"/>
      <c r="D103" s="62"/>
      <c r="E103" s="3"/>
      <c r="F103" s="3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ht="15.75" customHeight="1">
      <c r="A104" s="1"/>
      <c r="B104" s="21"/>
      <c r="C104" s="1"/>
      <c r="D104" s="62"/>
      <c r="E104" s="3"/>
      <c r="F104" s="3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ht="15.75" customHeight="1">
      <c r="A105" s="1"/>
      <c r="B105" s="21"/>
      <c r="C105" s="1"/>
      <c r="D105" s="62"/>
      <c r="E105" s="3"/>
      <c r="F105" s="3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ht="15.75" customHeight="1">
      <c r="A106" s="1"/>
      <c r="B106" s="21"/>
      <c r="C106" s="1"/>
      <c r="D106" s="62"/>
      <c r="E106" s="3"/>
      <c r="F106" s="3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ht="15.75" customHeight="1">
      <c r="A107" s="1"/>
      <c r="B107" s="21"/>
      <c r="C107" s="1"/>
      <c r="D107" s="62"/>
      <c r="E107" s="3"/>
      <c r="F107" s="3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ht="15.75" customHeight="1">
      <c r="A108" s="1"/>
      <c r="B108" s="21"/>
      <c r="C108" s="1"/>
      <c r="D108" s="62"/>
      <c r="E108" s="3"/>
      <c r="F108" s="3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ht="15.75" customHeight="1">
      <c r="A109" s="1"/>
      <c r="B109" s="21"/>
      <c r="C109" s="1"/>
      <c r="D109" s="62"/>
      <c r="E109" s="3"/>
      <c r="F109" s="3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ht="15.75" customHeight="1">
      <c r="A110" s="1"/>
      <c r="B110" s="21"/>
      <c r="C110" s="1"/>
      <c r="D110" s="62"/>
      <c r="E110" s="3"/>
      <c r="F110" s="3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ht="15.75" customHeight="1">
      <c r="A111" s="1"/>
      <c r="B111" s="21"/>
      <c r="C111" s="1"/>
      <c r="D111" s="62"/>
      <c r="E111" s="3"/>
      <c r="F111" s="3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ht="15.75" customHeight="1">
      <c r="A112" s="1"/>
      <c r="B112" s="21"/>
      <c r="C112" s="1"/>
      <c r="D112" s="62"/>
      <c r="E112" s="3"/>
      <c r="F112" s="3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ht="15.75" customHeight="1">
      <c r="A113" s="1"/>
      <c r="B113" s="21"/>
      <c r="C113" s="1"/>
      <c r="D113" s="62"/>
      <c r="E113" s="3"/>
      <c r="F113" s="3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ht="15.75" customHeight="1">
      <c r="A114" s="1"/>
      <c r="B114" s="21"/>
      <c r="C114" s="1"/>
      <c r="D114" s="62"/>
      <c r="E114" s="3"/>
      <c r="F114" s="3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ht="15.75" customHeight="1">
      <c r="A115" s="1"/>
      <c r="B115" s="21"/>
      <c r="C115" s="1"/>
      <c r="D115" s="62"/>
      <c r="E115" s="3"/>
      <c r="F115" s="3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</row>
  </sheetData>
  <mergeCells count="12">
    <mergeCell ref="E28:H28"/>
    <mergeCell ref="E29:H29"/>
    <mergeCell ref="E3:AR3"/>
    <mergeCell ref="E25:H25"/>
    <mergeCell ref="E31:H31"/>
    <mergeCell ref="E32:H32"/>
    <mergeCell ref="E33:H33"/>
    <mergeCell ref="E34:H34"/>
    <mergeCell ref="E30:H30"/>
    <mergeCell ref="E26:H26"/>
    <mergeCell ref="E27:H27"/>
    <mergeCell ref="D3:D4"/>
  </mergeCells>
  <conditionalFormatting sqref="I2:J2">
    <cfRule type="expression" dxfId="0" priority="1">
      <formula>AND(I2&lt;&gt;"-",I2&lt;&gt;0)</formula>
    </cfRule>
  </conditionalFormatting>
  <conditionalFormatting sqref="D5:D34 E25:H34">
    <cfRule type="expression" dxfId="1" priority="2">
      <formula>AND(#REF!&lt;&gt;"")</formula>
    </cfRule>
  </conditionalFormatting>
  <drawing r:id="rId1"/>
</worksheet>
</file>