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/>
  <mc:AlternateContent xmlns:mc="http://schemas.openxmlformats.org/markup-compatibility/2006">
    <mc:Choice Requires="x15">
      <x15ac:absPath xmlns:x15ac="http://schemas.microsoft.com/office/spreadsheetml/2010/11/ac" url="https://unasedu-my.sharepoint.com/personal/igor_ramos_unas_edu_pe/Documents/UNIVERSIDAD/INVESTIGACION-PATHFINDER-ML/DESARROLLO-SPECIALIZATION-ML/Aplicacion de datos/algoritmos-ML-especialidad/"/>
    </mc:Choice>
  </mc:AlternateContent>
  <xr:revisionPtr revIDLastSave="9" documentId="11_2B59D2BFD390D3613F582E1159B8E0754AE9E985" xr6:coauthVersionLast="47" xr6:coauthVersionMax="47" xr10:uidLastSave="{B15BA1E1-29C4-4229-B8EE-B0720C102EEC}"/>
  <bookViews>
    <workbookView xWindow="2025" yWindow="1680" windowWidth="14805" windowHeight="12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<sst xmlns="http://schemas.openxmlformats.org/spreadsheetml/2006/main" count="24" uniqueCount="18">
  <si>
    <t>Semilla</t>
  </si>
  <si>
    <t>Accuracy</t>
  </si>
  <si>
    <t>Precision</t>
  </si>
  <si>
    <t>Recall</t>
  </si>
  <si>
    <t>F1-Score</t>
  </si>
  <si>
    <t>AUC-ROC</t>
  </si>
  <si>
    <t>Specificity</t>
  </si>
  <si>
    <t>Best Params</t>
  </si>
  <si>
    <t>{'criterion': 'gini', 'max_depth': 5, 'max_features': 'sqrt', 'min_samples_leaf': 1, 'min_samples_split': 10}</t>
  </si>
  <si>
    <t>{'criterion': 'gini', 'max_depth': 5, 'max_features': 'sqrt', 'min_samples_leaf': 4, 'min_samples_split': 10}</t>
  </si>
  <si>
    <t>{'criterion': 'entropy', 'max_depth': 5, 'max_features': 'sqrt', 'min_samples_leaf': 4, 'min_samples_split': 10}</t>
  </si>
  <si>
    <t>{'criterion': 'gini', 'max_depth': 5, 'max_features': 'sqrt', 'min_samples_leaf': 4, 'min_samples_split': 2}</t>
  </si>
  <si>
    <t>{'criterion': 'entropy', 'max_depth': 5, 'max_features': 'sqrt', 'min_samples_leaf': 1, 'min_samples_split': 2}</t>
  </si>
  <si>
    <t>{'criterion': 'gini', 'max_depth': 10, 'max_features': 'sqrt', 'min_samples_leaf': 4, 'min_samples_split': 2}</t>
  </si>
  <si>
    <t>{'criterion': 'entropy', 'max_depth': 5, 'max_features': 'sqrt', 'min_samples_leaf': 1, 'min_samples_split': 10}</t>
  </si>
  <si>
    <t>{'criterion': 'gini', 'max_depth': 5, 'max_features': None, 'min_samples_leaf': 4, 'min_samples_split': 10}</t>
  </si>
  <si>
    <t>{'criterion': 'entropy', 'max_depth': 10, 'max_features': 'sqrt', 'min_samples_leaf': 4, 'min_samples_split': 10}</t>
  </si>
  <si>
    <t>Desempeño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</si>
</sst>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7" max="8" width="13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7</v>
      </c>
    </row>
    <row r="2" spans="1:9" x14ac:dyDescent="0.25">
      <c r="A2">
        <v>42</v>
      </c>
      <c r="B2">
        <v>0.54285714285714282</v>
      </c>
      <c r="C2">
        <v>0.21111111111111111</v>
      </c>
      <c r="D2">
        <v>0.2638888888888889</v>
      </c>
      <c r="E2">
        <v>0.23456790123456789</v>
      </c>
      <c r="F2">
        <v>0.54501524461201878</v>
      </c>
      <c r="G2">
        <v>0.61059907834101379</v>
      </c>
      <c r="H2">
        <f>B2*0.2+C2*0.2+D2*0.2+G2*0.15+E2*0.15+F2*0.1</f>
        <v>0.38484799996896774</v>
      </c>
      <c r="I2" t="s">
        <v>8</v>
      </c>
    </row>
    <row r="3" spans="1:9" x14ac:dyDescent="0.25">
      <c r="A3">
        <v>7</v>
      </c>
      <c r="B3">
        <v>0.65714285714285714</v>
      </c>
      <c r="C3">
        <v>0.23232323232323229</v>
      </c>
      <c r="D3">
        <v>0.31944444444444448</v>
      </c>
      <c r="E3">
        <v>0.26900584795321641</v>
      </c>
      <c r="F3">
        <v>0.4237889926253981</v>
      </c>
      <c r="G3">
        <v>0.67316017316017318</v>
      </c>
      <c r="H3">
        <f t="shared" ref="H3:H16" si="0">B3*0.2+C3*0.2+D3*0.2+G3*0.15+E3*0.15+F3*0.1</f>
        <v>0.42548590921165502</v>
      </c>
      <c r="I3" t="s">
        <v>9</v>
      </c>
    </row>
    <row r="4" spans="1:9" x14ac:dyDescent="0.25">
      <c r="A4">
        <v>21</v>
      </c>
      <c r="B4">
        <v>0.54285714285714282</v>
      </c>
      <c r="C4">
        <v>0.32190476190476192</v>
      </c>
      <c r="D4">
        <v>0.33134920634920628</v>
      </c>
      <c r="E4">
        <v>0.32653061224489788</v>
      </c>
      <c r="F4">
        <v>0.44413938595966251</v>
      </c>
      <c r="G4">
        <v>0.66579388353581892</v>
      </c>
      <c r="H4">
        <f t="shared" si="0"/>
        <v>0.43248483518529601</v>
      </c>
      <c r="I4" t="s">
        <v>10</v>
      </c>
    </row>
    <row r="5" spans="1:9" x14ac:dyDescent="0.25">
      <c r="A5">
        <v>34</v>
      </c>
      <c r="B5">
        <v>0.62857142857142856</v>
      </c>
      <c r="C5">
        <v>0.39655172413793099</v>
      </c>
      <c r="D5">
        <v>0.37301587301587302</v>
      </c>
      <c r="E5">
        <v>0.37278444825614637</v>
      </c>
      <c r="F5">
        <v>0.52932260391937813</v>
      </c>
      <c r="G5">
        <v>0.68195782711911734</v>
      </c>
      <c r="H5">
        <f t="shared" si="0"/>
        <v>0.49077140684327392</v>
      </c>
      <c r="I5" t="s">
        <v>11</v>
      </c>
    </row>
    <row r="6" spans="1:9" x14ac:dyDescent="0.25">
      <c r="A6">
        <v>50</v>
      </c>
      <c r="B6">
        <v>0.6</v>
      </c>
      <c r="C6">
        <v>0.28544061302681989</v>
      </c>
      <c r="D6">
        <v>0.32539682539682541</v>
      </c>
      <c r="E6">
        <v>0.30285437832607648</v>
      </c>
      <c r="F6">
        <v>0.42170428777571639</v>
      </c>
      <c r="G6">
        <v>0.66774891774891776</v>
      </c>
      <c r="H6">
        <f t="shared" si="0"/>
        <v>0.42992841087354988</v>
      </c>
      <c r="I6" t="s">
        <v>9</v>
      </c>
    </row>
    <row r="7" spans="1:9" x14ac:dyDescent="0.25">
      <c r="A7">
        <v>19</v>
      </c>
      <c r="B7">
        <v>0.62857142857142856</v>
      </c>
      <c r="C7">
        <v>0.34444444444444439</v>
      </c>
      <c r="D7">
        <v>0.33928571428571419</v>
      </c>
      <c r="E7">
        <v>0.32592592592592601</v>
      </c>
      <c r="F7">
        <v>0.47997336764617882</v>
      </c>
      <c r="G7">
        <v>0.68195782711911734</v>
      </c>
      <c r="H7">
        <f t="shared" si="0"/>
        <v>0.46164021718169185</v>
      </c>
      <c r="I7" t="s">
        <v>12</v>
      </c>
    </row>
    <row r="8" spans="1:9" x14ac:dyDescent="0.25">
      <c r="A8">
        <v>73</v>
      </c>
      <c r="B8">
        <v>0.5714285714285714</v>
      </c>
      <c r="C8">
        <v>0.30555555555555552</v>
      </c>
      <c r="D8">
        <v>0.34523809523809518</v>
      </c>
      <c r="E8">
        <v>0.32418300653594773</v>
      </c>
      <c r="F8">
        <v>0.40022675736961449</v>
      </c>
      <c r="G8">
        <v>0.65584415584415579</v>
      </c>
      <c r="H8">
        <f t="shared" si="0"/>
        <v>0.43147119453842142</v>
      </c>
      <c r="I8" t="s">
        <v>13</v>
      </c>
    </row>
    <row r="9" spans="1:9" x14ac:dyDescent="0.25">
      <c r="A9">
        <v>88</v>
      </c>
      <c r="B9">
        <v>0.68571428571428572</v>
      </c>
      <c r="C9">
        <v>0.56989247311827962</v>
      </c>
      <c r="D9">
        <v>0.43650793650793651</v>
      </c>
      <c r="E9">
        <v>0.45185185185185189</v>
      </c>
      <c r="F9">
        <v>0.65813043203596189</v>
      </c>
      <c r="G9">
        <v>0.70461527719592232</v>
      </c>
      <c r="H9">
        <f t="shared" si="0"/>
        <v>0.57770605162886268</v>
      </c>
      <c r="I9" t="s">
        <v>10</v>
      </c>
    </row>
    <row r="10" spans="1:9" x14ac:dyDescent="0.25">
      <c r="A10">
        <v>91</v>
      </c>
      <c r="B10">
        <v>0.42857142857142849</v>
      </c>
      <c r="C10">
        <v>0.22727272727272729</v>
      </c>
      <c r="D10">
        <v>0.20833333333333329</v>
      </c>
      <c r="E10">
        <v>0.21739130434782611</v>
      </c>
      <c r="F10">
        <v>0.37047856777119448</v>
      </c>
      <c r="G10">
        <v>0.63887725178047761</v>
      </c>
      <c r="H10">
        <f t="shared" si="0"/>
        <v>0.33832363803186283</v>
      </c>
      <c r="I10" t="s">
        <v>14</v>
      </c>
    </row>
    <row r="11" spans="1:9" x14ac:dyDescent="0.25">
      <c r="A11">
        <v>123</v>
      </c>
      <c r="B11">
        <v>0.51428571428571423</v>
      </c>
      <c r="C11">
        <v>0.26543209876543211</v>
      </c>
      <c r="D11">
        <v>0.28373015873015878</v>
      </c>
      <c r="E11">
        <v>0.27350427350427348</v>
      </c>
      <c r="F11">
        <v>0.42266310238660471</v>
      </c>
      <c r="G11">
        <v>0.61594051110180137</v>
      </c>
      <c r="H11">
        <f t="shared" si="0"/>
        <v>0.38837262228583269</v>
      </c>
      <c r="I11" t="s">
        <v>12</v>
      </c>
    </row>
    <row r="12" spans="1:9" x14ac:dyDescent="0.25">
      <c r="A12">
        <v>3</v>
      </c>
      <c r="B12">
        <v>0.42857142857142849</v>
      </c>
      <c r="C12">
        <v>0.24915824915824911</v>
      </c>
      <c r="D12">
        <v>0.24206349206349209</v>
      </c>
      <c r="E12">
        <v>0.24456521739130441</v>
      </c>
      <c r="F12">
        <v>0.37683700068492693</v>
      </c>
      <c r="G12">
        <v>0.61932690964949033</v>
      </c>
      <c r="H12">
        <f t="shared" si="0"/>
        <v>0.35122615308324584</v>
      </c>
      <c r="I12" t="s">
        <v>14</v>
      </c>
    </row>
    <row r="13" spans="1:9" x14ac:dyDescent="0.25">
      <c r="A13">
        <v>56</v>
      </c>
      <c r="B13">
        <v>0.6</v>
      </c>
      <c r="C13">
        <v>0.34</v>
      </c>
      <c r="D13">
        <v>0.39285714285714279</v>
      </c>
      <c r="E13">
        <v>0.3625450180072029</v>
      </c>
      <c r="F13">
        <v>0.59007329715855061</v>
      </c>
      <c r="G13">
        <v>0.70454545454545459</v>
      </c>
      <c r="H13">
        <f t="shared" si="0"/>
        <v>0.48564232917018224</v>
      </c>
      <c r="I13" t="s">
        <v>9</v>
      </c>
    </row>
    <row r="14" spans="1:9" x14ac:dyDescent="0.25">
      <c r="A14">
        <v>60</v>
      </c>
      <c r="B14">
        <v>0.5714285714285714</v>
      </c>
      <c r="C14">
        <v>0.30666666666666659</v>
      </c>
      <c r="D14">
        <v>0.34523809523809518</v>
      </c>
      <c r="E14">
        <v>0.32332933173269313</v>
      </c>
      <c r="F14">
        <v>0.51351276092059506</v>
      </c>
      <c r="G14">
        <v>0.69264069264069272</v>
      </c>
      <c r="H14">
        <f t="shared" si="0"/>
        <v>0.44841344641473402</v>
      </c>
      <c r="I14" t="s">
        <v>15</v>
      </c>
    </row>
    <row r="15" spans="1:9" x14ac:dyDescent="0.25">
      <c r="A15">
        <v>99</v>
      </c>
      <c r="B15">
        <v>0.65714285714285714</v>
      </c>
      <c r="C15">
        <v>0.39583333333333331</v>
      </c>
      <c r="D15">
        <v>0.3531746031746032</v>
      </c>
      <c r="E15">
        <v>0.33597883597883599</v>
      </c>
      <c r="F15">
        <v>0.51280081925243215</v>
      </c>
      <c r="G15">
        <v>0.67431224689289204</v>
      </c>
      <c r="H15">
        <f t="shared" si="0"/>
        <v>0.48405390308616114</v>
      </c>
      <c r="I15" t="s">
        <v>10</v>
      </c>
    </row>
    <row r="16" spans="1:9" x14ac:dyDescent="0.25">
      <c r="A16">
        <v>101</v>
      </c>
      <c r="B16">
        <v>0.6</v>
      </c>
      <c r="C16">
        <v>0.35732323232323232</v>
      </c>
      <c r="D16">
        <v>0.42658730158730163</v>
      </c>
      <c r="E16">
        <v>0.38425925925925919</v>
      </c>
      <c r="F16">
        <v>0.49345412651864268</v>
      </c>
      <c r="G16">
        <v>0.70454545454545459</v>
      </c>
      <c r="H16">
        <f t="shared" si="0"/>
        <v>0.48944822650467817</v>
      </c>
      <c r="I16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Ramos Cruzado-Est. FIIS</cp:lastModifiedBy>
  <dcterms:created xsi:type="dcterms:W3CDTF">2025-01-09T22:57:41Z</dcterms:created>
  <dcterms:modified xsi:type="dcterms:W3CDTF">2025-01-10T12:26:49Z</dcterms:modified>
</cp:coreProperties>
</file>