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a miesiaca" sheetId="1" state="visible" r:id="rId3"/>
    <sheet name="01" sheetId="2" state="visible" r:id="rId4"/>
    <sheet name="02" sheetId="3" state="visible" r:id="rId5"/>
    <sheet name="03" sheetId="4" state="visible" r:id="rId6"/>
    <sheet name="04" sheetId="5" state="visible" r:id="rId7"/>
    <sheet name="05" sheetId="6" state="visible" r:id="rId8"/>
    <sheet name="06" sheetId="7" state="visible" r:id="rId9"/>
    <sheet name="07" sheetId="8" state="visible" r:id="rId10"/>
    <sheet name="08" sheetId="9" state="visible" r:id="rId11"/>
    <sheet name="09" sheetId="10" state="visible" r:id="rId12"/>
    <sheet name="10" sheetId="11" state="visible" r:id="rId13"/>
    <sheet name="11" sheetId="12" state="visible" r:id="rId14"/>
    <sheet name="12" sheetId="13" state="visible" r:id="rId15"/>
    <sheet name="13" sheetId="14" state="visible" r:id="rId16"/>
    <sheet name="14" sheetId="15" state="visible" r:id="rId17"/>
    <sheet name="15" sheetId="16" state="visible" r:id="rId18"/>
    <sheet name="16" sheetId="17" state="visible" r:id="rId19"/>
    <sheet name="17" sheetId="18" state="visible" r:id="rId20"/>
    <sheet name="18" sheetId="19" state="visible" r:id="rId21"/>
    <sheet name="19" sheetId="20" state="visible" r:id="rId22"/>
    <sheet name="20" sheetId="21" state="visible" r:id="rId23"/>
    <sheet name="21" sheetId="22" state="visible" r:id="rId24"/>
    <sheet name="22" sheetId="23" state="visible" r:id="rId25"/>
    <sheet name="23" sheetId="24" state="visible" r:id="rId26"/>
    <sheet name="24" sheetId="25" state="visible" r:id="rId27"/>
    <sheet name="25" sheetId="26" state="visible" r:id="rId28"/>
    <sheet name="26" sheetId="27" state="visible" r:id="rId29"/>
    <sheet name="27" sheetId="28" state="visible" r:id="rId30"/>
    <sheet name="28" sheetId="29" state="visible" r:id="rId31"/>
    <sheet name="29" sheetId="30" state="visible" r:id="rId32"/>
    <sheet name="30" sheetId="31" state="visible" r:id="rId33"/>
    <sheet name="31" sheetId="32" state="visible" r:id="rId3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<sst xmlns="http://schemas.openxmlformats.org/spreadsheetml/2006/main" count="481" uniqueCount="17">
  <si>
    <t xml:space="preserve">Osoba</t>
  </si>
  <si>
    <t xml:space="preserve">L.Telefonow</t>
  </si>
  <si>
    <t xml:space="preserve">L. maili DWS</t>
  </si>
  <si>
    <t xml:space="preserve">L.Maili NTO</t>
  </si>
  <si>
    <t xml:space="preserve">L.Maili Vouchery</t>
  </si>
  <si>
    <t xml:space="preserve">L.Maili MDA</t>
  </si>
  <si>
    <t xml:space="preserve">L.TODO</t>
  </si>
  <si>
    <t xml:space="preserve">L.Chat</t>
  </si>
  <si>
    <t xml:space="preserve">Liczba NTO</t>
  </si>
  <si>
    <t xml:space="preserve">suma</t>
  </si>
  <si>
    <t xml:space="preserve">liczba ulotki</t>
  </si>
  <si>
    <t xml:space="preserve">suma rbh</t>
  </si>
  <si>
    <t xml:space="preserve">srednia zadan/godz</t>
  </si>
  <si>
    <t xml:space="preserve">Osoba 1</t>
  </si>
  <si>
    <t xml:space="preserve">Osoba 2</t>
  </si>
  <si>
    <t xml:space="preserve">Osoba 3</t>
  </si>
  <si>
    <t xml:space="preserve">rbh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</si>
</sst>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5B21B6"/>
        <bgColor rgb="FF800080"/>
      </patternFill>
    </fill>
    <fill>
      <patternFill patternType="solid">
        <fgColor rgb="FFFEF9C3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EF9C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5B21B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2" t="s">
        <v>13</v>
      </c>
      <c r="B2" s="2" t="n">
        <f aca="false">SUM('01'!B2,'02'!B2,'03'!B2,'04'!B2,'05'!B2,'06'!B2,'07'!B2,'08'!B2,'09'!B2,'10'!B2,'11'!B2,'12'!B2,'13'!B2,'14'!B2,'15'!B2,'16'!B2,'17'!B2,'18'!B2,'19'!B2,'20'!B2,'21'!B2,'22'!B2,'23'!B2,'24'!B2,'25'!B2,'26'!B2,'27'!B2,'28'!B2,'29'!B2,'30'!B2,'31'!B2)</f>
        <v>275</v>
      </c>
      <c r="C2" s="2" t="n">
        <f aca="false">SUM('01'!C2,'02'!C2,'03'!C2,'04'!C2,'05'!C2,'06'!C2,'07'!C2,'08'!C2,'09'!C2,'10'!C2,'11'!C2,'12'!C2,'13'!C2,'14'!C2,'15'!C2,'16'!C2,'17'!C2,'18'!C2,'19'!C2,'20'!C2,'21'!C2,'22'!C2,'23'!C2,'24'!C2,'25'!C2,'26'!C2,'27'!C2,'28'!C2,'29'!C2,'30'!C2,'31'!C2)</f>
        <v>159</v>
      </c>
      <c r="D2" s="2" t="n">
        <f aca="false">SUM('01'!D2,'02'!D2,'03'!D2,'04'!D2,'05'!D2,'06'!D2,'07'!D2,'08'!D2,'09'!D2,'10'!D2,'11'!D2,'12'!D2,'13'!D2,'14'!D2,'15'!D2,'16'!D2,'17'!D2,'18'!D2,'19'!D2,'20'!D2,'21'!D2,'22'!D2,'23'!D2,'24'!D2,'25'!D2,'26'!D2,'27'!D2,'28'!D2,'29'!D2,'30'!D2,'31'!D2)</f>
        <v>108</v>
      </c>
      <c r="E2" s="2" t="n">
        <f aca="false">SUM('01'!E2,'02'!E2,'03'!E2,'04'!E2,'05'!E2,'06'!E2,'07'!E2,'08'!E2,'09'!E2,'10'!E2,'11'!E2,'12'!E2,'13'!E2,'14'!E2,'15'!E2,'16'!E2,'17'!E2,'18'!E2,'19'!E2,'20'!E2,'21'!E2,'22'!E2,'23'!E2,'24'!E2,'25'!E2,'26'!E2,'27'!E2,'28'!E2,'29'!E2,'30'!E2,'31'!E2)</f>
        <v>101</v>
      </c>
      <c r="F2" s="2" t="n">
        <f aca="false">SUM('01'!F2,'02'!F2,'03'!F2,'04'!F2,'05'!F2,'06'!F2,'07'!F2,'08'!F2,'09'!F2,'10'!F2,'11'!F2,'12'!F2,'13'!F2,'14'!F2,'15'!F2,'16'!F2,'17'!F2,'18'!F2,'19'!F2,'20'!F2,'21'!F2,'22'!F2,'23'!F2,'24'!F2,'25'!F2,'26'!F2,'27'!F2,'28'!F2,'29'!F2,'30'!F2,'31'!F2)</f>
        <v>83</v>
      </c>
      <c r="G2" s="2" t="n">
        <f aca="false">SUM('01'!G2,'02'!G2,'03'!G2,'04'!G2,'05'!G2,'06'!G2,'07'!G2,'08'!G2,'09'!G2,'10'!G2,'11'!G2,'12'!G2,'13'!G2,'14'!G2,'15'!G2,'16'!G2,'17'!G2,'18'!G2,'19'!G2,'20'!G2,'21'!G2,'22'!G2,'23'!G2,'24'!G2,'25'!G2,'26'!G2,'27'!G2,'28'!G2,'29'!G2,'30'!G2,'31'!G2)</f>
        <v>146</v>
      </c>
      <c r="H2" s="2" t="n">
        <f aca="false">SUM('01'!H2,'02'!H2,'03'!H2,'04'!H2,'05'!H2,'06'!H2,'07'!H2,'08'!H2,'09'!H2,'10'!H2,'11'!H2,'12'!H2,'13'!H2,'14'!H2,'15'!H2,'16'!H2,'17'!H2,'18'!H2,'19'!H2,'20'!H2,'21'!H2,'22'!H2,'23'!H2,'24'!H2,'25'!H2,'26'!H2,'27'!H2,'28'!H2,'29'!H2,'30'!H2,'31'!H2)</f>
        <v>226</v>
      </c>
      <c r="I2" s="2" t="n">
        <f aca="false">SUM('01'!I2,'02'!I2,'03'!I2,'04'!I2,'05'!I2,'06'!I2,'07'!I2,'08'!I2,'09'!I2,'10'!I2,'11'!I2,'12'!I2,'13'!I2,'14'!I2,'15'!I2,'16'!I2,'17'!I2,'18'!I2,'19'!I2,'20'!I2,'21'!I2,'22'!I2,'23'!I2,'24'!I2,'25'!I2,'26'!I2,'27'!I2,'28'!I2,'29'!I2,'30'!I2,'31'!I2)</f>
        <v>116</v>
      </c>
      <c r="J2" s="3" t="n">
        <f aca="false">SUM(B2:I2)+SUM(K2)</f>
        <v>1275</v>
      </c>
      <c r="K2" s="4" t="n">
        <v>61</v>
      </c>
      <c r="L2" s="2" t="n">
        <f aca="false">SUM('01'!K2,'02'!K2,'03'!K2,'04'!K2,'05'!K2,'06'!K2,'07'!K2,'08'!K2,'09'!K2,'10'!K2,'11'!K2,'12'!K2,'13'!K2,'14'!K2,'15'!K2,'16'!K2,'17'!K2,'18'!K2,'19'!K2,'20'!K2,'21'!K2,'22'!K2,'23'!K2,'24'!K2,'25'!K2,'26'!K2,'27'!K2,'28'!K2,'29'!K2,'30'!K2,'31'!K2)</f>
        <v>165.9</v>
      </c>
      <c r="M2" s="2" t="n">
        <f aca="false">IFERROR(J2/L2,"")</f>
        <v>7.68535262206148</v>
      </c>
    </row>
    <row r="3" customFormat="false" ht="15" hidden="false" customHeight="false" outlineLevel="0" collapsed="false">
      <c r="A3" s="2" t="s">
        <v>14</v>
      </c>
      <c r="B3" s="2" t="n">
        <f aca="false">SUM('01'!B3,'02'!B3,'03'!B3,'04'!B3,'05'!B3,'06'!B3,'07'!B3,'08'!B3,'09'!B3,'10'!B3,'11'!B3,'12'!B3,'13'!B3,'14'!B3,'15'!B3,'16'!B3,'17'!B3,'18'!B3,'19'!B3,'20'!B3,'21'!B3,'22'!B3,'23'!B3,'24'!B3,'25'!B3,'26'!B3,'27'!B3,'28'!B3,'29'!B3,'30'!B3,'31'!B3)</f>
        <v>307</v>
      </c>
      <c r="C3" s="2" t="n">
        <f aca="false">SUM('01'!C3,'02'!C3,'03'!C3,'04'!C3,'05'!C3,'06'!C3,'07'!C3,'08'!C3,'09'!C3,'10'!C3,'11'!C3,'12'!C3,'13'!C3,'14'!C3,'15'!C3,'16'!C3,'17'!C3,'18'!C3,'19'!C3,'20'!C3,'21'!C3,'22'!C3,'23'!C3,'24'!C3,'25'!C3,'26'!C3,'27'!C3,'28'!C3,'29'!C3,'30'!C3,'31'!C3)</f>
        <v>213</v>
      </c>
      <c r="D3" s="2" t="n">
        <f aca="false">SUM('01'!D3,'02'!D3,'03'!D3,'04'!D3,'05'!D3,'06'!D3,'07'!D3,'08'!D3,'09'!D3,'10'!D3,'11'!D3,'12'!D3,'13'!D3,'14'!D3,'15'!D3,'16'!D3,'17'!D3,'18'!D3,'19'!D3,'20'!D3,'21'!D3,'22'!D3,'23'!D3,'24'!D3,'25'!D3,'26'!D3,'27'!D3,'28'!D3,'29'!D3,'30'!D3,'31'!D3)</f>
        <v>118</v>
      </c>
      <c r="E3" s="2" t="n">
        <f aca="false">SUM('01'!E3,'02'!E3,'03'!E3,'04'!E3,'05'!E3,'06'!E3,'07'!E3,'08'!E3,'09'!E3,'10'!E3,'11'!E3,'12'!E3,'13'!E3,'14'!E3,'15'!E3,'16'!E3,'17'!E3,'18'!E3,'19'!E3,'20'!E3,'21'!E3,'22'!E3,'23'!E3,'24'!E3,'25'!E3,'26'!E3,'27'!E3,'28'!E3,'29'!E3,'30'!E3,'31'!E3)</f>
        <v>100</v>
      </c>
      <c r="F3" s="2" t="n">
        <f aca="false">SUM('01'!F3,'02'!F3,'03'!F3,'04'!F3,'05'!F3,'06'!F3,'07'!F3,'08'!F3,'09'!F3,'10'!F3,'11'!F3,'12'!F3,'13'!F3,'14'!F3,'15'!F3,'16'!F3,'17'!F3,'18'!F3,'19'!F3,'20'!F3,'21'!F3,'22'!F3,'23'!F3,'24'!F3,'25'!F3,'26'!F3,'27'!F3,'28'!F3,'29'!F3,'30'!F3,'31'!F3)</f>
        <v>94</v>
      </c>
      <c r="G3" s="2" t="n">
        <f aca="false">SUM('01'!G3,'02'!G3,'03'!G3,'04'!G3,'05'!G3,'06'!G3,'07'!G3,'08'!G3,'09'!G3,'10'!G3,'11'!G3,'12'!G3,'13'!G3,'14'!G3,'15'!G3,'16'!G3,'17'!G3,'18'!G3,'19'!G3,'20'!G3,'21'!G3,'22'!G3,'23'!G3,'24'!G3,'25'!G3,'26'!G3,'27'!G3,'28'!G3,'29'!G3,'30'!G3,'31'!G3)</f>
        <v>144</v>
      </c>
      <c r="H3" s="2" t="n">
        <f aca="false">SUM('01'!H3,'02'!H3,'03'!H3,'04'!H3,'05'!H3,'06'!H3,'07'!H3,'08'!H3,'09'!H3,'10'!H3,'11'!H3,'12'!H3,'13'!H3,'14'!H3,'15'!H3,'16'!H3,'17'!H3,'18'!H3,'19'!H3,'20'!H3,'21'!H3,'22'!H3,'23'!H3,'24'!H3,'25'!H3,'26'!H3,'27'!H3,'28'!H3,'29'!H3,'30'!H3,'31'!H3)</f>
        <v>259</v>
      </c>
      <c r="I3" s="2" t="n">
        <f aca="false">SUM('01'!I3,'02'!I3,'03'!I3,'04'!I3,'05'!I3,'06'!I3,'07'!I3,'08'!I3,'09'!I3,'10'!I3,'11'!I3,'12'!I3,'13'!I3,'14'!I3,'15'!I3,'16'!I3,'17'!I3,'18'!I3,'19'!I3,'20'!I3,'21'!I3,'22'!I3,'23'!I3,'24'!I3,'25'!I3,'26'!I3,'27'!I3,'28'!I3,'29'!I3,'30'!I3,'31'!I3)</f>
        <v>117</v>
      </c>
      <c r="J3" s="3" t="n">
        <f aca="false">SUM(B3:I3)+SUM(K3)</f>
        <v>1391</v>
      </c>
      <c r="K3" s="4" t="n">
        <v>39</v>
      </c>
      <c r="L3" s="2" t="n">
        <f aca="false">SUM('01'!K3,'02'!K3,'03'!K3,'04'!K3,'05'!K3,'06'!K3,'07'!K3,'08'!K3,'09'!K3,'10'!K3,'11'!K3,'12'!K3,'13'!K3,'14'!K3,'15'!K3,'16'!K3,'17'!K3,'18'!K3,'19'!K3,'20'!K3,'21'!K3,'22'!K3,'23'!K3,'24'!K3,'25'!K3,'26'!K3,'27'!K3,'28'!K3,'29'!K3,'30'!K3,'31'!K3)</f>
        <v>157.2</v>
      </c>
      <c r="M3" s="2" t="n">
        <f aca="false">IFERROR(J3/L3,"")</f>
        <v>8.84860050890585</v>
      </c>
    </row>
    <row r="4" customFormat="false" ht="15" hidden="false" customHeight="false" outlineLevel="0" collapsed="false">
      <c r="A4" s="2" t="s">
        <v>15</v>
      </c>
      <c r="B4" s="2" t="n">
        <f aca="false">SUM('01'!B4,'02'!B4,'03'!B4,'04'!B4,'05'!B4,'06'!B4,'07'!B4,'08'!B4,'09'!B4,'10'!B4,'11'!B4,'12'!B4,'13'!B4,'14'!B4,'15'!B4,'16'!B4,'17'!B4,'18'!B4,'19'!B4,'20'!B4,'21'!B4,'22'!B4,'23'!B4,'24'!B4,'25'!B4,'26'!B4,'27'!B4,'28'!B4,'29'!B4,'30'!B4,'31'!B4)</f>
        <v>316</v>
      </c>
      <c r="C4" s="2" t="n">
        <f aca="false">SUM('01'!C4,'02'!C4,'03'!C4,'04'!C4,'05'!C4,'06'!C4,'07'!C4,'08'!C4,'09'!C4,'10'!C4,'11'!C4,'12'!C4,'13'!C4,'14'!C4,'15'!C4,'16'!C4,'17'!C4,'18'!C4,'19'!C4,'20'!C4,'21'!C4,'22'!C4,'23'!C4,'24'!C4,'25'!C4,'26'!C4,'27'!C4,'28'!C4,'29'!C4,'30'!C4,'31'!C4)</f>
        <v>157</v>
      </c>
      <c r="D4" s="2" t="n">
        <f aca="false">SUM('01'!D4,'02'!D4,'03'!D4,'04'!D4,'05'!D4,'06'!D4,'07'!D4,'08'!D4,'09'!D4,'10'!D4,'11'!D4,'12'!D4,'13'!D4,'14'!D4,'15'!D4,'16'!D4,'17'!D4,'18'!D4,'19'!D4,'20'!D4,'21'!D4,'22'!D4,'23'!D4,'24'!D4,'25'!D4,'26'!D4,'27'!D4,'28'!D4,'29'!D4,'30'!D4,'31'!D4)</f>
        <v>134</v>
      </c>
      <c r="E4" s="2" t="n">
        <f aca="false">SUM('01'!E4,'02'!E4,'03'!E4,'04'!E4,'05'!E4,'06'!E4,'07'!E4,'08'!E4,'09'!E4,'10'!E4,'11'!E4,'12'!E4,'13'!E4,'14'!E4,'15'!E4,'16'!E4,'17'!E4,'18'!E4,'19'!E4,'20'!E4,'21'!E4,'22'!E4,'23'!E4,'24'!E4,'25'!E4,'26'!E4,'27'!E4,'28'!E4,'29'!E4,'30'!E4,'31'!E4)</f>
        <v>100</v>
      </c>
      <c r="F4" s="2" t="n">
        <f aca="false">SUM('01'!F4,'02'!F4,'03'!F4,'04'!F4,'05'!F4,'06'!F4,'07'!F4,'08'!F4,'09'!F4,'10'!F4,'11'!F4,'12'!F4,'13'!F4,'14'!F4,'15'!F4,'16'!F4,'17'!F4,'18'!F4,'19'!F4,'20'!F4,'21'!F4,'22'!F4,'23'!F4,'24'!F4,'25'!F4,'26'!F4,'27'!F4,'28'!F4,'29'!F4,'30'!F4,'31'!F4)</f>
        <v>99</v>
      </c>
      <c r="G4" s="2" t="n">
        <f aca="false">SUM('01'!G4,'02'!G4,'03'!G4,'04'!G4,'05'!G4,'06'!G4,'07'!G4,'08'!G4,'09'!G4,'10'!G4,'11'!G4,'12'!G4,'13'!G4,'14'!G4,'15'!G4,'16'!G4,'17'!G4,'18'!G4,'19'!G4,'20'!G4,'21'!G4,'22'!G4,'23'!G4,'24'!G4,'25'!G4,'26'!G4,'27'!G4,'28'!G4,'29'!G4,'30'!G4,'31'!G4)</f>
        <v>156</v>
      </c>
      <c r="H4" s="2" t="n">
        <f aca="false">SUM('01'!H4,'02'!H4,'03'!H4,'04'!H4,'05'!H4,'06'!H4,'07'!H4,'08'!H4,'09'!H4,'10'!H4,'11'!H4,'12'!H4,'13'!H4,'14'!H4,'15'!H4,'16'!H4,'17'!H4,'18'!H4,'19'!H4,'20'!H4,'21'!H4,'22'!H4,'23'!H4,'24'!H4,'25'!H4,'26'!H4,'27'!H4,'28'!H4,'29'!H4,'30'!H4,'31'!H4)</f>
        <v>240</v>
      </c>
      <c r="I4" s="2" t="n">
        <f aca="false">SUM('01'!I4,'02'!I4,'03'!I4,'04'!I4,'05'!I4,'06'!I4,'07'!I4,'08'!I4,'09'!I4,'10'!I4,'11'!I4,'12'!I4,'13'!I4,'14'!I4,'15'!I4,'16'!I4,'17'!I4,'18'!I4,'19'!I4,'20'!I4,'21'!I4,'22'!I4,'23'!I4,'24'!I4,'25'!I4,'26'!I4,'27'!I4,'28'!I4,'29'!I4,'30'!I4,'31'!I4)</f>
        <v>97</v>
      </c>
      <c r="J4" s="3" t="n">
        <f aca="false">SUM(B4:I4)+SUM(K4)</f>
        <v>1369</v>
      </c>
      <c r="K4" s="4" t="n">
        <v>70</v>
      </c>
      <c r="L4" s="2" t="n">
        <f aca="false">SUM('01'!K4,'02'!K4,'03'!K4,'04'!K4,'05'!K4,'06'!K4,'07'!K4,'08'!K4,'09'!K4,'10'!K4,'11'!K4,'12'!K4,'13'!K4,'14'!K4,'15'!K4,'16'!K4,'17'!K4,'18'!K4,'19'!K4,'20'!K4,'21'!K4,'22'!K4,'23'!K4,'24'!K4,'25'!K4,'26'!K4,'27'!K4,'28'!K4,'29'!K4,'30'!K4,'31'!K4)</f>
        <v>158.5</v>
      </c>
      <c r="M4" s="2" t="n">
        <f aca="false">IFERROR(J4/L4,"")</f>
        <v>8.63722397476341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 t="n">
        <v>25</v>
      </c>
      <c r="C2" s="2" t="n">
        <v>3</v>
      </c>
      <c r="D2" s="2" t="n">
        <v>3</v>
      </c>
      <c r="E2" s="2" t="n">
        <v>2</v>
      </c>
      <c r="F2" s="2" t="n">
        <v>6</v>
      </c>
      <c r="G2" s="2" t="n">
        <v>11</v>
      </c>
      <c r="H2" s="2" t="n">
        <v>4</v>
      </c>
      <c r="I2" s="2" t="n">
        <v>9</v>
      </c>
      <c r="J2" s="3" t="n">
        <f aca="false">SUM(B2:I2)</f>
        <v>63</v>
      </c>
      <c r="K2" s="4" t="n">
        <v>6.9</v>
      </c>
      <c r="L2" s="2" t="n">
        <f aca="false">IFERROR(J2/K2,"")</f>
        <v>9.1304347826087</v>
      </c>
    </row>
    <row r="3" customFormat="false" ht="15" hidden="false" customHeight="false" outlineLevel="0" collapsed="false">
      <c r="A3" s="2" t="s">
        <v>14</v>
      </c>
      <c r="B3" s="2" t="n">
        <v>7</v>
      </c>
      <c r="C3" s="2" t="n">
        <v>9</v>
      </c>
      <c r="D3" s="2" t="n">
        <v>8</v>
      </c>
      <c r="E3" s="2" t="n">
        <v>2</v>
      </c>
      <c r="F3" s="2" t="n">
        <v>4</v>
      </c>
      <c r="G3" s="2" t="n">
        <v>3</v>
      </c>
      <c r="H3" s="2" t="n">
        <v>20</v>
      </c>
      <c r="I3" s="2" t="n">
        <v>7</v>
      </c>
      <c r="J3" s="3" t="n">
        <f aca="false">SUM(B3:I3)</f>
        <v>60</v>
      </c>
      <c r="K3" s="4" t="n">
        <v>6.6</v>
      </c>
      <c r="L3" s="2" t="n">
        <f aca="false">IFERROR(J3/K3,"")</f>
        <v>9.09090909090909</v>
      </c>
    </row>
    <row r="4" customFormat="false" ht="15" hidden="false" customHeight="false" outlineLevel="0" collapsed="false">
      <c r="A4" s="2" t="s">
        <v>15</v>
      </c>
      <c r="B4" s="2" t="n">
        <v>23</v>
      </c>
      <c r="C4" s="2" t="n">
        <v>4</v>
      </c>
      <c r="D4" s="2" t="n">
        <v>5</v>
      </c>
      <c r="E4" s="2" t="n">
        <v>1</v>
      </c>
      <c r="F4" s="2" t="n">
        <v>7</v>
      </c>
      <c r="G4" s="2" t="n">
        <v>2</v>
      </c>
      <c r="H4" s="2" t="n">
        <v>10</v>
      </c>
      <c r="I4" s="2" t="n">
        <v>1</v>
      </c>
      <c r="J4" s="3" t="n">
        <f aca="false">SUM(B4:I4)</f>
        <v>53</v>
      </c>
      <c r="K4" s="4" t="n">
        <v>7.6</v>
      </c>
      <c r="L4" s="2" t="n">
        <f aca="false">IFERROR(J4/K4,"")</f>
        <v>6.97368421052632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/>
      <c r="C2" s="2"/>
      <c r="D2" s="2"/>
      <c r="E2" s="2"/>
      <c r="F2" s="2"/>
      <c r="G2" s="2"/>
      <c r="H2" s="2"/>
      <c r="I2" s="2"/>
      <c r="J2" s="3" t="n">
        <f aca="false">SUM(B2:I2)</f>
        <v>0</v>
      </c>
      <c r="K2" s="4"/>
      <c r="L2" s="2" t="str">
        <f aca="false">IFERROR(J2/K2,"")</f>
        <v/>
      </c>
    </row>
    <row r="3" customFormat="false" ht="15" hidden="false" customHeight="false" outlineLevel="0" collapsed="false">
      <c r="A3" s="2" t="s">
        <v>14</v>
      </c>
      <c r="B3" s="2"/>
      <c r="C3" s="2"/>
      <c r="D3" s="2"/>
      <c r="E3" s="2"/>
      <c r="F3" s="2"/>
      <c r="G3" s="2"/>
      <c r="H3" s="2"/>
      <c r="I3" s="2"/>
      <c r="J3" s="3" t="n">
        <f aca="false">SUM(B3:I3)</f>
        <v>0</v>
      </c>
      <c r="K3" s="4"/>
      <c r="L3" s="2" t="str">
        <f aca="false">IFERROR(J3/K3,"")</f>
        <v/>
      </c>
    </row>
    <row r="4" customFormat="false" ht="15" hidden="false" customHeight="false" outlineLevel="0" collapsed="false">
      <c r="A4" s="2" t="s">
        <v>15</v>
      </c>
      <c r="B4" s="2"/>
      <c r="C4" s="2"/>
      <c r="D4" s="2"/>
      <c r="E4" s="2"/>
      <c r="F4" s="2"/>
      <c r="G4" s="2"/>
      <c r="H4" s="2"/>
      <c r="I4" s="2"/>
      <c r="J4" s="3" t="n">
        <f aca="false">SUM(B4:I4)</f>
        <v>0</v>
      </c>
      <c r="K4" s="4"/>
      <c r="L4" s="2" t="str">
        <f aca="false">IFERROR(J4/K4,"")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/>
      <c r="C2" s="2"/>
      <c r="D2" s="2"/>
      <c r="E2" s="2"/>
      <c r="F2" s="2"/>
      <c r="G2" s="2"/>
      <c r="H2" s="2"/>
      <c r="I2" s="2"/>
      <c r="J2" s="3" t="n">
        <f aca="false">SUM(B2:I2)</f>
        <v>0</v>
      </c>
      <c r="K2" s="4"/>
      <c r="L2" s="2" t="str">
        <f aca="false">IFERROR(J2/K2,"")</f>
        <v/>
      </c>
    </row>
    <row r="3" customFormat="false" ht="15" hidden="false" customHeight="false" outlineLevel="0" collapsed="false">
      <c r="A3" s="2" t="s">
        <v>14</v>
      </c>
      <c r="B3" s="2"/>
      <c r="C3" s="2"/>
      <c r="D3" s="2"/>
      <c r="E3" s="2"/>
      <c r="F3" s="2"/>
      <c r="G3" s="2"/>
      <c r="H3" s="2"/>
      <c r="I3" s="2"/>
      <c r="J3" s="3" t="n">
        <f aca="false">SUM(B3:I3)</f>
        <v>0</v>
      </c>
      <c r="K3" s="4"/>
      <c r="L3" s="2" t="str">
        <f aca="false">IFERROR(J3/K3,"")</f>
        <v/>
      </c>
    </row>
    <row r="4" customFormat="false" ht="15" hidden="false" customHeight="false" outlineLevel="0" collapsed="false">
      <c r="A4" s="2" t="s">
        <v>15</v>
      </c>
      <c r="B4" s="2"/>
      <c r="C4" s="2"/>
      <c r="D4" s="2"/>
      <c r="E4" s="2"/>
      <c r="F4" s="2"/>
      <c r="G4" s="2"/>
      <c r="H4" s="2"/>
      <c r="I4" s="2"/>
      <c r="J4" s="3" t="n">
        <f aca="false">SUM(B4:I4)</f>
        <v>0</v>
      </c>
      <c r="K4" s="4"/>
      <c r="L4" s="2" t="str">
        <f aca="false">IFERROR(J4/K4,"")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 t="n">
        <v>9</v>
      </c>
      <c r="C2" s="2" t="n">
        <v>7</v>
      </c>
      <c r="D2" s="2" t="n">
        <v>8</v>
      </c>
      <c r="E2" s="2" t="n">
        <v>3</v>
      </c>
      <c r="F2" s="2" t="n">
        <v>2</v>
      </c>
      <c r="G2" s="2" t="n">
        <v>11</v>
      </c>
      <c r="H2" s="2" t="n">
        <v>12</v>
      </c>
      <c r="I2" s="2" t="n">
        <v>9</v>
      </c>
      <c r="J2" s="3" t="n">
        <f aca="false">SUM(B2:I2)</f>
        <v>61</v>
      </c>
      <c r="K2" s="4" t="n">
        <v>8.1</v>
      </c>
      <c r="L2" s="2" t="n">
        <f aca="false">IFERROR(J2/K2,"")</f>
        <v>7.53086419753087</v>
      </c>
    </row>
    <row r="3" customFormat="false" ht="15" hidden="false" customHeight="false" outlineLevel="0" collapsed="false">
      <c r="A3" s="2" t="s">
        <v>14</v>
      </c>
      <c r="B3" s="2" t="n">
        <v>10</v>
      </c>
      <c r="C3" s="2" t="n">
        <v>4</v>
      </c>
      <c r="D3" s="2" t="n">
        <v>5</v>
      </c>
      <c r="E3" s="2" t="n">
        <v>6</v>
      </c>
      <c r="F3" s="2" t="n">
        <v>2</v>
      </c>
      <c r="G3" s="2" t="n">
        <v>10</v>
      </c>
      <c r="H3" s="2" t="n">
        <v>5</v>
      </c>
      <c r="I3" s="2" t="n">
        <v>10</v>
      </c>
      <c r="J3" s="3" t="n">
        <f aca="false">SUM(B3:I3)</f>
        <v>52</v>
      </c>
      <c r="K3" s="4" t="n">
        <v>6.6</v>
      </c>
      <c r="L3" s="2" t="n">
        <f aca="false">IFERROR(J3/K3,"")</f>
        <v>7.87878787878788</v>
      </c>
    </row>
    <row r="4" customFormat="false" ht="15" hidden="false" customHeight="false" outlineLevel="0" collapsed="false">
      <c r="A4" s="2" t="s">
        <v>15</v>
      </c>
      <c r="B4" s="2" t="n">
        <v>11</v>
      </c>
      <c r="C4" s="2" t="n">
        <v>10</v>
      </c>
      <c r="D4" s="2" t="n">
        <v>10</v>
      </c>
      <c r="E4" s="2" t="n">
        <v>7</v>
      </c>
      <c r="F4" s="2" t="n">
        <v>6</v>
      </c>
      <c r="G4" s="2" t="n">
        <v>9</v>
      </c>
      <c r="H4" s="2" t="n">
        <v>17</v>
      </c>
      <c r="I4" s="2" t="n">
        <v>6</v>
      </c>
      <c r="J4" s="3" t="n">
        <f aca="false">SUM(B4:I4)</f>
        <v>76</v>
      </c>
      <c r="K4" s="4" t="n">
        <v>7.1</v>
      </c>
      <c r="L4" s="2" t="n">
        <f aca="false">IFERROR(J4/K4,"")</f>
        <v>10.7042253521127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 t="n">
        <v>10</v>
      </c>
      <c r="C2" s="2" t="n">
        <v>14</v>
      </c>
      <c r="D2" s="2" t="n">
        <v>5</v>
      </c>
      <c r="E2" s="2" t="n">
        <v>2</v>
      </c>
      <c r="F2" s="2" t="n">
        <v>5</v>
      </c>
      <c r="G2" s="2" t="n">
        <v>10</v>
      </c>
      <c r="H2" s="2" t="n">
        <v>18</v>
      </c>
      <c r="I2" s="2" t="n">
        <v>6</v>
      </c>
      <c r="J2" s="3" t="n">
        <f aca="false">SUM(B2:I2)</f>
        <v>70</v>
      </c>
      <c r="K2" s="4" t="n">
        <v>8</v>
      </c>
      <c r="L2" s="2" t="n">
        <f aca="false">IFERROR(J2/K2,"")</f>
        <v>8.75</v>
      </c>
    </row>
    <row r="3" customFormat="false" ht="15" hidden="false" customHeight="false" outlineLevel="0" collapsed="false">
      <c r="A3" s="2" t="s">
        <v>14</v>
      </c>
      <c r="B3" s="2" t="n">
        <v>14</v>
      </c>
      <c r="C3" s="2" t="n">
        <v>12</v>
      </c>
      <c r="D3" s="2" t="n">
        <v>3</v>
      </c>
      <c r="E3" s="2" t="n">
        <v>2</v>
      </c>
      <c r="F3" s="2" t="n">
        <v>7</v>
      </c>
      <c r="G3" s="2" t="n">
        <v>4</v>
      </c>
      <c r="H3" s="2" t="n">
        <v>13</v>
      </c>
      <c r="I3" s="2" t="n">
        <v>3</v>
      </c>
      <c r="J3" s="3" t="n">
        <f aca="false">SUM(B3:I3)</f>
        <v>58</v>
      </c>
      <c r="K3" s="4" t="n">
        <v>8.4</v>
      </c>
      <c r="L3" s="2" t="n">
        <f aca="false">IFERROR(J3/K3,"")</f>
        <v>6.9047619047619</v>
      </c>
    </row>
    <row r="4" customFormat="false" ht="15" hidden="false" customHeight="false" outlineLevel="0" collapsed="false">
      <c r="A4" s="2" t="s">
        <v>15</v>
      </c>
      <c r="B4" s="2" t="n">
        <v>18</v>
      </c>
      <c r="C4" s="2" t="n">
        <v>3</v>
      </c>
      <c r="D4" s="2" t="n">
        <v>3</v>
      </c>
      <c r="E4" s="2" t="n">
        <v>6</v>
      </c>
      <c r="F4" s="2" t="n">
        <v>6</v>
      </c>
      <c r="G4" s="2" t="n">
        <v>7</v>
      </c>
      <c r="H4" s="2" t="n">
        <v>18</v>
      </c>
      <c r="I4" s="2" t="n">
        <v>10</v>
      </c>
      <c r="J4" s="3" t="n">
        <f aca="false">SUM(B4:I4)</f>
        <v>71</v>
      </c>
      <c r="K4" s="4" t="n">
        <v>8.1</v>
      </c>
      <c r="L4" s="2" t="n">
        <f aca="false">IFERROR(J4/K4,"")</f>
        <v>8.76543209876543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 t="n">
        <v>7</v>
      </c>
      <c r="C2" s="2" t="n">
        <v>4</v>
      </c>
      <c r="D2" s="2" t="n">
        <v>6</v>
      </c>
      <c r="E2" s="2" t="n">
        <v>8</v>
      </c>
      <c r="F2" s="2" t="n">
        <v>2</v>
      </c>
      <c r="G2" s="2" t="n">
        <v>2</v>
      </c>
      <c r="H2" s="2" t="n">
        <v>12</v>
      </c>
      <c r="I2" s="2" t="n">
        <v>10</v>
      </c>
      <c r="J2" s="3" t="n">
        <f aca="false">SUM(B2:I2)</f>
        <v>51</v>
      </c>
      <c r="K2" s="4" t="n">
        <v>8.5</v>
      </c>
      <c r="L2" s="2" t="n">
        <f aca="false">IFERROR(J2/K2,"")</f>
        <v>6</v>
      </c>
    </row>
    <row r="3" customFormat="false" ht="15" hidden="false" customHeight="false" outlineLevel="0" collapsed="false">
      <c r="A3" s="2" t="s">
        <v>14</v>
      </c>
      <c r="B3" s="2" t="n">
        <v>19</v>
      </c>
      <c r="C3" s="2" t="n">
        <v>7</v>
      </c>
      <c r="D3" s="2" t="n">
        <v>8</v>
      </c>
      <c r="E3" s="2" t="n">
        <v>6</v>
      </c>
      <c r="F3" s="2" t="n">
        <v>1</v>
      </c>
      <c r="G3" s="2" t="n">
        <v>9</v>
      </c>
      <c r="H3" s="2" t="n">
        <v>14</v>
      </c>
      <c r="I3" s="2" t="n">
        <v>3</v>
      </c>
      <c r="J3" s="3" t="n">
        <f aca="false">SUM(B3:I3)</f>
        <v>67</v>
      </c>
      <c r="K3" s="4" t="n">
        <v>7.7</v>
      </c>
      <c r="L3" s="2" t="n">
        <f aca="false">IFERROR(J3/K3,"")</f>
        <v>8.7012987012987</v>
      </c>
    </row>
    <row r="4" customFormat="false" ht="15" hidden="false" customHeight="false" outlineLevel="0" collapsed="false">
      <c r="A4" s="2" t="s">
        <v>15</v>
      </c>
      <c r="B4" s="2" t="n">
        <v>20</v>
      </c>
      <c r="C4" s="2" t="n">
        <v>3</v>
      </c>
      <c r="D4" s="2" t="n">
        <v>5</v>
      </c>
      <c r="E4" s="2" t="n">
        <v>5</v>
      </c>
      <c r="F4" s="2" t="n">
        <v>3</v>
      </c>
      <c r="G4" s="2" t="n">
        <v>5</v>
      </c>
      <c r="H4" s="2" t="n">
        <v>15</v>
      </c>
      <c r="I4" s="2" t="n">
        <v>7</v>
      </c>
      <c r="J4" s="3" t="n">
        <f aca="false">SUM(B4:I4)</f>
        <v>63</v>
      </c>
      <c r="K4" s="4" t="n">
        <v>8.3</v>
      </c>
      <c r="L4" s="2" t="n">
        <f aca="false">IFERROR(J4/K4,"")</f>
        <v>7.59036144578313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 t="n">
        <v>20</v>
      </c>
      <c r="C2" s="2" t="n">
        <v>4</v>
      </c>
      <c r="D2" s="2" t="n">
        <v>4</v>
      </c>
      <c r="E2" s="2" t="n">
        <v>8</v>
      </c>
      <c r="F2" s="2" t="n">
        <v>7</v>
      </c>
      <c r="G2" s="2" t="n">
        <v>10</v>
      </c>
      <c r="H2" s="2" t="n">
        <v>11</v>
      </c>
      <c r="I2" s="2" t="n">
        <v>3</v>
      </c>
      <c r="J2" s="3" t="n">
        <f aca="false">SUM(B2:I2)</f>
        <v>67</v>
      </c>
      <c r="K2" s="4" t="n">
        <v>8.1</v>
      </c>
      <c r="L2" s="2" t="n">
        <f aca="false">IFERROR(J2/K2,"")</f>
        <v>8.27160493827161</v>
      </c>
    </row>
    <row r="3" customFormat="false" ht="15" hidden="false" customHeight="false" outlineLevel="0" collapsed="false">
      <c r="A3" s="2" t="s">
        <v>14</v>
      </c>
      <c r="B3" s="2" t="n">
        <v>22</v>
      </c>
      <c r="C3" s="2" t="n">
        <v>7</v>
      </c>
      <c r="D3" s="2" t="n">
        <v>8</v>
      </c>
      <c r="E3" s="2" t="n">
        <v>6</v>
      </c>
      <c r="F3" s="2" t="n">
        <v>7</v>
      </c>
      <c r="G3" s="2" t="n">
        <v>5</v>
      </c>
      <c r="H3" s="2" t="n">
        <v>7</v>
      </c>
      <c r="I3" s="2" t="n">
        <v>2</v>
      </c>
      <c r="J3" s="3" t="n">
        <f aca="false">SUM(B3:I3)</f>
        <v>64</v>
      </c>
      <c r="K3" s="4" t="n">
        <v>6.9</v>
      </c>
      <c r="L3" s="2" t="n">
        <f aca="false">IFERROR(J3/K3,"")</f>
        <v>9.27536231884058</v>
      </c>
    </row>
    <row r="4" customFormat="false" ht="15" hidden="false" customHeight="false" outlineLevel="0" collapsed="false">
      <c r="A4" s="2" t="s">
        <v>15</v>
      </c>
      <c r="B4" s="2" t="n">
        <v>12</v>
      </c>
      <c r="C4" s="2" t="n">
        <v>13</v>
      </c>
      <c r="D4" s="2" t="n">
        <v>5</v>
      </c>
      <c r="E4" s="2" t="n">
        <v>1</v>
      </c>
      <c r="F4" s="2" t="n">
        <v>8</v>
      </c>
      <c r="G4" s="2" t="n">
        <v>11</v>
      </c>
      <c r="H4" s="2" t="n">
        <v>8</v>
      </c>
      <c r="I4" s="2" t="n">
        <v>5</v>
      </c>
      <c r="J4" s="3" t="n">
        <f aca="false">SUM(B4:I4)</f>
        <v>63</v>
      </c>
      <c r="K4" s="4" t="n">
        <v>7.1</v>
      </c>
      <c r="L4" s="2" t="n">
        <f aca="false">IFERROR(J4/K4,"")</f>
        <v>8.87323943661972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 t="n">
        <v>9</v>
      </c>
      <c r="C2" s="2" t="n">
        <v>9</v>
      </c>
      <c r="D2" s="2" t="n">
        <v>10</v>
      </c>
      <c r="E2" s="2" t="n">
        <v>6</v>
      </c>
      <c r="F2" s="2" t="n">
        <v>6</v>
      </c>
      <c r="G2" s="2" t="n">
        <v>4</v>
      </c>
      <c r="H2" s="2" t="n">
        <v>19</v>
      </c>
      <c r="I2" s="2" t="n">
        <v>10</v>
      </c>
      <c r="J2" s="3" t="n">
        <f aca="false">SUM(B2:I2)</f>
        <v>73</v>
      </c>
      <c r="K2" s="4" t="n">
        <v>7.8</v>
      </c>
      <c r="L2" s="2" t="n">
        <f aca="false">IFERROR(J2/K2,"")</f>
        <v>9.35897435897436</v>
      </c>
    </row>
    <row r="3" customFormat="false" ht="15" hidden="false" customHeight="false" outlineLevel="0" collapsed="false">
      <c r="A3" s="2" t="s">
        <v>14</v>
      </c>
      <c r="B3" s="2" t="n">
        <v>6</v>
      </c>
      <c r="C3" s="2" t="n">
        <v>10</v>
      </c>
      <c r="D3" s="2" t="n">
        <v>10</v>
      </c>
      <c r="E3" s="2" t="n">
        <v>7</v>
      </c>
      <c r="F3" s="2" t="n">
        <v>7</v>
      </c>
      <c r="G3" s="2" t="n">
        <v>8</v>
      </c>
      <c r="H3" s="2" t="n">
        <v>15</v>
      </c>
      <c r="I3" s="2" t="n">
        <v>2</v>
      </c>
      <c r="J3" s="3" t="n">
        <f aca="false">SUM(B3:I3)</f>
        <v>65</v>
      </c>
      <c r="K3" s="4" t="n">
        <v>7.5</v>
      </c>
      <c r="L3" s="2" t="n">
        <f aca="false">IFERROR(J3/K3,"")</f>
        <v>8.66666666666667</v>
      </c>
    </row>
    <row r="4" customFormat="false" ht="15" hidden="false" customHeight="false" outlineLevel="0" collapsed="false">
      <c r="A4" s="2" t="s">
        <v>15</v>
      </c>
      <c r="B4" s="2" t="n">
        <v>17</v>
      </c>
      <c r="C4" s="2" t="n">
        <v>3</v>
      </c>
      <c r="D4" s="2" t="n">
        <v>5</v>
      </c>
      <c r="E4" s="2" t="n">
        <v>2</v>
      </c>
      <c r="F4" s="2" t="n">
        <v>4</v>
      </c>
      <c r="G4" s="2" t="n">
        <v>9</v>
      </c>
      <c r="H4" s="2" t="n">
        <v>8</v>
      </c>
      <c r="I4" s="2" t="n">
        <v>2</v>
      </c>
      <c r="J4" s="3" t="n">
        <f aca="false">SUM(B4:I4)</f>
        <v>50</v>
      </c>
      <c r="K4" s="4" t="n">
        <v>7.2</v>
      </c>
      <c r="L4" s="2" t="n">
        <f aca="false">IFERROR(J4/K4,"")</f>
        <v>6.94444444444445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/>
      <c r="C2" s="2"/>
      <c r="D2" s="2"/>
      <c r="E2" s="2"/>
      <c r="F2" s="2"/>
      <c r="G2" s="2"/>
      <c r="H2" s="2"/>
      <c r="I2" s="2"/>
      <c r="J2" s="3" t="n">
        <f aca="false">SUM(B2:I2)</f>
        <v>0</v>
      </c>
      <c r="K2" s="4"/>
      <c r="L2" s="2" t="str">
        <f aca="false">IFERROR(J2/K2,"")</f>
        <v/>
      </c>
    </row>
    <row r="3" customFormat="false" ht="15" hidden="false" customHeight="false" outlineLevel="0" collapsed="false">
      <c r="A3" s="2" t="s">
        <v>14</v>
      </c>
      <c r="B3" s="2"/>
      <c r="C3" s="2"/>
      <c r="D3" s="2"/>
      <c r="E3" s="2"/>
      <c r="F3" s="2"/>
      <c r="G3" s="2"/>
      <c r="H3" s="2"/>
      <c r="I3" s="2"/>
      <c r="J3" s="3" t="n">
        <f aca="false">SUM(B3:I3)</f>
        <v>0</v>
      </c>
      <c r="K3" s="4"/>
      <c r="L3" s="2" t="str">
        <f aca="false">IFERROR(J3/K3,"")</f>
        <v/>
      </c>
    </row>
    <row r="4" customFormat="false" ht="15" hidden="false" customHeight="false" outlineLevel="0" collapsed="false">
      <c r="A4" s="2" t="s">
        <v>15</v>
      </c>
      <c r="B4" s="2"/>
      <c r="C4" s="2"/>
      <c r="D4" s="2"/>
      <c r="E4" s="2"/>
      <c r="F4" s="2"/>
      <c r="G4" s="2"/>
      <c r="H4" s="2"/>
      <c r="I4" s="2"/>
      <c r="J4" s="3" t="n">
        <f aca="false">SUM(B4:I4)</f>
        <v>0</v>
      </c>
      <c r="K4" s="4"/>
      <c r="L4" s="2" t="str">
        <f aca="false">IFERROR(J4/K4,"")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/>
      <c r="C2" s="2"/>
      <c r="D2" s="2"/>
      <c r="E2" s="2"/>
      <c r="F2" s="2"/>
      <c r="G2" s="2"/>
      <c r="H2" s="2"/>
      <c r="I2" s="2"/>
      <c r="J2" s="3" t="n">
        <f aca="false">SUM(B2:I2)</f>
        <v>0</v>
      </c>
      <c r="K2" s="4"/>
      <c r="L2" s="2" t="str">
        <f aca="false">IFERROR(J2/K2,"")</f>
        <v/>
      </c>
    </row>
    <row r="3" customFormat="false" ht="15" hidden="false" customHeight="false" outlineLevel="0" collapsed="false">
      <c r="A3" s="2" t="s">
        <v>14</v>
      </c>
      <c r="B3" s="2"/>
      <c r="C3" s="2"/>
      <c r="D3" s="2"/>
      <c r="E3" s="2"/>
      <c r="F3" s="2"/>
      <c r="G3" s="2"/>
      <c r="H3" s="2"/>
      <c r="I3" s="2"/>
      <c r="J3" s="3" t="n">
        <f aca="false">SUM(B3:I3)</f>
        <v>0</v>
      </c>
      <c r="K3" s="4"/>
      <c r="L3" s="2" t="str">
        <f aca="false">IFERROR(J3/K3,"")</f>
        <v/>
      </c>
    </row>
    <row r="4" customFormat="false" ht="15" hidden="false" customHeight="false" outlineLevel="0" collapsed="false">
      <c r="A4" s="2" t="s">
        <v>15</v>
      </c>
      <c r="B4" s="2"/>
      <c r="C4" s="2"/>
      <c r="D4" s="2"/>
      <c r="E4" s="2"/>
      <c r="F4" s="2"/>
      <c r="G4" s="2"/>
      <c r="H4" s="2"/>
      <c r="I4" s="2"/>
      <c r="J4" s="3" t="n">
        <f aca="false">SUM(B4:I4)</f>
        <v>0</v>
      </c>
      <c r="K4" s="4"/>
      <c r="L4" s="2" t="str">
        <f aca="false">IFERROR(J4/K4,"")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 t="n">
        <v>6</v>
      </c>
      <c r="C2" s="2" t="n">
        <v>4</v>
      </c>
      <c r="D2" s="2" t="n">
        <v>2</v>
      </c>
      <c r="E2" s="2" t="n">
        <v>3</v>
      </c>
      <c r="F2" s="2" t="n">
        <v>2</v>
      </c>
      <c r="G2" s="2" t="n">
        <v>7</v>
      </c>
      <c r="H2" s="2" t="n">
        <v>3</v>
      </c>
      <c r="I2" s="2" t="n">
        <v>2</v>
      </c>
      <c r="J2" s="3" t="n">
        <f aca="false">SUM(B2:I2)</f>
        <v>29</v>
      </c>
      <c r="K2" s="4" t="n">
        <v>8.2</v>
      </c>
      <c r="L2" s="2" t="n">
        <f aca="false">IFERROR(J2/K2,"")</f>
        <v>3.53658536585366</v>
      </c>
    </row>
    <row r="3" customFormat="false" ht="15" hidden="false" customHeight="false" outlineLevel="0" collapsed="false">
      <c r="A3" s="2" t="s">
        <v>14</v>
      </c>
      <c r="B3" s="2" t="n">
        <v>24</v>
      </c>
      <c r="C3" s="2" t="n">
        <v>9</v>
      </c>
      <c r="D3" s="2" t="n">
        <v>4</v>
      </c>
      <c r="E3" s="2" t="n">
        <v>5</v>
      </c>
      <c r="F3" s="2" t="n">
        <v>6</v>
      </c>
      <c r="G3" s="2" t="n">
        <v>11</v>
      </c>
      <c r="H3" s="2" t="n">
        <v>14</v>
      </c>
      <c r="I3" s="2" t="n">
        <v>8</v>
      </c>
      <c r="J3" s="3" t="n">
        <f aca="false">SUM(B3:I3)</f>
        <v>81</v>
      </c>
      <c r="K3" s="4" t="n">
        <v>6.7</v>
      </c>
      <c r="L3" s="2" t="n">
        <f aca="false">IFERROR(J3/K3,"")</f>
        <v>12.089552238806</v>
      </c>
    </row>
    <row r="4" customFormat="false" ht="15" hidden="false" customHeight="false" outlineLevel="0" collapsed="false">
      <c r="A4" s="2" t="s">
        <v>15</v>
      </c>
      <c r="B4" s="2" t="n">
        <v>20</v>
      </c>
      <c r="C4" s="2" t="n">
        <v>10</v>
      </c>
      <c r="D4" s="2" t="n">
        <v>9</v>
      </c>
      <c r="E4" s="2" t="n">
        <v>8</v>
      </c>
      <c r="F4" s="2" t="n">
        <v>5</v>
      </c>
      <c r="G4" s="2" t="n">
        <v>3</v>
      </c>
      <c r="H4" s="2" t="n">
        <v>7</v>
      </c>
      <c r="I4" s="2" t="n">
        <v>2</v>
      </c>
      <c r="J4" s="3" t="n">
        <f aca="false">SUM(B4:I4)</f>
        <v>64</v>
      </c>
      <c r="K4" s="4" t="n">
        <v>8</v>
      </c>
      <c r="L4" s="2" t="n">
        <f aca="false">IFERROR(J4/K4,"")</f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 t="n">
        <v>13</v>
      </c>
      <c r="C2" s="2" t="n">
        <v>10</v>
      </c>
      <c r="D2" s="2" t="n">
        <v>4</v>
      </c>
      <c r="E2" s="2" t="n">
        <v>1</v>
      </c>
      <c r="F2" s="2" t="n">
        <v>4</v>
      </c>
      <c r="G2" s="2" t="n">
        <v>10</v>
      </c>
      <c r="H2" s="2" t="n">
        <v>14</v>
      </c>
      <c r="I2" s="2" t="n">
        <v>3</v>
      </c>
      <c r="J2" s="3" t="n">
        <f aca="false">SUM(B2:I2)</f>
        <v>59</v>
      </c>
      <c r="K2" s="4" t="n">
        <v>7.9</v>
      </c>
      <c r="L2" s="2" t="n">
        <f aca="false">IFERROR(J2/K2,"")</f>
        <v>7.46835443037975</v>
      </c>
    </row>
    <row r="3" customFormat="false" ht="15" hidden="false" customHeight="false" outlineLevel="0" collapsed="false">
      <c r="A3" s="2" t="s">
        <v>14</v>
      </c>
      <c r="B3" s="2" t="n">
        <v>5</v>
      </c>
      <c r="C3" s="2" t="n">
        <v>15</v>
      </c>
      <c r="D3" s="2" t="n">
        <v>10</v>
      </c>
      <c r="E3" s="2" t="n">
        <v>5</v>
      </c>
      <c r="F3" s="2" t="n">
        <v>2</v>
      </c>
      <c r="G3" s="2" t="n">
        <v>6</v>
      </c>
      <c r="H3" s="2" t="n">
        <v>19</v>
      </c>
      <c r="I3" s="2" t="n">
        <v>6</v>
      </c>
      <c r="J3" s="3" t="n">
        <f aca="false">SUM(B3:I3)</f>
        <v>68</v>
      </c>
      <c r="K3" s="4" t="n">
        <v>8.3</v>
      </c>
      <c r="L3" s="2" t="n">
        <f aca="false">IFERROR(J3/K3,"")</f>
        <v>8.19277108433735</v>
      </c>
    </row>
    <row r="4" customFormat="false" ht="15" hidden="false" customHeight="false" outlineLevel="0" collapsed="false">
      <c r="A4" s="2" t="s">
        <v>15</v>
      </c>
      <c r="B4" s="2" t="n">
        <v>16</v>
      </c>
      <c r="C4" s="2" t="n">
        <v>15</v>
      </c>
      <c r="D4" s="2" t="n">
        <v>5</v>
      </c>
      <c r="E4" s="2" t="n">
        <v>6</v>
      </c>
      <c r="F4" s="2" t="n">
        <v>4</v>
      </c>
      <c r="G4" s="2" t="n">
        <v>11</v>
      </c>
      <c r="H4" s="2" t="n">
        <v>9</v>
      </c>
      <c r="I4" s="2" t="n">
        <v>4</v>
      </c>
      <c r="J4" s="3" t="n">
        <f aca="false">SUM(B4:I4)</f>
        <v>70</v>
      </c>
      <c r="K4" s="4" t="n">
        <v>8.1</v>
      </c>
      <c r="L4" s="2" t="n">
        <f aca="false">IFERROR(J4/K4,"")</f>
        <v>8.64197530864198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 t="n">
        <v>12</v>
      </c>
      <c r="C2" s="2" t="n">
        <v>6</v>
      </c>
      <c r="D2" s="2" t="n">
        <v>10</v>
      </c>
      <c r="E2" s="2" t="n">
        <v>8</v>
      </c>
      <c r="F2" s="2" t="n">
        <v>6</v>
      </c>
      <c r="G2" s="2" t="n">
        <v>2</v>
      </c>
      <c r="H2" s="2" t="n">
        <v>3</v>
      </c>
      <c r="I2" s="2" t="n">
        <v>5</v>
      </c>
      <c r="J2" s="3" t="n">
        <f aca="false">SUM(B2:I2)</f>
        <v>52</v>
      </c>
      <c r="K2" s="4" t="n">
        <v>7.4</v>
      </c>
      <c r="L2" s="2" t="n">
        <f aca="false">IFERROR(J2/K2,"")</f>
        <v>7.02702702702703</v>
      </c>
    </row>
    <row r="3" customFormat="false" ht="15" hidden="false" customHeight="false" outlineLevel="0" collapsed="false">
      <c r="A3" s="2" t="s">
        <v>14</v>
      </c>
      <c r="B3" s="2" t="n">
        <v>11</v>
      </c>
      <c r="C3" s="2" t="n">
        <v>14</v>
      </c>
      <c r="D3" s="2" t="n">
        <v>7</v>
      </c>
      <c r="E3" s="2" t="n">
        <v>8</v>
      </c>
      <c r="F3" s="2" t="n">
        <v>6</v>
      </c>
      <c r="G3" s="2" t="n">
        <v>7</v>
      </c>
      <c r="H3" s="2" t="n">
        <v>5</v>
      </c>
      <c r="I3" s="2" t="n">
        <v>4</v>
      </c>
      <c r="J3" s="3" t="n">
        <f aca="false">SUM(B3:I3)</f>
        <v>62</v>
      </c>
      <c r="K3" s="4" t="n">
        <v>6.7</v>
      </c>
      <c r="L3" s="2" t="n">
        <f aca="false">IFERROR(J3/K3,"")</f>
        <v>9.25373134328358</v>
      </c>
    </row>
    <row r="4" customFormat="false" ht="15" hidden="false" customHeight="false" outlineLevel="0" collapsed="false">
      <c r="A4" s="2" t="s">
        <v>15</v>
      </c>
      <c r="B4" s="2" t="n">
        <v>20</v>
      </c>
      <c r="C4" s="2" t="n">
        <v>6</v>
      </c>
      <c r="D4" s="2" t="n">
        <v>7</v>
      </c>
      <c r="E4" s="2" t="n">
        <v>4</v>
      </c>
      <c r="F4" s="2" t="n">
        <v>8</v>
      </c>
      <c r="G4" s="2" t="n">
        <v>11</v>
      </c>
      <c r="H4" s="2" t="n">
        <v>3</v>
      </c>
      <c r="I4" s="2" t="n">
        <v>8</v>
      </c>
      <c r="J4" s="3" t="n">
        <f aca="false">SUM(B4:I4)</f>
        <v>67</v>
      </c>
      <c r="K4" s="4" t="n">
        <v>8.3</v>
      </c>
      <c r="L4" s="2" t="n">
        <f aca="false">IFERROR(J4/K4,"")</f>
        <v>8.07228915662651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 t="n">
        <v>16</v>
      </c>
      <c r="C2" s="2" t="n">
        <v>15</v>
      </c>
      <c r="D2" s="2" t="n">
        <v>3</v>
      </c>
      <c r="E2" s="2" t="n">
        <v>2</v>
      </c>
      <c r="F2" s="2" t="n">
        <v>7</v>
      </c>
      <c r="G2" s="2" t="n">
        <v>5</v>
      </c>
      <c r="H2" s="2" t="n">
        <v>18</v>
      </c>
      <c r="I2" s="2" t="n">
        <v>3</v>
      </c>
      <c r="J2" s="3" t="n">
        <f aca="false">SUM(B2:I2)</f>
        <v>69</v>
      </c>
      <c r="K2" s="4" t="n">
        <v>7.4</v>
      </c>
      <c r="L2" s="2" t="n">
        <f aca="false">IFERROR(J2/K2,"")</f>
        <v>9.32432432432433</v>
      </c>
    </row>
    <row r="3" customFormat="false" ht="15" hidden="false" customHeight="false" outlineLevel="0" collapsed="false">
      <c r="A3" s="2" t="s">
        <v>14</v>
      </c>
      <c r="B3" s="2" t="n">
        <v>25</v>
      </c>
      <c r="C3" s="2" t="n">
        <v>8</v>
      </c>
      <c r="D3" s="2" t="n">
        <v>3</v>
      </c>
      <c r="E3" s="2" t="n">
        <v>7</v>
      </c>
      <c r="F3" s="2" t="n">
        <v>8</v>
      </c>
      <c r="G3" s="2" t="n">
        <v>8</v>
      </c>
      <c r="H3" s="2" t="n">
        <v>5</v>
      </c>
      <c r="I3" s="2" t="n">
        <v>3</v>
      </c>
      <c r="J3" s="3" t="n">
        <f aca="false">SUM(B3:I3)</f>
        <v>67</v>
      </c>
      <c r="K3" s="4" t="n">
        <v>6.8</v>
      </c>
      <c r="L3" s="2" t="n">
        <f aca="false">IFERROR(J3/K3,"")</f>
        <v>9.85294117647059</v>
      </c>
    </row>
    <row r="4" customFormat="false" ht="15" hidden="false" customHeight="false" outlineLevel="0" collapsed="false">
      <c r="A4" s="2" t="s">
        <v>15</v>
      </c>
      <c r="B4" s="2" t="n">
        <v>9</v>
      </c>
      <c r="C4" s="2" t="n">
        <v>3</v>
      </c>
      <c r="D4" s="2" t="n">
        <v>4</v>
      </c>
      <c r="E4" s="2" t="n">
        <v>8</v>
      </c>
      <c r="F4" s="2" t="n">
        <v>3</v>
      </c>
      <c r="G4" s="2" t="n">
        <v>11</v>
      </c>
      <c r="H4" s="2" t="n">
        <v>18</v>
      </c>
      <c r="I4" s="2" t="n">
        <v>6</v>
      </c>
      <c r="J4" s="3" t="n">
        <f aca="false">SUM(B4:I4)</f>
        <v>62</v>
      </c>
      <c r="K4" s="4" t="n">
        <v>6.8</v>
      </c>
      <c r="L4" s="2" t="n">
        <f aca="false">IFERROR(J4/K4,"")</f>
        <v>9.11764705882353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 t="n">
        <v>22</v>
      </c>
      <c r="C2" s="2" t="n">
        <v>5</v>
      </c>
      <c r="D2" s="2" t="n">
        <v>2</v>
      </c>
      <c r="E2" s="2" t="n">
        <v>1</v>
      </c>
      <c r="F2" s="2" t="n">
        <v>2</v>
      </c>
      <c r="G2" s="2" t="n">
        <v>10</v>
      </c>
      <c r="H2" s="2" t="n">
        <v>7</v>
      </c>
      <c r="I2" s="2" t="n">
        <v>7</v>
      </c>
      <c r="J2" s="3" t="n">
        <f aca="false">SUM(B2:I2)</f>
        <v>56</v>
      </c>
      <c r="K2" s="4" t="n">
        <v>8.5</v>
      </c>
      <c r="L2" s="2" t="n">
        <f aca="false">IFERROR(J2/K2,"")</f>
        <v>6.58823529411765</v>
      </c>
    </row>
    <row r="3" customFormat="false" ht="15" hidden="false" customHeight="false" outlineLevel="0" collapsed="false">
      <c r="A3" s="2" t="s">
        <v>14</v>
      </c>
      <c r="B3" s="2" t="n">
        <v>11</v>
      </c>
      <c r="C3" s="2" t="n">
        <v>6</v>
      </c>
      <c r="D3" s="2" t="n">
        <v>2</v>
      </c>
      <c r="E3" s="2" t="n">
        <v>5</v>
      </c>
      <c r="F3" s="2" t="n">
        <v>4</v>
      </c>
      <c r="G3" s="2" t="n">
        <v>6</v>
      </c>
      <c r="H3" s="2" t="n">
        <v>19</v>
      </c>
      <c r="I3" s="2" t="n">
        <v>4</v>
      </c>
      <c r="J3" s="3" t="n">
        <f aca="false">SUM(B3:I3)</f>
        <v>57</v>
      </c>
      <c r="K3" s="4" t="n">
        <v>8</v>
      </c>
      <c r="L3" s="2" t="n">
        <f aca="false">IFERROR(J3/K3,"")</f>
        <v>7.125</v>
      </c>
    </row>
    <row r="4" customFormat="false" ht="15" hidden="false" customHeight="false" outlineLevel="0" collapsed="false">
      <c r="A4" s="2" t="s">
        <v>15</v>
      </c>
      <c r="B4" s="2" t="n">
        <v>15</v>
      </c>
      <c r="C4" s="2" t="n">
        <v>7</v>
      </c>
      <c r="D4" s="2" t="n">
        <v>10</v>
      </c>
      <c r="E4" s="2" t="n">
        <v>7</v>
      </c>
      <c r="F4" s="2" t="n">
        <v>3</v>
      </c>
      <c r="G4" s="2" t="n">
        <v>2</v>
      </c>
      <c r="H4" s="2" t="n">
        <v>14</v>
      </c>
      <c r="I4" s="2" t="n">
        <v>8</v>
      </c>
      <c r="J4" s="3" t="n">
        <f aca="false">SUM(B4:I4)</f>
        <v>66</v>
      </c>
      <c r="K4" s="4" t="n">
        <v>7.8</v>
      </c>
      <c r="L4" s="2" t="n">
        <f aca="false">IFERROR(J4/K4,"")</f>
        <v>8.46153846153846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/>
      <c r="C2" s="2"/>
      <c r="D2" s="2"/>
      <c r="E2" s="2"/>
      <c r="F2" s="2"/>
      <c r="G2" s="2"/>
      <c r="H2" s="2"/>
      <c r="I2" s="2"/>
      <c r="J2" s="3" t="n">
        <f aca="false">SUM(B2:I2)</f>
        <v>0</v>
      </c>
      <c r="K2" s="4"/>
      <c r="L2" s="2" t="str">
        <f aca="false">IFERROR(J2/K2,"")</f>
        <v/>
      </c>
    </row>
    <row r="3" customFormat="false" ht="15" hidden="false" customHeight="false" outlineLevel="0" collapsed="false">
      <c r="A3" s="2" t="s">
        <v>14</v>
      </c>
      <c r="B3" s="2"/>
      <c r="C3" s="2"/>
      <c r="D3" s="2"/>
      <c r="E3" s="2"/>
      <c r="F3" s="2"/>
      <c r="G3" s="2"/>
      <c r="H3" s="2"/>
      <c r="I3" s="2"/>
      <c r="J3" s="3" t="n">
        <f aca="false">SUM(B3:I3)</f>
        <v>0</v>
      </c>
      <c r="K3" s="4"/>
      <c r="L3" s="2" t="str">
        <f aca="false">IFERROR(J3/K3,"")</f>
        <v/>
      </c>
    </row>
    <row r="4" customFormat="false" ht="15" hidden="false" customHeight="false" outlineLevel="0" collapsed="false">
      <c r="A4" s="2" t="s">
        <v>15</v>
      </c>
      <c r="B4" s="2"/>
      <c r="C4" s="2"/>
      <c r="D4" s="2"/>
      <c r="E4" s="2"/>
      <c r="F4" s="2"/>
      <c r="G4" s="2"/>
      <c r="H4" s="2"/>
      <c r="I4" s="2"/>
      <c r="J4" s="3" t="n">
        <f aca="false">SUM(B4:I4)</f>
        <v>0</v>
      </c>
      <c r="K4" s="4"/>
      <c r="L4" s="2" t="str">
        <f aca="false">IFERROR(J4/K4,"")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/>
      <c r="C2" s="2"/>
      <c r="D2" s="2"/>
      <c r="E2" s="2"/>
      <c r="F2" s="2"/>
      <c r="G2" s="2"/>
      <c r="H2" s="2"/>
      <c r="I2" s="2"/>
      <c r="J2" s="3" t="n">
        <f aca="false">SUM(B2:I2)</f>
        <v>0</v>
      </c>
      <c r="K2" s="4"/>
      <c r="L2" s="2" t="str">
        <f aca="false">IFERROR(J2/K2,"")</f>
        <v/>
      </c>
    </row>
    <row r="3" customFormat="false" ht="15" hidden="false" customHeight="false" outlineLevel="0" collapsed="false">
      <c r="A3" s="2" t="s">
        <v>14</v>
      </c>
      <c r="B3" s="2"/>
      <c r="C3" s="2"/>
      <c r="D3" s="2"/>
      <c r="E3" s="2"/>
      <c r="F3" s="2"/>
      <c r="G3" s="2"/>
      <c r="H3" s="2"/>
      <c r="I3" s="2"/>
      <c r="J3" s="3" t="n">
        <f aca="false">SUM(B3:I3)</f>
        <v>0</v>
      </c>
      <c r="K3" s="4"/>
      <c r="L3" s="2" t="str">
        <f aca="false">IFERROR(J3/K3,"")</f>
        <v/>
      </c>
    </row>
    <row r="4" customFormat="false" ht="15" hidden="false" customHeight="false" outlineLevel="0" collapsed="false">
      <c r="A4" s="2" t="s">
        <v>15</v>
      </c>
      <c r="B4" s="2"/>
      <c r="C4" s="2"/>
      <c r="D4" s="2"/>
      <c r="E4" s="2"/>
      <c r="F4" s="2"/>
      <c r="G4" s="2"/>
      <c r="H4" s="2"/>
      <c r="I4" s="2"/>
      <c r="J4" s="3" t="n">
        <f aca="false">SUM(B4:I4)</f>
        <v>0</v>
      </c>
      <c r="K4" s="4"/>
      <c r="L4" s="2" t="str">
        <f aca="false">IFERROR(J4/K4,"")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 t="n">
        <v>21</v>
      </c>
      <c r="C2" s="2" t="n">
        <v>9</v>
      </c>
      <c r="D2" s="2" t="n">
        <v>10</v>
      </c>
      <c r="E2" s="2" t="n">
        <v>3</v>
      </c>
      <c r="F2" s="2" t="n">
        <v>3</v>
      </c>
      <c r="G2" s="2" t="n">
        <v>10</v>
      </c>
      <c r="H2" s="2" t="n">
        <v>19</v>
      </c>
      <c r="I2" s="2" t="n">
        <v>1</v>
      </c>
      <c r="J2" s="3" t="n">
        <f aca="false">SUM(B2:I2)</f>
        <v>76</v>
      </c>
      <c r="K2" s="4" t="n">
        <v>8.2</v>
      </c>
      <c r="L2" s="2" t="n">
        <f aca="false">IFERROR(J2/K2,"")</f>
        <v>9.26829268292683</v>
      </c>
    </row>
    <row r="3" customFormat="false" ht="15" hidden="false" customHeight="false" outlineLevel="0" collapsed="false">
      <c r="A3" s="2" t="s">
        <v>14</v>
      </c>
      <c r="B3" s="2" t="n">
        <v>10</v>
      </c>
      <c r="C3" s="2" t="n">
        <v>12</v>
      </c>
      <c r="D3" s="2" t="n">
        <v>2</v>
      </c>
      <c r="E3" s="2" t="n">
        <v>3</v>
      </c>
      <c r="F3" s="2" t="n">
        <v>3</v>
      </c>
      <c r="G3" s="2" t="n">
        <v>4</v>
      </c>
      <c r="H3" s="2" t="n">
        <v>18</v>
      </c>
      <c r="I3" s="2" t="n">
        <v>10</v>
      </c>
      <c r="J3" s="3" t="n">
        <f aca="false">SUM(B3:I3)</f>
        <v>62</v>
      </c>
      <c r="K3" s="4" t="n">
        <v>8</v>
      </c>
      <c r="L3" s="2" t="n">
        <f aca="false">IFERROR(J3/K3,"")</f>
        <v>7.75</v>
      </c>
    </row>
    <row r="4" customFormat="false" ht="15" hidden="false" customHeight="false" outlineLevel="0" collapsed="false">
      <c r="A4" s="2" t="s">
        <v>15</v>
      </c>
      <c r="B4" s="2" t="n">
        <v>22</v>
      </c>
      <c r="C4" s="2" t="n">
        <v>3</v>
      </c>
      <c r="D4" s="2" t="n">
        <v>7</v>
      </c>
      <c r="E4" s="2" t="n">
        <v>8</v>
      </c>
      <c r="F4" s="2" t="n">
        <v>2</v>
      </c>
      <c r="G4" s="2" t="n">
        <v>10</v>
      </c>
      <c r="H4" s="2" t="n">
        <v>4</v>
      </c>
      <c r="I4" s="2" t="n">
        <v>4</v>
      </c>
      <c r="J4" s="3" t="n">
        <f aca="false">SUM(B4:I4)</f>
        <v>60</v>
      </c>
      <c r="K4" s="4" t="n">
        <v>6.9</v>
      </c>
      <c r="L4" s="2" t="n">
        <f aca="false">IFERROR(J4/K4,"")</f>
        <v>8.69565217391304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 t="n">
        <v>6</v>
      </c>
      <c r="C2" s="2" t="n">
        <v>15</v>
      </c>
      <c r="D2" s="2" t="n">
        <v>3</v>
      </c>
      <c r="E2" s="2" t="n">
        <v>8</v>
      </c>
      <c r="F2" s="2" t="n">
        <v>1</v>
      </c>
      <c r="G2" s="2" t="n">
        <v>3</v>
      </c>
      <c r="H2" s="2" t="n">
        <v>17</v>
      </c>
      <c r="I2" s="2" t="n">
        <v>6</v>
      </c>
      <c r="J2" s="3" t="n">
        <f aca="false">SUM(B2:I2)</f>
        <v>59</v>
      </c>
      <c r="K2" s="4" t="n">
        <v>7.7</v>
      </c>
      <c r="L2" s="2" t="n">
        <f aca="false">IFERROR(J2/K2,"")</f>
        <v>7.66233766233766</v>
      </c>
    </row>
    <row r="3" customFormat="false" ht="15" hidden="false" customHeight="false" outlineLevel="0" collapsed="false">
      <c r="A3" s="2" t="s">
        <v>14</v>
      </c>
      <c r="B3" s="2" t="n">
        <v>21</v>
      </c>
      <c r="C3" s="2" t="n">
        <v>12</v>
      </c>
      <c r="D3" s="2" t="n">
        <v>10</v>
      </c>
      <c r="E3" s="2" t="n">
        <v>4</v>
      </c>
      <c r="F3" s="2" t="n">
        <v>5</v>
      </c>
      <c r="G3" s="2" t="n">
        <v>9</v>
      </c>
      <c r="H3" s="2" t="n">
        <v>19</v>
      </c>
      <c r="I3" s="2" t="n">
        <v>9</v>
      </c>
      <c r="J3" s="3" t="n">
        <f aca="false">SUM(B3:I3)</f>
        <v>89</v>
      </c>
      <c r="K3" s="4" t="n">
        <v>8.1</v>
      </c>
      <c r="L3" s="2" t="n">
        <f aca="false">IFERROR(J3/K3,"")</f>
        <v>10.9876543209877</v>
      </c>
    </row>
    <row r="4" customFormat="false" ht="15" hidden="false" customHeight="false" outlineLevel="0" collapsed="false">
      <c r="A4" s="2" t="s">
        <v>15</v>
      </c>
      <c r="B4" s="2" t="n">
        <v>21</v>
      </c>
      <c r="C4" s="2" t="n">
        <v>6</v>
      </c>
      <c r="D4" s="2" t="n">
        <v>10</v>
      </c>
      <c r="E4" s="2" t="n">
        <v>5</v>
      </c>
      <c r="F4" s="2" t="n">
        <v>4</v>
      </c>
      <c r="G4" s="2" t="n">
        <v>9</v>
      </c>
      <c r="H4" s="2" t="n">
        <v>7</v>
      </c>
      <c r="I4" s="2" t="n">
        <v>7</v>
      </c>
      <c r="J4" s="3" t="n">
        <f aca="false">SUM(B4:I4)</f>
        <v>69</v>
      </c>
      <c r="K4" s="4" t="n">
        <v>6.7</v>
      </c>
      <c r="L4" s="2" t="n">
        <f aca="false">IFERROR(J4/K4,"")</f>
        <v>10.2985074626866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 t="n">
        <v>19</v>
      </c>
      <c r="C2" s="2" t="n">
        <v>8</v>
      </c>
      <c r="D2" s="2" t="n">
        <v>3</v>
      </c>
      <c r="E2" s="2" t="n">
        <v>4</v>
      </c>
      <c r="F2" s="2" t="n">
        <v>7</v>
      </c>
      <c r="G2" s="2" t="n">
        <v>3</v>
      </c>
      <c r="H2" s="2" t="n">
        <v>9</v>
      </c>
      <c r="I2" s="2" t="n">
        <v>5</v>
      </c>
      <c r="J2" s="3" t="n">
        <f aca="false">SUM(B2:I2)</f>
        <v>58</v>
      </c>
      <c r="K2" s="4" t="n">
        <v>8.1</v>
      </c>
      <c r="L2" s="2" t="n">
        <f aca="false">IFERROR(J2/K2,"")</f>
        <v>7.16049382716049</v>
      </c>
    </row>
    <row r="3" customFormat="false" ht="15" hidden="false" customHeight="false" outlineLevel="0" collapsed="false">
      <c r="A3" s="2" t="s">
        <v>14</v>
      </c>
      <c r="B3" s="2" t="n">
        <v>9</v>
      </c>
      <c r="C3" s="2" t="n">
        <v>14</v>
      </c>
      <c r="D3" s="2" t="n">
        <v>7</v>
      </c>
      <c r="E3" s="2" t="n">
        <v>3</v>
      </c>
      <c r="F3" s="2" t="n">
        <v>5</v>
      </c>
      <c r="G3" s="2" t="n">
        <v>4</v>
      </c>
      <c r="H3" s="2" t="n">
        <v>17</v>
      </c>
      <c r="I3" s="2" t="n">
        <v>4</v>
      </c>
      <c r="J3" s="3" t="n">
        <f aca="false">SUM(B3:I3)</f>
        <v>63</v>
      </c>
      <c r="K3" s="4" t="n">
        <v>8</v>
      </c>
      <c r="L3" s="2" t="n">
        <f aca="false">IFERROR(J3/K3,"")</f>
        <v>7.875</v>
      </c>
    </row>
    <row r="4" customFormat="false" ht="15" hidden="false" customHeight="false" outlineLevel="0" collapsed="false">
      <c r="A4" s="2" t="s">
        <v>15</v>
      </c>
      <c r="B4" s="2" t="n">
        <v>8</v>
      </c>
      <c r="C4" s="2" t="n">
        <v>9</v>
      </c>
      <c r="D4" s="2" t="n">
        <v>9</v>
      </c>
      <c r="E4" s="2" t="n">
        <v>3</v>
      </c>
      <c r="F4" s="2" t="n">
        <v>4</v>
      </c>
      <c r="G4" s="2" t="n">
        <v>4</v>
      </c>
      <c r="H4" s="2" t="n">
        <v>16</v>
      </c>
      <c r="I4" s="2" t="n">
        <v>9</v>
      </c>
      <c r="J4" s="3" t="n">
        <f aca="false">SUM(B4:I4)</f>
        <v>62</v>
      </c>
      <c r="K4" s="4" t="n">
        <v>7.3</v>
      </c>
      <c r="L4" s="2" t="n">
        <f aca="false">IFERROR(J4/K4,"")</f>
        <v>8.49315068493151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 t="n">
        <v>18</v>
      </c>
      <c r="C2" s="2" t="n">
        <v>6</v>
      </c>
      <c r="D2" s="2" t="n">
        <v>7</v>
      </c>
      <c r="E2" s="2" t="n">
        <v>6</v>
      </c>
      <c r="F2" s="2" t="n">
        <v>2</v>
      </c>
      <c r="G2" s="2" t="n">
        <v>7</v>
      </c>
      <c r="H2" s="2" t="n">
        <v>3</v>
      </c>
      <c r="I2" s="2" t="n">
        <v>6</v>
      </c>
      <c r="J2" s="3" t="n">
        <f aca="false">SUM(B2:I2)</f>
        <v>55</v>
      </c>
      <c r="K2" s="4" t="n">
        <v>7.6</v>
      </c>
      <c r="L2" s="2" t="n">
        <f aca="false">IFERROR(J2/K2,"")</f>
        <v>7.23684210526316</v>
      </c>
    </row>
    <row r="3" customFormat="false" ht="15" hidden="false" customHeight="false" outlineLevel="0" collapsed="false">
      <c r="A3" s="2" t="s">
        <v>14</v>
      </c>
      <c r="B3" s="2" t="n">
        <v>19</v>
      </c>
      <c r="C3" s="2" t="n">
        <v>14</v>
      </c>
      <c r="D3" s="2" t="n">
        <v>2</v>
      </c>
      <c r="E3" s="2" t="n">
        <v>7</v>
      </c>
      <c r="F3" s="2" t="n">
        <v>6</v>
      </c>
      <c r="G3" s="2" t="n">
        <v>10</v>
      </c>
      <c r="H3" s="2" t="n">
        <v>12</v>
      </c>
      <c r="I3" s="2" t="n">
        <v>9</v>
      </c>
      <c r="J3" s="3" t="n">
        <f aca="false">SUM(B3:I3)</f>
        <v>79</v>
      </c>
      <c r="K3" s="4" t="n">
        <v>8.4</v>
      </c>
      <c r="L3" s="2" t="n">
        <f aca="false">IFERROR(J3/K3,"")</f>
        <v>9.40476190476191</v>
      </c>
    </row>
    <row r="4" customFormat="false" ht="15" hidden="false" customHeight="false" outlineLevel="0" collapsed="false">
      <c r="A4" s="2" t="s">
        <v>15</v>
      </c>
      <c r="B4" s="2" t="n">
        <v>8</v>
      </c>
      <c r="C4" s="2" t="n">
        <v>15</v>
      </c>
      <c r="D4" s="2" t="n">
        <v>5</v>
      </c>
      <c r="E4" s="2" t="n">
        <v>2</v>
      </c>
      <c r="F4" s="2" t="n">
        <v>2</v>
      </c>
      <c r="G4" s="2" t="n">
        <v>6</v>
      </c>
      <c r="H4" s="2" t="n">
        <v>11</v>
      </c>
      <c r="I4" s="2" t="n">
        <v>1</v>
      </c>
      <c r="J4" s="3" t="n">
        <f aca="false">SUM(B4:I4)</f>
        <v>50</v>
      </c>
      <c r="K4" s="4" t="n">
        <v>8.3</v>
      </c>
      <c r="L4" s="2" t="n">
        <f aca="false">IFERROR(J4/K4,"")</f>
        <v>6.02409638554217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 t="n">
        <v>10</v>
      </c>
      <c r="C2" s="2" t="n">
        <v>7</v>
      </c>
      <c r="D2" s="2" t="n">
        <v>4</v>
      </c>
      <c r="E2" s="2" t="n">
        <v>7</v>
      </c>
      <c r="F2" s="2" t="n">
        <v>5</v>
      </c>
      <c r="G2" s="2" t="n">
        <v>8</v>
      </c>
      <c r="H2" s="2" t="n">
        <v>7</v>
      </c>
      <c r="I2" s="2" t="n">
        <v>9</v>
      </c>
      <c r="J2" s="3" t="n">
        <f aca="false">SUM(B2:I2)</f>
        <v>57</v>
      </c>
      <c r="K2" s="4" t="n">
        <v>8.3</v>
      </c>
      <c r="L2" s="2" t="n">
        <f aca="false">IFERROR(J2/K2,"")</f>
        <v>6.86746987951807</v>
      </c>
    </row>
    <row r="3" customFormat="false" ht="15" hidden="false" customHeight="false" outlineLevel="0" collapsed="false">
      <c r="A3" s="2" t="s">
        <v>14</v>
      </c>
      <c r="B3" s="2" t="n">
        <v>23</v>
      </c>
      <c r="C3" s="2" t="n">
        <v>10</v>
      </c>
      <c r="D3" s="2" t="n">
        <v>7</v>
      </c>
      <c r="E3" s="2" t="n">
        <v>2</v>
      </c>
      <c r="F3" s="2" t="n">
        <v>5</v>
      </c>
      <c r="G3" s="2" t="n">
        <v>2</v>
      </c>
      <c r="H3" s="2" t="n">
        <v>8</v>
      </c>
      <c r="I3" s="2" t="n">
        <v>7</v>
      </c>
      <c r="J3" s="3" t="n">
        <f aca="false">SUM(B3:I3)</f>
        <v>64</v>
      </c>
      <c r="K3" s="4" t="n">
        <v>8.3</v>
      </c>
      <c r="L3" s="2" t="n">
        <f aca="false">IFERROR(J3/K3,"")</f>
        <v>7.71084337349398</v>
      </c>
    </row>
    <row r="4" customFormat="false" ht="15" hidden="false" customHeight="false" outlineLevel="0" collapsed="false">
      <c r="A4" s="2" t="s">
        <v>15</v>
      </c>
      <c r="B4" s="2" t="n">
        <v>13</v>
      </c>
      <c r="C4" s="2" t="n">
        <v>3</v>
      </c>
      <c r="D4" s="2" t="n">
        <v>3</v>
      </c>
      <c r="E4" s="2" t="n">
        <v>5</v>
      </c>
      <c r="F4" s="2" t="n">
        <v>2</v>
      </c>
      <c r="G4" s="2" t="n">
        <v>11</v>
      </c>
      <c r="H4" s="2" t="n">
        <v>10</v>
      </c>
      <c r="I4" s="2" t="n">
        <v>2</v>
      </c>
      <c r="J4" s="3" t="n">
        <f aca="false">SUM(B4:I4)</f>
        <v>49</v>
      </c>
      <c r="K4" s="4" t="n">
        <v>7</v>
      </c>
      <c r="L4" s="2" t="n">
        <f aca="false">IFERROR(J4/K4,"")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/>
      <c r="C2" s="2"/>
      <c r="D2" s="2"/>
      <c r="E2" s="2"/>
      <c r="F2" s="2"/>
      <c r="G2" s="2"/>
      <c r="H2" s="2"/>
      <c r="I2" s="2"/>
      <c r="J2" s="3" t="n">
        <f aca="false">SUM(B2:I2)</f>
        <v>0</v>
      </c>
      <c r="K2" s="4"/>
      <c r="L2" s="2" t="str">
        <f aca="false">IFERROR(J2/K2,"")</f>
        <v/>
      </c>
    </row>
    <row r="3" customFormat="false" ht="15" hidden="false" customHeight="false" outlineLevel="0" collapsed="false">
      <c r="A3" s="2" t="s">
        <v>14</v>
      </c>
      <c r="B3" s="2"/>
      <c r="C3" s="2"/>
      <c r="D3" s="2"/>
      <c r="E3" s="2"/>
      <c r="F3" s="2"/>
      <c r="G3" s="2"/>
      <c r="H3" s="2"/>
      <c r="I3" s="2"/>
      <c r="J3" s="3" t="n">
        <f aca="false">SUM(B3:I3)</f>
        <v>0</v>
      </c>
      <c r="K3" s="4"/>
      <c r="L3" s="2" t="str">
        <f aca="false">IFERROR(J3/K3,"")</f>
        <v/>
      </c>
    </row>
    <row r="4" customFormat="false" ht="15" hidden="false" customHeight="false" outlineLevel="0" collapsed="false">
      <c r="A4" s="2" t="s">
        <v>15</v>
      </c>
      <c r="B4" s="2"/>
      <c r="C4" s="2"/>
      <c r="D4" s="2"/>
      <c r="E4" s="2"/>
      <c r="F4" s="2"/>
      <c r="G4" s="2"/>
      <c r="H4" s="2"/>
      <c r="I4" s="2"/>
      <c r="J4" s="3" t="n">
        <f aca="false">SUM(B4:I4)</f>
        <v>0</v>
      </c>
      <c r="K4" s="4"/>
      <c r="L4" s="2" t="str">
        <f aca="false">IFERROR(J4/K4,"")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/>
      <c r="C2" s="2"/>
      <c r="D2" s="2"/>
      <c r="E2" s="2"/>
      <c r="F2" s="2"/>
      <c r="G2" s="2"/>
      <c r="H2" s="2"/>
      <c r="I2" s="2"/>
      <c r="J2" s="3" t="n">
        <f aca="false">SUM(B2:I2)</f>
        <v>0</v>
      </c>
      <c r="K2" s="4"/>
      <c r="L2" s="2" t="str">
        <f aca="false">IFERROR(J2/K2,"")</f>
        <v/>
      </c>
    </row>
    <row r="3" customFormat="false" ht="15" hidden="false" customHeight="false" outlineLevel="0" collapsed="false">
      <c r="A3" s="2" t="s">
        <v>14</v>
      </c>
      <c r="B3" s="2"/>
      <c r="C3" s="2"/>
      <c r="D3" s="2"/>
      <c r="E3" s="2"/>
      <c r="F3" s="2"/>
      <c r="G3" s="2"/>
      <c r="H3" s="2"/>
      <c r="I3" s="2"/>
      <c r="J3" s="3" t="n">
        <f aca="false">SUM(B3:I3)</f>
        <v>0</v>
      </c>
      <c r="K3" s="4"/>
      <c r="L3" s="2" t="str">
        <f aca="false">IFERROR(J3/K3,"")</f>
        <v/>
      </c>
    </row>
    <row r="4" customFormat="false" ht="15" hidden="false" customHeight="false" outlineLevel="0" collapsed="false">
      <c r="A4" s="2" t="s">
        <v>15</v>
      </c>
      <c r="B4" s="2"/>
      <c r="C4" s="2"/>
      <c r="D4" s="2"/>
      <c r="E4" s="2"/>
      <c r="F4" s="2"/>
      <c r="G4" s="2"/>
      <c r="H4" s="2"/>
      <c r="I4" s="2"/>
      <c r="J4" s="3" t="n">
        <f aca="false">SUM(B4:I4)</f>
        <v>0</v>
      </c>
      <c r="K4" s="4"/>
      <c r="L4" s="2" t="str">
        <f aca="false">IFERROR(J4/K4,"")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 t="n">
        <v>8</v>
      </c>
      <c r="C2" s="2" t="n">
        <v>10</v>
      </c>
      <c r="D2" s="2" t="n">
        <v>2</v>
      </c>
      <c r="E2" s="2" t="n">
        <v>6</v>
      </c>
      <c r="F2" s="2" t="n">
        <v>7</v>
      </c>
      <c r="G2" s="2" t="n">
        <v>6</v>
      </c>
      <c r="H2" s="2" t="n">
        <v>7</v>
      </c>
      <c r="I2" s="2" t="n">
        <v>1</v>
      </c>
      <c r="J2" s="3" t="n">
        <f aca="false">SUM(B2:I2)</f>
        <v>47</v>
      </c>
      <c r="K2" s="4" t="n">
        <v>7.6</v>
      </c>
      <c r="L2" s="2" t="n">
        <f aca="false">IFERROR(J2/K2,"")</f>
        <v>6.18421052631579</v>
      </c>
    </row>
    <row r="3" customFormat="false" ht="15" hidden="false" customHeight="false" outlineLevel="0" collapsed="false">
      <c r="A3" s="2" t="s">
        <v>14</v>
      </c>
      <c r="B3" s="2" t="n">
        <v>12</v>
      </c>
      <c r="C3" s="2" t="n">
        <v>4</v>
      </c>
      <c r="D3" s="2" t="n">
        <v>4</v>
      </c>
      <c r="E3" s="2" t="n">
        <v>5</v>
      </c>
      <c r="F3" s="2" t="n">
        <v>1</v>
      </c>
      <c r="G3" s="2" t="n">
        <v>4</v>
      </c>
      <c r="H3" s="2" t="n">
        <v>9</v>
      </c>
      <c r="I3" s="2" t="n">
        <v>5</v>
      </c>
      <c r="J3" s="3" t="n">
        <f aca="false">SUM(B3:I3)</f>
        <v>44</v>
      </c>
      <c r="K3" s="4" t="n">
        <v>7.8</v>
      </c>
      <c r="L3" s="2" t="n">
        <f aca="false">IFERROR(J3/K3,"")</f>
        <v>5.64102564102564</v>
      </c>
    </row>
    <row r="4" customFormat="false" ht="15" hidden="false" customHeight="false" outlineLevel="0" collapsed="false">
      <c r="A4" s="2" t="s">
        <v>15</v>
      </c>
      <c r="B4" s="2" t="n">
        <v>21</v>
      </c>
      <c r="C4" s="2" t="n">
        <v>15</v>
      </c>
      <c r="D4" s="2" t="n">
        <v>5</v>
      </c>
      <c r="E4" s="2" t="n">
        <v>5</v>
      </c>
      <c r="F4" s="2" t="n">
        <v>8</v>
      </c>
      <c r="G4" s="2" t="n">
        <v>10</v>
      </c>
      <c r="H4" s="2" t="n">
        <v>8</v>
      </c>
      <c r="I4" s="2" t="n">
        <v>5</v>
      </c>
      <c r="J4" s="3" t="n">
        <f aca="false">SUM(B4:I4)</f>
        <v>77</v>
      </c>
      <c r="K4" s="4" t="n">
        <v>7.2</v>
      </c>
      <c r="L4" s="2" t="n">
        <f aca="false">IFERROR(J4/K4,"")</f>
        <v>10.6944444444444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 t="n">
        <v>5</v>
      </c>
      <c r="C2" s="2" t="n">
        <v>7</v>
      </c>
      <c r="D2" s="2" t="n">
        <v>2</v>
      </c>
      <c r="E2" s="2" t="n">
        <v>1</v>
      </c>
      <c r="F2" s="2" t="n">
        <v>1</v>
      </c>
      <c r="G2" s="2" t="n">
        <v>10</v>
      </c>
      <c r="H2" s="2" t="n">
        <v>20</v>
      </c>
      <c r="I2" s="2" t="n">
        <v>4</v>
      </c>
      <c r="J2" s="3" t="n">
        <f aca="false">SUM(B2:I2)</f>
        <v>50</v>
      </c>
      <c r="K2" s="4" t="n">
        <v>7.5</v>
      </c>
      <c r="L2" s="2" t="n">
        <f aca="false">IFERROR(J2/K2,"")</f>
        <v>6.66666666666667</v>
      </c>
    </row>
    <row r="3" customFormat="false" ht="15" hidden="false" customHeight="false" outlineLevel="0" collapsed="false">
      <c r="A3" s="2" t="s">
        <v>14</v>
      </c>
      <c r="B3" s="2" t="n">
        <v>12</v>
      </c>
      <c r="C3" s="2" t="n">
        <v>10</v>
      </c>
      <c r="D3" s="2" t="n">
        <v>3</v>
      </c>
      <c r="E3" s="2" t="n">
        <v>7</v>
      </c>
      <c r="F3" s="2" t="n">
        <v>8</v>
      </c>
      <c r="G3" s="2" t="n">
        <v>10</v>
      </c>
      <c r="H3" s="2" t="n">
        <v>15</v>
      </c>
      <c r="I3" s="2" t="n">
        <v>9</v>
      </c>
      <c r="J3" s="3" t="n">
        <f aca="false">SUM(B3:I3)</f>
        <v>74</v>
      </c>
      <c r="K3" s="4" t="n">
        <v>7.1</v>
      </c>
      <c r="L3" s="2" t="n">
        <f aca="false">IFERROR(J3/K3,"")</f>
        <v>10.4225352112676</v>
      </c>
    </row>
    <row r="4" customFormat="false" ht="15" hidden="false" customHeight="false" outlineLevel="0" collapsed="false">
      <c r="A4" s="2" t="s">
        <v>15</v>
      </c>
      <c r="B4" s="2" t="n">
        <v>11</v>
      </c>
      <c r="C4" s="2" t="n">
        <v>6</v>
      </c>
      <c r="D4" s="2" t="n">
        <v>7</v>
      </c>
      <c r="E4" s="2" t="n">
        <v>4</v>
      </c>
      <c r="F4" s="2" t="n">
        <v>3</v>
      </c>
      <c r="G4" s="2" t="n">
        <v>8</v>
      </c>
      <c r="H4" s="2" t="n">
        <v>14</v>
      </c>
      <c r="I4" s="2" t="n">
        <v>1</v>
      </c>
      <c r="J4" s="3" t="n">
        <f aca="false">SUM(B4:I4)</f>
        <v>54</v>
      </c>
      <c r="K4" s="4" t="n">
        <v>8.2</v>
      </c>
      <c r="L4" s="2" t="n">
        <f aca="false">IFERROR(J4/K4,"")</f>
        <v>6.58536585365854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 t="n">
        <v>5</v>
      </c>
      <c r="C2" s="2" t="n">
        <v>4</v>
      </c>
      <c r="D2" s="2" t="n">
        <v>6</v>
      </c>
      <c r="E2" s="2" t="n">
        <v>7</v>
      </c>
      <c r="F2" s="2" t="n">
        <v>3</v>
      </c>
      <c r="G2" s="2" t="n">
        <v>2</v>
      </c>
      <c r="H2" s="2" t="n">
        <v>5</v>
      </c>
      <c r="I2" s="2" t="n">
        <v>7</v>
      </c>
      <c r="J2" s="3" t="n">
        <f aca="false">SUM(B2:I2)</f>
        <v>39</v>
      </c>
      <c r="K2" s="4" t="n">
        <v>8.2</v>
      </c>
      <c r="L2" s="2" t="n">
        <f aca="false">IFERROR(J2/K2,"")</f>
        <v>4.75609756097561</v>
      </c>
    </row>
    <row r="3" customFormat="false" ht="15" hidden="false" customHeight="false" outlineLevel="0" collapsed="false">
      <c r="A3" s="2" t="s">
        <v>14</v>
      </c>
      <c r="B3" s="2" t="n">
        <v>14</v>
      </c>
      <c r="C3" s="2" t="n">
        <v>12</v>
      </c>
      <c r="D3" s="2" t="n">
        <v>5</v>
      </c>
      <c r="E3" s="2" t="n">
        <v>5</v>
      </c>
      <c r="F3" s="2" t="n">
        <v>1</v>
      </c>
      <c r="G3" s="2" t="n">
        <v>9</v>
      </c>
      <c r="H3" s="2" t="n">
        <v>8</v>
      </c>
      <c r="I3" s="2" t="n">
        <v>3</v>
      </c>
      <c r="J3" s="3" t="n">
        <f aca="false">SUM(B3:I3)</f>
        <v>57</v>
      </c>
      <c r="K3" s="4" t="n">
        <v>7</v>
      </c>
      <c r="L3" s="2" t="n">
        <f aca="false">IFERROR(J3/K3,"")</f>
        <v>8.14285714285714</v>
      </c>
    </row>
    <row r="4" customFormat="false" ht="15" hidden="false" customHeight="false" outlineLevel="0" collapsed="false">
      <c r="A4" s="2" t="s">
        <v>15</v>
      </c>
      <c r="B4" s="2" t="n">
        <v>5</v>
      </c>
      <c r="C4" s="2" t="n">
        <v>7</v>
      </c>
      <c r="D4" s="2" t="n">
        <v>7</v>
      </c>
      <c r="E4" s="2" t="n">
        <v>6</v>
      </c>
      <c r="F4" s="2" t="n">
        <v>6</v>
      </c>
      <c r="G4" s="2" t="n">
        <v>5</v>
      </c>
      <c r="H4" s="2" t="n">
        <v>4</v>
      </c>
      <c r="I4" s="2" t="n">
        <v>5</v>
      </c>
      <c r="J4" s="3" t="n">
        <f aca="false">SUM(B4:I4)</f>
        <v>45</v>
      </c>
      <c r="K4" s="4" t="n">
        <v>6.9</v>
      </c>
      <c r="L4" s="2" t="n">
        <f aca="false">IFERROR(J4/K4,"")</f>
        <v>6.52173913043478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 t="n">
        <v>10</v>
      </c>
      <c r="C2" s="2" t="n">
        <v>3</v>
      </c>
      <c r="D2" s="2" t="n">
        <v>7</v>
      </c>
      <c r="E2" s="2" t="n">
        <v>7</v>
      </c>
      <c r="F2" s="2" t="n">
        <v>2</v>
      </c>
      <c r="G2" s="2" t="n">
        <v>9</v>
      </c>
      <c r="H2" s="2" t="n">
        <v>11</v>
      </c>
      <c r="I2" s="2" t="n">
        <v>9</v>
      </c>
      <c r="J2" s="3" t="n">
        <f aca="false">SUM(B2:I2)</f>
        <v>58</v>
      </c>
      <c r="K2" s="4" t="n">
        <v>7.8</v>
      </c>
      <c r="L2" s="2" t="n">
        <f aca="false">IFERROR(J2/K2,"")</f>
        <v>7.43589743589744</v>
      </c>
    </row>
    <row r="3" customFormat="false" ht="15" hidden="false" customHeight="false" outlineLevel="0" collapsed="false">
      <c r="A3" s="2" t="s">
        <v>14</v>
      </c>
      <c r="B3" s="2" t="n">
        <v>12</v>
      </c>
      <c r="C3" s="2" t="n">
        <v>11</v>
      </c>
      <c r="D3" s="2" t="n">
        <v>2</v>
      </c>
      <c r="E3" s="2" t="n">
        <v>2</v>
      </c>
      <c r="F3" s="2" t="n">
        <v>5</v>
      </c>
      <c r="G3" s="2" t="n">
        <v>3</v>
      </c>
      <c r="H3" s="2" t="n">
        <v>7</v>
      </c>
      <c r="I3" s="2" t="n">
        <v>7</v>
      </c>
      <c r="J3" s="3" t="n">
        <f aca="false">SUM(B3:I3)</f>
        <v>49</v>
      </c>
      <c r="K3" s="4" t="n">
        <v>7.7</v>
      </c>
      <c r="L3" s="2" t="n">
        <f aca="false">IFERROR(J3/K3,"")</f>
        <v>6.36363636363636</v>
      </c>
    </row>
    <row r="4" customFormat="false" ht="15" hidden="false" customHeight="false" outlineLevel="0" collapsed="false">
      <c r="A4" s="2" t="s">
        <v>15</v>
      </c>
      <c r="B4" s="2" t="n">
        <v>17</v>
      </c>
      <c r="C4" s="2" t="n">
        <v>3</v>
      </c>
      <c r="D4" s="2" t="n">
        <v>6</v>
      </c>
      <c r="E4" s="2" t="n">
        <v>5</v>
      </c>
      <c r="F4" s="2" t="n">
        <v>4</v>
      </c>
      <c r="G4" s="2" t="n">
        <v>3</v>
      </c>
      <c r="H4" s="2" t="n">
        <v>19</v>
      </c>
      <c r="I4" s="2" t="n">
        <v>3</v>
      </c>
      <c r="J4" s="3" t="n">
        <f aca="false">SUM(B4:I4)</f>
        <v>60</v>
      </c>
      <c r="K4" s="4" t="n">
        <v>7.8</v>
      </c>
      <c r="L4" s="2" t="n">
        <f aca="false">IFERROR(J4/K4,"")</f>
        <v>7.69230769230769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 t="n">
        <v>24</v>
      </c>
      <c r="C2" s="2" t="n">
        <v>9</v>
      </c>
      <c r="D2" s="2" t="n">
        <v>7</v>
      </c>
      <c r="E2" s="2" t="n">
        <v>8</v>
      </c>
      <c r="F2" s="2" t="n">
        <v>3</v>
      </c>
      <c r="G2" s="2" t="n">
        <v>6</v>
      </c>
      <c r="H2" s="2" t="n">
        <v>7</v>
      </c>
      <c r="I2" s="2" t="n">
        <v>1</v>
      </c>
      <c r="J2" s="3" t="n">
        <f aca="false">SUM(B2:I2)</f>
        <v>65</v>
      </c>
      <c r="K2" s="4" t="n">
        <v>8.1</v>
      </c>
      <c r="L2" s="2" t="n">
        <f aca="false">IFERROR(J2/K2,"")</f>
        <v>8.02469135802469</v>
      </c>
    </row>
    <row r="3" customFormat="false" ht="15" hidden="false" customHeight="false" outlineLevel="0" collapsed="false">
      <c r="A3" s="2" t="s">
        <v>14</v>
      </c>
      <c r="B3" s="2" t="n">
        <v>21</v>
      </c>
      <c r="C3" s="2" t="n">
        <v>13</v>
      </c>
      <c r="D3" s="2" t="n">
        <v>8</v>
      </c>
      <c r="E3" s="2" t="n">
        <v>3</v>
      </c>
      <c r="F3" s="2" t="n">
        <v>1</v>
      </c>
      <c r="G3" s="2" t="n">
        <v>12</v>
      </c>
      <c r="H3" s="2" t="n">
        <v>10</v>
      </c>
      <c r="I3" s="2" t="n">
        <v>2</v>
      </c>
      <c r="J3" s="3" t="n">
        <f aca="false">SUM(B3:I3)</f>
        <v>70</v>
      </c>
      <c r="K3" s="4" t="n">
        <v>6.6</v>
      </c>
      <c r="L3" s="2" t="n">
        <f aca="false">IFERROR(J3/K3,"")</f>
        <v>10.6060606060606</v>
      </c>
    </row>
    <row r="4" customFormat="false" ht="15" hidden="false" customHeight="false" outlineLevel="0" collapsed="false">
      <c r="A4" s="2" t="s">
        <v>15</v>
      </c>
      <c r="B4" s="2" t="n">
        <v>9</v>
      </c>
      <c r="C4" s="2" t="n">
        <v>13</v>
      </c>
      <c r="D4" s="2" t="n">
        <v>7</v>
      </c>
      <c r="E4" s="2" t="n">
        <v>2</v>
      </c>
      <c r="F4" s="2" t="n">
        <v>7</v>
      </c>
      <c r="G4" s="2" t="n">
        <v>9</v>
      </c>
      <c r="H4" s="2" t="n">
        <v>20</v>
      </c>
      <c r="I4" s="2" t="n">
        <v>1</v>
      </c>
      <c r="J4" s="3" t="n">
        <f aca="false">SUM(B4:I4)</f>
        <v>68</v>
      </c>
      <c r="K4" s="4" t="n">
        <v>7.8</v>
      </c>
      <c r="L4" s="2" t="n">
        <f aca="false">IFERROR(J4/K4,"")</f>
        <v>8.71794871794872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/>
      <c r="C2" s="2"/>
      <c r="D2" s="2"/>
      <c r="E2" s="2"/>
      <c r="F2" s="2"/>
      <c r="G2" s="2"/>
      <c r="H2" s="2"/>
      <c r="I2" s="2"/>
      <c r="J2" s="3" t="n">
        <f aca="false">SUM(B2:I2)</f>
        <v>0</v>
      </c>
      <c r="K2" s="4"/>
      <c r="L2" s="2" t="str">
        <f aca="false">IFERROR(J2/K2,"")</f>
        <v/>
      </c>
    </row>
    <row r="3" customFormat="false" ht="15" hidden="false" customHeight="false" outlineLevel="0" collapsed="false">
      <c r="A3" s="2" t="s">
        <v>14</v>
      </c>
      <c r="B3" s="2"/>
      <c r="C3" s="2"/>
      <c r="D3" s="2"/>
      <c r="E3" s="2"/>
      <c r="F3" s="2"/>
      <c r="G3" s="2"/>
      <c r="H3" s="2"/>
      <c r="I3" s="2"/>
      <c r="J3" s="3" t="n">
        <f aca="false">SUM(B3:I3)</f>
        <v>0</v>
      </c>
      <c r="K3" s="4"/>
      <c r="L3" s="2" t="str">
        <f aca="false">IFERROR(J3/K3,"")</f>
        <v/>
      </c>
    </row>
    <row r="4" customFormat="false" ht="15" hidden="false" customHeight="false" outlineLevel="0" collapsed="false">
      <c r="A4" s="2" t="s">
        <v>15</v>
      </c>
      <c r="B4" s="2"/>
      <c r="C4" s="2"/>
      <c r="D4" s="2"/>
      <c r="E4" s="2"/>
      <c r="F4" s="2"/>
      <c r="G4" s="2"/>
      <c r="H4" s="2"/>
      <c r="I4" s="2"/>
      <c r="J4" s="3" t="n">
        <f aca="false">SUM(B4:I4)</f>
        <v>0</v>
      </c>
      <c r="K4" s="4"/>
      <c r="L4" s="2" t="str">
        <f aca="false">IFERROR(J4/K4,"")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1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16</v>
      </c>
      <c r="L1" s="1" t="s">
        <v>12</v>
      </c>
    </row>
    <row r="2" customFormat="false" ht="15" hidden="false" customHeight="false" outlineLevel="0" collapsed="false">
      <c r="A2" s="2" t="s">
        <v>13</v>
      </c>
      <c r="B2" s="2"/>
      <c r="C2" s="2"/>
      <c r="D2" s="2"/>
      <c r="E2" s="2"/>
      <c r="F2" s="2"/>
      <c r="G2" s="2"/>
      <c r="H2" s="2"/>
      <c r="I2" s="2"/>
      <c r="J2" s="3" t="n">
        <f aca="false">SUM(B2:I2)</f>
        <v>0</v>
      </c>
      <c r="K2" s="4"/>
      <c r="L2" s="2" t="str">
        <f aca="false">IFERROR(J2/K2,"")</f>
        <v/>
      </c>
    </row>
    <row r="3" customFormat="false" ht="15" hidden="false" customHeight="false" outlineLevel="0" collapsed="false">
      <c r="A3" s="2" t="s">
        <v>14</v>
      </c>
      <c r="B3" s="2"/>
      <c r="C3" s="2"/>
      <c r="D3" s="2"/>
      <c r="E3" s="2"/>
      <c r="F3" s="2"/>
      <c r="G3" s="2"/>
      <c r="H3" s="2"/>
      <c r="I3" s="2"/>
      <c r="J3" s="3" t="n">
        <f aca="false">SUM(B3:I3)</f>
        <v>0</v>
      </c>
      <c r="K3" s="4"/>
      <c r="L3" s="2" t="str">
        <f aca="false">IFERROR(J3/K3,"")</f>
        <v/>
      </c>
    </row>
    <row r="4" customFormat="false" ht="15" hidden="false" customHeight="false" outlineLevel="0" collapsed="false">
      <c r="A4" s="2" t="s">
        <v>15</v>
      </c>
      <c r="B4" s="2"/>
      <c r="C4" s="2"/>
      <c r="D4" s="2"/>
      <c r="E4" s="2"/>
      <c r="F4" s="2"/>
      <c r="G4" s="2"/>
      <c r="H4" s="2"/>
      <c r="I4" s="2"/>
      <c r="J4" s="3" t="n">
        <f aca="false">SUM(B4:I4)</f>
        <v>0</v>
      </c>
      <c r="K4" s="4"/>
      <c r="L4" s="2" t="str">
        <f aca="false">IFERROR(J4/K4,"")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2026-09-18T13:02:55Z</dcterms:created>
  <dc:creator>openpyxl</dc:creator>
  <dc:description/>
  <dc:language>en-US</dc:language>
  <cp:lastModifiedBy/>
  <dcterms:modified xsi:type="dcterms:W3CDTF">2026-09-18T13:02:55Z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