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ythonProject\AI\"/>
    </mc:Choice>
  </mc:AlternateContent>
  <xr:revisionPtr revIDLastSave="0" documentId="13_ncr:1_{54EFF19D-A9C4-4CF7-B861-FDB9AD34F053}" xr6:coauthVersionLast="45" xr6:coauthVersionMax="45" xr10:uidLastSave="{00000000-0000-0000-0000-000000000000}"/>
  <bookViews>
    <workbookView xWindow="-113" yWindow="-113" windowWidth="24267" windowHeight="13148" xr2:uid="{00000000-000D-0000-FFFF-FFFF00000000}"/>
  </bookViews>
  <sheets>
    <sheet name="Початок" sheetId="8" r:id="rId1"/>
    <sheet name="Кількість епох" sheetId="4" r:id="rId2"/>
    <sheet name="Кількість нейронів на 2 рівні" sheetId="5" r:id="rId3"/>
    <sheet name="Кількість нейронів на 3 рівні" sheetId="6" r:id="rId4"/>
    <sheet name="Кількість шарів" sheetId="7" r:id="rId5"/>
    <sheet name="Зміна Other" sheetId="9" r:id="rId6"/>
    <sheet name="Кількість нейронів на 2 pівні" sheetId="10" r:id="rId7"/>
    <sheet name="Кількість нейpонів на 3 рівні" sheetId="11" r:id="rId8"/>
    <sheet name="Кількість нейронів на 4 рівні" sheetId="12" r:id="rId9"/>
    <sheet name="Гіпотеза №1" sheetId="13" r:id="rId10"/>
    <sheet name="Гіпотеза №2" sheetId="14" r:id="rId11"/>
    <sheet name="Гіпотеза №3" sheetId="15" r:id="rId12"/>
    <sheet name="BlindTest Гіпотеза №1" sheetId="16" r:id="rId13"/>
    <sheet name="BlindTest Гіпотеза №2" sheetId="17" r:id="rId14"/>
    <sheet name="BlindTest Гіпотеза №3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<sst xmlns="http://schemas.openxmlformats.org/spreadsheetml/2006/main" count="425" uniqueCount="132">
  <si>
    <t>Кількість епох</t>
  </si>
  <si>
    <t>Valid</t>
  </si>
  <si>
    <t>Test</t>
  </si>
  <si>
    <t>Train</t>
  </si>
  <si>
    <t>Мета: знайти оптимальну кількість епох</t>
  </si>
  <si>
    <t>Висновки: оптимальна кількість епох 26</t>
  </si>
  <si>
    <t>Кількість нейронів на 2 рівні</t>
  </si>
  <si>
    <t>Мета: визначити оптимальну кількість нейронів на другому рівні</t>
  </si>
  <si>
    <t>Висновки: оптимальне значення нейронів - 13</t>
  </si>
  <si>
    <t>Кількість нейронів на рівнях</t>
  </si>
  <si>
    <t>3 13 15</t>
  </si>
  <si>
    <t>3 13 16</t>
  </si>
  <si>
    <t>3 13 17</t>
  </si>
  <si>
    <t>3 13 18</t>
  </si>
  <si>
    <t>Мета: визначити оптимальну кількість нейронів на третьому рівні</t>
  </si>
  <si>
    <t>Висновки: оптимальне значення нейронів - 15</t>
  </si>
  <si>
    <t>3 13 15 30</t>
  </si>
  <si>
    <t>3 13 14 30 45</t>
  </si>
  <si>
    <t>Мета: визначити оптимальну кількість шарів</t>
  </si>
  <si>
    <t>Висновки: оптимальна кількість шарів - 3</t>
  </si>
  <si>
    <t>Оптимізація нейронної мережі, що розпізнає слова "one" та "two"</t>
  </si>
  <si>
    <t>Результати проведення експерементів:</t>
  </si>
  <si>
    <t>4. Знайдена оптимальна кілкість шарів</t>
  </si>
  <si>
    <t>epoch</t>
  </si>
  <si>
    <t>accuracy</t>
  </si>
  <si>
    <t>loss</t>
  </si>
  <si>
    <t>val_accuracy</t>
  </si>
  <si>
    <t>val_loss</t>
  </si>
  <si>
    <t>Оптимальне значення</t>
  </si>
  <si>
    <t>2. Знайденна оптимальна кількість нейронів на 2 рівні</t>
  </si>
  <si>
    <t>1. Знайденна оптимальна кількість епох</t>
  </si>
  <si>
    <t>3. Знайденна оптимальна кількість нейронів на 3 рівні</t>
  </si>
  <si>
    <t>Висновки: було написано скрипт, який обирає рандомні слова з всього DataSet</t>
  </si>
  <si>
    <t>Мета: змінити кількість Other та передивитися попередні результати</t>
  </si>
  <si>
    <t>У результаті було обрано нову оптимальну кількість епох: 29</t>
  </si>
  <si>
    <t>Висновки: оптимальне значення нейронів - 30</t>
  </si>
  <si>
    <t>Кількість нейронів на 3 рівні</t>
  </si>
  <si>
    <t>Кількість нейронів на 4 рівні</t>
  </si>
  <si>
    <t>Висновки: оптимальне значення нейронів - 45</t>
  </si>
  <si>
    <t>Висновки: оптимальне значення нейронів - 70</t>
  </si>
  <si>
    <t>5. Змінено Other та перераховано оптимальну кількість епох</t>
  </si>
  <si>
    <t>6. Знайденна оптимальна кількість нейронів на 2 рівні</t>
  </si>
  <si>
    <t>7. Знайденна оптимальна кількість нейронів на 3 рівні</t>
  </si>
  <si>
    <t>8. Знайденна оптимальна кількість нейронів на 4 рівні</t>
  </si>
  <si>
    <t>Гіпотези:</t>
  </si>
  <si>
    <t>Висновки</t>
  </si>
  <si>
    <t>1. Модель не достатньо добре розпізнає конкретні слова</t>
  </si>
  <si>
    <t>Було додано по 30 слів на Test/Valid та 200 на Train</t>
  </si>
  <si>
    <t>2. Дані не правильно класифіковані, містять шуми або обрізані</t>
  </si>
  <si>
    <t>Такі дані було знайдено, що вплинуло на результат</t>
  </si>
  <si>
    <t>3. Дані містять записи, які були не правильно класифіковані</t>
  </si>
  <si>
    <t>Такі дані було знайдено та виправлено</t>
  </si>
  <si>
    <t>Гіпотеза: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</si>
  <si>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</si>
  <si>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</si>
  <si>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</si>
  <si>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</si>
  <si>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</si>
  <si>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</si>
  <si>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</si>
  <si>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</si>
  <si>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</si>
  <si>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</si>
  <si>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</si>
  <si>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</si>
  <si>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>NetName = D:\PythonProject\AI\PracticalTraining/Rez_dir/NN_L29_Best.hdf5</t>
  </si>
  <si>
    <t xml:space="preserve"> Files D:\PythonProject\AI\PracticalTraining/Train/ </t>
  </si>
  <si>
    <t xml:space="preserve"> </t>
  </si>
  <si>
    <t xml:space="preserve"> Files D:\PythonProject\AI\PracticalTraining/Test/ </t>
  </si>
  <si>
    <t xml:space="preserve"> Files D:\PythonProject\AI\PracticalTraining/Valid/ </t>
  </si>
  <si>
    <t>Отже, гіпотеза підтвердилась</t>
  </si>
  <si>
    <t>1. Дані не правильно класифіковані, містять шуми або обрізані</t>
  </si>
  <si>
    <t>one190821dc2_0000_cl_1.wav</t>
  </si>
  <si>
    <t>обрізано</t>
  </si>
  <si>
    <t>one1b4c9b891_0000_cl_1.wav</t>
  </si>
  <si>
    <t>one234ab0fb0_0000_cl_1.wav</t>
  </si>
  <si>
    <t>one2da58b320_0000_cl_1.wav</t>
  </si>
  <si>
    <t>one36746d7f0_0000_cl_1.wav</t>
  </si>
  <si>
    <t>one39a126483_0000_cl_1.wav</t>
  </si>
  <si>
    <t>one3bfd30e62_0000_cl_1.wav</t>
  </si>
  <si>
    <t>one471a09254_0000_cl_1.wav</t>
  </si>
  <si>
    <t>one68effe850_0000_cl_1.wav</t>
  </si>
  <si>
    <t>one6e916de80_0000_cl_1.wav</t>
  </si>
  <si>
    <t>oneafe0b87d2_0000_cl_1.wav</t>
  </si>
  <si>
    <t>onec948d7271_0000_cl_1.wav</t>
  </si>
  <si>
    <t>onedbb40d243_0000_cl_1.wav</t>
  </si>
  <si>
    <t>other060cd0390_0000_cl_3.wav</t>
  </si>
  <si>
    <t>two014f9f651_0000_cl_2.wav</t>
  </si>
  <si>
    <t>two4bb1244f0_0000_cl_2.wav</t>
  </si>
  <si>
    <t>two5fc3ed242_0000_cl_2.wav</t>
  </si>
  <si>
    <t>other3fdafe250_0000_cl_3.wav</t>
  </si>
  <si>
    <t>Шуми</t>
  </si>
  <si>
    <t>Обрізано</t>
  </si>
  <si>
    <t>Маркеровка</t>
  </si>
  <si>
    <t>one264f471d3_0000_cl_1.wav</t>
  </si>
  <si>
    <t>one2b3f509b0_0000_cl_1.wav</t>
  </si>
  <si>
    <t>one46a153d81_0000_cl_1.wav</t>
  </si>
  <si>
    <t>oneb959cd0c1_0000_cl_1.wav</t>
  </si>
  <si>
    <t>two0487ba9b1_0000_cl_2.wav</t>
  </si>
  <si>
    <t>two0616de090_0000_cl_2.wav</t>
  </si>
  <si>
    <t>two29fb33da1_0000_cl_2.wav</t>
  </si>
  <si>
    <t>two9a69672b3_0000_cl_2.wav</t>
  </si>
  <si>
    <t>twoa42a88ff1_0000_cl_2.wav</t>
  </si>
  <si>
    <t>twob9f467370_0000_cl_2.wav</t>
  </si>
  <si>
    <t>twoc93d5e222_0000_cl_2.wav</t>
  </si>
  <si>
    <t>twoc9b653a02_0000_cl_2.wav</t>
  </si>
  <si>
    <t>twod8521ea01_0000_cl_2.wav</t>
  </si>
  <si>
    <t>Отже, гіпотеза підтвердилася</t>
  </si>
  <si>
    <t>1. Дані містять записи, які були не правильно класифіковані</t>
  </si>
  <si>
    <t>Blind test</t>
  </si>
  <si>
    <t>Результати test</t>
  </si>
  <si>
    <t xml:space="preserve"> Files D:\PythonProject\AI\Training/My_data/ </t>
  </si>
  <si>
    <t>Гіпотези Blind Test</t>
  </si>
  <si>
    <t>1. Збільшити кількість слів на першому та другому класі у 20 разів</t>
  </si>
  <si>
    <t>Було збільшено у 20 разів кількість слів на 1-му та 2-му класах</t>
  </si>
  <si>
    <t>1. Збільшити кількість слів на першому і другому класі у 20 разів для правильного розподілення вхідних даних на класи</t>
  </si>
  <si>
    <t>Висновки:</t>
  </si>
  <si>
    <t>2. Видалити всі слова, які були не правильно клаліфіковані</t>
  </si>
  <si>
    <t>Було видалено всі слова, які були не правильно класифіковані</t>
  </si>
  <si>
    <t>2. Видалити слова, які були не правильно класифіковані</t>
  </si>
  <si>
    <t>3. Переглянути коофіцієнт обрізання вхідних файлів. Так як перший та другий класи розпізнаються найгірше.</t>
  </si>
  <si>
    <t>У результаті було виявлено, що ряд слів було обрізано раніше чим потрібно. Тому коофіцієнт обрізання вхідних файлів було збільшено на 0.1.</t>
  </si>
  <si>
    <t>Слова на першому та другому класі було збільшено у 20 разів</t>
  </si>
  <si>
    <t>Слова, які не правильно класифіковані було видалено</t>
  </si>
  <si>
    <t>Покращення загального результату</t>
  </si>
  <si>
    <t>Наявний перекос даних у другому класі порівняно з першим та третім.</t>
  </si>
  <si>
    <t>Погане розпізнавання першого класу</t>
  </si>
  <si>
    <t>Записи, які містили шуми було видалено, що позитивно вплинуло на загальну точність</t>
  </si>
  <si>
    <t>Було збільшено тренуючу вибірку за для покращення розпізнавання на першому класі</t>
  </si>
  <si>
    <t>Найкращий результат</t>
  </si>
  <si>
    <t>Тому було додано 600 та 400 записів у перший та третій класи відповідно</t>
  </si>
  <si>
    <t>Записи які були не коректно записані або містять шуми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</si>
</sst>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0" fontId="0" fillId="2" borderId="1" xfId="0" applyNumberFormat="1" applyFill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10" fontId="0" fillId="5" borderId="1" xfId="0" applyNumberFormat="1" applyFill="1" applyBorder="1"/>
    <xf numFmtId="10" fontId="0" fillId="5" borderId="0" xfId="0" applyNumberFormat="1" applyFill="1"/>
    <xf numFmtId="0" fontId="0" fillId="0" borderId="0" xfId="0" applyAlignment="1"/>
    <xf numFmtId="10" fontId="0" fillId="6" borderId="1" xfId="0" applyNumberFormat="1" applyFill="1" applyBorder="1"/>
    <xf numFmtId="10" fontId="0" fillId="6" borderId="0" xfId="0" applyNumberFormat="1" applyFill="1"/>
    <xf numFmtId="10" fontId="0" fillId="7" borderId="1" xfId="0" applyNumberFormat="1" applyFill="1" applyBorder="1"/>
    <xf numFmtId="10" fontId="0" fillId="2" borderId="1" xfId="0" applyNumberFormat="1" applyFont="1" applyFill="1" applyBorder="1"/>
    <xf numFmtId="0" fontId="0" fillId="0" borderId="1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5" borderId="4" xfId="0" applyNumberForma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0" fontId="0" fillId="2" borderId="5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 wrapText="1"/>
    </xf>
    <xf numFmtId="10" fontId="0" fillId="2" borderId="8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епох'!$D$3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епох'!$B$4:$C$13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strCache>
            </c:strRef>
          </c:cat>
          <c:val>
            <c:numRef>
              <c:f>'Кількість епох'!$D$4:$D$13</c:f>
              <c:numCache>
                <c:formatCode>0.00%</c:formatCode>
                <c:ptCount val="10"/>
                <c:pt idx="0">
                  <c:v>0.96311000000000002</c:v>
                </c:pt>
                <c:pt idx="1">
                  <c:v>0.96509999999999996</c:v>
                </c:pt>
                <c:pt idx="2">
                  <c:v>0.9728</c:v>
                </c:pt>
                <c:pt idx="3">
                  <c:v>0.98251999999999995</c:v>
                </c:pt>
                <c:pt idx="4">
                  <c:v>0.98640000000000005</c:v>
                </c:pt>
                <c:pt idx="5">
                  <c:v>0.97863999999999995</c:v>
                </c:pt>
                <c:pt idx="6">
                  <c:v>0.97670000000000001</c:v>
                </c:pt>
                <c:pt idx="7">
                  <c:v>0.98839999999999995</c:v>
                </c:pt>
                <c:pt idx="8">
                  <c:v>0.98250000000000004</c:v>
                </c:pt>
                <c:pt idx="9">
                  <c:v>0.98250000000000004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5F2-881A-7DEE1D334AF8}"/>
            </c:ext>
          </c:extLst>
        </c:ser>
        <c:ser>
          <c:idx val="1"/>
          <c:order val="1"/>
          <c:tx>
            <c:strRef>
              <c:f>'Кількість епох'!$E$3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епох'!$B$4:$C$13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strCache>
            </c:strRef>
          </c:cat>
          <c:val>
            <c:numRef>
              <c:f>'Кількість епох'!$E$4:$E$13</c:f>
              <c:numCache>
                <c:formatCode>0.00%</c:formatCode>
                <c:ptCount val="10"/>
                <c:pt idx="0">
                  <c:v>0.9516</c:v>
                </c:pt>
                <c:pt idx="1">
                  <c:v>0.96709999999999996</c:v>
                </c:pt>
                <c:pt idx="2">
                  <c:v>0.98258999999999996</c:v>
                </c:pt>
                <c:pt idx="3">
                  <c:v>0.98065999999999998</c:v>
                </c:pt>
                <c:pt idx="4">
                  <c:v>0.98260000000000003</c:v>
                </c:pt>
                <c:pt idx="5">
                  <c:v>0.97872000000000003</c:v>
                </c:pt>
                <c:pt idx="6">
                  <c:v>0.97099999999999997</c:v>
                </c:pt>
                <c:pt idx="7">
                  <c:v>0.98070000000000002</c:v>
                </c:pt>
                <c:pt idx="8">
                  <c:v>0.98450000000000004</c:v>
                </c:pt>
                <c:pt idx="9">
                  <c:v>0.98070000000000002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B-45F2-881A-7DEE1D334AF8}"/>
            </c:ext>
          </c:extLst>
        </c:ser>
        <c:ser>
          <c:idx val="2"/>
          <c:order val="2"/>
          <c:tx>
            <c:strRef>
              <c:f>'Кількість епох'!$F$3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епох'!$B$4:$C$13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strCache>
            </c:strRef>
          </c:cat>
          <c:val>
            <c:numRef>
              <c:f>'Кількість епох'!$F$4:$F$13</c:f>
              <c:numCache>
                <c:formatCode>0.00%</c:formatCode>
                <c:ptCount val="10"/>
                <c:pt idx="0">
                  <c:v>0.9819</c:v>
                </c:pt>
                <c:pt idx="1">
                  <c:v>0.98660000000000003</c:v>
                </c:pt>
                <c:pt idx="2">
                  <c:v>0.99963000000000002</c:v>
                </c:pt>
                <c:pt idx="3">
                  <c:v>0.99665000000000004</c:v>
                </c:pt>
                <c:pt idx="4">
                  <c:v>0.998</c:v>
                </c:pt>
                <c:pt idx="5">
                  <c:v>1</c:v>
                </c:pt>
                <c:pt idx="6">
                  <c:v>0.99609000000000003</c:v>
                </c:pt>
                <c:pt idx="7">
                  <c:v>0.99980000000000002</c:v>
                </c:pt>
                <c:pt idx="8">
                  <c:v>0.99960000000000004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B-45F2-881A-7DEE1D33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33424"/>
        <c:axId val="401545488"/>
      </c:lineChart>
      <c:catAx>
        <c:axId val="3992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45488"/>
        <c:crosses val="autoZero"/>
        <c:auto val="1"/>
        <c:lblAlgn val="ctr"/>
        <c:lblOffset val="100"/>
        <c:noMultiLvlLbl val="0"/>
      </c:catAx>
      <c:valAx>
        <c:axId val="401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нейронів на 4 рівні'!$B$4:$D$4</c:f>
              <c:strCache>
                <c:ptCount val="3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4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нейронів на 4 рівні'!$E$4:$G$4</c:f>
              <c:numCache>
                <c:formatCode>0.00%</c:formatCode>
                <c:ptCount val="3"/>
                <c:pt idx="0">
                  <c:v>0.93179999999999996</c:v>
                </c:pt>
                <c:pt idx="1">
                  <c:v>0.92449999999999999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2-4188-AC16-1198C59D7C9F}"/>
            </c:ext>
          </c:extLst>
        </c:ser>
        <c:ser>
          <c:idx val="1"/>
          <c:order val="1"/>
          <c:tx>
            <c:strRef>
              <c:f>'Кількість нейронів на 4 рівні'!$B$5:$D$5</c:f>
              <c:strCache>
                <c:ptCount val="3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4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нейронів на 4 рівні'!$E$5:$G$5</c:f>
              <c:numCache>
                <c:formatCode>0.00%</c:formatCode>
                <c:ptCount val="3"/>
                <c:pt idx="0">
                  <c:v>0.93340000000000001</c:v>
                </c:pt>
                <c:pt idx="1">
                  <c:v>0.93269999999999997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2-4188-AC16-1198C59D7C9F}"/>
            </c:ext>
          </c:extLst>
        </c:ser>
        <c:ser>
          <c:idx val="2"/>
          <c:order val="2"/>
          <c:tx>
            <c:strRef>
              <c:f>'Кількість нейронів на 4 рівні'!$B$6:$D$6</c:f>
              <c:strCache>
                <c:ptCount val="3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4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нейронів на 4 рівні'!$E$6:$G$6</c:f>
              <c:numCache>
                <c:formatCode>0.00%</c:formatCode>
                <c:ptCount val="3"/>
                <c:pt idx="0">
                  <c:v>0.92510000000000003</c:v>
                </c:pt>
                <c:pt idx="1">
                  <c:v>0.92120000000000002</c:v>
                </c:pt>
                <c:pt idx="2">
                  <c:v>0.99780000000000002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2-4188-AC16-1198C59D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3520"/>
        <c:axId val="446076448"/>
      </c:lineChart>
      <c:catAx>
        <c:axId val="4502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6448"/>
        <c:crosses val="autoZero"/>
        <c:auto val="1"/>
        <c:lblAlgn val="ctr"/>
        <c:lblOffset val="100"/>
        <c:noMultiLvlLbl val="0"/>
      </c:catAx>
      <c:valAx>
        <c:axId val="446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Training_log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епох'!$C$25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'Кількість епох'!$C$26:$C$51</c:f>
              <c:numCache>
                <c:formatCode>General</c:formatCode>
                <c:ptCount val="26"/>
                <c:pt idx="0">
                  <c:v>0.82613551616668701</c:v>
                </c:pt>
                <c:pt idx="1">
                  <c:v>0.94192105531692505</c:v>
                </c:pt>
                <c:pt idx="2">
                  <c:v>0.96463143825530995</c:v>
                </c:pt>
                <c:pt idx="3">
                  <c:v>0.97673118114471402</c:v>
                </c:pt>
                <c:pt idx="4">
                  <c:v>0.982874155044555</c:v>
                </c:pt>
                <c:pt idx="5">
                  <c:v>0.98436337709426802</c:v>
                </c:pt>
                <c:pt idx="6">
                  <c:v>0.99087864160537698</c:v>
                </c:pt>
                <c:pt idx="7">
                  <c:v>0.99255400896072299</c:v>
                </c:pt>
                <c:pt idx="8">
                  <c:v>0.99776619672775202</c:v>
                </c:pt>
                <c:pt idx="9">
                  <c:v>0.99906927347183205</c:v>
                </c:pt>
                <c:pt idx="10">
                  <c:v>0.99925541877746504</c:v>
                </c:pt>
                <c:pt idx="11">
                  <c:v>0.99888306856155396</c:v>
                </c:pt>
                <c:pt idx="12">
                  <c:v>0.99925541877746504</c:v>
                </c:pt>
                <c:pt idx="13">
                  <c:v>0.99981385469436601</c:v>
                </c:pt>
                <c:pt idx="14">
                  <c:v>0.99981385469436601</c:v>
                </c:pt>
                <c:pt idx="15">
                  <c:v>0.99981385469436601</c:v>
                </c:pt>
                <c:pt idx="16">
                  <c:v>0.99981385469436601</c:v>
                </c:pt>
                <c:pt idx="17">
                  <c:v>0.99981385469436601</c:v>
                </c:pt>
                <c:pt idx="18">
                  <c:v>0.99981385469436601</c:v>
                </c:pt>
                <c:pt idx="19">
                  <c:v>0.99981385469436601</c:v>
                </c:pt>
                <c:pt idx="20">
                  <c:v>0.99981385469436601</c:v>
                </c:pt>
                <c:pt idx="21">
                  <c:v>0.99981385469436601</c:v>
                </c:pt>
                <c:pt idx="22">
                  <c:v>0.99981385469436601</c:v>
                </c:pt>
                <c:pt idx="23">
                  <c:v>0.99981385469436601</c:v>
                </c:pt>
                <c:pt idx="24">
                  <c:v>0.99981385469436601</c:v>
                </c:pt>
                <c:pt idx="25">
                  <c:v>0.99981385469436601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0-4ED9-998F-05A6D23AC0F6}"/>
            </c:ext>
          </c:extLst>
        </c:ser>
        <c:ser>
          <c:idx val="1"/>
          <c:order val="1"/>
          <c:tx>
            <c:strRef>
              <c:f>'Кількість епох'!$D$25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'Кількість епох'!$D$26:$D$51</c:f>
              <c:numCache>
                <c:formatCode>General</c:formatCode>
                <c:ptCount val="26"/>
                <c:pt idx="0">
                  <c:v>0.41824105381965598</c:v>
                </c:pt>
                <c:pt idx="1">
                  <c:v>0.15102960169315299</c:v>
                </c:pt>
                <c:pt idx="2">
                  <c:v>9.7183816134929601E-2</c:v>
                </c:pt>
                <c:pt idx="3">
                  <c:v>7.0618905127048395E-2</c:v>
                </c:pt>
                <c:pt idx="4">
                  <c:v>5.0904508680105202E-2</c:v>
                </c:pt>
                <c:pt idx="5">
                  <c:v>4.4813171029090798E-2</c:v>
                </c:pt>
                <c:pt idx="6">
                  <c:v>3.0519727617502199E-2</c:v>
                </c:pt>
                <c:pt idx="7">
                  <c:v>2.27634906768798E-2</c:v>
                </c:pt>
                <c:pt idx="8">
                  <c:v>1.1887100525200299E-2</c:v>
                </c:pt>
                <c:pt idx="9">
                  <c:v>6.7968461662530899E-3</c:v>
                </c:pt>
                <c:pt idx="10">
                  <c:v>6.7080762237310401E-3</c:v>
                </c:pt>
                <c:pt idx="11">
                  <c:v>6.1386674642562797E-3</c:v>
                </c:pt>
                <c:pt idx="12">
                  <c:v>4.2686164379119804E-3</c:v>
                </c:pt>
                <c:pt idx="13">
                  <c:v>2.0026192069053598E-3</c:v>
                </c:pt>
                <c:pt idx="14">
                  <c:v>1.3032546266913401E-3</c:v>
                </c:pt>
                <c:pt idx="15">
                  <c:v>9.6223747823387298E-4</c:v>
                </c:pt>
                <c:pt idx="16">
                  <c:v>8.8666216470301097E-4</c:v>
                </c:pt>
                <c:pt idx="17">
                  <c:v>7.6759519288316304E-4</c:v>
                </c:pt>
                <c:pt idx="18">
                  <c:v>7.1665458381175995E-4</c:v>
                </c:pt>
                <c:pt idx="19">
                  <c:v>5.9221161063760497E-4</c:v>
                </c:pt>
                <c:pt idx="20">
                  <c:v>6.65335566736757E-4</c:v>
                </c:pt>
                <c:pt idx="21">
                  <c:v>7.3475815588608297E-4</c:v>
                </c:pt>
                <c:pt idx="22">
                  <c:v>5.2405096357688297E-4</c:v>
                </c:pt>
                <c:pt idx="23">
                  <c:v>4.6405318425968203E-4</c:v>
                </c:pt>
                <c:pt idx="24">
                  <c:v>4.3713851482607403E-4</c:v>
                </c:pt>
                <c:pt idx="25">
                  <c:v>4.7230688505806002E-4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0-4ED9-998F-05A6D23A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45920"/>
        <c:axId val="311271504"/>
      </c:lineChart>
      <c:catAx>
        <c:axId val="3112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1504"/>
        <c:crosses val="autoZero"/>
        <c:auto val="1"/>
        <c:lblAlgn val="ctr"/>
        <c:lblOffset val="100"/>
        <c:noMultiLvlLbl val="0"/>
      </c:catAx>
      <c:valAx>
        <c:axId val="311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нейронів на 2 рівні'!$E$3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рівні'!$B$4:$D$12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'Кількість нейронів на 2 рівні'!$E$4:$E$12</c:f>
              <c:numCache>
                <c:formatCode>0.00%</c:formatCode>
                <c:ptCount val="9"/>
                <c:pt idx="0">
                  <c:v>0.97282000000000002</c:v>
                </c:pt>
                <c:pt idx="1">
                  <c:v>0.96889999999999998</c:v>
                </c:pt>
                <c:pt idx="2">
                  <c:v>0.96509999999999996</c:v>
                </c:pt>
                <c:pt idx="3">
                  <c:v>0.97670000000000001</c:v>
                </c:pt>
                <c:pt idx="4">
                  <c:v>0.9728</c:v>
                </c:pt>
                <c:pt idx="5">
                  <c:v>0.9748</c:v>
                </c:pt>
                <c:pt idx="6">
                  <c:v>0.97670000000000001</c:v>
                </c:pt>
                <c:pt idx="7">
                  <c:v>0.98060000000000003</c:v>
                </c:pt>
                <c:pt idx="8">
                  <c:v>0.97670000000000001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F-4E58-BB76-B13EF9429D7F}"/>
            </c:ext>
          </c:extLst>
        </c:ser>
        <c:ser>
          <c:idx val="1"/>
          <c:order val="1"/>
          <c:tx>
            <c:strRef>
              <c:f>'Кількість нейронів на 2 рівні'!$F$3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рівні'!$B$4:$D$12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'Кількість нейронів на 2 рівні'!$F$4:$F$12</c:f>
              <c:numCache>
                <c:formatCode>0.00%</c:formatCode>
                <c:ptCount val="9"/>
                <c:pt idx="0">
                  <c:v>0.9768</c:v>
                </c:pt>
                <c:pt idx="1">
                  <c:v>0.97289999999999999</c:v>
                </c:pt>
                <c:pt idx="2">
                  <c:v>0.96518000000000004</c:v>
                </c:pt>
                <c:pt idx="3">
                  <c:v>0.97289999999999999</c:v>
                </c:pt>
                <c:pt idx="4">
                  <c:v>0.96519999999999995</c:v>
                </c:pt>
                <c:pt idx="5">
                  <c:v>0.97489999999999999</c:v>
                </c:pt>
                <c:pt idx="6">
                  <c:v>0.97489999999999999</c:v>
                </c:pt>
                <c:pt idx="7">
                  <c:v>0.97870000000000001</c:v>
                </c:pt>
                <c:pt idx="8">
                  <c:v>0.98450000000000004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F-4E58-BB76-B13EF9429D7F}"/>
            </c:ext>
          </c:extLst>
        </c:ser>
        <c:ser>
          <c:idx val="2"/>
          <c:order val="2"/>
          <c:tx>
            <c:strRef>
              <c:f>'Кількість нейронів на 2 рівні'!$G$3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рівні'!$B$4:$D$12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'Кількість нейронів на 2 рівні'!$G$4:$G$12</c:f>
              <c:numCache>
                <c:formatCode>0.00%</c:formatCode>
                <c:ptCount val="9"/>
                <c:pt idx="0">
                  <c:v>0.99887999999999999</c:v>
                </c:pt>
                <c:pt idx="1">
                  <c:v>0.99980000000000002</c:v>
                </c:pt>
                <c:pt idx="2">
                  <c:v>0.99329999999999996</c:v>
                </c:pt>
                <c:pt idx="3">
                  <c:v>0.99890000000000001</c:v>
                </c:pt>
                <c:pt idx="4">
                  <c:v>0.99460000000000004</c:v>
                </c:pt>
                <c:pt idx="5">
                  <c:v>0.99929999999999997</c:v>
                </c:pt>
                <c:pt idx="6">
                  <c:v>1</c:v>
                </c:pt>
                <c:pt idx="7">
                  <c:v>0.99939999999999996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F-4E58-BB76-B13EF9429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13520"/>
        <c:axId val="483494208"/>
      </c:lineChart>
      <c:catAx>
        <c:axId val="3983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4208"/>
        <c:crosses val="autoZero"/>
        <c:auto val="1"/>
        <c:lblAlgn val="ctr"/>
        <c:lblOffset val="100"/>
        <c:noMultiLvlLbl val="0"/>
      </c:catAx>
      <c:valAx>
        <c:axId val="483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нейронів на 3 рівні'!$E$2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3 рівні'!$B$3:$D$6</c:f>
              <c:strCache>
                <c:ptCount val="4"/>
                <c:pt idx="0">
                  <c:v>3 13 15</c:v>
                </c:pt>
                <c:pt idx="1">
                  <c:v>3 13 16</c:v>
                </c:pt>
                <c:pt idx="2">
                  <c:v>3 13 17</c:v>
                </c:pt>
                <c:pt idx="3">
                  <c:v>3 13 18</c:v>
                </c:pt>
              </c:strCache>
            </c:strRef>
          </c:cat>
          <c:val>
            <c:numRef>
              <c:f>'Кількість нейронів на 3 рівні'!$E$3:$E$6</c:f>
              <c:numCache>
                <c:formatCode>0.00%</c:formatCode>
                <c:ptCount val="4"/>
                <c:pt idx="0">
                  <c:v>0.98450000000000004</c:v>
                </c:pt>
                <c:pt idx="1">
                  <c:v>0.9728</c:v>
                </c:pt>
                <c:pt idx="2">
                  <c:v>0.98250000000000004</c:v>
                </c:pt>
                <c:pt idx="3">
                  <c:v>0.98251999999999995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B-4AF1-A60B-E40D738165E6}"/>
            </c:ext>
          </c:extLst>
        </c:ser>
        <c:ser>
          <c:idx val="1"/>
          <c:order val="1"/>
          <c:tx>
            <c:strRef>
              <c:f>'Кількість нейронів на 3 рівні'!$F$2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3 рівні'!$B$3:$D$6</c:f>
              <c:strCache>
                <c:ptCount val="4"/>
                <c:pt idx="0">
                  <c:v>3 13 15</c:v>
                </c:pt>
                <c:pt idx="1">
                  <c:v>3 13 16</c:v>
                </c:pt>
                <c:pt idx="2">
                  <c:v>3 13 17</c:v>
                </c:pt>
                <c:pt idx="3">
                  <c:v>3 13 18</c:v>
                </c:pt>
              </c:strCache>
            </c:strRef>
          </c:cat>
          <c:val>
            <c:numRef>
              <c:f>'Кількість нейронів на 3 рівні'!$F$3:$F$6</c:f>
              <c:numCache>
                <c:formatCode>0.00%</c:formatCode>
                <c:ptCount val="4"/>
                <c:pt idx="0">
                  <c:v>0.98646</c:v>
                </c:pt>
                <c:pt idx="1">
                  <c:v>0.97870000000000001</c:v>
                </c:pt>
                <c:pt idx="2">
                  <c:v>0.98070000000000002</c:v>
                </c:pt>
                <c:pt idx="3">
                  <c:v>0.97870000000000001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B-4AF1-A60B-E40D738165E6}"/>
            </c:ext>
          </c:extLst>
        </c:ser>
        <c:ser>
          <c:idx val="2"/>
          <c:order val="2"/>
          <c:tx>
            <c:strRef>
              <c:f>'Кількість нейронів на 3 рівні'!$G$2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3 рівні'!$B$3:$D$6</c:f>
              <c:strCache>
                <c:ptCount val="4"/>
                <c:pt idx="0">
                  <c:v>3 13 15</c:v>
                </c:pt>
                <c:pt idx="1">
                  <c:v>3 13 16</c:v>
                </c:pt>
                <c:pt idx="2">
                  <c:v>3 13 17</c:v>
                </c:pt>
                <c:pt idx="3">
                  <c:v>3 13 18</c:v>
                </c:pt>
              </c:strCache>
            </c:strRef>
          </c:cat>
          <c:val>
            <c:numRef>
              <c:f>'Кількість нейронів на 3 рівні'!$G$3:$G$6</c:f>
              <c:numCache>
                <c:formatCode>0.00%</c:formatCode>
                <c:ptCount val="4"/>
                <c:pt idx="0">
                  <c:v>1</c:v>
                </c:pt>
                <c:pt idx="1">
                  <c:v>0.99960000000000004</c:v>
                </c:pt>
                <c:pt idx="2">
                  <c:v>1</c:v>
                </c:pt>
                <c:pt idx="3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B-4AF1-A60B-E40D73816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12976"/>
        <c:axId val="401687408"/>
      </c:lineChart>
      <c:catAx>
        <c:axId val="2978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7408"/>
        <c:crosses val="autoZero"/>
        <c:auto val="1"/>
        <c:lblAlgn val="ctr"/>
        <c:lblOffset val="100"/>
        <c:noMultiLvlLbl val="0"/>
      </c:catAx>
      <c:valAx>
        <c:axId val="4016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шарів'!$B$3:$D$3</c:f>
              <c:strCache>
                <c:ptCount val="3"/>
                <c:pt idx="0">
                  <c:v>3 13 15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шарів'!$E$2:$G$2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шарів'!$E$3:$G$3</c:f>
              <c:numCache>
                <c:formatCode>0.00%</c:formatCode>
                <c:ptCount val="3"/>
                <c:pt idx="0">
                  <c:v>0.98450000000000004</c:v>
                </c:pt>
                <c:pt idx="1">
                  <c:v>0.98646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A-4492-9957-E6B8001E5056}"/>
            </c:ext>
          </c:extLst>
        </c:ser>
        <c:ser>
          <c:idx val="1"/>
          <c:order val="1"/>
          <c:tx>
            <c:strRef>
              <c:f>'Кількість шарів'!$B$4:$D$4</c:f>
              <c:strCache>
                <c:ptCount val="3"/>
                <c:pt idx="0">
                  <c:v>3 13 15 30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шарів'!$E$2:$G$2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шарів'!$E$4:$G$4</c:f>
              <c:numCache>
                <c:formatCode>0.00%</c:formatCode>
                <c:ptCount val="3"/>
                <c:pt idx="0">
                  <c:v>0.98060000000000003</c:v>
                </c:pt>
                <c:pt idx="1">
                  <c:v>0.97489999999999999</c:v>
                </c:pt>
                <c:pt idx="2">
                  <c:v>0.99680000000000002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A-4492-9957-E6B8001E5056}"/>
            </c:ext>
          </c:extLst>
        </c:ser>
        <c:ser>
          <c:idx val="2"/>
          <c:order val="2"/>
          <c:tx>
            <c:strRef>
              <c:f>'Кількість шарів'!$B$5:$D$5</c:f>
              <c:strCache>
                <c:ptCount val="3"/>
                <c:pt idx="0">
                  <c:v>3 13 14 30 45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шарів'!$E$2:$G$2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шарів'!$E$5:$G$5</c:f>
              <c:numCache>
                <c:formatCode>0.00%</c:formatCode>
                <c:ptCount val="3"/>
                <c:pt idx="0">
                  <c:v>0.98060000000000003</c:v>
                </c:pt>
                <c:pt idx="1">
                  <c:v>0.98450000000000004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A-4492-9957-E6B8001E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81520"/>
        <c:axId val="483485472"/>
      </c:lineChart>
      <c:catAx>
        <c:axId val="3105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5472"/>
        <c:crosses val="autoZero"/>
        <c:auto val="1"/>
        <c:lblAlgn val="ctr"/>
        <c:lblOffset val="100"/>
        <c:noMultiLvlLbl val="0"/>
      </c:catAx>
      <c:valAx>
        <c:axId val="4834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'Зміна Other'!$D$8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'Зміна Other'!$B$9:$C$21</c:f>
              <c:strCach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</c:strCache>
            </c:strRef>
          </c:cat>
          <c:val>
            <c:numRef>
              <c:f>'Зміна Other'!$D$9:$D$21</c:f>
              <c:numCache>
                <c:formatCode>0.00%</c:formatCode>
                <c:ptCount val="13"/>
                <c:pt idx="0">
                  <c:v>0.88519999999999999</c:v>
                </c:pt>
                <c:pt idx="1">
                  <c:v>0.89849999999999997</c:v>
                </c:pt>
                <c:pt idx="2">
                  <c:v>0.9002</c:v>
                </c:pt>
                <c:pt idx="3">
                  <c:v>0.92010000000000003</c:v>
                </c:pt>
                <c:pt idx="4">
                  <c:v>0.91679999999999995</c:v>
                </c:pt>
                <c:pt idx="5">
                  <c:v>0.91020000000000001</c:v>
                </c:pt>
                <c:pt idx="6">
                  <c:v>0.91849999999999998</c:v>
                </c:pt>
                <c:pt idx="7">
                  <c:v>0.91510000000000002</c:v>
                </c:pt>
                <c:pt idx="8">
                  <c:v>0.92679999999999996</c:v>
                </c:pt>
                <c:pt idx="9">
                  <c:v>0.91349999999999998</c:v>
                </c:pt>
                <c:pt idx="10">
                  <c:v>0.91349999999999998</c:v>
                </c:pt>
                <c:pt idx="11">
                  <c:v>0.93010000000000004</c:v>
                </c:pt>
                <c:pt idx="12">
                  <c:v>0.92010000000000003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F-4816-8CFD-377EDCF52B17}"/>
            </c:ext>
          </c:extLst>
        </c:ser>
        <c:ser>
          <c:idx val="1"/>
          <c:order val="1"/>
          <c:tx>
            <c:strRef>
              <c:f>'Зміна Other'!$E$8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'Зміна Other'!$B$9:$C$21</c:f>
              <c:strCach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</c:strCache>
            </c:strRef>
          </c:cat>
          <c:val>
            <c:numRef>
              <c:f>'Зміна Other'!$E$9:$E$21</c:f>
              <c:numCache>
                <c:formatCode>0.00%</c:formatCode>
                <c:ptCount val="13"/>
                <c:pt idx="0">
                  <c:v>0.9113</c:v>
                </c:pt>
                <c:pt idx="1">
                  <c:v>0.86699999999999999</c:v>
                </c:pt>
                <c:pt idx="2">
                  <c:v>0.90310000000000001</c:v>
                </c:pt>
                <c:pt idx="3">
                  <c:v>0.90480000000000005</c:v>
                </c:pt>
                <c:pt idx="4">
                  <c:v>0.8982</c:v>
                </c:pt>
                <c:pt idx="5">
                  <c:v>0.91459999999999997</c:v>
                </c:pt>
                <c:pt idx="6">
                  <c:v>0.8982</c:v>
                </c:pt>
                <c:pt idx="7">
                  <c:v>0.90639999999999998</c:v>
                </c:pt>
                <c:pt idx="8">
                  <c:v>0.92279999999999995</c:v>
                </c:pt>
                <c:pt idx="9">
                  <c:v>0.89329999999999998</c:v>
                </c:pt>
                <c:pt idx="10">
                  <c:v>0.89659999999999995</c:v>
                </c:pt>
                <c:pt idx="11">
                  <c:v>0.89159999999999995</c:v>
                </c:pt>
                <c:pt idx="12">
                  <c:v>0.89980000000000004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F-4816-8CFD-377EDCF52B17}"/>
            </c:ext>
          </c:extLst>
        </c:ser>
        <c:ser>
          <c:idx val="2"/>
          <c:order val="2"/>
          <c:tx>
            <c:strRef>
              <c:f>'Зміна Other'!$F$8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'Зміна Other'!$B$9:$C$21</c:f>
              <c:strCach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</c:strCache>
            </c:strRef>
          </c:cat>
          <c:val>
            <c:numRef>
              <c:f>'Зміна Other'!$F$9:$F$21</c:f>
              <c:numCache>
                <c:formatCode>0.00%</c:formatCode>
                <c:ptCount val="13"/>
                <c:pt idx="0">
                  <c:v>0.94289999999999996</c:v>
                </c:pt>
                <c:pt idx="1">
                  <c:v>0.9637</c:v>
                </c:pt>
                <c:pt idx="2">
                  <c:v>0.99109999999999998</c:v>
                </c:pt>
                <c:pt idx="3">
                  <c:v>0.99029999999999996</c:v>
                </c:pt>
                <c:pt idx="4">
                  <c:v>0.99909999999999999</c:v>
                </c:pt>
                <c:pt idx="5">
                  <c:v>0.99509999999999998</c:v>
                </c:pt>
                <c:pt idx="6">
                  <c:v>0.99309999999999998</c:v>
                </c:pt>
                <c:pt idx="7">
                  <c:v>0.99750000000000005</c:v>
                </c:pt>
                <c:pt idx="8">
                  <c:v>0.99980000000000002</c:v>
                </c:pt>
                <c:pt idx="9">
                  <c:v>0.99729999999999996</c:v>
                </c:pt>
                <c:pt idx="10">
                  <c:v>0.99890000000000001</c:v>
                </c:pt>
                <c:pt idx="11">
                  <c:v>0.99870000000000003</c:v>
                </c:pt>
                <c:pt idx="12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F-4816-8CFD-377EDCF5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811392"/>
        <c:axId val="829797408"/>
      </c:lineChart>
      <c:catAx>
        <c:axId val="9858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7408"/>
        <c:crosses val="autoZero"/>
        <c:auto val="1"/>
        <c:lblAlgn val="ctr"/>
        <c:lblOffset val="100"/>
        <c:noMultiLvlLbl val="0"/>
      </c:catAx>
      <c:valAx>
        <c:axId val="829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Training_log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'Зміна Other'!$C$25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'Зміна Other'!$C$26:$C$54</c:f>
              <c:numCache>
                <c:formatCode>General</c:formatCode>
                <c:ptCount val="29"/>
                <c:pt idx="0">
                  <c:v>0.71287852525711004</c:v>
                </c:pt>
                <c:pt idx="1">
                  <c:v>0.83254289627075195</c:v>
                </c:pt>
                <c:pt idx="2">
                  <c:v>0.86026996374130205</c:v>
                </c:pt>
                <c:pt idx="3">
                  <c:v>0.90259027481079102</c:v>
                </c:pt>
                <c:pt idx="4">
                  <c:v>0.91627144813537598</c:v>
                </c:pt>
                <c:pt idx="5">
                  <c:v>0.93268877267837502</c:v>
                </c:pt>
                <c:pt idx="6">
                  <c:v>0.94782924652099598</c:v>
                </c:pt>
                <c:pt idx="7">
                  <c:v>0.96005105972289995</c:v>
                </c:pt>
                <c:pt idx="8">
                  <c:v>0.96388179063796997</c:v>
                </c:pt>
                <c:pt idx="9">
                  <c:v>0.96680045127868597</c:v>
                </c:pt>
                <c:pt idx="10">
                  <c:v>0.98084640502929599</c:v>
                </c:pt>
                <c:pt idx="11">
                  <c:v>0.98394745588302601</c:v>
                </c:pt>
                <c:pt idx="12">
                  <c:v>0.99051439762115401</c:v>
                </c:pt>
                <c:pt idx="13">
                  <c:v>0.98577159643173196</c:v>
                </c:pt>
                <c:pt idx="14">
                  <c:v>0.99252098798751798</c:v>
                </c:pt>
                <c:pt idx="15">
                  <c:v>0.99689894914626997</c:v>
                </c:pt>
                <c:pt idx="16">
                  <c:v>0.99890547990798895</c:v>
                </c:pt>
                <c:pt idx="17">
                  <c:v>0.99817585945129395</c:v>
                </c:pt>
                <c:pt idx="18">
                  <c:v>0.99890547990798895</c:v>
                </c:pt>
                <c:pt idx="19">
                  <c:v>0.99689894914626997</c:v>
                </c:pt>
                <c:pt idx="20">
                  <c:v>0.98613643646240201</c:v>
                </c:pt>
                <c:pt idx="21">
                  <c:v>0.97464430332183805</c:v>
                </c:pt>
                <c:pt idx="22">
                  <c:v>0.97920465469360296</c:v>
                </c:pt>
                <c:pt idx="23">
                  <c:v>0.97811019420623702</c:v>
                </c:pt>
                <c:pt idx="24">
                  <c:v>0.99398028850555398</c:v>
                </c:pt>
                <c:pt idx="25">
                  <c:v>0.99908792972564697</c:v>
                </c:pt>
                <c:pt idx="26">
                  <c:v>0.99945276975631703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E-4B5B-8065-42CAE4961E90}"/>
            </c:ext>
          </c:extLst>
        </c:ser>
        <c:ser>
          <c:idx val="1"/>
          <c:order val="1"/>
          <c:tx>
            <c:strRef>
              <c:f>'Зміна Other'!$D$25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'Зміна Other'!$D$26:$D$54</c:f>
              <c:numCache>
                <c:formatCode>General</c:formatCode>
                <c:ptCount val="29"/>
                <c:pt idx="0">
                  <c:v>0.67440003156661898</c:v>
                </c:pt>
                <c:pt idx="1">
                  <c:v>0.41397976875305098</c:v>
                </c:pt>
                <c:pt idx="2">
                  <c:v>0.332949489355087</c:v>
                </c:pt>
                <c:pt idx="3">
                  <c:v>0.24809850752353599</c:v>
                </c:pt>
                <c:pt idx="4">
                  <c:v>0.21568813920020999</c:v>
                </c:pt>
                <c:pt idx="5">
                  <c:v>0.17001518607139501</c:v>
                </c:pt>
                <c:pt idx="6">
                  <c:v>0.144260868430137</c:v>
                </c:pt>
                <c:pt idx="7">
                  <c:v>0.106410600244998</c:v>
                </c:pt>
                <c:pt idx="8">
                  <c:v>9.5274545252323095E-2</c:v>
                </c:pt>
                <c:pt idx="9">
                  <c:v>8.8219329714775002E-2</c:v>
                </c:pt>
                <c:pt idx="10">
                  <c:v>6.2719911336898804E-2</c:v>
                </c:pt>
                <c:pt idx="11">
                  <c:v>4.8894047737121499E-2</c:v>
                </c:pt>
                <c:pt idx="12">
                  <c:v>3.1207730993628498E-2</c:v>
                </c:pt>
                <c:pt idx="13">
                  <c:v>4.0282599627971601E-2</c:v>
                </c:pt>
                <c:pt idx="14">
                  <c:v>2.4998407810926399E-2</c:v>
                </c:pt>
                <c:pt idx="15">
                  <c:v>1.5409510582685399E-2</c:v>
                </c:pt>
                <c:pt idx="16">
                  <c:v>8.8258348405361106E-3</c:v>
                </c:pt>
                <c:pt idx="17">
                  <c:v>8.7389219552278501E-3</c:v>
                </c:pt>
                <c:pt idx="18">
                  <c:v>9.2509668320417404E-3</c:v>
                </c:pt>
                <c:pt idx="19">
                  <c:v>1.0441392660140899E-2</c:v>
                </c:pt>
                <c:pt idx="20">
                  <c:v>3.9679814130067798E-2</c:v>
                </c:pt>
                <c:pt idx="21">
                  <c:v>6.9437682628631495E-2</c:v>
                </c:pt>
                <c:pt idx="22">
                  <c:v>5.6222341954708099E-2</c:v>
                </c:pt>
                <c:pt idx="23">
                  <c:v>5.7030390948057098E-2</c:v>
                </c:pt>
                <c:pt idx="24">
                  <c:v>2.03807521611452E-2</c:v>
                </c:pt>
                <c:pt idx="25">
                  <c:v>6.1144586652517301E-3</c:v>
                </c:pt>
                <c:pt idx="26">
                  <c:v>3.2273959368467301E-3</c:v>
                </c:pt>
                <c:pt idx="27">
                  <c:v>1.82429165579378E-3</c:v>
                </c:pt>
                <c:pt idx="28">
                  <c:v>1.3371318345889399E-3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E-4B5B-8065-42CAE496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037968"/>
        <c:axId val="993312976"/>
      </c:lineChart>
      <c:catAx>
        <c:axId val="99203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12976"/>
        <c:crosses val="autoZero"/>
        <c:auto val="1"/>
        <c:lblAlgn val="ctr"/>
        <c:lblOffset val="100"/>
        <c:noMultiLvlLbl val="0"/>
      </c:catAx>
      <c:valAx>
        <c:axId val="9933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нейронів на 2 pівні'!$F$4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pівні'!$C$5:$E$10</c:f>
              <c:strCach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'Кількість нейронів на 2 pівні'!$F$5:$F$10</c:f>
              <c:numCache>
                <c:formatCode>0.00%</c:formatCode>
                <c:ptCount val="6"/>
                <c:pt idx="0">
                  <c:v>0.91349999999999998</c:v>
                </c:pt>
                <c:pt idx="1">
                  <c:v>0.91020000000000001</c:v>
                </c:pt>
                <c:pt idx="2">
                  <c:v>0.91679999999999995</c:v>
                </c:pt>
                <c:pt idx="3">
                  <c:v>0.92510000000000003</c:v>
                </c:pt>
                <c:pt idx="4">
                  <c:v>0.93010000000000004</c:v>
                </c:pt>
                <c:pt idx="5">
                  <c:v>0.92349999999999999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B-4A90-AAD0-D6149E3403F0}"/>
            </c:ext>
          </c:extLst>
        </c:ser>
        <c:ser>
          <c:idx val="1"/>
          <c:order val="1"/>
          <c:tx>
            <c:strRef>
              <c:f>'Кількість нейронів на 2 pівні'!$G$4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pівні'!$C$5:$E$10</c:f>
              <c:strCach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'Кількість нейронів на 2 pівні'!$G$5:$G$10</c:f>
              <c:numCache>
                <c:formatCode>0.00%</c:formatCode>
                <c:ptCount val="6"/>
                <c:pt idx="0">
                  <c:v>0.8982</c:v>
                </c:pt>
                <c:pt idx="1">
                  <c:v>0.91300000000000003</c:v>
                </c:pt>
                <c:pt idx="2">
                  <c:v>0.9113</c:v>
                </c:pt>
                <c:pt idx="3">
                  <c:v>0.91459999999999997</c:v>
                </c:pt>
                <c:pt idx="4">
                  <c:v>0.92279999999999995</c:v>
                </c:pt>
                <c:pt idx="5">
                  <c:v>0.92279999999999995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B-4A90-AAD0-D6149E3403F0}"/>
            </c:ext>
          </c:extLst>
        </c:ser>
        <c:ser>
          <c:idx val="2"/>
          <c:order val="2"/>
          <c:tx>
            <c:strRef>
              <c:f>'Кількість нейронів на 2 pівні'!$H$4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нейронів на 2 pівні'!$C$5:$E$10</c:f>
              <c:strCach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'Кількість нейронів на 2 pівні'!$H$5:$H$10</c:f>
              <c:numCache>
                <c:formatCode>0.00%</c:formatCode>
                <c:ptCount val="6"/>
                <c:pt idx="0">
                  <c:v>0.9778</c:v>
                </c:pt>
                <c:pt idx="1">
                  <c:v>0.99780000000000002</c:v>
                </c:pt>
                <c:pt idx="2">
                  <c:v>0.99870000000000003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B-4A90-AAD0-D6149E34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7024"/>
        <c:axId val="446086432"/>
      </c:lineChart>
      <c:catAx>
        <c:axId val="442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6432"/>
        <c:crosses val="autoZero"/>
        <c:auto val="1"/>
        <c:lblAlgn val="ctr"/>
        <c:lblOffset val="100"/>
        <c:noMultiLvlLbl val="0"/>
      </c:catAx>
      <c:valAx>
        <c:axId val="4460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'Кількість нейpонів на 3 рівні'!$B$4:$D$4</c:f>
              <c:strCache>
                <c:ptCount val="3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нейpонів на 3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нейpонів на 3 рівні'!$E$4:$G$4</c:f>
              <c:numCache>
                <c:formatCode>0.00%</c:formatCode>
                <c:ptCount val="3"/>
                <c:pt idx="0">
                  <c:v>0.92679999999999996</c:v>
                </c:pt>
                <c:pt idx="1">
                  <c:v>0.9163</c:v>
                </c:pt>
                <c:pt idx="2">
                  <c:v>0.99929999999999997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B9B-8D49-1BBE6331EA3D}"/>
            </c:ext>
          </c:extLst>
        </c:ser>
        <c:ser>
          <c:idx val="1"/>
          <c:order val="1"/>
          <c:tx>
            <c:strRef>
              <c:f>'Кількість нейpонів на 3 рівні'!$B$5:$D$5</c:f>
              <c:strCache>
                <c:ptCount val="3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нейpонів на 3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нейpонів на 3 рівні'!$E$5:$G$5</c:f>
              <c:numCache>
                <c:formatCode>0.00%</c:formatCode>
                <c:ptCount val="3"/>
                <c:pt idx="0">
                  <c:v>0.92510000000000003</c:v>
                </c:pt>
                <c:pt idx="1">
                  <c:v>0.92279999999999995</c:v>
                </c:pt>
                <c:pt idx="2">
                  <c:v>0.99580000000000002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B9B-8D49-1BBE6331EA3D}"/>
            </c:ext>
          </c:extLst>
        </c:ser>
        <c:ser>
          <c:idx val="2"/>
          <c:order val="2"/>
          <c:tx>
            <c:strRef>
              <c:f>'Кількість нейpонів на 3 рівні'!$B$6:$D$6</c:f>
              <c:strCache>
                <c:ptCount val="3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'Кількість нейpонів на 3 рівні'!$E$3:$G$3</c:f>
              <c:strCache>
                <c:ptCount val="3"/>
                <c:pt idx="0">
                  <c:v>Valid</c:v>
                </c:pt>
                <c:pt idx="1">
                  <c:v>Test</c:v>
                </c:pt>
                <c:pt idx="2">
                  <c:v>Train</c:v>
                </c:pt>
              </c:strCache>
            </c:strRef>
          </c:cat>
          <c:val>
            <c:numRef>
              <c:f>'Кількість нейpонів на 3 рівні'!$E$6:$G$6</c:f>
              <c:numCache>
                <c:formatCode>0.00%</c:formatCode>
                <c:ptCount val="3"/>
                <c:pt idx="0">
                  <c:v>0.92010000000000003</c:v>
                </c:pt>
                <c:pt idx="1">
                  <c:v>0.92279999999999995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B9B-8D49-1BBE6331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85024"/>
        <c:axId val="446091008"/>
      </c:lineChart>
      <c:catAx>
        <c:axId val="4420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91008"/>
        <c:crosses val="autoZero"/>
        <c:auto val="1"/>
        <c:lblAlgn val="ctr"/>
        <c:lblOffset val="100"/>
        <c:noMultiLvlLbl val="0"/>
      </c:catAx>
      <c:valAx>
        <c:axId val="446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357807</xdr:colOff>
      <xdr:row>1</xdr:row>
      <xdr:rowOff>95415</xdr:rowOff>
    </xdr:from>
    <xdr:to>
      <xdr:col>16</xdr:col>
      <xdr:colOff>71561</xdr:colOff>
      <xdr:row>22</xdr:row>
      <xdr:rowOff>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F60C9E-E7C2-4711-BDA9-272E45D9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31805</xdr:colOff>
      <xdr:row>24</xdr:row>
      <xdr:rowOff>31805</xdr:rowOff>
    </xdr:from>
    <xdr:to>
      <xdr:col>14</xdr:col>
      <xdr:colOff>151074</xdr:colOff>
      <xdr:row>38</xdr:row>
      <xdr:rowOff>103366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795CB7-73A8-4852-A4A9-CA03087B0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7952</xdr:colOff>
      <xdr:row>1</xdr:row>
      <xdr:rowOff>55660</xdr:rowOff>
    </xdr:from>
    <xdr:to>
      <xdr:col>15</xdr:col>
      <xdr:colOff>532738</xdr:colOff>
      <xdr:row>17</xdr:row>
      <xdr:rowOff>87464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F7BBBD-FE34-4FA4-9A46-FA7C25B1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15903</xdr:colOff>
      <xdr:row>0</xdr:row>
      <xdr:rowOff>182880</xdr:rowOff>
    </xdr:from>
    <xdr:to>
      <xdr:col>15</xdr:col>
      <xdr:colOff>508884</xdr:colOff>
      <xdr:row>17</xdr:row>
      <xdr:rowOff>47708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790B86-6265-455E-B535-D5FDE464D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628153</xdr:colOff>
      <xdr:row>0</xdr:row>
      <xdr:rowOff>182879</xdr:rowOff>
    </xdr:from>
    <xdr:to>
      <xdr:col>17</xdr:col>
      <xdr:colOff>365760</xdr:colOff>
      <xdr:row>20</xdr:row>
      <xdr:rowOff>55659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37AB9E-9485-4A2F-A45B-DEC30AE7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15903</xdr:colOff>
      <xdr:row>7</xdr:row>
      <xdr:rowOff>0</xdr:rowOff>
    </xdr:from>
    <xdr:to>
      <xdr:col>14</xdr:col>
      <xdr:colOff>135172</xdr:colOff>
      <xdr:row>21</xdr:row>
      <xdr:rowOff>71562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B27BD-DE60-4759-9A9C-572CE8D16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7952</xdr:colOff>
      <xdr:row>24</xdr:row>
      <xdr:rowOff>7951</xdr:rowOff>
    </xdr:from>
    <xdr:to>
      <xdr:col>14</xdr:col>
      <xdr:colOff>127221</xdr:colOff>
      <xdr:row>38</xdr:row>
      <xdr:rowOff>79512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0BC293-3C88-4BF7-82B8-F6409CE5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500932</xdr:colOff>
      <xdr:row>2</xdr:row>
      <xdr:rowOff>15902</xdr:rowOff>
    </xdr:from>
    <xdr:to>
      <xdr:col>15</xdr:col>
      <xdr:colOff>620202</xdr:colOff>
      <xdr:row>16</xdr:row>
      <xdr:rowOff>87464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78A96D-624C-447A-9D40-B37FC0FB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564543</xdr:colOff>
      <xdr:row>1</xdr:row>
      <xdr:rowOff>1</xdr:rowOff>
    </xdr:from>
    <xdr:to>
      <xdr:col>15</xdr:col>
      <xdr:colOff>47708</xdr:colOff>
      <xdr:row>15</xdr:row>
      <xdr:rowOff>71562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4734FC-0B85-41BE-ABB0-8E030461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7951</xdr:colOff>
      <xdr:row>1</xdr:row>
      <xdr:rowOff>182880</xdr:rowOff>
    </xdr:from>
    <xdr:to>
      <xdr:col>15</xdr:col>
      <xdr:colOff>127221</xdr:colOff>
      <xdr:row>16</xdr:row>
      <xdr:rowOff>63610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A83FDE-AA67-4DB6-8E9B-332D4EFE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DB0E-C405-4398-887A-8F622A351704}">
  <dimension ref="B4:S61"/>
  <sheetViews>
    <sheetView tabSelected="1" topLeftCell="A39" workbookViewId="0">
      <selection activeCell="K59" sqref="K59"/>
    </sheetView>
  </sheetViews>
  <sheetFormatPr defaultRowHeight="15.05" x14ac:dyDescent="0.3"/>
  <cols>
    <col min="5" max="5" width="10" customWidth="1"/>
    <col min="7" max="7" width="10.33203125" customWidth="1"/>
    <col min="8" max="8" width="8.88671875" customWidth="1"/>
    <col min="10" max="10" width="10.77734375" customWidth="1"/>
  </cols>
  <sheetData>
    <row r="4" spans="2:13" x14ac:dyDescent="0.3">
      <c r="B4" s="30" t="s">
        <v>20</v>
      </c>
      <c r="C4" s="30"/>
      <c r="D4" s="30"/>
      <c r="E4" s="30"/>
      <c r="F4" s="30"/>
      <c r="G4" s="30"/>
      <c r="H4" s="30"/>
    </row>
    <row r="5" spans="2:13" x14ac:dyDescent="0.3">
      <c r="B5" s="23" t="s">
        <v>21</v>
      </c>
      <c r="C5" s="23"/>
      <c r="D5" s="23"/>
      <c r="E5" s="23"/>
      <c r="F5" s="23"/>
      <c r="G5" s="23"/>
      <c r="H5" s="23"/>
      <c r="I5" s="24" t="s">
        <v>28</v>
      </c>
      <c r="J5" s="24"/>
      <c r="K5" s="1" t="s">
        <v>1</v>
      </c>
      <c r="L5" s="1" t="s">
        <v>2</v>
      </c>
      <c r="M5" s="1" t="s">
        <v>3</v>
      </c>
    </row>
    <row r="6" spans="2:13" x14ac:dyDescent="0.3">
      <c r="B6" s="23" t="s">
        <v>30</v>
      </c>
      <c r="C6" s="23"/>
      <c r="D6" s="23"/>
      <c r="E6" s="23"/>
      <c r="F6" s="23"/>
      <c r="G6" s="23"/>
      <c r="H6" s="23"/>
      <c r="I6" s="24">
        <v>26</v>
      </c>
      <c r="J6" s="24"/>
      <c r="K6" s="10">
        <v>0.97863999999999995</v>
      </c>
      <c r="L6" s="10">
        <v>0.97872000000000003</v>
      </c>
      <c r="M6" s="10">
        <v>1</v>
      </c>
    </row>
    <row r="7" spans="2:13" x14ac:dyDescent="0.3">
      <c r="B7" s="23" t="s">
        <v>29</v>
      </c>
      <c r="C7" s="23"/>
      <c r="D7" s="23"/>
      <c r="E7" s="23"/>
      <c r="F7" s="23"/>
      <c r="G7" s="23"/>
      <c r="H7" s="23"/>
      <c r="I7" s="24">
        <v>13</v>
      </c>
      <c r="J7" s="24"/>
      <c r="K7" s="10">
        <v>0.97670000000000001</v>
      </c>
      <c r="L7" s="10">
        <v>0.97489999999999999</v>
      </c>
      <c r="M7" s="10">
        <v>1</v>
      </c>
    </row>
    <row r="8" spans="2:13" x14ac:dyDescent="0.3">
      <c r="B8" s="23" t="s">
        <v>31</v>
      </c>
      <c r="C8" s="23"/>
      <c r="D8" s="23"/>
      <c r="E8" s="23"/>
      <c r="F8" s="23"/>
      <c r="G8" s="23"/>
      <c r="H8" s="23"/>
      <c r="I8" s="24">
        <v>15</v>
      </c>
      <c r="J8" s="24"/>
      <c r="K8" s="10">
        <v>0.98450000000000004</v>
      </c>
      <c r="L8" s="10">
        <v>0.98646</v>
      </c>
      <c r="M8" s="10">
        <v>1</v>
      </c>
    </row>
    <row r="9" spans="2:13" x14ac:dyDescent="0.3">
      <c r="B9" s="23" t="s">
        <v>22</v>
      </c>
      <c r="C9" s="23"/>
      <c r="D9" s="23"/>
      <c r="E9" s="23"/>
      <c r="F9" s="23"/>
      <c r="G9" s="23"/>
      <c r="H9" s="23"/>
      <c r="I9" s="24">
        <v>3</v>
      </c>
      <c r="J9" s="24"/>
      <c r="K9" s="10">
        <v>0.98450000000000004</v>
      </c>
      <c r="L9" s="10">
        <v>0.98646</v>
      </c>
      <c r="M9" s="10">
        <v>1</v>
      </c>
    </row>
    <row r="10" spans="2:13" x14ac:dyDescent="0.3">
      <c r="B10" s="23" t="s">
        <v>40</v>
      </c>
      <c r="C10" s="23"/>
      <c r="D10" s="23"/>
      <c r="E10" s="23"/>
      <c r="F10" s="23"/>
      <c r="G10" s="23"/>
      <c r="H10" s="23"/>
      <c r="I10" s="24">
        <v>29</v>
      </c>
      <c r="J10" s="24"/>
      <c r="K10" s="3">
        <v>0.92679999999999996</v>
      </c>
      <c r="L10" s="3">
        <v>0.92279999999999995</v>
      </c>
      <c r="M10" s="3">
        <v>0.99980000000000002</v>
      </c>
    </row>
    <row r="11" spans="2:13" x14ac:dyDescent="0.3">
      <c r="B11" s="23" t="s">
        <v>41</v>
      </c>
      <c r="C11" s="23"/>
      <c r="D11" s="23"/>
      <c r="E11" s="23"/>
      <c r="F11" s="23"/>
      <c r="G11" s="23"/>
      <c r="H11" s="23"/>
      <c r="I11" s="24">
        <v>30</v>
      </c>
      <c r="J11" s="24"/>
      <c r="K11" s="3">
        <v>0.93010000000000004</v>
      </c>
      <c r="L11" s="3">
        <v>0.92279999999999995</v>
      </c>
      <c r="M11" s="2">
        <v>1</v>
      </c>
    </row>
    <row r="12" spans="2:13" x14ac:dyDescent="0.3">
      <c r="B12" s="23" t="s">
        <v>42</v>
      </c>
      <c r="C12" s="23"/>
      <c r="D12" s="23"/>
      <c r="E12" s="23"/>
      <c r="F12" s="23"/>
      <c r="G12" s="23"/>
      <c r="H12" s="23"/>
      <c r="I12" s="24">
        <v>45</v>
      </c>
      <c r="J12" s="24"/>
      <c r="K12" s="5">
        <v>0.92010000000000003</v>
      </c>
      <c r="L12" s="3">
        <v>0.92279999999999995</v>
      </c>
      <c r="M12" s="2">
        <v>1</v>
      </c>
    </row>
    <row r="13" spans="2:13" x14ac:dyDescent="0.3">
      <c r="B13" s="23" t="s">
        <v>43</v>
      </c>
      <c r="C13" s="23"/>
      <c r="D13" s="23"/>
      <c r="E13" s="23"/>
      <c r="F13" s="23"/>
      <c r="G13" s="23"/>
      <c r="H13" s="23"/>
      <c r="I13" s="24">
        <v>70</v>
      </c>
      <c r="J13" s="24"/>
      <c r="K13" s="2">
        <v>0.93340000000000001</v>
      </c>
      <c r="L13" s="2">
        <v>0.93269999999999997</v>
      </c>
      <c r="M13" s="2">
        <v>1</v>
      </c>
    </row>
    <row r="17" spans="2:15" x14ac:dyDescent="0.3">
      <c r="B17" s="31" t="s">
        <v>44</v>
      </c>
      <c r="C17" s="31"/>
      <c r="D17" s="31"/>
      <c r="E17" s="31"/>
      <c r="F17" s="31"/>
      <c r="G17" s="31"/>
      <c r="H17" s="27"/>
      <c r="I17" s="27"/>
      <c r="J17" s="27"/>
      <c r="K17" s="27"/>
      <c r="L17" s="27"/>
      <c r="M17" s="12" t="s">
        <v>1</v>
      </c>
      <c r="N17" s="12" t="s">
        <v>2</v>
      </c>
      <c r="O17" s="12" t="s">
        <v>3</v>
      </c>
    </row>
    <row r="18" spans="2:15" ht="26.3" customHeight="1" x14ac:dyDescent="0.3">
      <c r="B18" s="26" t="s">
        <v>46</v>
      </c>
      <c r="C18" s="26"/>
      <c r="D18" s="26"/>
      <c r="E18" s="26"/>
      <c r="F18" s="26"/>
      <c r="G18" s="26"/>
      <c r="H18" s="27" t="s">
        <v>47</v>
      </c>
      <c r="I18" s="27"/>
      <c r="J18" s="27"/>
      <c r="K18" s="27"/>
      <c r="L18" s="27"/>
      <c r="M18" s="20">
        <v>0.93110000000000004</v>
      </c>
      <c r="N18" s="32">
        <v>0.93879999999999997</v>
      </c>
      <c r="O18" s="34">
        <v>1</v>
      </c>
    </row>
    <row r="19" spans="2:15" x14ac:dyDescent="0.3">
      <c r="B19" s="28"/>
      <c r="C19" s="28"/>
      <c r="D19" s="28"/>
      <c r="E19" s="28"/>
      <c r="F19" s="28"/>
      <c r="G19" s="28"/>
      <c r="H19" s="29"/>
      <c r="I19" s="29"/>
      <c r="J19" s="29"/>
      <c r="K19" s="29"/>
      <c r="L19" s="29"/>
      <c r="M19" s="21"/>
      <c r="N19" s="33"/>
      <c r="O19" s="35"/>
    </row>
    <row r="20" spans="2:15" ht="15.05" customHeight="1" x14ac:dyDescent="0.3">
      <c r="B20" s="26" t="s">
        <v>48</v>
      </c>
      <c r="C20" s="26"/>
      <c r="D20" s="26"/>
      <c r="E20" s="26"/>
      <c r="F20" s="26"/>
      <c r="G20" s="26"/>
      <c r="H20" s="27" t="s">
        <v>49</v>
      </c>
      <c r="I20" s="27"/>
      <c r="J20" s="27"/>
      <c r="K20" s="27"/>
      <c r="L20" s="27"/>
      <c r="M20" s="25">
        <v>0.95179999999999998</v>
      </c>
      <c r="N20" s="25">
        <v>0.95613999999999999</v>
      </c>
      <c r="O20" s="22">
        <v>1</v>
      </c>
    </row>
    <row r="21" spans="2:15" ht="20.7" customHeight="1" x14ac:dyDescent="0.3">
      <c r="B21" s="26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5"/>
      <c r="N21" s="25"/>
      <c r="O21" s="22"/>
    </row>
    <row r="22" spans="2:15" ht="15.05" customHeight="1" x14ac:dyDescent="0.3">
      <c r="B22" s="26" t="s">
        <v>50</v>
      </c>
      <c r="C22" s="26"/>
      <c r="D22" s="26"/>
      <c r="E22" s="26"/>
      <c r="F22" s="26"/>
      <c r="G22" s="26"/>
      <c r="H22" s="26" t="s">
        <v>51</v>
      </c>
      <c r="I22" s="26"/>
      <c r="J22" s="26"/>
      <c r="K22" s="26"/>
      <c r="L22" s="26"/>
      <c r="M22" s="22">
        <v>0.95269999999999999</v>
      </c>
      <c r="N22" s="36">
        <v>0.96009999999999995</v>
      </c>
      <c r="O22" s="22">
        <v>1</v>
      </c>
    </row>
    <row r="23" spans="2:15" x14ac:dyDescent="0.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2"/>
      <c r="N23" s="37"/>
      <c r="O23" s="22"/>
    </row>
    <row r="26" spans="2:15" x14ac:dyDescent="0.3">
      <c r="B26" s="26" t="s">
        <v>109</v>
      </c>
      <c r="C26" s="26"/>
      <c r="D26" s="26"/>
      <c r="E26" s="26"/>
      <c r="F26" s="26"/>
      <c r="G26" s="26"/>
    </row>
    <row r="27" spans="2:15" x14ac:dyDescent="0.3">
      <c r="B27" s="26" t="s">
        <v>110</v>
      </c>
      <c r="C27" s="26"/>
      <c r="D27" s="26"/>
      <c r="E27" s="26"/>
      <c r="F27" s="26"/>
      <c r="G27" s="26"/>
    </row>
    <row r="28" spans="2:15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15" x14ac:dyDescent="0.3">
      <c r="B29" s="16" t="s">
        <v>65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2:15" x14ac:dyDescent="0.3">
      <c r="B30" s="16" t="s">
        <v>53</v>
      </c>
      <c r="C30" s="16" t="s">
        <v>54</v>
      </c>
      <c r="D30" s="16" t="s">
        <v>55</v>
      </c>
      <c r="E30" s="16" t="s">
        <v>56</v>
      </c>
      <c r="F30" s="16" t="s">
        <v>67</v>
      </c>
      <c r="G30" s="16"/>
      <c r="H30" s="16"/>
      <c r="I30" s="16"/>
      <c r="J30" s="16"/>
    </row>
    <row r="31" spans="2:15" x14ac:dyDescent="0.3">
      <c r="B31" s="16" t="s">
        <v>57</v>
      </c>
      <c r="C31" s="16">
        <v>148</v>
      </c>
      <c r="D31" s="16">
        <v>157</v>
      </c>
      <c r="E31" s="16">
        <v>4368</v>
      </c>
      <c r="F31" s="16"/>
      <c r="G31" s="16"/>
      <c r="H31" s="16"/>
      <c r="I31" s="16"/>
      <c r="J31" s="16"/>
    </row>
    <row r="32" spans="2:15" x14ac:dyDescent="0.3">
      <c r="B32" s="16" t="s">
        <v>58</v>
      </c>
      <c r="C32" s="16">
        <v>103</v>
      </c>
      <c r="D32" s="16">
        <v>0</v>
      </c>
      <c r="E32" s="16">
        <v>45</v>
      </c>
      <c r="F32" s="16"/>
      <c r="G32" s="16"/>
      <c r="H32" s="16"/>
      <c r="I32" s="16"/>
      <c r="J32" s="16"/>
    </row>
    <row r="33" spans="2:15" x14ac:dyDescent="0.3">
      <c r="B33" s="16" t="s">
        <v>59</v>
      </c>
      <c r="C33" s="16">
        <v>3</v>
      </c>
      <c r="D33" s="16">
        <v>127</v>
      </c>
      <c r="E33" s="16">
        <v>27</v>
      </c>
      <c r="F33" s="16"/>
      <c r="G33" s="16"/>
      <c r="H33" s="16"/>
      <c r="I33" s="16"/>
      <c r="J33" s="16"/>
    </row>
    <row r="34" spans="2:15" x14ac:dyDescent="0.3">
      <c r="B34" t="s">
        <v>60</v>
      </c>
      <c r="C34">
        <v>279</v>
      </c>
      <c r="D34">
        <v>324</v>
      </c>
      <c r="E34">
        <v>3765</v>
      </c>
    </row>
    <row r="35" spans="2:15" x14ac:dyDescent="0.3">
      <c r="B35" t="s">
        <v>61</v>
      </c>
      <c r="C35" s="13">
        <v>0.69599999999999995</v>
      </c>
      <c r="D35" s="13">
        <v>0</v>
      </c>
      <c r="E35" s="13">
        <v>0.30409999999999998</v>
      </c>
    </row>
    <row r="36" spans="2:15" x14ac:dyDescent="0.3">
      <c r="B36" t="s">
        <v>62</v>
      </c>
      <c r="C36" s="13">
        <v>1.9099999999999999E-2</v>
      </c>
      <c r="D36" s="13">
        <v>0.80889999999999995</v>
      </c>
      <c r="E36" s="13">
        <v>0.17199999999999999</v>
      </c>
    </row>
    <row r="37" spans="2:15" x14ac:dyDescent="0.3">
      <c r="B37" t="s">
        <v>63</v>
      </c>
      <c r="C37" s="13">
        <v>6.3899999999999998E-2</v>
      </c>
      <c r="D37" s="13">
        <v>7.4200000000000002E-2</v>
      </c>
      <c r="E37" s="13">
        <v>0.86199999999999999</v>
      </c>
    </row>
    <row r="39" spans="2:15" x14ac:dyDescent="0.3">
      <c r="B39" t="s">
        <v>64</v>
      </c>
      <c r="C39" s="13">
        <v>0.85489999999999999</v>
      </c>
    </row>
    <row r="41" spans="2:15" ht="15.05" customHeight="1" x14ac:dyDescent="0.3">
      <c r="B41" s="26" t="s">
        <v>112</v>
      </c>
      <c r="C41" s="26"/>
      <c r="D41" s="26"/>
      <c r="E41" s="26"/>
      <c r="F41" s="26"/>
      <c r="G41" s="26"/>
      <c r="H41" s="26"/>
      <c r="I41" s="24"/>
      <c r="J41" s="24"/>
      <c r="K41" s="24"/>
      <c r="L41" s="24"/>
      <c r="M41" s="24"/>
      <c r="N41" s="24"/>
      <c r="O41" s="17" t="s">
        <v>2</v>
      </c>
    </row>
    <row r="42" spans="2:15" ht="15.05" customHeight="1" x14ac:dyDescent="0.3">
      <c r="B42" s="26" t="s">
        <v>113</v>
      </c>
      <c r="C42" s="26"/>
      <c r="D42" s="26"/>
      <c r="E42" s="26"/>
      <c r="F42" s="26"/>
      <c r="G42" s="26"/>
      <c r="H42" s="26"/>
      <c r="I42" s="26" t="s">
        <v>114</v>
      </c>
      <c r="J42" s="26"/>
      <c r="K42" s="26"/>
      <c r="L42" s="26"/>
      <c r="M42" s="26"/>
      <c r="N42" s="26"/>
      <c r="O42" s="38">
        <v>0.79103000000000001</v>
      </c>
    </row>
    <row r="43" spans="2:15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2:15" ht="18.2" customHeight="1" x14ac:dyDescent="0.3">
      <c r="B44" s="26" t="s">
        <v>117</v>
      </c>
      <c r="C44" s="26"/>
      <c r="D44" s="26"/>
      <c r="E44" s="26"/>
      <c r="F44" s="26"/>
      <c r="G44" s="26"/>
      <c r="H44" s="26"/>
      <c r="I44" s="26" t="s">
        <v>118</v>
      </c>
      <c r="J44" s="26"/>
      <c r="K44" s="26"/>
      <c r="L44" s="26"/>
      <c r="M44" s="26"/>
      <c r="N44" s="26"/>
      <c r="O44" s="38">
        <v>0.82889999999999997</v>
      </c>
    </row>
    <row r="45" spans="2:15" x14ac:dyDescent="0.3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38"/>
    </row>
    <row r="46" spans="2:15" ht="15.05" customHeight="1" x14ac:dyDescent="0.3">
      <c r="B46" s="26" t="s">
        <v>120</v>
      </c>
      <c r="C46" s="26"/>
      <c r="D46" s="26"/>
      <c r="E46" s="26"/>
      <c r="F46" s="26"/>
      <c r="G46" s="26"/>
      <c r="H46" s="26"/>
      <c r="I46" s="26" t="s">
        <v>121</v>
      </c>
      <c r="J46" s="26"/>
      <c r="K46" s="26"/>
      <c r="L46" s="26"/>
      <c r="M46" s="26"/>
      <c r="N46" s="26"/>
      <c r="O46" s="38">
        <v>0.88980000000000004</v>
      </c>
    </row>
    <row r="47" spans="2:15" ht="40.700000000000003" customHeight="1" x14ac:dyDescent="0.3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38"/>
    </row>
    <row r="50" spans="2:19" ht="15.05" customHeight="1" x14ac:dyDescent="0.3">
      <c r="B50" s="28" t="s">
        <v>124</v>
      </c>
      <c r="C50" s="28"/>
      <c r="D50" s="28"/>
      <c r="E50" s="28"/>
      <c r="F50" s="28"/>
      <c r="G50" s="28"/>
      <c r="I50" t="s">
        <v>67</v>
      </c>
      <c r="M50" s="19" t="s">
        <v>2</v>
      </c>
      <c r="O50" s="27" t="s">
        <v>129</v>
      </c>
      <c r="P50" s="27"/>
      <c r="Q50" s="27"/>
    </row>
    <row r="51" spans="2:19" ht="15.05" customHeight="1" x14ac:dyDescent="0.3">
      <c r="B51" s="26" t="s">
        <v>125</v>
      </c>
      <c r="C51" s="26"/>
      <c r="D51" s="26"/>
      <c r="E51" s="26"/>
      <c r="F51" s="26"/>
      <c r="G51" s="26"/>
      <c r="H51" s="26" t="s">
        <v>130</v>
      </c>
      <c r="I51" s="26"/>
      <c r="J51" s="26"/>
      <c r="K51" s="26"/>
      <c r="L51" s="26"/>
      <c r="M51" s="42">
        <v>0.89539999999999997</v>
      </c>
      <c r="O51" t="s">
        <v>65</v>
      </c>
      <c r="P51" t="s">
        <v>111</v>
      </c>
    </row>
    <row r="52" spans="2:19" x14ac:dyDescent="0.3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7"/>
      <c r="O52" t="s">
        <v>53</v>
      </c>
      <c r="P52" t="s">
        <v>54</v>
      </c>
      <c r="Q52" t="s">
        <v>55</v>
      </c>
      <c r="R52" t="s">
        <v>56</v>
      </c>
      <c r="S52" t="s">
        <v>67</v>
      </c>
    </row>
    <row r="53" spans="2:19" ht="15.05" customHeight="1" x14ac:dyDescent="0.3">
      <c r="B53" s="26" t="s">
        <v>131</v>
      </c>
      <c r="C53" s="26"/>
      <c r="D53" s="26"/>
      <c r="E53" s="26"/>
      <c r="F53" s="26"/>
      <c r="G53" s="26"/>
      <c r="H53" s="26" t="s">
        <v>127</v>
      </c>
      <c r="I53" s="26"/>
      <c r="J53" s="26"/>
      <c r="K53" s="26"/>
      <c r="L53" s="26"/>
      <c r="M53" s="42">
        <v>0.91110000000000002</v>
      </c>
      <c r="O53" t="s">
        <v>57</v>
      </c>
      <c r="P53">
        <v>4744</v>
      </c>
      <c r="Q53">
        <v>4710</v>
      </c>
      <c r="R53">
        <v>4768</v>
      </c>
    </row>
    <row r="54" spans="2:19" x14ac:dyDescent="0.3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/>
      <c r="O54" t="s">
        <v>58</v>
      </c>
      <c r="P54">
        <v>4320</v>
      </c>
      <c r="Q54">
        <v>0</v>
      </c>
      <c r="R54">
        <v>329</v>
      </c>
    </row>
    <row r="55" spans="2:19" ht="15.05" customHeight="1" x14ac:dyDescent="0.3">
      <c r="B55" s="26" t="s">
        <v>126</v>
      </c>
      <c r="C55" s="26"/>
      <c r="D55" s="26"/>
      <c r="E55" s="26"/>
      <c r="F55" s="26"/>
      <c r="G55" s="26"/>
      <c r="H55" s="26" t="s">
        <v>128</v>
      </c>
      <c r="I55" s="26"/>
      <c r="J55" s="26"/>
      <c r="K55" s="26"/>
      <c r="L55" s="26"/>
      <c r="M55" s="42">
        <v>0.93889999999999996</v>
      </c>
      <c r="O55" t="s">
        <v>59</v>
      </c>
      <c r="P55">
        <v>82</v>
      </c>
      <c r="Q55">
        <v>3810</v>
      </c>
      <c r="R55">
        <v>423</v>
      </c>
    </row>
    <row r="56" spans="2:19" ht="15.05" customHeight="1" x14ac:dyDescent="0.3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/>
      <c r="O56" t="s">
        <v>60</v>
      </c>
      <c r="P56">
        <v>342</v>
      </c>
      <c r="Q56">
        <v>324</v>
      </c>
      <c r="R56">
        <v>4016</v>
      </c>
    </row>
    <row r="57" spans="2:19" x14ac:dyDescent="0.3">
      <c r="O57" t="s">
        <v>61</v>
      </c>
      <c r="P57" s="13">
        <v>0.94213999999999998</v>
      </c>
      <c r="Q57" s="13">
        <v>0</v>
      </c>
      <c r="R57" s="13">
        <v>6.9000000000000006E-2</v>
      </c>
    </row>
    <row r="58" spans="2:19" x14ac:dyDescent="0.3">
      <c r="O58" t="s">
        <v>62</v>
      </c>
      <c r="P58" s="13">
        <v>1.434E-2</v>
      </c>
      <c r="Q58" s="13">
        <v>0.95913999999999999</v>
      </c>
      <c r="R58" s="13">
        <v>8.8709999999999997E-2</v>
      </c>
    </row>
    <row r="59" spans="2:19" x14ac:dyDescent="0.3">
      <c r="O59" t="s">
        <v>63</v>
      </c>
      <c r="P59" s="13">
        <v>7.2090000000000001E-2</v>
      </c>
      <c r="Q59" s="13">
        <v>6.83E-2</v>
      </c>
      <c r="R59" s="13">
        <v>0.90422000000000002</v>
      </c>
    </row>
    <row r="61" spans="2:19" x14ac:dyDescent="0.3">
      <c r="O61" t="s">
        <v>64</v>
      </c>
      <c r="P61" s="13">
        <v>0.93889999999999996</v>
      </c>
    </row>
  </sheetData>
  <mergeCells count="60">
    <mergeCell ref="O50:Q50"/>
    <mergeCell ref="B51:G52"/>
    <mergeCell ref="B53:G54"/>
    <mergeCell ref="B55:G56"/>
    <mergeCell ref="H51:L52"/>
    <mergeCell ref="H53:L54"/>
    <mergeCell ref="H55:L56"/>
    <mergeCell ref="M51:M52"/>
    <mergeCell ref="M53:M54"/>
    <mergeCell ref="M55:M56"/>
    <mergeCell ref="B50:G50"/>
    <mergeCell ref="B46:H47"/>
    <mergeCell ref="O46:O47"/>
    <mergeCell ref="I46:N47"/>
    <mergeCell ref="O42:O43"/>
    <mergeCell ref="B44:H45"/>
    <mergeCell ref="I44:N45"/>
    <mergeCell ref="O44:O45"/>
    <mergeCell ref="B41:H41"/>
    <mergeCell ref="B42:H43"/>
    <mergeCell ref="I42:N43"/>
    <mergeCell ref="I41:N41"/>
    <mergeCell ref="N22:N23"/>
    <mergeCell ref="B26:G26"/>
    <mergeCell ref="B27:G27"/>
    <mergeCell ref="B22:G23"/>
    <mergeCell ref="H22:L23"/>
    <mergeCell ref="O22:O23"/>
    <mergeCell ref="N18:N19"/>
    <mergeCell ref="N20:N21"/>
    <mergeCell ref="O18:O19"/>
    <mergeCell ref="O20:O21"/>
    <mergeCell ref="I12:J12"/>
    <mergeCell ref="I13:J13"/>
    <mergeCell ref="B17:G17"/>
    <mergeCell ref="B11:H11"/>
    <mergeCell ref="B12:H12"/>
    <mergeCell ref="B13:H13"/>
    <mergeCell ref="H17:L17"/>
    <mergeCell ref="B4:H4"/>
    <mergeCell ref="B5:H5"/>
    <mergeCell ref="B6:H6"/>
    <mergeCell ref="B7:H7"/>
    <mergeCell ref="B8:H8"/>
    <mergeCell ref="M18:M19"/>
    <mergeCell ref="M22:M23"/>
    <mergeCell ref="B9:H9"/>
    <mergeCell ref="B10:H10"/>
    <mergeCell ref="I5:J5"/>
    <mergeCell ref="I6:J6"/>
    <mergeCell ref="I7:J7"/>
    <mergeCell ref="I8:J8"/>
    <mergeCell ref="I9:J9"/>
    <mergeCell ref="I10:J10"/>
    <mergeCell ref="M20:M21"/>
    <mergeCell ref="B20:G21"/>
    <mergeCell ref="H20:L21"/>
    <mergeCell ref="B18:G19"/>
    <mergeCell ref="H18:L19"/>
    <mergeCell ref="I11:J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148C-5BD3-42D1-B6CE-0C11095B414E}">
  <dimension ref="B4:T23"/>
  <sheetViews>
    <sheetView workbookViewId="0">
      <selection activeCell="J23" sqref="J23"/>
    </sheetView>
  </sheetViews>
  <sheetFormatPr defaultRowHeight="15.05" x14ac:dyDescent="0.3"/>
  <cols>
    <col min="7" max="7" width="9.44140625" customWidth="1"/>
    <col min="12" max="12" width="9.88671875" customWidth="1"/>
  </cols>
  <sheetData>
    <row r="4" spans="2:20" ht="15.05" customHeight="1" x14ac:dyDescent="0.3">
      <c r="B4" s="31" t="s">
        <v>52</v>
      </c>
      <c r="C4" s="31"/>
      <c r="D4" s="31"/>
      <c r="E4" s="31"/>
      <c r="F4" s="31"/>
      <c r="G4" s="31"/>
      <c r="H4" s="27" t="s">
        <v>45</v>
      </c>
      <c r="I4" s="27"/>
      <c r="J4" s="27"/>
      <c r="K4" s="27"/>
      <c r="L4" s="27"/>
      <c r="M4" s="12" t="s">
        <v>1</v>
      </c>
      <c r="N4" s="12" t="s">
        <v>2</v>
      </c>
      <c r="O4" s="12" t="s">
        <v>3</v>
      </c>
    </row>
    <row r="5" spans="2:20" x14ac:dyDescent="0.3">
      <c r="B5" s="26" t="s">
        <v>46</v>
      </c>
      <c r="C5" s="26"/>
      <c r="D5" s="26"/>
      <c r="E5" s="26"/>
      <c r="F5" s="26"/>
      <c r="G5" s="26"/>
      <c r="H5" s="27" t="s">
        <v>47</v>
      </c>
      <c r="I5" s="27"/>
      <c r="J5" s="27"/>
      <c r="K5" s="27"/>
      <c r="L5" s="27"/>
      <c r="M5" s="42">
        <v>0.93110000000000004</v>
      </c>
      <c r="N5" s="38">
        <v>0.93879999999999997</v>
      </c>
      <c r="O5" s="42">
        <v>1</v>
      </c>
    </row>
    <row r="6" spans="2:20" x14ac:dyDescent="0.3">
      <c r="B6" s="26"/>
      <c r="C6" s="26"/>
      <c r="D6" s="26"/>
      <c r="E6" s="26"/>
      <c r="F6" s="26"/>
      <c r="G6" s="26"/>
      <c r="H6" s="27"/>
      <c r="I6" s="27"/>
      <c r="J6" s="27"/>
      <c r="K6" s="27"/>
      <c r="L6" s="27"/>
      <c r="M6" s="42"/>
      <c r="N6" s="26"/>
      <c r="O6" s="42"/>
    </row>
    <row r="9" spans="2:20" x14ac:dyDescent="0.3">
      <c r="B9" t="s">
        <v>65</v>
      </c>
      <c r="C9" t="s">
        <v>69</v>
      </c>
      <c r="I9" t="s">
        <v>65</v>
      </c>
      <c r="J9" t="s">
        <v>68</v>
      </c>
      <c r="P9" t="s">
        <v>65</v>
      </c>
      <c r="Q9" t="s">
        <v>66</v>
      </c>
    </row>
    <row r="10" spans="2:20" x14ac:dyDescent="0.3">
      <c r="B10" t="s">
        <v>53</v>
      </c>
      <c r="C10" t="s">
        <v>54</v>
      </c>
      <c r="D10" t="s">
        <v>55</v>
      </c>
      <c r="E10" t="s">
        <v>56</v>
      </c>
      <c r="F10" t="s">
        <v>67</v>
      </c>
      <c r="I10" t="s">
        <v>53</v>
      </c>
      <c r="J10" t="s">
        <v>54</v>
      </c>
      <c r="K10" t="s">
        <v>55</v>
      </c>
      <c r="L10" t="s">
        <v>56</v>
      </c>
      <c r="M10" t="s">
        <v>67</v>
      </c>
      <c r="P10" t="s">
        <v>53</v>
      </c>
      <c r="Q10" t="s">
        <v>54</v>
      </c>
      <c r="R10" t="s">
        <v>55</v>
      </c>
      <c r="S10" t="s">
        <v>56</v>
      </c>
      <c r="T10" t="s">
        <v>67</v>
      </c>
    </row>
    <row r="11" spans="2:20" x14ac:dyDescent="0.3">
      <c r="B11" t="s">
        <v>57</v>
      </c>
      <c r="C11">
        <v>231</v>
      </c>
      <c r="D11">
        <v>232</v>
      </c>
      <c r="E11">
        <v>234</v>
      </c>
      <c r="I11" t="s">
        <v>57</v>
      </c>
      <c r="J11">
        <v>232</v>
      </c>
      <c r="K11">
        <v>235</v>
      </c>
      <c r="L11">
        <v>235</v>
      </c>
      <c r="P11" t="s">
        <v>57</v>
      </c>
      <c r="Q11">
        <v>1869</v>
      </c>
      <c r="R11">
        <v>1872</v>
      </c>
      <c r="S11">
        <v>2762</v>
      </c>
    </row>
    <row r="12" spans="2:20" x14ac:dyDescent="0.3">
      <c r="B12" t="s">
        <v>58</v>
      </c>
      <c r="C12">
        <v>220</v>
      </c>
      <c r="D12">
        <v>2</v>
      </c>
      <c r="E12">
        <v>9</v>
      </c>
      <c r="I12" t="s">
        <v>58</v>
      </c>
      <c r="J12">
        <v>217</v>
      </c>
      <c r="K12">
        <v>0</v>
      </c>
      <c r="L12">
        <v>15</v>
      </c>
      <c r="P12" t="s">
        <v>58</v>
      </c>
      <c r="Q12">
        <v>1869</v>
      </c>
      <c r="R12">
        <v>0</v>
      </c>
      <c r="S12">
        <v>0</v>
      </c>
    </row>
    <row r="13" spans="2:20" x14ac:dyDescent="0.3">
      <c r="B13" t="s">
        <v>59</v>
      </c>
      <c r="C13">
        <v>3</v>
      </c>
      <c r="D13">
        <v>216</v>
      </c>
      <c r="E13">
        <v>13</v>
      </c>
      <c r="I13" t="s">
        <v>59</v>
      </c>
      <c r="J13">
        <v>0</v>
      </c>
      <c r="K13">
        <v>223</v>
      </c>
      <c r="L13">
        <v>12</v>
      </c>
      <c r="P13" t="s">
        <v>59</v>
      </c>
      <c r="Q13">
        <v>0</v>
      </c>
      <c r="R13">
        <v>1872</v>
      </c>
      <c r="S13">
        <v>0</v>
      </c>
    </row>
    <row r="14" spans="2:20" x14ac:dyDescent="0.3">
      <c r="B14" t="s">
        <v>60</v>
      </c>
      <c r="C14">
        <v>9</v>
      </c>
      <c r="D14">
        <v>12</v>
      </c>
      <c r="E14">
        <v>213</v>
      </c>
      <c r="I14" t="s">
        <v>60</v>
      </c>
      <c r="J14">
        <v>7</v>
      </c>
      <c r="K14">
        <v>9</v>
      </c>
      <c r="L14">
        <v>219</v>
      </c>
      <c r="P14" t="s">
        <v>60</v>
      </c>
      <c r="Q14">
        <v>0</v>
      </c>
      <c r="R14">
        <v>0</v>
      </c>
      <c r="S14">
        <v>2762</v>
      </c>
    </row>
    <row r="15" spans="2:20" x14ac:dyDescent="0.3">
      <c r="B15" t="s">
        <v>61</v>
      </c>
      <c r="C15" s="13">
        <v>0.95240000000000002</v>
      </c>
      <c r="D15" s="13">
        <v>8.6999999999999994E-3</v>
      </c>
      <c r="E15" s="13">
        <v>3.9E-2</v>
      </c>
      <c r="I15" t="s">
        <v>61</v>
      </c>
      <c r="J15" s="13">
        <v>0.93533999999999995</v>
      </c>
      <c r="K15" s="13">
        <v>0</v>
      </c>
      <c r="L15" s="13">
        <v>6.4659999999999995E-2</v>
      </c>
      <c r="P15" t="s">
        <v>61</v>
      </c>
      <c r="Q15" s="13">
        <v>1</v>
      </c>
      <c r="R15" s="13">
        <v>0</v>
      </c>
      <c r="S15" s="13">
        <v>0</v>
      </c>
    </row>
    <row r="16" spans="2:20" x14ac:dyDescent="0.3">
      <c r="B16" t="s">
        <v>62</v>
      </c>
      <c r="C16" s="13">
        <v>1.29E-2</v>
      </c>
      <c r="D16" s="13">
        <v>0.93100000000000005</v>
      </c>
      <c r="E16" s="13">
        <v>5.6000000000000001E-2</v>
      </c>
      <c r="I16" t="s">
        <v>62</v>
      </c>
      <c r="J16" s="13">
        <v>0</v>
      </c>
      <c r="K16" s="13">
        <v>0.94894000000000001</v>
      </c>
      <c r="L16" s="13">
        <v>5.1060000000000001E-2</v>
      </c>
      <c r="P16" t="s">
        <v>62</v>
      </c>
      <c r="Q16" s="13">
        <v>0</v>
      </c>
      <c r="R16" s="13">
        <v>1</v>
      </c>
      <c r="S16" s="13">
        <v>0</v>
      </c>
    </row>
    <row r="17" spans="2:19" x14ac:dyDescent="0.3">
      <c r="B17" t="s">
        <v>63</v>
      </c>
      <c r="C17" s="13">
        <v>3.85E-2</v>
      </c>
      <c r="D17" s="13">
        <v>5.1299999999999998E-2</v>
      </c>
      <c r="E17" s="13">
        <v>0.9103</v>
      </c>
      <c r="I17" t="s">
        <v>63</v>
      </c>
      <c r="J17" s="13">
        <v>2.9790000000000001E-2</v>
      </c>
      <c r="K17" s="13">
        <v>3.8300000000000001E-2</v>
      </c>
      <c r="L17" s="13">
        <v>0.93191000000000002</v>
      </c>
      <c r="P17" t="s">
        <v>63</v>
      </c>
      <c r="Q17" s="13">
        <v>0</v>
      </c>
      <c r="R17" s="13">
        <v>0</v>
      </c>
      <c r="S17" s="13">
        <v>1</v>
      </c>
    </row>
    <row r="19" spans="2:19" x14ac:dyDescent="0.3">
      <c r="B19" t="s">
        <v>64</v>
      </c>
      <c r="C19" s="13">
        <v>0.93110000000000004</v>
      </c>
      <c r="I19" t="s">
        <v>64</v>
      </c>
      <c r="J19" s="13">
        <v>0.93874999999999997</v>
      </c>
      <c r="P19" t="s">
        <v>64</v>
      </c>
      <c r="Q19" s="13">
        <v>1</v>
      </c>
    </row>
    <row r="23" spans="2:19" x14ac:dyDescent="0.3">
      <c r="B23" s="43" t="s">
        <v>70</v>
      </c>
      <c r="C23" s="43"/>
      <c r="D23" s="43"/>
      <c r="E23" s="43"/>
    </row>
  </sheetData>
  <mergeCells count="8">
    <mergeCell ref="N5:N6"/>
    <mergeCell ref="O5:O6"/>
    <mergeCell ref="B23:E23"/>
    <mergeCell ref="B4:G4"/>
    <mergeCell ref="H4:L4"/>
    <mergeCell ref="B5:G6"/>
    <mergeCell ref="H5:L6"/>
    <mergeCell ref="M5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D270-EEEB-45F0-A3B7-4377661DEB40}">
  <dimension ref="B3:U42"/>
  <sheetViews>
    <sheetView workbookViewId="0">
      <selection activeCell="B8" sqref="B8"/>
    </sheetView>
  </sheetViews>
  <sheetFormatPr defaultRowHeight="15.05" x14ac:dyDescent="0.3"/>
  <cols>
    <col min="2" max="2" width="9.6640625" customWidth="1"/>
    <col min="12" max="12" width="11.21875" customWidth="1"/>
  </cols>
  <sheetData>
    <row r="3" spans="2:21" x14ac:dyDescent="0.3">
      <c r="B3" s="31" t="s">
        <v>52</v>
      </c>
      <c r="C3" s="31"/>
      <c r="D3" s="31"/>
      <c r="E3" s="31"/>
      <c r="F3" s="31"/>
      <c r="G3" s="31"/>
      <c r="H3" s="27" t="s">
        <v>45</v>
      </c>
      <c r="I3" s="27"/>
      <c r="J3" s="27"/>
      <c r="K3" s="27"/>
      <c r="L3" s="27"/>
      <c r="M3" s="12" t="s">
        <v>1</v>
      </c>
      <c r="N3" s="12" t="s">
        <v>2</v>
      </c>
      <c r="O3" s="12" t="s">
        <v>3</v>
      </c>
    </row>
    <row r="4" spans="2:21" x14ac:dyDescent="0.3">
      <c r="B4" s="26" t="s">
        <v>71</v>
      </c>
      <c r="C4" s="26"/>
      <c r="D4" s="26"/>
      <c r="E4" s="26"/>
      <c r="F4" s="26"/>
      <c r="G4" s="26"/>
      <c r="H4" s="27" t="s">
        <v>49</v>
      </c>
      <c r="I4" s="27"/>
      <c r="J4" s="27"/>
      <c r="K4" s="27"/>
      <c r="L4" s="27"/>
      <c r="M4" s="38">
        <v>0.95179999999999998</v>
      </c>
      <c r="N4" s="38">
        <v>0.95613999999999999</v>
      </c>
      <c r="O4" s="38">
        <v>1</v>
      </c>
    </row>
    <row r="5" spans="2:21" x14ac:dyDescent="0.3">
      <c r="B5" s="26"/>
      <c r="C5" s="26"/>
      <c r="D5" s="26"/>
      <c r="E5" s="26"/>
      <c r="F5" s="26"/>
      <c r="G5" s="26"/>
      <c r="H5" s="27"/>
      <c r="I5" s="27"/>
      <c r="J5" s="27"/>
      <c r="K5" s="27"/>
      <c r="L5" s="27"/>
      <c r="M5" s="38"/>
      <c r="N5" s="38"/>
      <c r="O5" s="38"/>
    </row>
    <row r="8" spans="2:21" ht="15.05" customHeight="1" x14ac:dyDescent="0.3">
      <c r="B8" s="15" t="s">
        <v>65</v>
      </c>
      <c r="C8" t="s">
        <v>69</v>
      </c>
      <c r="I8" s="15" t="s">
        <v>65</v>
      </c>
      <c r="J8" t="s">
        <v>68</v>
      </c>
      <c r="K8" s="15"/>
      <c r="L8" s="15"/>
      <c r="P8" s="15" t="s">
        <v>65</v>
      </c>
      <c r="Q8" t="s">
        <v>66</v>
      </c>
      <c r="R8" s="14"/>
      <c r="S8" s="14"/>
      <c r="U8" s="15"/>
    </row>
    <row r="9" spans="2:21" x14ac:dyDescent="0.3">
      <c r="B9" s="15" t="s">
        <v>53</v>
      </c>
      <c r="C9" s="15" t="s">
        <v>54</v>
      </c>
      <c r="D9" s="15" t="s">
        <v>55</v>
      </c>
      <c r="E9" s="15" t="s">
        <v>56</v>
      </c>
      <c r="F9" s="15" t="s">
        <v>67</v>
      </c>
      <c r="I9" s="15" t="s">
        <v>53</v>
      </c>
      <c r="J9" s="15" t="s">
        <v>54</v>
      </c>
      <c r="K9" s="15" t="s">
        <v>55</v>
      </c>
      <c r="L9" s="15" t="s">
        <v>56</v>
      </c>
      <c r="P9" s="15" t="s">
        <v>53</v>
      </c>
      <c r="Q9" s="14" t="s">
        <v>54</v>
      </c>
      <c r="R9" s="14" t="s">
        <v>55</v>
      </c>
      <c r="S9" s="14" t="s">
        <v>56</v>
      </c>
      <c r="U9" s="15" t="s">
        <v>67</v>
      </c>
    </row>
    <row r="10" spans="2:21" x14ac:dyDescent="0.3">
      <c r="B10" t="s">
        <v>57</v>
      </c>
      <c r="C10">
        <v>227</v>
      </c>
      <c r="D10">
        <v>223</v>
      </c>
      <c r="E10">
        <v>234</v>
      </c>
      <c r="I10" t="s">
        <v>57</v>
      </c>
      <c r="J10">
        <v>219</v>
      </c>
      <c r="K10">
        <v>232</v>
      </c>
      <c r="L10">
        <v>233</v>
      </c>
      <c r="P10" t="s">
        <v>57</v>
      </c>
      <c r="Q10">
        <v>1869</v>
      </c>
      <c r="R10">
        <v>1872</v>
      </c>
      <c r="S10">
        <v>2762</v>
      </c>
    </row>
    <row r="11" spans="2:21" x14ac:dyDescent="0.3">
      <c r="B11" t="s">
        <v>58</v>
      </c>
      <c r="C11">
        <v>217</v>
      </c>
      <c r="D11">
        <v>0</v>
      </c>
      <c r="E11">
        <v>10</v>
      </c>
      <c r="I11" t="s">
        <v>58</v>
      </c>
      <c r="J11">
        <v>214</v>
      </c>
      <c r="K11">
        <v>0</v>
      </c>
      <c r="L11">
        <v>5</v>
      </c>
      <c r="P11" t="s">
        <v>58</v>
      </c>
      <c r="Q11">
        <v>1869</v>
      </c>
      <c r="R11">
        <v>0</v>
      </c>
      <c r="S11">
        <v>0</v>
      </c>
    </row>
    <row r="12" spans="2:21" x14ac:dyDescent="0.3">
      <c r="B12" t="s">
        <v>59</v>
      </c>
      <c r="C12">
        <v>1</v>
      </c>
      <c r="D12">
        <v>213</v>
      </c>
      <c r="E12">
        <v>9</v>
      </c>
      <c r="I12" t="s">
        <v>59</v>
      </c>
      <c r="J12">
        <v>1</v>
      </c>
      <c r="K12">
        <v>221</v>
      </c>
      <c r="L12">
        <v>10</v>
      </c>
      <c r="P12" t="s">
        <v>59</v>
      </c>
      <c r="Q12">
        <v>0</v>
      </c>
      <c r="R12">
        <v>1872</v>
      </c>
      <c r="S12">
        <v>0</v>
      </c>
    </row>
    <row r="13" spans="2:21" x14ac:dyDescent="0.3">
      <c r="B13" t="s">
        <v>60</v>
      </c>
      <c r="C13">
        <v>9</v>
      </c>
      <c r="D13">
        <v>4</v>
      </c>
      <c r="E13">
        <v>221</v>
      </c>
      <c r="I13" t="s">
        <v>60</v>
      </c>
      <c r="J13">
        <v>6</v>
      </c>
      <c r="K13">
        <v>8</v>
      </c>
      <c r="L13">
        <v>219</v>
      </c>
      <c r="P13" t="s">
        <v>60</v>
      </c>
      <c r="Q13">
        <v>0</v>
      </c>
      <c r="R13">
        <v>0</v>
      </c>
      <c r="S13">
        <v>2762</v>
      </c>
    </row>
    <row r="14" spans="2:21" x14ac:dyDescent="0.3">
      <c r="B14" t="s">
        <v>61</v>
      </c>
      <c r="C14" s="13">
        <v>0.95599999999999996</v>
      </c>
      <c r="D14" s="13">
        <v>0</v>
      </c>
      <c r="E14" s="13">
        <v>4.41E-2</v>
      </c>
      <c r="I14" t="s">
        <v>61</v>
      </c>
      <c r="J14" s="13">
        <v>0.97719999999999996</v>
      </c>
      <c r="K14" s="13">
        <v>0</v>
      </c>
      <c r="L14" s="13">
        <v>2.2800000000000001E-2</v>
      </c>
      <c r="P14" t="s">
        <v>61</v>
      </c>
      <c r="Q14" s="13">
        <v>1</v>
      </c>
      <c r="R14" s="13">
        <v>0</v>
      </c>
      <c r="S14" s="13">
        <v>0</v>
      </c>
    </row>
    <row r="15" spans="2:21" x14ac:dyDescent="0.3">
      <c r="B15" t="s">
        <v>62</v>
      </c>
      <c r="C15" s="13">
        <v>4.4999999999999997E-3</v>
      </c>
      <c r="D15" s="13">
        <v>0.95520000000000005</v>
      </c>
      <c r="E15" s="13">
        <v>4.0399999999999998E-2</v>
      </c>
      <c r="I15" t="s">
        <v>62</v>
      </c>
      <c r="J15" s="13">
        <v>4.3E-3</v>
      </c>
      <c r="K15" s="13">
        <v>0.9526</v>
      </c>
      <c r="L15" s="13">
        <v>4.3099999999999999E-2</v>
      </c>
      <c r="P15" t="s">
        <v>62</v>
      </c>
      <c r="Q15" s="13">
        <v>0</v>
      </c>
      <c r="R15" s="13">
        <v>1</v>
      </c>
      <c r="S15" s="13">
        <v>0</v>
      </c>
    </row>
    <row r="16" spans="2:21" x14ac:dyDescent="0.3">
      <c r="B16" t="s">
        <v>63</v>
      </c>
      <c r="C16" s="13">
        <v>3.85E-2</v>
      </c>
      <c r="D16" s="13">
        <v>1.7100000000000001E-2</v>
      </c>
      <c r="E16" s="13">
        <v>0.94440000000000002</v>
      </c>
      <c r="I16" t="s">
        <v>63</v>
      </c>
      <c r="J16" s="13">
        <v>2.58E-2</v>
      </c>
      <c r="K16" s="13">
        <v>3.4299999999999997E-2</v>
      </c>
      <c r="L16" s="13">
        <v>0.93989999999999996</v>
      </c>
      <c r="P16" t="s">
        <v>63</v>
      </c>
      <c r="Q16" s="13">
        <v>0</v>
      </c>
      <c r="R16" s="13">
        <v>0</v>
      </c>
      <c r="S16" s="13">
        <v>1</v>
      </c>
    </row>
    <row r="18" spans="2:17" x14ac:dyDescent="0.3">
      <c r="B18" t="s">
        <v>64</v>
      </c>
      <c r="C18" s="13">
        <v>0.95179999999999998</v>
      </c>
      <c r="I18" t="s">
        <v>64</v>
      </c>
      <c r="J18" s="13">
        <v>0.95609999999999995</v>
      </c>
      <c r="P18" t="s">
        <v>64</v>
      </c>
      <c r="Q18" s="13">
        <v>1</v>
      </c>
    </row>
    <row r="21" spans="2:17" x14ac:dyDescent="0.3">
      <c r="B21" s="26" t="s">
        <v>2</v>
      </c>
      <c r="C21" s="26"/>
      <c r="D21" s="26"/>
      <c r="E21" s="26"/>
      <c r="F21" s="26"/>
      <c r="I21" s="24" t="s">
        <v>1</v>
      </c>
      <c r="J21" s="24"/>
      <c r="K21" s="24"/>
      <c r="L21" s="24"/>
      <c r="M21" s="24"/>
    </row>
    <row r="22" spans="2:17" x14ac:dyDescent="0.3">
      <c r="B22" s="1" t="s">
        <v>72</v>
      </c>
      <c r="C22" s="1"/>
      <c r="D22" s="1"/>
      <c r="E22" s="24" t="s">
        <v>92</v>
      </c>
      <c r="F22" s="24"/>
      <c r="I22" s="1" t="s">
        <v>94</v>
      </c>
      <c r="J22" s="1"/>
      <c r="K22" s="1"/>
      <c r="L22" s="24" t="s">
        <v>92</v>
      </c>
      <c r="M22" s="24"/>
    </row>
    <row r="23" spans="2:17" x14ac:dyDescent="0.3">
      <c r="B23" s="1" t="s">
        <v>74</v>
      </c>
      <c r="C23" s="1"/>
      <c r="D23" s="1"/>
      <c r="E23" s="24" t="s">
        <v>92</v>
      </c>
      <c r="F23" s="24"/>
      <c r="I23" s="1" t="s">
        <v>95</v>
      </c>
      <c r="J23" s="1"/>
      <c r="K23" s="1"/>
      <c r="L23" s="24" t="s">
        <v>92</v>
      </c>
      <c r="M23" s="24"/>
    </row>
    <row r="24" spans="2:17" x14ac:dyDescent="0.3">
      <c r="B24" s="1" t="s">
        <v>75</v>
      </c>
      <c r="C24" s="1"/>
      <c r="D24" s="1"/>
      <c r="E24" s="24" t="s">
        <v>92</v>
      </c>
      <c r="F24" s="24"/>
      <c r="I24" s="1" t="s">
        <v>96</v>
      </c>
      <c r="J24" s="1"/>
      <c r="K24" s="1"/>
      <c r="L24" s="24" t="s">
        <v>93</v>
      </c>
      <c r="M24" s="24"/>
    </row>
    <row r="25" spans="2:17" x14ac:dyDescent="0.3">
      <c r="B25" s="1" t="s">
        <v>76</v>
      </c>
      <c r="C25" s="1"/>
      <c r="D25" s="1"/>
      <c r="E25" s="24" t="s">
        <v>91</v>
      </c>
      <c r="F25" s="24"/>
      <c r="I25" s="1" t="s">
        <v>97</v>
      </c>
      <c r="J25" s="1"/>
      <c r="K25" s="1"/>
      <c r="L25" s="24" t="s">
        <v>92</v>
      </c>
      <c r="M25" s="24"/>
    </row>
    <row r="26" spans="2:17" x14ac:dyDescent="0.3">
      <c r="B26" s="1" t="s">
        <v>77</v>
      </c>
      <c r="C26" s="1"/>
      <c r="D26" s="1"/>
      <c r="E26" s="24" t="s">
        <v>92</v>
      </c>
      <c r="F26" s="24"/>
      <c r="I26" s="1" t="s">
        <v>98</v>
      </c>
      <c r="J26" s="1"/>
      <c r="K26" s="1"/>
      <c r="L26" s="24" t="s">
        <v>91</v>
      </c>
      <c r="M26" s="24"/>
    </row>
    <row r="27" spans="2:17" x14ac:dyDescent="0.3">
      <c r="B27" s="1" t="s">
        <v>78</v>
      </c>
      <c r="C27" s="1"/>
      <c r="D27" s="1"/>
      <c r="E27" s="24" t="s">
        <v>92</v>
      </c>
      <c r="F27" s="24"/>
      <c r="I27" s="1" t="s">
        <v>99</v>
      </c>
      <c r="J27" s="1"/>
      <c r="K27" s="1"/>
      <c r="L27" s="24" t="s">
        <v>92</v>
      </c>
      <c r="M27" s="24"/>
    </row>
    <row r="28" spans="2:17" x14ac:dyDescent="0.3">
      <c r="B28" s="1" t="s">
        <v>79</v>
      </c>
      <c r="C28" s="1"/>
      <c r="D28" s="1"/>
      <c r="E28" s="24" t="s">
        <v>92</v>
      </c>
      <c r="F28" s="24"/>
      <c r="I28" s="1" t="s">
        <v>100</v>
      </c>
      <c r="J28" s="1"/>
      <c r="K28" s="1"/>
      <c r="L28" s="24" t="s">
        <v>91</v>
      </c>
      <c r="M28" s="24"/>
    </row>
    <row r="29" spans="2:17" x14ac:dyDescent="0.3">
      <c r="B29" s="1" t="s">
        <v>80</v>
      </c>
      <c r="C29" s="1"/>
      <c r="D29" s="1"/>
      <c r="E29" s="24" t="s">
        <v>92</v>
      </c>
      <c r="F29" s="24"/>
      <c r="I29" s="1" t="s">
        <v>101</v>
      </c>
      <c r="J29" s="1"/>
      <c r="K29" s="1"/>
      <c r="L29" s="24" t="s">
        <v>91</v>
      </c>
      <c r="M29" s="24"/>
    </row>
    <row r="30" spans="2:17" x14ac:dyDescent="0.3">
      <c r="B30" s="1" t="s">
        <v>81</v>
      </c>
      <c r="C30" s="1"/>
      <c r="D30" s="1"/>
      <c r="E30" s="24" t="s">
        <v>91</v>
      </c>
      <c r="F30" s="24"/>
      <c r="I30" s="1" t="s">
        <v>102</v>
      </c>
      <c r="J30" s="1"/>
      <c r="K30" s="1"/>
      <c r="L30" s="24" t="s">
        <v>91</v>
      </c>
      <c r="M30" s="24"/>
    </row>
    <row r="31" spans="2:17" x14ac:dyDescent="0.3">
      <c r="B31" s="1" t="s">
        <v>82</v>
      </c>
      <c r="C31" s="1"/>
      <c r="D31" s="1"/>
      <c r="E31" s="24" t="s">
        <v>92</v>
      </c>
      <c r="F31" s="24"/>
      <c r="I31" s="1" t="s">
        <v>103</v>
      </c>
      <c r="J31" s="1"/>
      <c r="K31" s="1"/>
      <c r="L31" s="24" t="s">
        <v>92</v>
      </c>
      <c r="M31" s="24"/>
    </row>
    <row r="32" spans="2:17" x14ac:dyDescent="0.3">
      <c r="B32" s="1" t="s">
        <v>83</v>
      </c>
      <c r="C32" s="1"/>
      <c r="D32" s="1"/>
      <c r="E32" s="24" t="s">
        <v>91</v>
      </c>
      <c r="F32" s="24"/>
      <c r="I32" s="1" t="s">
        <v>104</v>
      </c>
      <c r="J32" s="1"/>
      <c r="K32" s="1"/>
      <c r="L32" s="24" t="s">
        <v>92</v>
      </c>
      <c r="M32" s="24"/>
    </row>
    <row r="33" spans="2:13" x14ac:dyDescent="0.3">
      <c r="B33" s="1" t="s">
        <v>84</v>
      </c>
      <c r="C33" s="1"/>
      <c r="D33" s="1"/>
      <c r="E33" s="24" t="s">
        <v>73</v>
      </c>
      <c r="F33" s="24"/>
      <c r="I33" s="1" t="s">
        <v>105</v>
      </c>
      <c r="J33" s="1"/>
      <c r="K33" s="1"/>
      <c r="L33" s="24" t="s">
        <v>91</v>
      </c>
      <c r="M33" s="24"/>
    </row>
    <row r="34" spans="2:13" x14ac:dyDescent="0.3">
      <c r="B34" s="1" t="s">
        <v>85</v>
      </c>
      <c r="C34" s="1"/>
      <c r="D34" s="1"/>
      <c r="E34" s="24" t="s">
        <v>92</v>
      </c>
      <c r="F34" s="24"/>
      <c r="I34" s="1" t="s">
        <v>106</v>
      </c>
      <c r="J34" s="1"/>
      <c r="K34" s="1"/>
      <c r="L34" s="24" t="s">
        <v>91</v>
      </c>
      <c r="M34" s="24"/>
    </row>
    <row r="35" spans="2:13" x14ac:dyDescent="0.3">
      <c r="B35" s="1" t="s">
        <v>86</v>
      </c>
      <c r="C35" s="1"/>
      <c r="D35" s="1"/>
      <c r="E35" s="24" t="s">
        <v>93</v>
      </c>
      <c r="F35" s="24"/>
    </row>
    <row r="36" spans="2:13" x14ac:dyDescent="0.3">
      <c r="B36" s="1" t="s">
        <v>87</v>
      </c>
      <c r="C36" s="1"/>
      <c r="D36" s="1"/>
      <c r="E36" s="24" t="s">
        <v>92</v>
      </c>
      <c r="F36" s="24"/>
    </row>
    <row r="37" spans="2:13" x14ac:dyDescent="0.3">
      <c r="B37" s="1" t="s">
        <v>88</v>
      </c>
      <c r="C37" s="1"/>
      <c r="D37" s="1"/>
      <c r="E37" s="24" t="s">
        <v>91</v>
      </c>
      <c r="F37" s="24"/>
    </row>
    <row r="38" spans="2:13" x14ac:dyDescent="0.3">
      <c r="B38" s="1" t="s">
        <v>89</v>
      </c>
      <c r="C38" s="1"/>
      <c r="D38" s="1"/>
      <c r="E38" s="24" t="s">
        <v>92</v>
      </c>
      <c r="F38" s="24"/>
    </row>
    <row r="39" spans="2:13" x14ac:dyDescent="0.3">
      <c r="B39" s="1" t="s">
        <v>90</v>
      </c>
      <c r="C39" s="1"/>
      <c r="D39" s="1"/>
      <c r="E39" s="24" t="s">
        <v>93</v>
      </c>
      <c r="F39" s="24"/>
    </row>
    <row r="42" spans="2:13" x14ac:dyDescent="0.3">
      <c r="B42" s="44" t="s">
        <v>107</v>
      </c>
      <c r="C42" s="44"/>
      <c r="D42" s="44"/>
      <c r="E42" s="44"/>
    </row>
  </sheetData>
  <mergeCells count="41">
    <mergeCell ref="B42:E42"/>
    <mergeCell ref="L29:M29"/>
    <mergeCell ref="L30:M30"/>
    <mergeCell ref="L33:M33"/>
    <mergeCell ref="L34:M34"/>
    <mergeCell ref="E37:F37"/>
    <mergeCell ref="E38:F38"/>
    <mergeCell ref="E32:F32"/>
    <mergeCell ref="E30:F30"/>
    <mergeCell ref="E31:F31"/>
    <mergeCell ref="E39:F39"/>
    <mergeCell ref="L31:M31"/>
    <mergeCell ref="L32:M32"/>
    <mergeCell ref="E35:F35"/>
    <mergeCell ref="E36:F36"/>
    <mergeCell ref="L28:M28"/>
    <mergeCell ref="E33:F33"/>
    <mergeCell ref="E34:F34"/>
    <mergeCell ref="E25:F25"/>
    <mergeCell ref="E26:F26"/>
    <mergeCell ref="E27:F27"/>
    <mergeCell ref="E28:F28"/>
    <mergeCell ref="E29:F29"/>
    <mergeCell ref="L25:M25"/>
    <mergeCell ref="L27:M27"/>
    <mergeCell ref="L26:M26"/>
    <mergeCell ref="N4:N5"/>
    <mergeCell ref="O4:O5"/>
    <mergeCell ref="E22:F22"/>
    <mergeCell ref="E23:F23"/>
    <mergeCell ref="E24:F24"/>
    <mergeCell ref="L24:M24"/>
    <mergeCell ref="I21:M21"/>
    <mergeCell ref="B21:F21"/>
    <mergeCell ref="L22:M22"/>
    <mergeCell ref="L23:M23"/>
    <mergeCell ref="B3:G3"/>
    <mergeCell ref="H3:L3"/>
    <mergeCell ref="B4:G5"/>
    <mergeCell ref="H4:L5"/>
    <mergeCell ref="M4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9B6F-552C-4469-9479-62BFFDBEE0BC}">
  <dimension ref="B3:T21"/>
  <sheetViews>
    <sheetView workbookViewId="0">
      <selection activeCell="B3" sqref="B3:U21"/>
    </sheetView>
  </sheetViews>
  <sheetFormatPr defaultRowHeight="15.05" x14ac:dyDescent="0.3"/>
  <sheetData>
    <row r="3" spans="2:20" x14ac:dyDescent="0.3">
      <c r="B3" s="31" t="s">
        <v>52</v>
      </c>
      <c r="C3" s="31"/>
      <c r="D3" s="31"/>
      <c r="E3" s="31"/>
      <c r="F3" s="31"/>
      <c r="G3" s="31"/>
      <c r="H3" s="27" t="s">
        <v>45</v>
      </c>
      <c r="I3" s="27"/>
      <c r="J3" s="27"/>
      <c r="K3" s="27"/>
      <c r="L3" s="27"/>
      <c r="M3" s="12" t="s">
        <v>1</v>
      </c>
      <c r="N3" s="12" t="s">
        <v>2</v>
      </c>
      <c r="O3" s="12" t="s">
        <v>3</v>
      </c>
    </row>
    <row r="4" spans="2:20" x14ac:dyDescent="0.3">
      <c r="B4" s="26" t="s">
        <v>108</v>
      </c>
      <c r="C4" s="26"/>
      <c r="D4" s="26"/>
      <c r="E4" s="26"/>
      <c r="F4" s="26"/>
      <c r="G4" s="26"/>
      <c r="H4" s="26" t="s">
        <v>51</v>
      </c>
      <c r="I4" s="26"/>
      <c r="J4" s="26"/>
      <c r="K4" s="26"/>
      <c r="L4" s="26"/>
      <c r="M4" s="38">
        <v>0.95269999999999999</v>
      </c>
      <c r="N4" s="38">
        <v>0.96009999999999995</v>
      </c>
      <c r="O4" s="38">
        <v>1</v>
      </c>
    </row>
    <row r="5" spans="2:20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8"/>
      <c r="N5" s="38"/>
      <c r="O5" s="38"/>
    </row>
    <row r="6" spans="2:20" x14ac:dyDescent="0.3"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4"/>
      <c r="N6" s="14"/>
      <c r="O6" s="14"/>
    </row>
    <row r="7" spans="2:20" x14ac:dyDescent="0.3"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4"/>
      <c r="N7" s="14"/>
      <c r="O7" s="14"/>
    </row>
    <row r="8" spans="2:20" x14ac:dyDescent="0.3">
      <c r="B8" t="s">
        <v>65</v>
      </c>
      <c r="C8" t="s">
        <v>69</v>
      </c>
      <c r="I8" t="s">
        <v>65</v>
      </c>
      <c r="J8" t="s">
        <v>68</v>
      </c>
      <c r="P8" t="s">
        <v>65</v>
      </c>
      <c r="Q8" t="s">
        <v>66</v>
      </c>
    </row>
    <row r="9" spans="2:20" x14ac:dyDescent="0.3">
      <c r="B9" t="s">
        <v>53</v>
      </c>
      <c r="C9" t="s">
        <v>54</v>
      </c>
      <c r="D9" t="s">
        <v>55</v>
      </c>
      <c r="E9" t="s">
        <v>56</v>
      </c>
      <c r="F9" t="s">
        <v>67</v>
      </c>
      <c r="I9" t="s">
        <v>53</v>
      </c>
      <c r="J9" t="s">
        <v>54</v>
      </c>
      <c r="K9" t="s">
        <v>55</v>
      </c>
      <c r="L9" t="s">
        <v>56</v>
      </c>
      <c r="M9" t="s">
        <v>67</v>
      </c>
      <c r="P9" t="s">
        <v>53</v>
      </c>
      <c r="Q9" t="s">
        <v>54</v>
      </c>
      <c r="R9" t="s">
        <v>55</v>
      </c>
      <c r="S9" t="s">
        <v>56</v>
      </c>
      <c r="T9" t="s">
        <v>67</v>
      </c>
    </row>
    <row r="10" spans="2:20" x14ac:dyDescent="0.3">
      <c r="B10" t="s">
        <v>57</v>
      </c>
      <c r="C10">
        <v>227</v>
      </c>
      <c r="D10">
        <v>223</v>
      </c>
      <c r="E10">
        <v>226</v>
      </c>
      <c r="I10" t="s">
        <v>57</v>
      </c>
      <c r="J10">
        <v>219</v>
      </c>
      <c r="K10">
        <v>232</v>
      </c>
      <c r="L10">
        <v>225</v>
      </c>
      <c r="P10" t="s">
        <v>57</v>
      </c>
      <c r="Q10">
        <v>1869</v>
      </c>
      <c r="R10">
        <v>1872</v>
      </c>
      <c r="S10">
        <v>2762</v>
      </c>
    </row>
    <row r="11" spans="2:20" x14ac:dyDescent="0.3">
      <c r="B11" t="s">
        <v>58</v>
      </c>
      <c r="C11">
        <v>220</v>
      </c>
      <c r="D11">
        <v>0</v>
      </c>
      <c r="E11">
        <v>7</v>
      </c>
      <c r="I11" t="s">
        <v>58</v>
      </c>
      <c r="J11">
        <v>212</v>
      </c>
      <c r="K11">
        <v>1</v>
      </c>
      <c r="L11">
        <v>6</v>
      </c>
      <c r="P11" t="s">
        <v>58</v>
      </c>
      <c r="Q11">
        <v>1869</v>
      </c>
      <c r="R11">
        <v>0</v>
      </c>
      <c r="S11">
        <v>0</v>
      </c>
    </row>
    <row r="12" spans="2:20" x14ac:dyDescent="0.3">
      <c r="B12" t="s">
        <v>59</v>
      </c>
      <c r="C12">
        <v>1</v>
      </c>
      <c r="D12">
        <v>211</v>
      </c>
      <c r="E12">
        <v>11</v>
      </c>
      <c r="I12" t="s">
        <v>59</v>
      </c>
      <c r="J12">
        <v>0</v>
      </c>
      <c r="K12">
        <v>223</v>
      </c>
      <c r="L12">
        <v>9</v>
      </c>
      <c r="P12" t="s">
        <v>59</v>
      </c>
      <c r="Q12">
        <v>0</v>
      </c>
      <c r="R12">
        <v>1872</v>
      </c>
      <c r="S12">
        <v>0</v>
      </c>
    </row>
    <row r="13" spans="2:20" x14ac:dyDescent="0.3">
      <c r="B13" t="s">
        <v>60</v>
      </c>
      <c r="C13">
        <v>4</v>
      </c>
      <c r="D13">
        <v>9</v>
      </c>
      <c r="E13">
        <v>213</v>
      </c>
      <c r="I13" t="s">
        <v>60</v>
      </c>
      <c r="J13">
        <v>5</v>
      </c>
      <c r="K13">
        <v>6</v>
      </c>
      <c r="L13">
        <v>214</v>
      </c>
      <c r="P13" t="s">
        <v>60</v>
      </c>
      <c r="Q13">
        <v>0</v>
      </c>
      <c r="R13">
        <v>0</v>
      </c>
      <c r="S13">
        <v>2762</v>
      </c>
    </row>
    <row r="14" spans="2:20" x14ac:dyDescent="0.3">
      <c r="B14" t="s">
        <v>61</v>
      </c>
      <c r="C14" s="13">
        <v>0.96919999999999995</v>
      </c>
      <c r="D14" s="13">
        <v>0</v>
      </c>
      <c r="E14" s="13">
        <v>3.0800000000000001E-2</v>
      </c>
      <c r="I14" t="s">
        <v>61</v>
      </c>
      <c r="J14" s="13">
        <v>0.96799999999999997</v>
      </c>
      <c r="K14" s="13">
        <v>4.5999999999999999E-3</v>
      </c>
      <c r="L14" s="13">
        <v>2.7400000000000001E-2</v>
      </c>
      <c r="P14" t="s">
        <v>61</v>
      </c>
      <c r="Q14" s="13">
        <v>1</v>
      </c>
      <c r="R14" s="13">
        <v>0</v>
      </c>
      <c r="S14" s="13">
        <v>0</v>
      </c>
    </row>
    <row r="15" spans="2:20" x14ac:dyDescent="0.3">
      <c r="B15" t="s">
        <v>62</v>
      </c>
      <c r="C15" s="13">
        <v>4.4999999999999997E-3</v>
      </c>
      <c r="D15" s="13">
        <v>0.94620000000000004</v>
      </c>
      <c r="E15" s="13">
        <v>4.9299999999999997E-2</v>
      </c>
      <c r="I15" t="s">
        <v>62</v>
      </c>
      <c r="J15" s="13">
        <v>0</v>
      </c>
      <c r="K15" s="13">
        <v>0.96120000000000005</v>
      </c>
      <c r="L15" s="13">
        <v>3.8800000000000001E-2</v>
      </c>
      <c r="P15" t="s">
        <v>62</v>
      </c>
      <c r="Q15" s="13">
        <v>0</v>
      </c>
      <c r="R15" s="13">
        <v>1</v>
      </c>
      <c r="S15" s="13">
        <v>0</v>
      </c>
    </row>
    <row r="16" spans="2:20" x14ac:dyDescent="0.3">
      <c r="B16" t="s">
        <v>63</v>
      </c>
      <c r="C16" s="13">
        <v>1.77E-2</v>
      </c>
      <c r="D16" s="13">
        <v>3.9800000000000002E-2</v>
      </c>
      <c r="E16" s="13">
        <v>0.9425</v>
      </c>
      <c r="I16" t="s">
        <v>63</v>
      </c>
      <c r="J16" s="13">
        <v>2.2200000000000001E-2</v>
      </c>
      <c r="K16" s="13">
        <v>2.6700000000000002E-2</v>
      </c>
      <c r="L16" s="13">
        <v>0.95109999999999995</v>
      </c>
      <c r="P16" t="s">
        <v>63</v>
      </c>
      <c r="Q16" s="13">
        <v>0</v>
      </c>
      <c r="R16" s="13">
        <v>0</v>
      </c>
      <c r="S16" s="13">
        <v>1</v>
      </c>
    </row>
    <row r="18" spans="2:17" x14ac:dyDescent="0.3">
      <c r="B18" t="s">
        <v>64</v>
      </c>
      <c r="C18" s="13">
        <v>0.95269999999999999</v>
      </c>
      <c r="I18" t="s">
        <v>64</v>
      </c>
      <c r="J18" s="13">
        <v>0.96009999999999995</v>
      </c>
      <c r="P18" t="s">
        <v>64</v>
      </c>
      <c r="Q18" s="13">
        <v>1</v>
      </c>
    </row>
    <row r="21" spans="2:17" ht="15.05" customHeight="1" x14ac:dyDescent="0.3">
      <c r="B21" s="44" t="s">
        <v>70</v>
      </c>
      <c r="C21" s="44"/>
      <c r="D21" s="44"/>
      <c r="E21" s="44"/>
    </row>
  </sheetData>
  <mergeCells count="8">
    <mergeCell ref="M4:M5"/>
    <mergeCell ref="N4:N5"/>
    <mergeCell ref="O4:O5"/>
    <mergeCell ref="B21:E21"/>
    <mergeCell ref="B3:G3"/>
    <mergeCell ref="H3:L3"/>
    <mergeCell ref="B4:G5"/>
    <mergeCell ref="H4:L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90B4-9A57-4A6F-AF88-F10750DE9A53}">
  <dimension ref="B4:O22"/>
  <sheetViews>
    <sheetView workbookViewId="0">
      <selection activeCell="G15" sqref="G15"/>
    </sheetView>
  </sheetViews>
  <sheetFormatPr defaultRowHeight="15.05" x14ac:dyDescent="0.3"/>
  <sheetData>
    <row r="4" spans="2:15" ht="16.899999999999999" customHeight="1" x14ac:dyDescent="0.3">
      <c r="B4" s="46" t="s">
        <v>52</v>
      </c>
      <c r="C4" s="46"/>
      <c r="D4" s="46"/>
      <c r="E4" s="46"/>
      <c r="F4" s="46"/>
      <c r="G4" s="46"/>
      <c r="H4" s="46"/>
      <c r="I4" s="46"/>
      <c r="J4" s="26" t="s">
        <v>116</v>
      </c>
      <c r="K4" s="26"/>
      <c r="L4" s="26"/>
      <c r="M4" s="26"/>
      <c r="N4" s="26"/>
      <c r="O4" s="18" t="s">
        <v>2</v>
      </c>
    </row>
    <row r="5" spans="2:15" x14ac:dyDescent="0.3">
      <c r="B5" s="45" t="s">
        <v>115</v>
      </c>
      <c r="C5" s="45"/>
      <c r="D5" s="45"/>
      <c r="E5" s="45"/>
      <c r="F5" s="45"/>
      <c r="G5" s="45"/>
      <c r="H5" s="45"/>
      <c r="I5" s="45"/>
      <c r="J5" s="45" t="s">
        <v>122</v>
      </c>
      <c r="K5" s="45"/>
      <c r="L5" s="45"/>
      <c r="M5" s="45"/>
      <c r="N5" s="45"/>
      <c r="O5" s="38">
        <v>0.79103000000000001</v>
      </c>
    </row>
    <row r="6" spans="2:15" x14ac:dyDescent="0.3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38"/>
    </row>
    <row r="9" spans="2:15" x14ac:dyDescent="0.3">
      <c r="B9" t="s">
        <v>65</v>
      </c>
      <c r="C9" t="s">
        <v>111</v>
      </c>
    </row>
    <row r="10" spans="2:15" x14ac:dyDescent="0.3">
      <c r="B10" t="s">
        <v>53</v>
      </c>
      <c r="C10" t="s">
        <v>54</v>
      </c>
      <c r="D10" t="s">
        <v>55</v>
      </c>
      <c r="E10" t="s">
        <v>56</v>
      </c>
      <c r="F10" t="s">
        <v>67</v>
      </c>
    </row>
    <row r="11" spans="2:15" x14ac:dyDescent="0.3">
      <c r="B11" t="s">
        <v>57</v>
      </c>
      <c r="C11">
        <v>4144</v>
      </c>
      <c r="D11">
        <v>4710</v>
      </c>
      <c r="E11">
        <v>4368</v>
      </c>
    </row>
    <row r="12" spans="2:15" x14ac:dyDescent="0.3">
      <c r="B12" t="s">
        <v>58</v>
      </c>
      <c r="C12">
        <v>2884</v>
      </c>
      <c r="D12">
        <v>0</v>
      </c>
      <c r="E12">
        <v>1260</v>
      </c>
    </row>
    <row r="13" spans="2:15" x14ac:dyDescent="0.3">
      <c r="B13" t="s">
        <v>59</v>
      </c>
      <c r="C13">
        <v>90</v>
      </c>
      <c r="D13">
        <v>3810</v>
      </c>
      <c r="E13">
        <v>810</v>
      </c>
    </row>
    <row r="14" spans="2:15" x14ac:dyDescent="0.3">
      <c r="B14" t="s">
        <v>60</v>
      </c>
      <c r="C14">
        <v>279</v>
      </c>
      <c r="D14">
        <v>324</v>
      </c>
      <c r="E14">
        <v>3765</v>
      </c>
    </row>
    <row r="15" spans="2:15" x14ac:dyDescent="0.3">
      <c r="B15" t="s">
        <v>61</v>
      </c>
      <c r="C15" s="13">
        <v>0.69594999999999996</v>
      </c>
      <c r="D15" s="13">
        <v>0</v>
      </c>
      <c r="E15" s="13">
        <v>0.30404999999999999</v>
      </c>
    </row>
    <row r="16" spans="2:15" x14ac:dyDescent="0.3">
      <c r="B16" t="s">
        <v>62</v>
      </c>
      <c r="C16" s="13">
        <v>1.9109999999999999E-2</v>
      </c>
      <c r="D16" s="13">
        <v>0.80891999999999997</v>
      </c>
      <c r="E16" s="13">
        <v>0.17197000000000001</v>
      </c>
    </row>
    <row r="17" spans="2:5" x14ac:dyDescent="0.3">
      <c r="B17" t="s">
        <v>63</v>
      </c>
      <c r="C17" s="13">
        <v>6.3869999999999996E-2</v>
      </c>
      <c r="D17" s="13">
        <v>7.4179999999999996E-2</v>
      </c>
      <c r="E17" s="13">
        <v>0.86194999999999999</v>
      </c>
    </row>
    <row r="19" spans="2:5" x14ac:dyDescent="0.3">
      <c r="B19" t="s">
        <v>64</v>
      </c>
      <c r="C19" s="13">
        <v>0.79103000000000001</v>
      </c>
    </row>
    <row r="22" spans="2:5" x14ac:dyDescent="0.3">
      <c r="B22" s="44" t="s">
        <v>70</v>
      </c>
      <c r="C22" s="44"/>
      <c r="D22" s="44"/>
      <c r="E22" s="44"/>
    </row>
  </sheetData>
  <mergeCells count="6">
    <mergeCell ref="O5:O6"/>
    <mergeCell ref="B22:E22"/>
    <mergeCell ref="B5:I6"/>
    <mergeCell ref="J5:N6"/>
    <mergeCell ref="B4:I4"/>
    <mergeCell ref="J4:N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97-B081-47C9-B304-1309596A8D6C}">
  <dimension ref="B4:O22"/>
  <sheetViews>
    <sheetView workbookViewId="0">
      <selection activeCell="I22" sqref="I22"/>
    </sheetView>
  </sheetViews>
  <sheetFormatPr defaultRowHeight="15.05" x14ac:dyDescent="0.3"/>
  <sheetData>
    <row r="4" spans="2:15" x14ac:dyDescent="0.3">
      <c r="B4" s="46" t="s">
        <v>52</v>
      </c>
      <c r="C4" s="46"/>
      <c r="D4" s="46"/>
      <c r="E4" s="46"/>
      <c r="F4" s="46"/>
      <c r="G4" s="46"/>
      <c r="H4" s="46"/>
      <c r="I4" s="46"/>
      <c r="J4" s="26" t="s">
        <v>116</v>
      </c>
      <c r="K4" s="26"/>
      <c r="L4" s="26"/>
      <c r="M4" s="26"/>
      <c r="N4" s="26"/>
      <c r="O4" s="18" t="s">
        <v>2</v>
      </c>
    </row>
    <row r="5" spans="2:15" x14ac:dyDescent="0.3">
      <c r="B5" s="26" t="s">
        <v>119</v>
      </c>
      <c r="C5" s="26"/>
      <c r="D5" s="26"/>
      <c r="E5" s="26"/>
      <c r="F5" s="26"/>
      <c r="G5" s="26"/>
      <c r="H5" s="26"/>
      <c r="I5" s="26"/>
      <c r="J5" s="26" t="s">
        <v>123</v>
      </c>
      <c r="K5" s="26"/>
      <c r="L5" s="26"/>
      <c r="M5" s="26"/>
      <c r="N5" s="26"/>
      <c r="O5" s="38">
        <v>0.82889999999999997</v>
      </c>
    </row>
    <row r="6" spans="2:15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8"/>
    </row>
    <row r="9" spans="2:15" x14ac:dyDescent="0.3">
      <c r="B9" t="s">
        <v>65</v>
      </c>
      <c r="C9" t="s">
        <v>111</v>
      </c>
    </row>
    <row r="10" spans="2:15" x14ac:dyDescent="0.3">
      <c r="B10" t="s">
        <v>53</v>
      </c>
      <c r="C10" t="s">
        <v>54</v>
      </c>
      <c r="D10" t="s">
        <v>55</v>
      </c>
      <c r="E10" t="s">
        <v>56</v>
      </c>
      <c r="F10" t="s">
        <v>67</v>
      </c>
    </row>
    <row r="11" spans="2:15" x14ac:dyDescent="0.3">
      <c r="B11" t="s">
        <v>57</v>
      </c>
      <c r="C11">
        <v>4144</v>
      </c>
      <c r="D11">
        <v>4710</v>
      </c>
      <c r="E11">
        <v>4368</v>
      </c>
    </row>
    <row r="12" spans="2:15" x14ac:dyDescent="0.3">
      <c r="B12" t="s">
        <v>58</v>
      </c>
      <c r="C12">
        <v>2884</v>
      </c>
      <c r="D12">
        <v>0</v>
      </c>
      <c r="E12">
        <v>1260</v>
      </c>
    </row>
    <row r="13" spans="2:15" x14ac:dyDescent="0.3">
      <c r="B13" t="s">
        <v>59</v>
      </c>
      <c r="C13">
        <v>90</v>
      </c>
      <c r="D13">
        <v>3810</v>
      </c>
      <c r="E13">
        <v>810</v>
      </c>
    </row>
    <row r="14" spans="2:15" x14ac:dyDescent="0.3">
      <c r="B14" t="s">
        <v>60</v>
      </c>
      <c r="C14">
        <v>279</v>
      </c>
      <c r="D14">
        <v>324</v>
      </c>
      <c r="E14">
        <v>3765</v>
      </c>
    </row>
    <row r="15" spans="2:15" x14ac:dyDescent="0.3">
      <c r="B15" t="s">
        <v>61</v>
      </c>
      <c r="C15" s="13">
        <v>0.76583999999999997</v>
      </c>
      <c r="D15" s="13">
        <v>0</v>
      </c>
      <c r="E15" s="13">
        <v>0.2344</v>
      </c>
    </row>
    <row r="16" spans="2:15" x14ac:dyDescent="0.3">
      <c r="B16" t="s">
        <v>62</v>
      </c>
      <c r="C16" s="13">
        <v>1.434E-2</v>
      </c>
      <c r="D16" s="13">
        <v>0.82865999999999995</v>
      </c>
      <c r="E16" s="13">
        <v>0.15543000000000001</v>
      </c>
    </row>
    <row r="17" spans="2:5" x14ac:dyDescent="0.3">
      <c r="B17" t="s">
        <v>63</v>
      </c>
      <c r="C17" s="13">
        <v>2.7449999999999999E-2</v>
      </c>
      <c r="D17" s="13">
        <v>6.83E-2</v>
      </c>
      <c r="E17" s="13">
        <v>0.90422000000000002</v>
      </c>
    </row>
    <row r="19" spans="2:5" x14ac:dyDescent="0.3">
      <c r="B19" t="s">
        <v>64</v>
      </c>
      <c r="C19" s="13">
        <v>0.82889999999999997</v>
      </c>
    </row>
    <row r="22" spans="2:5" x14ac:dyDescent="0.3">
      <c r="B22" s="44" t="s">
        <v>70</v>
      </c>
      <c r="C22" s="44"/>
      <c r="D22" s="44"/>
      <c r="E22" s="44"/>
    </row>
  </sheetData>
  <mergeCells count="6">
    <mergeCell ref="O5:O6"/>
    <mergeCell ref="B22:E22"/>
    <mergeCell ref="B4:I4"/>
    <mergeCell ref="J4:N4"/>
    <mergeCell ref="B5:I6"/>
    <mergeCell ref="J5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5AFF-E4CD-4935-B1F2-7ADF8D347FFA}">
  <dimension ref="B4:O23"/>
  <sheetViews>
    <sheetView workbookViewId="0">
      <selection activeCell="B10" sqref="B10:G20"/>
    </sheetView>
  </sheetViews>
  <sheetFormatPr defaultRowHeight="15.05" x14ac:dyDescent="0.3"/>
  <cols>
    <col min="14" max="14" width="15" customWidth="1"/>
  </cols>
  <sheetData>
    <row r="4" spans="2:15" x14ac:dyDescent="0.3">
      <c r="B4" s="46" t="s">
        <v>52</v>
      </c>
      <c r="C4" s="46"/>
      <c r="D4" s="46"/>
      <c r="E4" s="46"/>
      <c r="F4" s="46"/>
      <c r="G4" s="46"/>
      <c r="H4" s="46"/>
      <c r="I4" s="46"/>
      <c r="J4" s="26" t="s">
        <v>116</v>
      </c>
      <c r="K4" s="26"/>
      <c r="L4" s="26"/>
      <c r="M4" s="26"/>
      <c r="N4" s="26"/>
      <c r="O4" s="18" t="s">
        <v>2</v>
      </c>
    </row>
    <row r="5" spans="2:15" ht="15.05" customHeight="1" x14ac:dyDescent="0.3">
      <c r="B5" s="26" t="s">
        <v>120</v>
      </c>
      <c r="C5" s="26"/>
      <c r="D5" s="26"/>
      <c r="E5" s="26"/>
      <c r="F5" s="26"/>
      <c r="G5" s="26"/>
      <c r="H5" s="26"/>
      <c r="I5" s="26"/>
      <c r="J5" s="26" t="s">
        <v>121</v>
      </c>
      <c r="K5" s="26"/>
      <c r="L5" s="26"/>
      <c r="M5" s="26"/>
      <c r="N5" s="26"/>
      <c r="O5" s="38">
        <v>0.88980000000000004</v>
      </c>
    </row>
    <row r="6" spans="2:15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8"/>
    </row>
    <row r="7" spans="2:15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8"/>
    </row>
    <row r="10" spans="2:15" x14ac:dyDescent="0.3">
      <c r="B10" t="s">
        <v>65</v>
      </c>
      <c r="C10" t="s">
        <v>111</v>
      </c>
    </row>
    <row r="11" spans="2:15" x14ac:dyDescent="0.3">
      <c r="B11" t="s">
        <v>53</v>
      </c>
      <c r="C11" t="s">
        <v>54</v>
      </c>
      <c r="D11" t="s">
        <v>55</v>
      </c>
      <c r="E11" t="s">
        <v>56</v>
      </c>
      <c r="F11" t="s">
        <v>67</v>
      </c>
    </row>
    <row r="12" spans="2:15" x14ac:dyDescent="0.3">
      <c r="B12" t="s">
        <v>57</v>
      </c>
      <c r="C12">
        <v>4144</v>
      </c>
      <c r="D12">
        <v>4710</v>
      </c>
      <c r="E12">
        <v>4368</v>
      </c>
    </row>
    <row r="13" spans="2:15" x14ac:dyDescent="0.3">
      <c r="B13" t="s">
        <v>58</v>
      </c>
      <c r="C13">
        <v>2884</v>
      </c>
      <c r="D13">
        <v>0</v>
      </c>
      <c r="E13">
        <v>1260</v>
      </c>
    </row>
    <row r="14" spans="2:15" x14ac:dyDescent="0.3">
      <c r="B14" t="s">
        <v>59</v>
      </c>
      <c r="C14">
        <v>90</v>
      </c>
      <c r="D14">
        <v>3810</v>
      </c>
      <c r="E14">
        <v>810</v>
      </c>
    </row>
    <row r="15" spans="2:15" x14ac:dyDescent="0.3">
      <c r="B15" t="s">
        <v>60</v>
      </c>
      <c r="C15">
        <v>279</v>
      </c>
      <c r="D15">
        <v>324</v>
      </c>
      <c r="E15">
        <v>3765</v>
      </c>
    </row>
    <row r="16" spans="2:15" x14ac:dyDescent="0.3">
      <c r="B16" t="s">
        <v>61</v>
      </c>
      <c r="C16" s="13">
        <v>0.82845000000000002</v>
      </c>
      <c r="D16" s="13">
        <v>0</v>
      </c>
      <c r="E16" s="13">
        <v>0.17150000000000001</v>
      </c>
    </row>
    <row r="17" spans="2:5" x14ac:dyDescent="0.3">
      <c r="B17" t="s">
        <v>62</v>
      </c>
      <c r="C17" s="13">
        <v>1.434E-2</v>
      </c>
      <c r="D17" s="13">
        <v>0.85345000000000004</v>
      </c>
      <c r="E17" s="13">
        <v>0.13224</v>
      </c>
    </row>
    <row r="18" spans="2:5" x14ac:dyDescent="0.3">
      <c r="B18" t="s">
        <v>63</v>
      </c>
      <c r="C18" s="13">
        <v>2.7449999999999999E-2</v>
      </c>
      <c r="D18" s="13">
        <v>6.83E-2</v>
      </c>
      <c r="E18" s="13">
        <v>0.90422000000000002</v>
      </c>
    </row>
    <row r="20" spans="2:5" x14ac:dyDescent="0.3">
      <c r="B20" t="s">
        <v>64</v>
      </c>
      <c r="C20" s="13">
        <v>0.88980000000000004</v>
      </c>
    </row>
    <row r="23" spans="2:5" x14ac:dyDescent="0.3">
      <c r="B23" s="44" t="s">
        <v>70</v>
      </c>
      <c r="C23" s="44"/>
      <c r="D23" s="44"/>
      <c r="E23" s="44"/>
    </row>
  </sheetData>
  <mergeCells count="6">
    <mergeCell ref="O5:O7"/>
    <mergeCell ref="B23:E23"/>
    <mergeCell ref="B4:I4"/>
    <mergeCell ref="J4:N4"/>
    <mergeCell ref="B5:I7"/>
    <mergeCell ref="J5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A3A8-5FEA-491A-94B8-99E470E721DA}">
  <dimension ref="B3:F51"/>
  <sheetViews>
    <sheetView workbookViewId="0">
      <selection activeCell="Q25" sqref="Q25"/>
    </sheetView>
  </sheetViews>
  <sheetFormatPr defaultRowHeight="15.05" x14ac:dyDescent="0.3"/>
  <sheetData>
    <row r="3" spans="2:6" x14ac:dyDescent="0.3">
      <c r="B3" s="24" t="s">
        <v>0</v>
      </c>
      <c r="C3" s="24"/>
      <c r="D3" s="1" t="s">
        <v>1</v>
      </c>
      <c r="E3" s="1" t="s">
        <v>2</v>
      </c>
      <c r="F3" s="1" t="s">
        <v>3</v>
      </c>
    </row>
    <row r="4" spans="2:6" x14ac:dyDescent="0.3">
      <c r="B4" s="24">
        <v>5</v>
      </c>
      <c r="C4" s="24"/>
      <c r="D4" s="6">
        <v>0.96311000000000002</v>
      </c>
      <c r="E4" s="5">
        <v>0.9516</v>
      </c>
      <c r="F4" s="5">
        <v>0.9819</v>
      </c>
    </row>
    <row r="5" spans="2:6" x14ac:dyDescent="0.3">
      <c r="B5" s="24">
        <v>10</v>
      </c>
      <c r="C5" s="24"/>
      <c r="D5" s="5">
        <v>0.96509999999999996</v>
      </c>
      <c r="E5" s="5">
        <v>0.96709999999999996</v>
      </c>
      <c r="F5" s="5">
        <v>0.98660000000000003</v>
      </c>
    </row>
    <row r="6" spans="2:6" x14ac:dyDescent="0.3">
      <c r="B6" s="24">
        <v>15</v>
      </c>
      <c r="C6" s="24"/>
      <c r="D6" s="5">
        <v>0.9728</v>
      </c>
      <c r="E6" s="3">
        <v>0.98258999999999996</v>
      </c>
      <c r="F6" s="3">
        <v>0.99963000000000002</v>
      </c>
    </row>
    <row r="7" spans="2:6" x14ac:dyDescent="0.3">
      <c r="B7" s="24">
        <v>20</v>
      </c>
      <c r="C7" s="24"/>
      <c r="D7" s="3">
        <v>0.98251999999999995</v>
      </c>
      <c r="E7" s="3">
        <v>0.98065999999999998</v>
      </c>
      <c r="F7" s="5">
        <v>0.99665000000000004</v>
      </c>
    </row>
    <row r="8" spans="2:6" x14ac:dyDescent="0.3">
      <c r="B8" s="24">
        <v>25</v>
      </c>
      <c r="C8" s="24"/>
      <c r="D8" s="3">
        <v>0.98640000000000005</v>
      </c>
      <c r="E8" s="3">
        <v>0.98260000000000003</v>
      </c>
      <c r="F8" s="3">
        <v>0.998</v>
      </c>
    </row>
    <row r="9" spans="2:6" x14ac:dyDescent="0.3">
      <c r="B9" s="24">
        <v>26</v>
      </c>
      <c r="C9" s="24"/>
      <c r="D9" s="5">
        <v>0.97863999999999995</v>
      </c>
      <c r="E9" s="5">
        <v>0.97872000000000003</v>
      </c>
      <c r="F9" s="2">
        <v>1</v>
      </c>
    </row>
    <row r="10" spans="2:6" x14ac:dyDescent="0.3">
      <c r="B10" s="24">
        <v>27</v>
      </c>
      <c r="C10" s="24"/>
      <c r="D10" s="5">
        <v>0.97670000000000001</v>
      </c>
      <c r="E10" s="5">
        <v>0.97099999999999997</v>
      </c>
      <c r="F10" s="5">
        <v>0.99609000000000003</v>
      </c>
    </row>
    <row r="11" spans="2:6" x14ac:dyDescent="0.3">
      <c r="B11" s="24">
        <v>28</v>
      </c>
      <c r="C11" s="24"/>
      <c r="D11" s="2">
        <v>0.98839999999999995</v>
      </c>
      <c r="E11" s="3">
        <v>0.98070000000000002</v>
      </c>
      <c r="F11" s="3">
        <v>0.99980000000000002</v>
      </c>
    </row>
    <row r="12" spans="2:6" x14ac:dyDescent="0.3">
      <c r="B12" s="24">
        <v>29</v>
      </c>
      <c r="C12" s="24"/>
      <c r="D12" s="3">
        <v>0.98250000000000004</v>
      </c>
      <c r="E12" s="2">
        <v>0.98450000000000004</v>
      </c>
      <c r="F12" s="3">
        <v>0.99960000000000004</v>
      </c>
    </row>
    <row r="13" spans="2:6" x14ac:dyDescent="0.3">
      <c r="B13" s="24">
        <v>30</v>
      </c>
      <c r="C13" s="24"/>
      <c r="D13" s="3">
        <v>0.98250000000000004</v>
      </c>
      <c r="E13" s="3">
        <v>0.98070000000000002</v>
      </c>
      <c r="F13" s="2">
        <v>1</v>
      </c>
    </row>
    <row r="17" spans="2:6" x14ac:dyDescent="0.3">
      <c r="B17" s="39" t="s">
        <v>4</v>
      </c>
      <c r="C17" s="39"/>
      <c r="D17" s="39"/>
      <c r="E17" s="39"/>
    </row>
    <row r="18" spans="2:6" x14ac:dyDescent="0.3">
      <c r="B18" s="39" t="s">
        <v>5</v>
      </c>
      <c r="C18" s="39"/>
      <c r="D18" s="39"/>
      <c r="E18" s="39"/>
    </row>
    <row r="25" spans="2:6" x14ac:dyDescent="0.3">
      <c r="B25" t="s">
        <v>23</v>
      </c>
      <c r="C25" t="s">
        <v>24</v>
      </c>
      <c r="D25" t="s">
        <v>25</v>
      </c>
      <c r="E25" t="s">
        <v>26</v>
      </c>
      <c r="F25" t="s">
        <v>27</v>
      </c>
    </row>
    <row r="26" spans="2:6" x14ac:dyDescent="0.3">
      <c r="B26">
        <v>0</v>
      </c>
      <c r="C26">
        <v>0.82613551616668701</v>
      </c>
      <c r="D26">
        <v>0.41824105381965598</v>
      </c>
      <c r="E26">
        <v>0.89902913570403997</v>
      </c>
      <c r="F26">
        <v>0.445560842752456</v>
      </c>
    </row>
    <row r="27" spans="2:6" x14ac:dyDescent="0.3">
      <c r="B27">
        <v>1</v>
      </c>
      <c r="C27">
        <v>0.94192105531692505</v>
      </c>
      <c r="D27">
        <v>0.15102960169315299</v>
      </c>
      <c r="E27">
        <v>0.92815536260604803</v>
      </c>
      <c r="F27">
        <v>0.26777628064155501</v>
      </c>
    </row>
    <row r="28" spans="2:6" x14ac:dyDescent="0.3">
      <c r="B28">
        <v>2</v>
      </c>
      <c r="C28">
        <v>0.96463143825530995</v>
      </c>
      <c r="D28">
        <v>9.7183816134929601E-2</v>
      </c>
      <c r="E28">
        <v>0.93980580568313599</v>
      </c>
      <c r="F28">
        <v>0.185778424143791</v>
      </c>
    </row>
    <row r="29" spans="2:6" x14ac:dyDescent="0.3">
      <c r="B29">
        <v>3</v>
      </c>
      <c r="C29">
        <v>0.97673118114471402</v>
      </c>
      <c r="D29">
        <v>7.0618905127048395E-2</v>
      </c>
      <c r="E29">
        <v>0.95145630836486805</v>
      </c>
      <c r="F29">
        <v>0.13503861427307101</v>
      </c>
    </row>
    <row r="30" spans="2:6" x14ac:dyDescent="0.3">
      <c r="B30">
        <v>4</v>
      </c>
      <c r="C30">
        <v>0.982874155044555</v>
      </c>
      <c r="D30">
        <v>5.0904508680105202E-2</v>
      </c>
      <c r="E30">
        <v>0.95145630836486805</v>
      </c>
      <c r="F30">
        <v>0.106025725603103</v>
      </c>
    </row>
    <row r="31" spans="2:6" x14ac:dyDescent="0.3">
      <c r="B31">
        <v>5</v>
      </c>
      <c r="C31">
        <v>0.98436337709426802</v>
      </c>
      <c r="D31">
        <v>4.4813171029090798E-2</v>
      </c>
      <c r="E31">
        <v>0.94563108682632402</v>
      </c>
      <c r="F31">
        <v>0.13683763146400399</v>
      </c>
    </row>
    <row r="32" spans="2:6" x14ac:dyDescent="0.3">
      <c r="B32">
        <v>6</v>
      </c>
      <c r="C32">
        <v>0.99087864160537698</v>
      </c>
      <c r="D32">
        <v>3.0519727617502199E-2</v>
      </c>
      <c r="E32">
        <v>0.96893203258514404</v>
      </c>
      <c r="F32">
        <v>8.5634067654609597E-2</v>
      </c>
    </row>
    <row r="33" spans="2:6" x14ac:dyDescent="0.3">
      <c r="B33">
        <v>7</v>
      </c>
      <c r="C33">
        <v>0.99255400896072299</v>
      </c>
      <c r="D33">
        <v>2.27634906768798E-2</v>
      </c>
      <c r="E33">
        <v>0.96310681104660001</v>
      </c>
      <c r="F33">
        <v>8.3435222506523105E-2</v>
      </c>
    </row>
    <row r="34" spans="2:6" x14ac:dyDescent="0.3">
      <c r="B34">
        <v>8</v>
      </c>
      <c r="C34">
        <v>0.99776619672775202</v>
      </c>
      <c r="D34">
        <v>1.1887100525200299E-2</v>
      </c>
      <c r="E34">
        <v>0.96699029207229603</v>
      </c>
      <c r="F34">
        <v>7.9965956509113298E-2</v>
      </c>
    </row>
    <row r="35" spans="2:6" x14ac:dyDescent="0.3">
      <c r="B35">
        <v>9</v>
      </c>
      <c r="C35">
        <v>0.99906927347183205</v>
      </c>
      <c r="D35">
        <v>6.7968461662530899E-3</v>
      </c>
      <c r="E35">
        <v>0.97281551361083896</v>
      </c>
      <c r="F35">
        <v>7.8864552080631201E-2</v>
      </c>
    </row>
    <row r="36" spans="2:6" x14ac:dyDescent="0.3">
      <c r="B36">
        <v>10</v>
      </c>
      <c r="C36">
        <v>0.99925541877746504</v>
      </c>
      <c r="D36">
        <v>6.7080762237310401E-3</v>
      </c>
      <c r="E36">
        <v>0.96504855155944802</v>
      </c>
      <c r="F36">
        <v>8.7247908115386894E-2</v>
      </c>
    </row>
    <row r="37" spans="2:6" x14ac:dyDescent="0.3">
      <c r="B37">
        <v>11</v>
      </c>
      <c r="C37">
        <v>0.99888306856155396</v>
      </c>
      <c r="D37">
        <v>6.1386674642562797E-3</v>
      </c>
      <c r="E37">
        <v>0.96699029207229603</v>
      </c>
      <c r="F37">
        <v>0.107769094407558</v>
      </c>
    </row>
    <row r="38" spans="2:6" x14ac:dyDescent="0.3">
      <c r="B38">
        <v>12</v>
      </c>
      <c r="C38">
        <v>0.99925541877746504</v>
      </c>
      <c r="D38">
        <v>4.2686164379119804E-3</v>
      </c>
      <c r="E38">
        <v>0.961165070533752</v>
      </c>
      <c r="F38">
        <v>0.11446811258792799</v>
      </c>
    </row>
    <row r="39" spans="2:6" x14ac:dyDescent="0.3">
      <c r="B39">
        <v>13</v>
      </c>
      <c r="C39">
        <v>0.99981385469436601</v>
      </c>
      <c r="D39">
        <v>2.0026192069053598E-3</v>
      </c>
      <c r="E39">
        <v>0.96699029207229603</v>
      </c>
      <c r="F39">
        <v>0.11524394899606701</v>
      </c>
    </row>
    <row r="40" spans="2:6" x14ac:dyDescent="0.3">
      <c r="B40">
        <v>14</v>
      </c>
      <c r="C40">
        <v>0.99981385469436601</v>
      </c>
      <c r="D40">
        <v>1.3032546266913401E-3</v>
      </c>
      <c r="E40">
        <v>0.97087377309799106</v>
      </c>
      <c r="F40">
        <v>9.53229069709777E-2</v>
      </c>
    </row>
    <row r="41" spans="2:6" x14ac:dyDescent="0.3">
      <c r="B41">
        <v>15</v>
      </c>
      <c r="C41">
        <v>0.99981385469436601</v>
      </c>
      <c r="D41">
        <v>9.6223747823387298E-4</v>
      </c>
      <c r="E41">
        <v>0.97087377309799106</v>
      </c>
      <c r="F41">
        <v>9.9824756383895805E-2</v>
      </c>
    </row>
    <row r="42" spans="2:6" x14ac:dyDescent="0.3">
      <c r="B42">
        <v>16</v>
      </c>
      <c r="C42">
        <v>0.99981385469436601</v>
      </c>
      <c r="D42">
        <v>8.8666216470301097E-4</v>
      </c>
      <c r="E42">
        <v>0.97087377309799106</v>
      </c>
      <c r="F42">
        <v>9.5598377287387806E-2</v>
      </c>
    </row>
    <row r="43" spans="2:6" x14ac:dyDescent="0.3">
      <c r="B43">
        <v>17</v>
      </c>
      <c r="C43">
        <v>0.99981385469436601</v>
      </c>
      <c r="D43">
        <v>7.6759519288316304E-4</v>
      </c>
      <c r="E43">
        <v>0.96699029207229603</v>
      </c>
      <c r="F43">
        <v>0.103602357208728</v>
      </c>
    </row>
    <row r="44" spans="2:6" x14ac:dyDescent="0.3">
      <c r="B44">
        <v>18</v>
      </c>
      <c r="C44">
        <v>0.99981385469436601</v>
      </c>
      <c r="D44">
        <v>7.1665458381175995E-4</v>
      </c>
      <c r="E44">
        <v>0.96699029207229603</v>
      </c>
      <c r="F44">
        <v>0.111634626984596</v>
      </c>
    </row>
    <row r="45" spans="2:6" x14ac:dyDescent="0.3">
      <c r="B45">
        <v>19</v>
      </c>
      <c r="C45">
        <v>0.99981385469436601</v>
      </c>
      <c r="D45">
        <v>5.9221161063760497E-4</v>
      </c>
      <c r="E45">
        <v>0.96504855155944802</v>
      </c>
      <c r="F45">
        <v>0.111796014010906</v>
      </c>
    </row>
    <row r="46" spans="2:6" x14ac:dyDescent="0.3">
      <c r="B46">
        <v>20</v>
      </c>
      <c r="C46">
        <v>0.99981385469436601</v>
      </c>
      <c r="D46">
        <v>6.65335566736757E-4</v>
      </c>
      <c r="E46">
        <v>0.96893203258514404</v>
      </c>
      <c r="F46">
        <v>9.9420458078384399E-2</v>
      </c>
    </row>
    <row r="47" spans="2:6" x14ac:dyDescent="0.3">
      <c r="B47">
        <v>21</v>
      </c>
      <c r="C47">
        <v>0.99981385469436601</v>
      </c>
      <c r="D47">
        <v>7.3475815588608297E-4</v>
      </c>
      <c r="E47">
        <v>0.96699029207229603</v>
      </c>
      <c r="F47">
        <v>0.109736256301403</v>
      </c>
    </row>
    <row r="48" spans="2:6" x14ac:dyDescent="0.3">
      <c r="B48">
        <v>22</v>
      </c>
      <c r="C48">
        <v>0.99981385469436601</v>
      </c>
      <c r="D48">
        <v>5.2405096357688297E-4</v>
      </c>
      <c r="E48">
        <v>0.96699029207229603</v>
      </c>
      <c r="F48">
        <v>0.112038351595401</v>
      </c>
    </row>
    <row r="49" spans="2:6" x14ac:dyDescent="0.3">
      <c r="B49">
        <v>23</v>
      </c>
      <c r="C49">
        <v>0.99981385469436601</v>
      </c>
      <c r="D49">
        <v>4.6405318425968203E-4</v>
      </c>
      <c r="E49">
        <v>0.96893203258514404</v>
      </c>
      <c r="F49">
        <v>0.110548086464405</v>
      </c>
    </row>
    <row r="50" spans="2:6" x14ac:dyDescent="0.3">
      <c r="B50">
        <v>24</v>
      </c>
      <c r="C50">
        <v>0.99981385469436601</v>
      </c>
      <c r="D50">
        <v>4.3713851482607403E-4</v>
      </c>
      <c r="E50">
        <v>0.96699029207229603</v>
      </c>
      <c r="F50">
        <v>0.113537453114986</v>
      </c>
    </row>
    <row r="51" spans="2:6" x14ac:dyDescent="0.3">
      <c r="B51">
        <v>25</v>
      </c>
      <c r="C51">
        <v>0.99981385469436601</v>
      </c>
      <c r="D51">
        <v>4.7230688505806002E-4</v>
      </c>
      <c r="E51">
        <v>0.96893203258514404</v>
      </c>
      <c r="F51">
        <v>0.120628610253334</v>
      </c>
    </row>
  </sheetData>
  <mergeCells count="13">
    <mergeCell ref="B8:C8"/>
    <mergeCell ref="B17:E17"/>
    <mergeCell ref="B18:E18"/>
    <mergeCell ref="B3:C3"/>
    <mergeCell ref="B4:C4"/>
    <mergeCell ref="B5:C5"/>
    <mergeCell ref="B6:C6"/>
    <mergeCell ref="B7:C7"/>
    <mergeCell ref="B13:C13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13AA-B411-4F01-91B9-3B5EC20028F3}">
  <dimension ref="B3:H16"/>
  <sheetViews>
    <sheetView workbookViewId="0">
      <selection activeCell="J21" sqref="J21"/>
    </sheetView>
  </sheetViews>
  <sheetFormatPr defaultRowHeight="15.05" x14ac:dyDescent="0.3"/>
  <sheetData>
    <row r="3" spans="2:8" x14ac:dyDescent="0.3">
      <c r="B3" s="24" t="s">
        <v>6</v>
      </c>
      <c r="C3" s="24"/>
      <c r="D3" s="24"/>
      <c r="E3" s="1" t="s">
        <v>1</v>
      </c>
      <c r="F3" s="1" t="s">
        <v>2</v>
      </c>
      <c r="G3" s="1" t="s">
        <v>3</v>
      </c>
    </row>
    <row r="4" spans="2:8" x14ac:dyDescent="0.3">
      <c r="B4" s="24">
        <v>7</v>
      </c>
      <c r="C4" s="24"/>
      <c r="D4" s="24"/>
      <c r="E4" s="3">
        <v>0.97282000000000002</v>
      </c>
      <c r="F4" s="3">
        <v>0.9768</v>
      </c>
      <c r="G4" s="3">
        <v>0.99887999999999999</v>
      </c>
    </row>
    <row r="5" spans="2:8" x14ac:dyDescent="0.3">
      <c r="B5" s="24">
        <v>8</v>
      </c>
      <c r="C5" s="24"/>
      <c r="D5" s="24"/>
      <c r="E5" s="4">
        <v>0.96889999999999998</v>
      </c>
      <c r="F5" s="3">
        <v>0.97289999999999999</v>
      </c>
      <c r="G5" s="3">
        <v>0.99980000000000002</v>
      </c>
    </row>
    <row r="6" spans="2:8" x14ac:dyDescent="0.3">
      <c r="B6" s="24">
        <v>9</v>
      </c>
      <c r="C6" s="24"/>
      <c r="D6" s="24"/>
      <c r="E6" s="4">
        <v>0.96509999999999996</v>
      </c>
      <c r="F6" s="4">
        <v>0.96518000000000004</v>
      </c>
      <c r="G6" s="4">
        <v>0.99329999999999996</v>
      </c>
    </row>
    <row r="7" spans="2:8" x14ac:dyDescent="0.3">
      <c r="B7" s="24">
        <v>10</v>
      </c>
      <c r="C7" s="24"/>
      <c r="D7" s="24"/>
      <c r="E7" s="3">
        <v>0.97670000000000001</v>
      </c>
      <c r="F7" s="3">
        <v>0.97289999999999999</v>
      </c>
      <c r="G7" s="3">
        <v>0.99890000000000001</v>
      </c>
    </row>
    <row r="8" spans="2:8" x14ac:dyDescent="0.3">
      <c r="B8" s="24">
        <v>11</v>
      </c>
      <c r="C8" s="24"/>
      <c r="D8" s="24"/>
      <c r="E8" s="3">
        <v>0.9728</v>
      </c>
      <c r="F8" s="4">
        <v>0.96519999999999995</v>
      </c>
      <c r="G8" s="3">
        <v>0.99460000000000004</v>
      </c>
    </row>
    <row r="9" spans="2:8" x14ac:dyDescent="0.3">
      <c r="B9" s="24">
        <v>12</v>
      </c>
      <c r="C9" s="24"/>
      <c r="D9" s="24"/>
      <c r="E9" s="3">
        <v>0.9748</v>
      </c>
      <c r="F9" s="3">
        <v>0.97489999999999999</v>
      </c>
      <c r="G9" s="3">
        <v>0.99929999999999997</v>
      </c>
    </row>
    <row r="10" spans="2:8" x14ac:dyDescent="0.3">
      <c r="B10" s="24">
        <v>13</v>
      </c>
      <c r="C10" s="24"/>
      <c r="D10" s="24"/>
      <c r="E10" s="3">
        <v>0.97670000000000001</v>
      </c>
      <c r="F10" s="3">
        <v>0.97489999999999999</v>
      </c>
      <c r="G10" s="2">
        <v>1</v>
      </c>
    </row>
    <row r="11" spans="2:8" x14ac:dyDescent="0.3">
      <c r="B11" s="24">
        <v>14</v>
      </c>
      <c r="C11" s="24"/>
      <c r="D11" s="24"/>
      <c r="E11" s="2">
        <v>0.98060000000000003</v>
      </c>
      <c r="F11" s="3">
        <v>0.97870000000000001</v>
      </c>
      <c r="G11" s="3">
        <v>0.99939999999999996</v>
      </c>
    </row>
    <row r="12" spans="2:8" x14ac:dyDescent="0.3">
      <c r="B12" s="24">
        <v>15</v>
      </c>
      <c r="C12" s="24"/>
      <c r="D12" s="24"/>
      <c r="E12" s="3">
        <v>0.97670000000000001</v>
      </c>
      <c r="F12" s="2">
        <v>0.98450000000000004</v>
      </c>
      <c r="G12" s="2">
        <v>1</v>
      </c>
    </row>
    <row r="15" spans="2:8" x14ac:dyDescent="0.3">
      <c r="B15" t="s">
        <v>7</v>
      </c>
    </row>
    <row r="16" spans="2:8" x14ac:dyDescent="0.3">
      <c r="B16" s="39" t="s">
        <v>8</v>
      </c>
      <c r="C16" s="39"/>
      <c r="D16" s="39"/>
      <c r="E16" s="39"/>
      <c r="F16" s="39"/>
      <c r="G16" s="39"/>
      <c r="H16" s="39"/>
    </row>
  </sheetData>
  <mergeCells count="11">
    <mergeCell ref="B16:H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69D-0902-41CE-91CB-8E02E2EAA91D}">
  <dimension ref="B2:H15"/>
  <sheetViews>
    <sheetView workbookViewId="0">
      <selection activeCell="I28" sqref="I28"/>
    </sheetView>
  </sheetViews>
  <sheetFormatPr defaultRowHeight="15.05" x14ac:dyDescent="0.3"/>
  <sheetData>
    <row r="2" spans="2:8" x14ac:dyDescent="0.3">
      <c r="B2" s="24" t="s">
        <v>9</v>
      </c>
      <c r="C2" s="24"/>
      <c r="D2" s="24"/>
      <c r="E2" s="1" t="s">
        <v>1</v>
      </c>
      <c r="F2" s="1" t="s">
        <v>2</v>
      </c>
      <c r="G2" s="1" t="s">
        <v>3</v>
      </c>
    </row>
    <row r="3" spans="2:8" x14ac:dyDescent="0.3">
      <c r="B3" s="24" t="s">
        <v>10</v>
      </c>
      <c r="C3" s="24"/>
      <c r="D3" s="24"/>
      <c r="E3" s="2">
        <v>0.98450000000000004</v>
      </c>
      <c r="F3" s="2">
        <v>0.98646</v>
      </c>
      <c r="G3" s="2">
        <v>1</v>
      </c>
    </row>
    <row r="4" spans="2:8" x14ac:dyDescent="0.3">
      <c r="B4" s="24" t="s">
        <v>11</v>
      </c>
      <c r="C4" s="24"/>
      <c r="D4" s="24"/>
      <c r="E4" s="5">
        <v>0.9728</v>
      </c>
      <c r="F4" s="5">
        <v>0.97870000000000001</v>
      </c>
      <c r="G4" s="3">
        <v>0.99960000000000004</v>
      </c>
    </row>
    <row r="5" spans="2:8" x14ac:dyDescent="0.3">
      <c r="B5" s="24" t="s">
        <v>12</v>
      </c>
      <c r="C5" s="24"/>
      <c r="D5" s="24"/>
      <c r="E5" s="3">
        <v>0.98250000000000004</v>
      </c>
      <c r="F5" s="3">
        <v>0.98070000000000002</v>
      </c>
      <c r="G5" s="2">
        <v>1</v>
      </c>
    </row>
    <row r="6" spans="2:8" x14ac:dyDescent="0.3">
      <c r="B6" s="24" t="s">
        <v>13</v>
      </c>
      <c r="C6" s="24"/>
      <c r="D6" s="24"/>
      <c r="E6" s="3">
        <v>0.98251999999999995</v>
      </c>
      <c r="F6" s="5">
        <v>0.97870000000000001</v>
      </c>
      <c r="G6" s="5">
        <v>0.997</v>
      </c>
    </row>
    <row r="7" spans="2:8" x14ac:dyDescent="0.3">
      <c r="B7" s="39"/>
      <c r="C7" s="39"/>
      <c r="D7" s="39"/>
    </row>
    <row r="10" spans="2:8" x14ac:dyDescent="0.3">
      <c r="B10" s="7"/>
      <c r="C10" s="7"/>
      <c r="D10" s="7"/>
      <c r="E10" s="7"/>
      <c r="F10" s="7"/>
      <c r="G10" s="7"/>
      <c r="H10" s="7"/>
    </row>
    <row r="14" spans="2:8" x14ac:dyDescent="0.3">
      <c r="B14" t="s">
        <v>14</v>
      </c>
    </row>
    <row r="15" spans="2:8" x14ac:dyDescent="0.3">
      <c r="B15" s="39" t="s">
        <v>15</v>
      </c>
      <c r="C15" s="39"/>
      <c r="D15" s="39"/>
      <c r="E15" s="39"/>
      <c r="F15" s="39"/>
      <c r="G15" s="39"/>
      <c r="H15" s="39"/>
    </row>
  </sheetData>
  <mergeCells count="7">
    <mergeCell ref="B15:H15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7E7F-739A-47BB-9285-A6EED43619F5}">
  <dimension ref="B2:H9"/>
  <sheetViews>
    <sheetView workbookViewId="0">
      <selection activeCell="B9" sqref="B9:G9"/>
    </sheetView>
  </sheetViews>
  <sheetFormatPr defaultRowHeight="15.05" x14ac:dyDescent="0.3"/>
  <sheetData>
    <row r="2" spans="2:8" x14ac:dyDescent="0.3">
      <c r="B2" s="24" t="s">
        <v>9</v>
      </c>
      <c r="C2" s="24"/>
      <c r="D2" s="24"/>
      <c r="E2" s="1" t="s">
        <v>1</v>
      </c>
      <c r="F2" s="1" t="s">
        <v>2</v>
      </c>
      <c r="G2" s="1" t="s">
        <v>3</v>
      </c>
    </row>
    <row r="3" spans="2:8" x14ac:dyDescent="0.3">
      <c r="B3" s="24" t="s">
        <v>10</v>
      </c>
      <c r="C3" s="24"/>
      <c r="D3" s="24"/>
      <c r="E3" s="2">
        <v>0.98450000000000004</v>
      </c>
      <c r="F3" s="2">
        <v>0.98646</v>
      </c>
      <c r="G3" s="2">
        <v>1</v>
      </c>
    </row>
    <row r="4" spans="2:8" x14ac:dyDescent="0.3">
      <c r="B4" s="24" t="s">
        <v>16</v>
      </c>
      <c r="C4" s="24"/>
      <c r="D4" s="24"/>
      <c r="E4" s="3">
        <v>0.98060000000000003</v>
      </c>
      <c r="F4" s="5">
        <v>0.97489999999999999</v>
      </c>
      <c r="G4" s="3">
        <v>0.99680000000000002</v>
      </c>
    </row>
    <row r="5" spans="2:8" x14ac:dyDescent="0.3">
      <c r="B5" s="24" t="s">
        <v>17</v>
      </c>
      <c r="C5" s="24"/>
      <c r="D5" s="24"/>
      <c r="E5" s="3">
        <v>0.98060000000000003</v>
      </c>
      <c r="F5" s="3">
        <v>0.98450000000000004</v>
      </c>
      <c r="G5" s="2">
        <v>1</v>
      </c>
    </row>
    <row r="8" spans="2:8" x14ac:dyDescent="0.3">
      <c r="B8" s="39" t="s">
        <v>18</v>
      </c>
      <c r="C8" s="39"/>
      <c r="D8" s="39"/>
      <c r="E8" s="39"/>
      <c r="F8" s="39"/>
      <c r="G8" s="39"/>
    </row>
    <row r="9" spans="2:8" x14ac:dyDescent="0.3">
      <c r="B9" s="39" t="s">
        <v>19</v>
      </c>
      <c r="C9" s="39"/>
      <c r="D9" s="39"/>
      <c r="E9" s="39"/>
      <c r="F9" s="39"/>
      <c r="G9" s="39"/>
      <c r="H9" s="7"/>
    </row>
  </sheetData>
  <mergeCells count="6">
    <mergeCell ref="B9:G9"/>
    <mergeCell ref="B2:D2"/>
    <mergeCell ref="B3:D3"/>
    <mergeCell ref="B4:D4"/>
    <mergeCell ref="B5:D5"/>
    <mergeCell ref="B8:G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0FD1-E669-4FE2-8417-6B4528218E76}">
  <dimension ref="B3:I54"/>
  <sheetViews>
    <sheetView workbookViewId="0">
      <selection activeCell="B3" sqref="B3:I5"/>
    </sheetView>
  </sheetViews>
  <sheetFormatPr defaultRowHeight="15.05" x14ac:dyDescent="0.3"/>
  <sheetData>
    <row r="3" spans="2:9" x14ac:dyDescent="0.3">
      <c r="B3" s="39" t="s">
        <v>33</v>
      </c>
      <c r="C3" s="39"/>
      <c r="D3" s="39"/>
      <c r="E3" s="39"/>
      <c r="F3" s="39"/>
      <c r="G3" s="39"/>
      <c r="H3" s="39"/>
      <c r="I3" s="39"/>
    </row>
    <row r="4" spans="2:9" x14ac:dyDescent="0.3">
      <c r="B4" s="39" t="s">
        <v>32</v>
      </c>
      <c r="C4" s="39"/>
      <c r="D4" s="39"/>
      <c r="E4" s="39"/>
      <c r="F4" s="39"/>
      <c r="G4" s="39"/>
      <c r="H4" s="39"/>
      <c r="I4" s="39"/>
    </row>
    <row r="5" spans="2:9" x14ac:dyDescent="0.3">
      <c r="B5" s="39" t="s">
        <v>34</v>
      </c>
      <c r="C5" s="39"/>
      <c r="D5" s="39"/>
      <c r="E5" s="39"/>
      <c r="F5" s="39"/>
      <c r="G5" s="39"/>
      <c r="H5" s="39"/>
      <c r="I5" s="39"/>
    </row>
    <row r="8" spans="2:9" x14ac:dyDescent="0.3">
      <c r="B8" s="24" t="s">
        <v>0</v>
      </c>
      <c r="C8" s="24"/>
      <c r="D8" s="1" t="s">
        <v>1</v>
      </c>
      <c r="E8" s="1" t="s">
        <v>2</v>
      </c>
      <c r="F8" s="1" t="s">
        <v>3</v>
      </c>
    </row>
    <row r="9" spans="2:9" x14ac:dyDescent="0.3">
      <c r="B9" s="24">
        <v>5</v>
      </c>
      <c r="C9" s="24"/>
      <c r="D9" s="9">
        <v>0.88519999999999999</v>
      </c>
      <c r="E9" s="2">
        <v>0.9113</v>
      </c>
      <c r="F9" s="8">
        <v>0.94289999999999996</v>
      </c>
    </row>
    <row r="10" spans="2:9" x14ac:dyDescent="0.3">
      <c r="B10" s="24">
        <v>10</v>
      </c>
      <c r="C10" s="24"/>
      <c r="D10" s="8">
        <v>0.89849999999999997</v>
      </c>
      <c r="E10" s="8">
        <v>0.86699999999999999</v>
      </c>
      <c r="F10" s="8">
        <v>0.9637</v>
      </c>
    </row>
    <row r="11" spans="2:9" x14ac:dyDescent="0.3">
      <c r="B11" s="24">
        <v>15</v>
      </c>
      <c r="C11" s="24"/>
      <c r="D11" s="5">
        <v>0.9002</v>
      </c>
      <c r="E11" s="3">
        <v>0.90310000000000001</v>
      </c>
      <c r="F11" s="3">
        <v>0.99109999999999998</v>
      </c>
    </row>
    <row r="12" spans="2:9" x14ac:dyDescent="0.3">
      <c r="B12" s="24">
        <v>20</v>
      </c>
      <c r="C12" s="24"/>
      <c r="D12" s="3">
        <v>0.92010000000000003</v>
      </c>
      <c r="E12" s="3">
        <v>0.90480000000000005</v>
      </c>
      <c r="F12" s="5">
        <v>0.99029999999999996</v>
      </c>
    </row>
    <row r="13" spans="2:9" x14ac:dyDescent="0.3">
      <c r="B13" s="24">
        <v>25</v>
      </c>
      <c r="C13" s="24"/>
      <c r="D13" s="3">
        <v>0.91679999999999995</v>
      </c>
      <c r="E13" s="8">
        <v>0.8982</v>
      </c>
      <c r="F13" s="2">
        <v>0.99909999999999999</v>
      </c>
    </row>
    <row r="14" spans="2:9" x14ac:dyDescent="0.3">
      <c r="B14" s="24">
        <v>26</v>
      </c>
      <c r="C14" s="24"/>
      <c r="D14" s="3">
        <v>0.91020000000000001</v>
      </c>
      <c r="E14" s="2">
        <v>0.91459999999999997</v>
      </c>
      <c r="F14" s="3">
        <v>0.99509999999999998</v>
      </c>
    </row>
    <row r="15" spans="2:9" x14ac:dyDescent="0.3">
      <c r="B15" s="24">
        <v>27</v>
      </c>
      <c r="C15" s="24"/>
      <c r="D15" s="3">
        <v>0.91849999999999998</v>
      </c>
      <c r="E15" s="3">
        <v>0.8982</v>
      </c>
      <c r="F15" s="3">
        <v>0.99309999999999998</v>
      </c>
    </row>
    <row r="16" spans="2:9" x14ac:dyDescent="0.3">
      <c r="B16" s="24">
        <v>28</v>
      </c>
      <c r="C16" s="24"/>
      <c r="D16" s="3">
        <v>0.91510000000000002</v>
      </c>
      <c r="E16" s="3">
        <v>0.90639999999999998</v>
      </c>
      <c r="F16" s="3">
        <v>0.99750000000000005</v>
      </c>
    </row>
    <row r="17" spans="2:6" x14ac:dyDescent="0.3">
      <c r="B17" s="24">
        <v>29</v>
      </c>
      <c r="C17" s="24"/>
      <c r="D17" s="2">
        <v>0.92679999999999996</v>
      </c>
      <c r="E17" s="2">
        <v>0.92279999999999995</v>
      </c>
      <c r="F17" s="2">
        <v>0.99980000000000002</v>
      </c>
    </row>
    <row r="18" spans="2:6" x14ac:dyDescent="0.3">
      <c r="B18" s="40">
        <v>30</v>
      </c>
      <c r="C18" s="41"/>
      <c r="D18" s="3">
        <v>0.91349999999999998</v>
      </c>
      <c r="E18" s="3">
        <v>0.89329999999999998</v>
      </c>
      <c r="F18" s="2">
        <v>0.99729999999999996</v>
      </c>
    </row>
    <row r="19" spans="2:6" x14ac:dyDescent="0.3">
      <c r="B19" s="40">
        <v>35</v>
      </c>
      <c r="C19" s="41"/>
      <c r="D19" s="3">
        <v>0.91349999999999998</v>
      </c>
      <c r="E19" s="3">
        <v>0.89659999999999995</v>
      </c>
      <c r="F19" s="2">
        <v>0.99890000000000001</v>
      </c>
    </row>
    <row r="20" spans="2:6" x14ac:dyDescent="0.3">
      <c r="B20" s="40">
        <v>40</v>
      </c>
      <c r="C20" s="41"/>
      <c r="D20" s="2">
        <v>0.93010000000000004</v>
      </c>
      <c r="E20" s="3">
        <v>0.89159999999999995</v>
      </c>
      <c r="F20" s="2">
        <v>0.99870000000000003</v>
      </c>
    </row>
    <row r="21" spans="2:6" x14ac:dyDescent="0.3">
      <c r="B21" s="24">
        <v>45</v>
      </c>
      <c r="C21" s="24"/>
      <c r="D21" s="2">
        <v>0.92010000000000003</v>
      </c>
      <c r="E21" s="3">
        <v>0.89980000000000004</v>
      </c>
      <c r="F21" s="5">
        <v>0.99199999999999999</v>
      </c>
    </row>
    <row r="25" spans="2:6" x14ac:dyDescent="0.3">
      <c r="B25" t="s">
        <v>23</v>
      </c>
      <c r="C25" t="s">
        <v>24</v>
      </c>
      <c r="D25" t="s">
        <v>25</v>
      </c>
      <c r="E25" t="s">
        <v>26</v>
      </c>
      <c r="F25" t="s">
        <v>27</v>
      </c>
    </row>
    <row r="26" spans="2:6" x14ac:dyDescent="0.3">
      <c r="B26">
        <v>0</v>
      </c>
      <c r="C26">
        <v>0.71287852525711004</v>
      </c>
      <c r="D26">
        <v>0.67440003156661898</v>
      </c>
      <c r="E26">
        <v>0.72712147235870295</v>
      </c>
      <c r="F26">
        <v>0.73936975002288796</v>
      </c>
    </row>
    <row r="27" spans="2:6" x14ac:dyDescent="0.3">
      <c r="B27">
        <v>1</v>
      </c>
      <c r="C27">
        <v>0.83254289627075195</v>
      </c>
      <c r="D27">
        <v>0.41397976875305098</v>
      </c>
      <c r="E27">
        <v>0.79367721080779996</v>
      </c>
      <c r="F27">
        <v>0.57066190242767301</v>
      </c>
    </row>
    <row r="28" spans="2:6" x14ac:dyDescent="0.3">
      <c r="B28">
        <v>2</v>
      </c>
      <c r="C28">
        <v>0.86026996374130205</v>
      </c>
      <c r="D28">
        <v>0.332949489355087</v>
      </c>
      <c r="E28">
        <v>0.85024958848953203</v>
      </c>
      <c r="F28">
        <v>0.418601274490356</v>
      </c>
    </row>
    <row r="29" spans="2:6" x14ac:dyDescent="0.3">
      <c r="B29">
        <v>3</v>
      </c>
      <c r="C29">
        <v>0.90259027481079102</v>
      </c>
      <c r="D29">
        <v>0.24809850752353599</v>
      </c>
      <c r="E29">
        <v>0.87354409694671598</v>
      </c>
      <c r="F29">
        <v>0.32094472646713201</v>
      </c>
    </row>
    <row r="30" spans="2:6" x14ac:dyDescent="0.3">
      <c r="B30">
        <v>4</v>
      </c>
      <c r="C30">
        <v>0.91627144813537598</v>
      </c>
      <c r="D30">
        <v>0.21568813920020999</v>
      </c>
      <c r="E30">
        <v>0.875207960605621</v>
      </c>
      <c r="F30">
        <v>0.320319354534149</v>
      </c>
    </row>
    <row r="31" spans="2:6" x14ac:dyDescent="0.3">
      <c r="B31">
        <v>5</v>
      </c>
      <c r="C31">
        <v>0.93268877267837502</v>
      </c>
      <c r="D31">
        <v>0.17001518607139501</v>
      </c>
      <c r="E31">
        <v>0.88019967079162598</v>
      </c>
      <c r="F31">
        <v>0.336800307035446</v>
      </c>
    </row>
    <row r="32" spans="2:6" x14ac:dyDescent="0.3">
      <c r="B32">
        <v>6</v>
      </c>
      <c r="C32">
        <v>0.94782924652099598</v>
      </c>
      <c r="D32">
        <v>0.144260868430137</v>
      </c>
      <c r="E32">
        <v>0.90349417924880904</v>
      </c>
      <c r="F32">
        <v>0.30317148566245999</v>
      </c>
    </row>
    <row r="33" spans="2:6" x14ac:dyDescent="0.3">
      <c r="B33">
        <v>7</v>
      </c>
      <c r="C33">
        <v>0.96005105972289995</v>
      </c>
      <c r="D33">
        <v>0.106410600244998</v>
      </c>
      <c r="E33">
        <v>0.89517468214035001</v>
      </c>
      <c r="F33">
        <v>0.31809356808662398</v>
      </c>
    </row>
    <row r="34" spans="2:6" x14ac:dyDescent="0.3">
      <c r="B34">
        <v>8</v>
      </c>
      <c r="C34">
        <v>0.96388179063796997</v>
      </c>
      <c r="D34">
        <v>9.5274545252323095E-2</v>
      </c>
      <c r="E34">
        <v>0.91014975309371904</v>
      </c>
      <c r="F34">
        <v>0.306880682706832</v>
      </c>
    </row>
    <row r="35" spans="2:6" x14ac:dyDescent="0.3">
      <c r="B35">
        <v>9</v>
      </c>
      <c r="C35">
        <v>0.96680045127868597</v>
      </c>
      <c r="D35">
        <v>8.8219329714775002E-2</v>
      </c>
      <c r="E35">
        <v>0.88352745771408003</v>
      </c>
      <c r="F35">
        <v>0.35697218775749201</v>
      </c>
    </row>
    <row r="36" spans="2:6" x14ac:dyDescent="0.3">
      <c r="B36">
        <v>10</v>
      </c>
      <c r="C36">
        <v>0.98084640502929599</v>
      </c>
      <c r="D36">
        <v>6.2719911336898804E-2</v>
      </c>
      <c r="E36">
        <v>0.88851910829544001</v>
      </c>
      <c r="F36">
        <v>0.36475658416748002</v>
      </c>
    </row>
    <row r="37" spans="2:6" x14ac:dyDescent="0.3">
      <c r="B37">
        <v>11</v>
      </c>
      <c r="C37">
        <v>0.98394745588302601</v>
      </c>
      <c r="D37">
        <v>4.8894047737121499E-2</v>
      </c>
      <c r="E37">
        <v>0.90183025598526001</v>
      </c>
      <c r="F37">
        <v>0.31784924864768899</v>
      </c>
    </row>
    <row r="38" spans="2:6" x14ac:dyDescent="0.3">
      <c r="B38">
        <v>12</v>
      </c>
      <c r="C38">
        <v>0.99051439762115401</v>
      </c>
      <c r="D38">
        <v>3.1207730993628498E-2</v>
      </c>
      <c r="E38">
        <v>0.90682196617126398</v>
      </c>
      <c r="F38">
        <v>0.32312917709350503</v>
      </c>
    </row>
    <row r="39" spans="2:6" x14ac:dyDescent="0.3">
      <c r="B39">
        <v>13</v>
      </c>
      <c r="C39">
        <v>0.98577159643173196</v>
      </c>
      <c r="D39">
        <v>4.0282599627971601E-2</v>
      </c>
      <c r="E39">
        <v>0.91014975309371904</v>
      </c>
      <c r="F39">
        <v>0.36789983510971003</v>
      </c>
    </row>
    <row r="40" spans="2:6" x14ac:dyDescent="0.3">
      <c r="B40">
        <v>14</v>
      </c>
      <c r="C40">
        <v>0.99252098798751798</v>
      </c>
      <c r="D40">
        <v>2.4998407810926399E-2</v>
      </c>
      <c r="E40">
        <v>0.91014975309371904</v>
      </c>
      <c r="F40">
        <v>0.36388349533080999</v>
      </c>
    </row>
    <row r="41" spans="2:6" x14ac:dyDescent="0.3">
      <c r="B41">
        <v>15</v>
      </c>
      <c r="C41">
        <v>0.99689894914626997</v>
      </c>
      <c r="D41">
        <v>1.5409510582685399E-2</v>
      </c>
      <c r="E41">
        <v>0.91181361675262396</v>
      </c>
      <c r="F41">
        <v>0.39938807487487699</v>
      </c>
    </row>
    <row r="42" spans="2:6" x14ac:dyDescent="0.3">
      <c r="B42">
        <v>16</v>
      </c>
      <c r="C42">
        <v>0.99890547990798895</v>
      </c>
      <c r="D42">
        <v>8.8258348405361106E-3</v>
      </c>
      <c r="E42">
        <v>0.91014975309371904</v>
      </c>
      <c r="F42">
        <v>0.43700307607650701</v>
      </c>
    </row>
    <row r="43" spans="2:6" x14ac:dyDescent="0.3">
      <c r="B43">
        <v>17</v>
      </c>
      <c r="C43">
        <v>0.99817585945129395</v>
      </c>
      <c r="D43">
        <v>8.7389219552278501E-3</v>
      </c>
      <c r="E43">
        <v>0.90515804290771396</v>
      </c>
      <c r="F43">
        <v>0.44516360759735102</v>
      </c>
    </row>
    <row r="44" spans="2:6" x14ac:dyDescent="0.3">
      <c r="B44">
        <v>18</v>
      </c>
      <c r="C44">
        <v>0.99890547990798895</v>
      </c>
      <c r="D44">
        <v>9.2509668320417404E-3</v>
      </c>
      <c r="E44">
        <v>0.91014975309371904</v>
      </c>
      <c r="F44">
        <v>0.42698132991790699</v>
      </c>
    </row>
    <row r="45" spans="2:6" x14ac:dyDescent="0.3">
      <c r="B45">
        <v>19</v>
      </c>
      <c r="C45">
        <v>0.99689894914626997</v>
      </c>
      <c r="D45">
        <v>1.0441392660140899E-2</v>
      </c>
      <c r="E45">
        <v>0.89517468214035001</v>
      </c>
      <c r="F45">
        <v>0.52251493930816595</v>
      </c>
    </row>
    <row r="46" spans="2:6" x14ac:dyDescent="0.3">
      <c r="B46">
        <v>20</v>
      </c>
      <c r="C46">
        <v>0.98613643646240201</v>
      </c>
      <c r="D46">
        <v>3.9679814130067798E-2</v>
      </c>
      <c r="E46">
        <v>0.89683860540390004</v>
      </c>
      <c r="F46">
        <v>0.49023690819740201</v>
      </c>
    </row>
    <row r="47" spans="2:6" x14ac:dyDescent="0.3">
      <c r="B47">
        <v>21</v>
      </c>
      <c r="C47">
        <v>0.97464430332183805</v>
      </c>
      <c r="D47">
        <v>6.9437682628631495E-2</v>
      </c>
      <c r="E47">
        <v>0.87021631002426103</v>
      </c>
      <c r="F47">
        <v>0.65911686420440596</v>
      </c>
    </row>
    <row r="48" spans="2:6" x14ac:dyDescent="0.3">
      <c r="B48">
        <v>22</v>
      </c>
      <c r="C48">
        <v>0.97920465469360296</v>
      </c>
      <c r="D48">
        <v>5.6222341954708099E-2</v>
      </c>
      <c r="E48">
        <v>0.89018303155899003</v>
      </c>
      <c r="F48">
        <v>0.53306943178176802</v>
      </c>
    </row>
    <row r="49" spans="2:6" x14ac:dyDescent="0.3">
      <c r="B49">
        <v>23</v>
      </c>
      <c r="C49">
        <v>0.97811019420623702</v>
      </c>
      <c r="D49">
        <v>5.7030390948057098E-2</v>
      </c>
      <c r="E49">
        <v>0.89351081848144498</v>
      </c>
      <c r="F49">
        <v>0.477394700050354</v>
      </c>
    </row>
    <row r="50" spans="2:6" x14ac:dyDescent="0.3">
      <c r="B50">
        <v>24</v>
      </c>
      <c r="C50">
        <v>0.99398028850555398</v>
      </c>
      <c r="D50">
        <v>2.03807521611452E-2</v>
      </c>
      <c r="E50">
        <v>0.91514140367507901</v>
      </c>
      <c r="F50">
        <v>0.39021402597427302</v>
      </c>
    </row>
    <row r="51" spans="2:6" x14ac:dyDescent="0.3">
      <c r="B51">
        <v>25</v>
      </c>
      <c r="C51">
        <v>0.99908792972564697</v>
      </c>
      <c r="D51">
        <v>6.1144586652517301E-3</v>
      </c>
      <c r="E51">
        <v>0.92512476444244296</v>
      </c>
      <c r="F51">
        <v>0.39417576789855902</v>
      </c>
    </row>
    <row r="52" spans="2:6" x14ac:dyDescent="0.3">
      <c r="B52">
        <v>26</v>
      </c>
      <c r="C52">
        <v>0.99945276975631703</v>
      </c>
      <c r="D52">
        <v>3.2273959368467301E-3</v>
      </c>
      <c r="E52">
        <v>0.92678868770599299</v>
      </c>
      <c r="F52">
        <v>0.43571308255195601</v>
      </c>
    </row>
    <row r="53" spans="2:6" x14ac:dyDescent="0.3">
      <c r="B53">
        <v>27</v>
      </c>
      <c r="C53">
        <v>1</v>
      </c>
      <c r="D53">
        <v>1.82429165579378E-3</v>
      </c>
      <c r="E53">
        <v>0.92346090078353804</v>
      </c>
      <c r="F53">
        <v>0.44762325286865201</v>
      </c>
    </row>
    <row r="54" spans="2:6" x14ac:dyDescent="0.3">
      <c r="B54">
        <v>28</v>
      </c>
      <c r="C54">
        <v>1</v>
      </c>
      <c r="D54">
        <v>1.3371318345889399E-3</v>
      </c>
      <c r="E54">
        <v>0.92179697751998901</v>
      </c>
      <c r="F54">
        <v>0.44753688573837203</v>
      </c>
    </row>
  </sheetData>
  <mergeCells count="17">
    <mergeCell ref="B3:I3"/>
    <mergeCell ref="B4:I4"/>
    <mergeCell ref="B5:I5"/>
    <mergeCell ref="B8:C8"/>
    <mergeCell ref="B14:C14"/>
    <mergeCell ref="B20:C20"/>
    <mergeCell ref="B21:C21"/>
    <mergeCell ref="B9:C9"/>
    <mergeCell ref="B10:C10"/>
    <mergeCell ref="B11:C11"/>
    <mergeCell ref="B12:C12"/>
    <mergeCell ref="B13:C13"/>
    <mergeCell ref="B19:C19"/>
    <mergeCell ref="B15:C15"/>
    <mergeCell ref="B16:C16"/>
    <mergeCell ref="B17:C17"/>
    <mergeCell ref="B18:C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DA20-F8D3-4779-B9EC-DA7497C5E5A1}">
  <dimension ref="C4:I1048576"/>
  <sheetViews>
    <sheetView workbookViewId="0">
      <selection activeCell="F20" sqref="F20"/>
    </sheetView>
  </sheetViews>
  <sheetFormatPr defaultRowHeight="15.05" x14ac:dyDescent="0.3"/>
  <sheetData>
    <row r="4" spans="3:8" x14ac:dyDescent="0.3">
      <c r="C4" s="24" t="s">
        <v>6</v>
      </c>
      <c r="D4" s="24"/>
      <c r="E4" s="24"/>
      <c r="F4" s="1" t="s">
        <v>1</v>
      </c>
      <c r="G4" s="1" t="s">
        <v>2</v>
      </c>
      <c r="H4" s="1" t="s">
        <v>3</v>
      </c>
    </row>
    <row r="5" spans="3:8" x14ac:dyDescent="0.3">
      <c r="C5" s="24">
        <v>10</v>
      </c>
      <c r="D5" s="24"/>
      <c r="E5" s="24"/>
      <c r="F5" s="5">
        <v>0.91349999999999998</v>
      </c>
      <c r="G5" s="5">
        <v>0.8982</v>
      </c>
      <c r="H5" s="3">
        <v>0.9778</v>
      </c>
    </row>
    <row r="6" spans="3:8" x14ac:dyDescent="0.3">
      <c r="C6" s="24">
        <v>15</v>
      </c>
      <c r="D6" s="24"/>
      <c r="E6" s="24"/>
      <c r="F6" s="5">
        <v>0.91020000000000001</v>
      </c>
      <c r="G6" s="3">
        <v>0.91300000000000003</v>
      </c>
      <c r="H6" s="3">
        <v>0.99780000000000002</v>
      </c>
    </row>
    <row r="7" spans="3:8" x14ac:dyDescent="0.3">
      <c r="C7" s="24">
        <v>20</v>
      </c>
      <c r="D7" s="24"/>
      <c r="E7" s="24"/>
      <c r="F7" s="3">
        <v>0.91679999999999995</v>
      </c>
      <c r="G7" s="3">
        <v>0.9113</v>
      </c>
      <c r="H7" s="3">
        <v>0.99870000000000003</v>
      </c>
    </row>
    <row r="8" spans="3:8" x14ac:dyDescent="0.3">
      <c r="C8" s="24">
        <v>25</v>
      </c>
      <c r="D8" s="24"/>
      <c r="E8" s="24"/>
      <c r="F8" s="3">
        <v>0.92510000000000003</v>
      </c>
      <c r="G8" s="3">
        <v>0.91459999999999997</v>
      </c>
      <c r="H8" s="2">
        <v>1</v>
      </c>
    </row>
    <row r="9" spans="3:8" x14ac:dyDescent="0.3">
      <c r="C9" s="24">
        <v>30</v>
      </c>
      <c r="D9" s="24"/>
      <c r="E9" s="24"/>
      <c r="F9" s="2">
        <v>0.93010000000000004</v>
      </c>
      <c r="G9" s="2">
        <v>0.92279999999999995</v>
      </c>
      <c r="H9" s="2">
        <v>1</v>
      </c>
    </row>
    <row r="10" spans="3:8" x14ac:dyDescent="0.3">
      <c r="C10" s="24">
        <v>35</v>
      </c>
      <c r="D10" s="24"/>
      <c r="E10" s="24"/>
      <c r="F10" s="3">
        <v>0.92349999999999999</v>
      </c>
      <c r="G10" s="2">
        <v>0.92279999999999995</v>
      </c>
      <c r="H10" s="2">
        <v>1</v>
      </c>
    </row>
    <row r="16" spans="3:8" x14ac:dyDescent="0.3">
      <c r="C16" t="s">
        <v>7</v>
      </c>
    </row>
    <row r="17" spans="3:9" x14ac:dyDescent="0.3">
      <c r="C17" s="39" t="s">
        <v>35</v>
      </c>
      <c r="D17" s="39"/>
      <c r="E17" s="39"/>
      <c r="F17" s="39"/>
      <c r="G17" s="39"/>
      <c r="H17" s="39"/>
      <c r="I17" s="39"/>
    </row>
    <row r="1048576" spans="7:7" x14ac:dyDescent="0.3">
      <c r="G1048576" s="10"/>
    </row>
  </sheetData>
  <mergeCells count="8">
    <mergeCell ref="C10:E10"/>
    <mergeCell ref="C17:I17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E5C8-836C-454E-81AF-459014BFE7FA}">
  <dimension ref="B3:H16"/>
  <sheetViews>
    <sheetView workbookViewId="0">
      <selection activeCell="H20" sqref="H20"/>
    </sheetView>
  </sheetViews>
  <sheetFormatPr defaultRowHeight="15.05" x14ac:dyDescent="0.3"/>
  <sheetData>
    <row r="3" spans="2:8" x14ac:dyDescent="0.3">
      <c r="B3" s="24" t="s">
        <v>36</v>
      </c>
      <c r="C3" s="24"/>
      <c r="D3" s="24"/>
      <c r="E3" s="1" t="s">
        <v>1</v>
      </c>
      <c r="F3" s="1" t="s">
        <v>2</v>
      </c>
      <c r="G3" s="1" t="s">
        <v>3</v>
      </c>
    </row>
    <row r="4" spans="2:8" x14ac:dyDescent="0.3">
      <c r="B4" s="24">
        <v>35</v>
      </c>
      <c r="C4" s="24"/>
      <c r="D4" s="24"/>
      <c r="E4" s="11">
        <v>0.92679999999999996</v>
      </c>
      <c r="F4" s="3">
        <v>0.9163</v>
      </c>
      <c r="G4" s="3">
        <v>0.99929999999999997</v>
      </c>
    </row>
    <row r="5" spans="2:8" x14ac:dyDescent="0.3">
      <c r="B5" s="24">
        <v>40</v>
      </c>
      <c r="C5" s="24"/>
      <c r="D5" s="24"/>
      <c r="E5" s="2">
        <v>0.92510000000000003</v>
      </c>
      <c r="F5" s="2">
        <v>0.92279999999999995</v>
      </c>
      <c r="G5" s="3">
        <v>0.99580000000000002</v>
      </c>
    </row>
    <row r="6" spans="2:8" x14ac:dyDescent="0.3">
      <c r="B6" s="24">
        <v>45</v>
      </c>
      <c r="C6" s="24"/>
      <c r="D6" s="24"/>
      <c r="E6" s="3">
        <v>0.92010000000000003</v>
      </c>
      <c r="F6" s="2">
        <v>0.92279999999999995</v>
      </c>
      <c r="G6" s="2">
        <v>1</v>
      </c>
    </row>
    <row r="15" spans="2:8" x14ac:dyDescent="0.3">
      <c r="B15" t="s">
        <v>14</v>
      </c>
    </row>
    <row r="16" spans="2:8" x14ac:dyDescent="0.3">
      <c r="B16" s="39" t="s">
        <v>38</v>
      </c>
      <c r="C16" s="39"/>
      <c r="D16" s="39"/>
      <c r="E16" s="39"/>
      <c r="F16" s="39"/>
      <c r="G16" s="39"/>
      <c r="H16" s="39"/>
    </row>
  </sheetData>
  <mergeCells count="5">
    <mergeCell ref="B16:H16"/>
    <mergeCell ref="B3:D3"/>
    <mergeCell ref="B4:D4"/>
    <mergeCell ref="B5:D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DF43-1AC0-4D21-B801-7265D346B08D}">
  <dimension ref="B3:H10"/>
  <sheetViews>
    <sheetView workbookViewId="0">
      <selection activeCell="B30" sqref="B30:B33"/>
    </sheetView>
  </sheetViews>
  <sheetFormatPr defaultRowHeight="15.05" x14ac:dyDescent="0.3"/>
  <sheetData>
    <row r="3" spans="2:8" x14ac:dyDescent="0.3">
      <c r="B3" s="24" t="s">
        <v>37</v>
      </c>
      <c r="C3" s="24"/>
      <c r="D3" s="24"/>
      <c r="E3" s="1" t="s">
        <v>1</v>
      </c>
      <c r="F3" s="1" t="s">
        <v>2</v>
      </c>
      <c r="G3" s="1" t="s">
        <v>3</v>
      </c>
    </row>
    <row r="4" spans="2:8" x14ac:dyDescent="0.3">
      <c r="B4" s="24">
        <v>65</v>
      </c>
      <c r="C4" s="24"/>
      <c r="D4" s="24"/>
      <c r="E4" s="5">
        <v>0.93179999999999996</v>
      </c>
      <c r="F4" s="3">
        <v>0.92449999999999999</v>
      </c>
      <c r="G4" s="2">
        <v>1</v>
      </c>
    </row>
    <row r="5" spans="2:8" x14ac:dyDescent="0.3">
      <c r="B5" s="24">
        <v>70</v>
      </c>
      <c r="C5" s="24"/>
      <c r="D5" s="24"/>
      <c r="E5" s="2">
        <v>0.93340000000000001</v>
      </c>
      <c r="F5" s="2">
        <v>0.93269999999999997</v>
      </c>
      <c r="G5" s="2">
        <v>1</v>
      </c>
    </row>
    <row r="6" spans="2:8" x14ac:dyDescent="0.3">
      <c r="B6" s="24">
        <v>75</v>
      </c>
      <c r="C6" s="24"/>
      <c r="D6" s="24"/>
      <c r="E6" s="3">
        <v>0.92510000000000003</v>
      </c>
      <c r="F6" s="5">
        <v>0.92120000000000002</v>
      </c>
      <c r="G6" s="3">
        <v>0.99780000000000002</v>
      </c>
    </row>
    <row r="9" spans="2:8" x14ac:dyDescent="0.3">
      <c r="B9" t="s">
        <v>14</v>
      </c>
    </row>
    <row r="10" spans="2:8" x14ac:dyDescent="0.3">
      <c r="B10" s="39" t="s">
        <v>39</v>
      </c>
      <c r="C10" s="39"/>
      <c r="D10" s="39"/>
      <c r="E10" s="39"/>
      <c r="F10" s="39"/>
      <c r="G10" s="39"/>
      <c r="H10" s="39"/>
    </row>
  </sheetData>
  <mergeCells count="5">
    <mergeCell ref="B3:D3"/>
    <mergeCell ref="B4:D4"/>
    <mergeCell ref="B5:D5"/>
    <mergeCell ref="B6:D6"/>
    <mergeCell ref="B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Початок</vt:lpstr>
      <vt:lpstr>Кількість епох</vt:lpstr>
      <vt:lpstr>Кількість нейронів на 2 рівні</vt:lpstr>
      <vt:lpstr>Кількість нейронів на 3 рівні</vt:lpstr>
      <vt:lpstr>Кількість шарів</vt:lpstr>
      <vt:lpstr>Зміна Other</vt:lpstr>
      <vt:lpstr>Кількість нейронів на 2 pівні</vt:lpstr>
      <vt:lpstr>Кількість нейpонів на 3 рівні</vt:lpstr>
      <vt:lpstr>Кількість нейронів на 4 рівні</vt:lpstr>
      <vt:lpstr>Гіпотеза №1</vt:lpstr>
      <vt:lpstr>Гіпотеза №2</vt:lpstr>
      <vt:lpstr>Гіпотеза №3</vt:lpstr>
      <vt:lpstr>BlindTest Гіпотеза №1</vt:lpstr>
      <vt:lpstr>BlindTest Гіпотеза №2</vt:lpstr>
      <vt:lpstr>BlindTest Гіпотеза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Sysak</dc:creator>
  <cp:lastModifiedBy>Igor Sysak</cp:lastModifiedBy>
  <dcterms:created xsi:type="dcterms:W3CDTF">2015-06-05T18:19:34Z</dcterms:created>
  <dcterms:modified xsi:type="dcterms:W3CDTF">2021-05-20T19:32:30Z</dcterms:modified>
</cp:coreProperties>
</file>