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endas por Mês" sheetId="1" r:id="rId3"/>
    <sheet state="visible" name="Assinantes Newsletter" sheetId="2" r:id="rId4"/>
    <sheet state="visible" name="Seguidores Twitter" sheetId="3" r:id="rId5"/>
    <sheet state="visible" name="Vendas Quantidade por dia" sheetId="4" r:id="rId6"/>
    <sheet state="visible" name="Vendas em R$" sheetId="5" r:id="rId7"/>
  </sheets>
  <definedNames/>
  <calcPr/>
</workbook>
</file>

<file path=xl/sharedStrings.xml><?xml version="1.0" encoding="utf-8"?>
<sst xmlns="http://schemas.openxmlformats.org/spreadsheetml/2006/main" count="21" uniqueCount="17">
  <si>
    <t>Mês</t>
  </si>
  <si>
    <t>Seguidores no Twitter</t>
  </si>
  <si>
    <t>Aumento dos seguidores no Twitter</t>
  </si>
  <si>
    <t>Aceleração dos seguidores no Twitter</t>
  </si>
  <si>
    <t>Vendas em mil R$</t>
  </si>
  <si>
    <t>Aumento das Vendas</t>
  </si>
  <si>
    <t>Aceleração das Vendas</t>
  </si>
  <si>
    <t xml:space="preserve"> </t>
  </si>
  <si>
    <t>Assinatura Newsletter</t>
  </si>
  <si>
    <t>Aumento no número de assinantes</t>
  </si>
  <si>
    <t>Aceleração no número de assinantes</t>
  </si>
  <si>
    <t>Data</t>
  </si>
  <si>
    <t>Vendas Quantidade de produto vendido</t>
  </si>
  <si>
    <t>Vendas em R$</t>
  </si>
  <si>
    <t>Dias úteis</t>
  </si>
  <si>
    <t>Vendas por dia útil</t>
  </si>
  <si>
    <t>Aumento de Vendas por dia útil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</si>
</sst>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dd&quot;/&quot;mm&quot;/&quot;yyyy"/>
  </numFmts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right"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4" numFmtId="164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Vendas de produtos em mil R$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Mês'!$B$1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'Vendas por Mês'!$A$2:$A$25</c:f>
            </c:strRef>
          </c:cat>
          <c:val>
            <c:numRef>
              <c:f>'Vendas por Mês'!$B$2:$B$25</c:f>
            </c:numRef>
          </c:val>
          <c:smooth val="0"/>
        </c:ser>
        <c:axId val="1956541801"/>
        <c:axId val="1919053557"/>
      </c:lineChart>
      <c:catAx>
        <c:axId val="1956541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19053557"/>
      </c:catAx>
      <c:valAx>
        <c:axId val="1919053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Vendas em mil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6541801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Vendas em Quantidade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Quantidade por dia'!$B$1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'Vendas Quantidade por dia'!$A$2:$A$60</c:f>
            </c:strRef>
          </c:cat>
          <c:val>
            <c:numRef>
              <c:f>'Vendas Quantidade por dia'!$B$2:$B$60</c:f>
            </c:numRef>
          </c:val>
          <c:smooth val="0"/>
        </c:ser>
        <c:axId val="1958910643"/>
        <c:axId val="1234859363"/>
      </c:lineChart>
      <c:catAx>
        <c:axId val="1958910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 (em dias)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34859363"/>
      </c:catAx>
      <c:valAx>
        <c:axId val="1234859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Vendas (em quantidade de produtos)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8910643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Vendas em R$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em R$'!$B$1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'Vendas em R$'!$A$2:$A$25</c:f>
            </c:strRef>
          </c:cat>
          <c:val>
            <c:numRef>
              <c:f>'Vendas em R$'!$B$2:$B$25</c:f>
            </c:numRef>
          </c:val>
          <c:smooth val="0"/>
        </c:ser>
        <c:axId val="413435579"/>
        <c:axId val="980687328"/>
      </c:lineChart>
      <c:catAx>
        <c:axId val="413435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80687328"/>
      </c:catAx>
      <c:valAx>
        <c:axId val="980687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Vendas em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3435579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Vendas por dia útil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em R$'!$D$1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'Vendas em R$'!$D$2:$D$25</c:f>
            </c:numRef>
          </c:val>
          <c:smooth val="0"/>
        </c:ser>
        <c:axId val="1139149712"/>
        <c:axId val="796959784"/>
      </c:lineChart>
      <c:catAx>
        <c:axId val="113914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96959784"/>
      </c:catAx>
      <c:valAx>
        <c:axId val="796959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Vendas por dia útil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9149712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Aumento de Vendas por dia útil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em R$'!$E$1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'Vendas em R$'!$E$2:$E$24</c:f>
            </c:numRef>
          </c:val>
          <c:smooth val="0"/>
        </c:ser>
        <c:axId val="1536904721"/>
        <c:axId val="1291302756"/>
      </c:lineChart>
      <c:catAx>
        <c:axId val="1536904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91302756"/>
      </c:catAx>
      <c:valAx>
        <c:axId val="1291302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Aumento de vendas por dia útil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690472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Aumento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Mês'!$C$1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'Vendas por Mês'!$C$2:$C$24</c:f>
            </c:numRef>
          </c:val>
          <c:smooth val="0"/>
        </c:ser>
        <c:axId val="461092183"/>
        <c:axId val="1927993042"/>
      </c:lineChart>
      <c:catAx>
        <c:axId val="461092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27993042"/>
      </c:catAx>
      <c:valAx>
        <c:axId val="1927993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Aumento das Vendas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1092183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Aceleração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Mês'!$D$1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'Vendas por Mês'!$D$2:$D$23</c:f>
            </c:numRef>
          </c:val>
          <c:smooth val="0"/>
        </c:ser>
        <c:axId val="2020559538"/>
        <c:axId val="570560958"/>
      </c:lineChart>
      <c:catAx>
        <c:axId val="20205595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70560958"/>
      </c:catAx>
      <c:valAx>
        <c:axId val="570560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Aceleração das Vendas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0559538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Assinantes da Newsletter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'Assinantes Newsletter'!$B$1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'Assinantes Newsletter'!$A$2:$A$25</c:f>
            </c:strRef>
          </c:cat>
          <c:val>
            <c:numRef>
              <c:f>'Assinantes Newsletter'!$B$2:$B$25</c:f>
            </c:numRef>
          </c:val>
          <c:smooth val="0"/>
        </c:ser>
        <c:axId val="1714166508"/>
        <c:axId val="1425428686"/>
      </c:lineChart>
      <c:catAx>
        <c:axId val="1714166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25428686"/>
      </c:catAx>
      <c:valAx>
        <c:axId val="1425428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 de Assinantes da Newsletter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4166508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Aumento no número de assinantes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'Assinantes Newsletter'!$C$1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'Assinantes Newsletter'!$C$2:$C$24</c:f>
            </c:numRef>
          </c:val>
          <c:smooth val="0"/>
        </c:ser>
        <c:axId val="2044307724"/>
        <c:axId val="450478907"/>
      </c:lineChart>
      <c:catAx>
        <c:axId val="2044307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50478907"/>
      </c:catAx>
      <c:valAx>
        <c:axId val="450478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Aumento No Assinantes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4307724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Aceleração no número de assinantes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'Assinantes Newsletter'!$D$1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'Assinantes Newsletter'!$D$2:$D$23</c:f>
            </c:numRef>
          </c:val>
          <c:smooth val="0"/>
        </c:ser>
        <c:axId val="1353107793"/>
        <c:axId val="810362021"/>
      </c:lineChart>
      <c:catAx>
        <c:axId val="1353107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10362021"/>
      </c:catAx>
      <c:valAx>
        <c:axId val="810362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Aceleração No Assinantes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3107793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Seguidores no Twitter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'Seguidores Twitter'!$B$1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'Seguidores Twitter'!$A$2:$A$25</c:f>
            </c:strRef>
          </c:cat>
          <c:val>
            <c:numRef>
              <c:f>'Seguidores Twitter'!$B$2:$B$25</c:f>
            </c:numRef>
          </c:val>
          <c:smooth val="0"/>
        </c:ser>
        <c:axId val="392453147"/>
        <c:axId val="1721431495"/>
      </c:lineChart>
      <c:catAx>
        <c:axId val="392453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21431495"/>
      </c:catAx>
      <c:valAx>
        <c:axId val="1721431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Seguidores no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2453147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Aumento dos seguidores no Twitter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'Seguidores Twitter'!$C$1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'Seguidores Twitter'!$C$2:$C$24</c:f>
            </c:numRef>
          </c:val>
          <c:smooth val="0"/>
        </c:ser>
        <c:axId val="43107687"/>
        <c:axId val="461623412"/>
      </c:lineChart>
      <c:catAx>
        <c:axId val="43107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61623412"/>
      </c:catAx>
      <c:valAx>
        <c:axId val="461623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Aumento No Seguidores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107687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Aceleração dos seguidores no Twitter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'Seguidores Twitter'!$D$1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'Seguidores Twitter'!$D$2:$D$23</c:f>
            </c:numRef>
          </c:val>
          <c:smooth val="0"/>
        </c:ser>
        <c:axId val="1918175821"/>
        <c:axId val="1983136492"/>
      </c:lineChart>
      <c:catAx>
        <c:axId val="1918175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83136492"/>
      </c:catAx>
      <c:valAx>
        <c:axId val="1983136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Aceleração No seguidores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817582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447675</xdr:colOff>
      <xdr:row>0</xdr:row>
      <xdr:rowOff>0</xdr:rowOff>
    </xdr:from>
    <xdr:ext cx="6105525" cy="21717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447675</xdr:colOff>
      <xdr:row>10</xdr:row>
      <xdr:rowOff>200025</xdr:rowOff>
    </xdr:from>
    <xdr:ext cx="6115050" cy="26003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419100</xdr:colOff>
      <xdr:row>24</xdr:row>
      <xdr:rowOff>9525</xdr:rowOff>
    </xdr:from>
    <xdr:ext cx="6143625" cy="25431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438150</xdr:colOff>
      <xdr:row>0</xdr:row>
      <xdr:rowOff>0</xdr:rowOff>
    </xdr:from>
    <xdr:ext cx="7696200" cy="30765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16</xdr:row>
      <xdr:rowOff>9525</xdr:rowOff>
    </xdr:from>
    <xdr:ext cx="7762875" cy="29051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371475</xdr:colOff>
      <xdr:row>31</xdr:row>
      <xdr:rowOff>57150</xdr:rowOff>
    </xdr:from>
    <xdr:ext cx="7820025" cy="24955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228600</xdr:colOff>
      <xdr:row>0</xdr:row>
      <xdr:rowOff>47625</xdr:rowOff>
    </xdr:from>
    <xdr:ext cx="7191375" cy="2705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295275</xdr:colOff>
      <xdr:row>14</xdr:row>
      <xdr:rowOff>190500</xdr:rowOff>
    </xdr:from>
    <xdr:ext cx="7029450" cy="27432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238125</xdr:colOff>
      <xdr:row>29</xdr:row>
      <xdr:rowOff>95250</xdr:rowOff>
    </xdr:from>
    <xdr:ext cx="7143750" cy="28479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323850</xdr:colOff>
      <xdr:row>0</xdr:row>
      <xdr:rowOff>152400</xdr:rowOff>
    </xdr:from>
    <xdr:ext cx="87249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171450</xdr:colOff>
      <xdr:row>0</xdr:row>
      <xdr:rowOff>95250</xdr:rowOff>
    </xdr:from>
    <xdr:ext cx="7067550" cy="33623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133350</xdr:colOff>
      <xdr:row>18</xdr:row>
      <xdr:rowOff>28575</xdr:rowOff>
    </xdr:from>
    <xdr:ext cx="7181850" cy="27908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123825</xdr:colOff>
      <xdr:row>33</xdr:row>
      <xdr:rowOff>114300</xdr:rowOff>
    </xdr:from>
    <xdr:ext cx="7191375" cy="280035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7.0"/>
    <col customWidth="1" min="3" max="3" width="19.86"/>
    <col customWidth="1" min="4" max="4" width="21.86"/>
    <col customWidth="1" min="5" max="6" width="14.43"/>
  </cols>
  <sheetData>
    <row r="1" ht="15.75" customHeight="1">
      <c r="A1" s="4" t="s">
        <v>0</v>
      </c>
      <c r="B1" s="6" t="s">
        <v>4</v>
      </c>
      <c r="C1" s="3" t="s">
        <v>5</v>
      </c>
      <c r="D1" s="3" t="s">
        <v>6</v>
      </c>
    </row>
    <row r="2" ht="15.75" customHeight="1">
      <c r="A2" s="8">
        <v>41640.0</v>
      </c>
      <c r="B2" s="9">
        <v>10.0</v>
      </c>
      <c r="C2">
        <f t="shared" ref="C2:D2" si="1">B3-B2</f>
        <v>10</v>
      </c>
      <c r="D2">
        <f t="shared" si="1"/>
        <v>3</v>
      </c>
    </row>
    <row r="3" ht="15.75" customHeight="1">
      <c r="A3" s="8">
        <v>41671.0</v>
      </c>
      <c r="B3" s="9">
        <v>20.0</v>
      </c>
      <c r="C3">
        <f t="shared" ref="C3:D3" si="2">B4-B3</f>
        <v>13</v>
      </c>
      <c r="D3">
        <f t="shared" si="2"/>
        <v>1</v>
      </c>
    </row>
    <row r="4" ht="15.75" customHeight="1">
      <c r="A4" s="8">
        <v>41699.0</v>
      </c>
      <c r="B4" s="9">
        <v>33.0</v>
      </c>
      <c r="C4">
        <f t="shared" ref="C4:D4" si="3">B5-B4</f>
        <v>14</v>
      </c>
      <c r="D4">
        <f t="shared" si="3"/>
        <v>2</v>
      </c>
    </row>
    <row r="5" ht="15.75" customHeight="1">
      <c r="A5" s="8">
        <v>41730.0</v>
      </c>
      <c r="B5" s="9">
        <v>47.0</v>
      </c>
      <c r="C5">
        <f t="shared" ref="C5:D5" si="4">B6-B5</f>
        <v>16</v>
      </c>
      <c r="D5">
        <f t="shared" si="4"/>
        <v>2</v>
      </c>
    </row>
    <row r="6" ht="15.75" customHeight="1">
      <c r="A6" s="8">
        <v>41760.0</v>
      </c>
      <c r="B6" s="9">
        <v>63.0</v>
      </c>
      <c r="C6">
        <f t="shared" ref="C6:D6" si="5">B7-B6</f>
        <v>18</v>
      </c>
      <c r="D6">
        <f t="shared" si="5"/>
        <v>2</v>
      </c>
    </row>
    <row r="7" ht="15.75" customHeight="1">
      <c r="A7" s="8">
        <v>41791.0</v>
      </c>
      <c r="B7" s="9">
        <v>81.0</v>
      </c>
      <c r="C7">
        <f t="shared" ref="C7:D7" si="6">B8-B7</f>
        <v>20</v>
      </c>
      <c r="D7">
        <f t="shared" si="6"/>
        <v>3</v>
      </c>
    </row>
    <row r="8" ht="15.75" customHeight="1">
      <c r="A8" s="8">
        <v>41821.0</v>
      </c>
      <c r="B8" s="9">
        <v>101.0</v>
      </c>
      <c r="C8">
        <f t="shared" ref="C8:D8" si="7">B9-B8</f>
        <v>23</v>
      </c>
      <c r="D8">
        <f t="shared" si="7"/>
        <v>1</v>
      </c>
    </row>
    <row r="9" ht="15.75" customHeight="1">
      <c r="A9" s="8">
        <v>41852.0</v>
      </c>
      <c r="B9" s="9">
        <v>124.0</v>
      </c>
      <c r="C9">
        <f t="shared" ref="C9:D9" si="8">B10-B9</f>
        <v>24</v>
      </c>
      <c r="D9">
        <f t="shared" si="8"/>
        <v>2</v>
      </c>
    </row>
    <row r="10" ht="15.75" customHeight="1">
      <c r="A10" s="8">
        <v>41883.0</v>
      </c>
      <c r="B10" s="9">
        <v>148.0</v>
      </c>
      <c r="C10">
        <f t="shared" ref="C10:D10" si="9">B11-B10</f>
        <v>26</v>
      </c>
      <c r="D10">
        <f t="shared" si="9"/>
        <v>1</v>
      </c>
    </row>
    <row r="11" ht="15.75" customHeight="1">
      <c r="A11" s="8">
        <v>41913.0</v>
      </c>
      <c r="B11" s="9">
        <v>174.0</v>
      </c>
      <c r="C11">
        <f t="shared" ref="C11:D11" si="10">B12-B11</f>
        <v>27</v>
      </c>
      <c r="D11">
        <f t="shared" si="10"/>
        <v>2</v>
      </c>
    </row>
    <row r="12" ht="15.75" customHeight="1">
      <c r="A12" s="8">
        <v>41944.0</v>
      </c>
      <c r="B12" s="9">
        <v>201.0</v>
      </c>
      <c r="C12">
        <f t="shared" ref="C12:D12" si="11">B13-B12</f>
        <v>29</v>
      </c>
      <c r="D12">
        <f t="shared" si="11"/>
        <v>2</v>
      </c>
    </row>
    <row r="13" ht="15.75" customHeight="1">
      <c r="A13" s="8">
        <v>41974.0</v>
      </c>
      <c r="B13" s="9">
        <v>230.0</v>
      </c>
      <c r="C13">
        <f t="shared" ref="C13:D13" si="12">B14-B13</f>
        <v>31</v>
      </c>
      <c r="D13">
        <f t="shared" si="12"/>
        <v>1</v>
      </c>
    </row>
    <row r="14" ht="15.75" customHeight="1">
      <c r="A14" s="8">
        <v>42005.0</v>
      </c>
      <c r="B14" s="9">
        <v>261.0</v>
      </c>
      <c r="C14">
        <f t="shared" ref="C14:D14" si="13">B15-B14</f>
        <v>32</v>
      </c>
      <c r="D14">
        <f t="shared" si="13"/>
        <v>1</v>
      </c>
    </row>
    <row r="15" ht="15.75" customHeight="1">
      <c r="A15" s="8">
        <v>42036.0</v>
      </c>
      <c r="B15" s="9">
        <v>293.0</v>
      </c>
      <c r="C15">
        <f t="shared" ref="C15:D15" si="14">B16-B15</f>
        <v>33</v>
      </c>
      <c r="D15">
        <f t="shared" si="14"/>
        <v>3</v>
      </c>
    </row>
    <row r="16" ht="15.75" customHeight="1">
      <c r="A16" s="8">
        <v>42064.0</v>
      </c>
      <c r="B16" s="9">
        <v>326.0</v>
      </c>
      <c r="C16">
        <f t="shared" ref="C16:D16" si="15">B17-B16</f>
        <v>36</v>
      </c>
      <c r="D16">
        <f t="shared" si="15"/>
        <v>2</v>
      </c>
    </row>
    <row r="17" ht="15.75" customHeight="1">
      <c r="A17" s="8">
        <v>42095.0</v>
      </c>
      <c r="B17" s="9">
        <v>362.0</v>
      </c>
      <c r="C17">
        <f t="shared" ref="C17:D17" si="16">B18-B17</f>
        <v>38</v>
      </c>
      <c r="D17">
        <f t="shared" si="16"/>
        <v>2</v>
      </c>
    </row>
    <row r="18" ht="15.75" customHeight="1">
      <c r="A18" s="8">
        <v>42125.0</v>
      </c>
      <c r="B18" s="9">
        <v>400.0</v>
      </c>
      <c r="C18">
        <f t="shared" ref="C18:D18" si="17">B19-B18</f>
        <v>40</v>
      </c>
      <c r="D18">
        <f t="shared" si="17"/>
        <v>3</v>
      </c>
    </row>
    <row r="19" ht="15.75" customHeight="1">
      <c r="A19" s="8">
        <v>42156.0</v>
      </c>
      <c r="B19" s="9">
        <v>440.0</v>
      </c>
      <c r="C19">
        <f t="shared" ref="C19:D19" si="18">B20-B19</f>
        <v>43</v>
      </c>
      <c r="D19">
        <f t="shared" si="18"/>
        <v>1</v>
      </c>
    </row>
    <row r="20" ht="15.75" customHeight="1">
      <c r="A20" s="8">
        <v>42186.0</v>
      </c>
      <c r="B20" s="9">
        <v>483.0</v>
      </c>
      <c r="C20">
        <f t="shared" ref="C20:D20" si="19">B21-B20</f>
        <v>44</v>
      </c>
      <c r="D20">
        <f t="shared" si="19"/>
        <v>2</v>
      </c>
    </row>
    <row r="21" ht="15.75" customHeight="1">
      <c r="A21" s="8">
        <v>42217.0</v>
      </c>
      <c r="B21" s="9">
        <v>527.0</v>
      </c>
      <c r="C21">
        <f t="shared" ref="C21:D21" si="20">B22-B21</f>
        <v>46</v>
      </c>
      <c r="D21">
        <f t="shared" si="20"/>
        <v>2</v>
      </c>
    </row>
    <row r="22" ht="15.75" customHeight="1">
      <c r="A22" s="8">
        <v>42248.0</v>
      </c>
      <c r="B22" s="9">
        <v>573.0</v>
      </c>
      <c r="C22">
        <f t="shared" ref="C22:D22" si="21">B23-B22</f>
        <v>48</v>
      </c>
      <c r="D22">
        <f t="shared" si="21"/>
        <v>1</v>
      </c>
    </row>
    <row r="23" ht="15.75" customHeight="1">
      <c r="A23" s="8">
        <v>42278.0</v>
      </c>
      <c r="B23" s="9">
        <v>621.0</v>
      </c>
      <c r="C23">
        <f t="shared" ref="C23:D23" si="22">B24-B23</f>
        <v>49</v>
      </c>
      <c r="D23">
        <f t="shared" si="22"/>
        <v>2</v>
      </c>
      <c r="E23" s="10" t="s">
        <v>7</v>
      </c>
    </row>
    <row r="24" ht="15.75" customHeight="1">
      <c r="A24" s="8">
        <v>42309.0</v>
      </c>
      <c r="B24" s="9">
        <v>670.0</v>
      </c>
      <c r="C24">
        <f>B25-B24</f>
        <v>51</v>
      </c>
    </row>
    <row r="25" ht="15.75" customHeight="1">
      <c r="A25" s="8">
        <v>42339.0</v>
      </c>
      <c r="B25" s="9">
        <v>721.0</v>
      </c>
    </row>
    <row r="26" ht="15.75" customHeight="1">
      <c r="A26" s="8"/>
    </row>
    <row r="27" ht="15.75" customHeight="1">
      <c r="A27" s="8"/>
    </row>
    <row r="28" ht="15.75" customHeight="1">
      <c r="A28" s="8"/>
    </row>
    <row r="29" ht="15.75" customHeight="1">
      <c r="A29" s="8"/>
    </row>
    <row r="30" ht="15.75" customHeight="1">
      <c r="A30" s="8"/>
    </row>
    <row r="31" ht="15.75" customHeight="1">
      <c r="A31" s="8"/>
    </row>
    <row r="32" ht="15.75" customHeight="1">
      <c r="A32" s="8"/>
    </row>
    <row r="33" ht="15.75" customHeight="1">
      <c r="A33" s="8"/>
    </row>
    <row r="34" ht="15.75" customHeight="1">
      <c r="A34" s="8"/>
    </row>
    <row r="35" ht="15.75" customHeight="1">
      <c r="A35" s="8"/>
    </row>
    <row r="36" ht="15.75" customHeight="1">
      <c r="A36" s="8"/>
    </row>
    <row r="37" ht="15.75" customHeight="1">
      <c r="A37" s="8"/>
    </row>
    <row r="38" ht="15.75" customHeight="1">
      <c r="A38" s="8"/>
    </row>
    <row r="39" ht="15.75" customHeight="1">
      <c r="A39" s="8"/>
    </row>
    <row r="40" ht="15.75" customHeight="1">
      <c r="A40" s="8"/>
    </row>
    <row r="41" ht="15.75" customHeight="1">
      <c r="A41" s="8"/>
    </row>
    <row r="42" ht="15.75" customHeight="1">
      <c r="A42" s="8"/>
    </row>
    <row r="43" ht="15.75" customHeight="1">
      <c r="A43" s="8"/>
    </row>
    <row r="44" ht="15.75" customHeight="1">
      <c r="A44" s="8"/>
    </row>
    <row r="45" ht="15.75" customHeight="1">
      <c r="A45" s="8"/>
    </row>
    <row r="46" ht="15.75" customHeight="1">
      <c r="A46" s="8"/>
    </row>
    <row r="47" ht="15.75" customHeight="1">
      <c r="A47" s="8"/>
    </row>
    <row r="48" ht="15.75" customHeight="1">
      <c r="A48" s="8"/>
    </row>
    <row r="49" ht="15.75" customHeight="1">
      <c r="A49" s="8"/>
    </row>
    <row r="50" ht="15.75" customHeight="1">
      <c r="A50" s="8"/>
    </row>
    <row r="51" ht="15.75" customHeight="1">
      <c r="A51" s="8"/>
    </row>
    <row r="52" ht="15.75" customHeight="1">
      <c r="A52" s="8"/>
    </row>
    <row r="53" ht="15.75" customHeight="1">
      <c r="A53" s="8"/>
    </row>
    <row r="54" ht="15.75" customHeight="1">
      <c r="A54" s="8"/>
    </row>
    <row r="55" ht="15.75" customHeight="1">
      <c r="A55" s="8"/>
    </row>
    <row r="56" ht="15.75" customHeight="1">
      <c r="A56" s="8"/>
    </row>
    <row r="57" ht="15.75" customHeight="1">
      <c r="A57" s="8"/>
    </row>
    <row r="58" ht="15.75" customHeight="1">
      <c r="A58" s="8"/>
    </row>
    <row r="59" ht="15.75" customHeight="1">
      <c r="A59" s="8"/>
    </row>
    <row r="60" ht="15.75" customHeight="1">
      <c r="A60" s="8"/>
    </row>
    <row r="61" ht="15.75" customHeight="1">
      <c r="A61" s="8"/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71"/>
    <col customWidth="1" min="3" max="3" width="32.14"/>
    <col customWidth="1" min="4" max="4" width="34.0"/>
  </cols>
  <sheetData>
    <row r="1">
      <c r="A1" s="1" t="s">
        <v>0</v>
      </c>
      <c r="B1" s="2" t="s">
        <v>8</v>
      </c>
      <c r="C1" s="3" t="s">
        <v>9</v>
      </c>
      <c r="D1" s="3" t="s">
        <v>10</v>
      </c>
    </row>
    <row r="2">
      <c r="A2" s="5">
        <v>41640.0</v>
      </c>
      <c r="B2" s="7">
        <v>0.0</v>
      </c>
      <c r="C2">
        <f t="shared" ref="C2:D2" si="1">B3-B2</f>
        <v>10</v>
      </c>
      <c r="D2">
        <f t="shared" si="1"/>
        <v>1</v>
      </c>
    </row>
    <row r="3">
      <c r="A3" s="5">
        <v>41671.0</v>
      </c>
      <c r="B3" s="7">
        <v>10.0</v>
      </c>
      <c r="C3">
        <f t="shared" ref="C3:D3" si="2">B4-B3</f>
        <v>11</v>
      </c>
      <c r="D3">
        <f t="shared" si="2"/>
        <v>2</v>
      </c>
    </row>
    <row r="4">
      <c r="A4" s="5">
        <v>41699.0</v>
      </c>
      <c r="B4" s="7">
        <v>21.0</v>
      </c>
      <c r="C4">
        <f t="shared" ref="C4:D4" si="3">B5-B4</f>
        <v>13</v>
      </c>
      <c r="D4">
        <f t="shared" si="3"/>
        <v>2</v>
      </c>
    </row>
    <row r="5">
      <c r="A5" s="5">
        <v>41730.0</v>
      </c>
      <c r="B5" s="7">
        <v>34.0</v>
      </c>
      <c r="C5">
        <f t="shared" ref="C5:D5" si="4">B6-B5</f>
        <v>15</v>
      </c>
      <c r="D5">
        <f t="shared" si="4"/>
        <v>2</v>
      </c>
    </row>
    <row r="6">
      <c r="A6" s="5">
        <v>41760.0</v>
      </c>
      <c r="B6" s="7">
        <v>49.0</v>
      </c>
      <c r="C6">
        <f t="shared" ref="C6:D6" si="5">B7-B6</f>
        <v>17</v>
      </c>
      <c r="D6">
        <f t="shared" si="5"/>
        <v>2</v>
      </c>
    </row>
    <row r="7">
      <c r="A7" s="5">
        <v>41791.0</v>
      </c>
      <c r="B7" s="7">
        <v>66.0</v>
      </c>
      <c r="C7">
        <f t="shared" ref="C7:D7" si="6">B8-B7</f>
        <v>19</v>
      </c>
      <c r="D7">
        <f t="shared" si="6"/>
        <v>3</v>
      </c>
    </row>
    <row r="8">
      <c r="A8" s="5">
        <v>41821.0</v>
      </c>
      <c r="B8" s="7">
        <v>85.0</v>
      </c>
      <c r="C8">
        <f t="shared" ref="C8:D8" si="7">B9-B8</f>
        <v>22</v>
      </c>
      <c r="D8">
        <f t="shared" si="7"/>
        <v>3</v>
      </c>
    </row>
    <row r="9">
      <c r="A9" s="5">
        <v>41852.0</v>
      </c>
      <c r="B9" s="7">
        <v>107.0</v>
      </c>
      <c r="C9">
        <f t="shared" ref="C9:D9" si="8">B10-B9</f>
        <v>25</v>
      </c>
      <c r="D9">
        <f t="shared" si="8"/>
        <v>3</v>
      </c>
    </row>
    <row r="10">
      <c r="A10" s="5">
        <v>41883.0</v>
      </c>
      <c r="B10" s="7">
        <v>132.0</v>
      </c>
      <c r="C10">
        <f t="shared" ref="C10:D10" si="9">B11-B10</f>
        <v>28</v>
      </c>
      <c r="D10">
        <f t="shared" si="9"/>
        <v>2</v>
      </c>
    </row>
    <row r="11">
      <c r="A11" s="5">
        <v>41913.0</v>
      </c>
      <c r="B11" s="7">
        <v>160.0</v>
      </c>
      <c r="C11">
        <f t="shared" ref="C11:D11" si="10">B12-B11</f>
        <v>30</v>
      </c>
      <c r="D11">
        <f t="shared" si="10"/>
        <v>1</v>
      </c>
    </row>
    <row r="12">
      <c r="A12" s="5">
        <v>41944.0</v>
      </c>
      <c r="B12" s="7">
        <v>190.0</v>
      </c>
      <c r="C12">
        <f t="shared" ref="C12:D12" si="11">B13-B12</f>
        <v>31</v>
      </c>
      <c r="D12">
        <f t="shared" si="11"/>
        <v>0</v>
      </c>
    </row>
    <row r="13">
      <c r="A13" s="5">
        <v>41974.0</v>
      </c>
      <c r="B13" s="7">
        <v>221.0</v>
      </c>
      <c r="C13">
        <f t="shared" ref="C13:D13" si="12">B14-B13</f>
        <v>31</v>
      </c>
      <c r="D13">
        <f t="shared" si="12"/>
        <v>0</v>
      </c>
    </row>
    <row r="14">
      <c r="A14" s="5">
        <v>42005.0</v>
      </c>
      <c r="B14" s="7">
        <v>252.0</v>
      </c>
      <c r="C14">
        <f t="shared" ref="C14:D14" si="13">B15-B14</f>
        <v>31</v>
      </c>
      <c r="D14">
        <f t="shared" si="13"/>
        <v>-1</v>
      </c>
    </row>
    <row r="15">
      <c r="A15" s="5">
        <v>42036.0</v>
      </c>
      <c r="B15" s="7">
        <v>283.0</v>
      </c>
      <c r="C15">
        <f t="shared" ref="C15:D15" si="14">B16-B15</f>
        <v>30</v>
      </c>
      <c r="D15">
        <f t="shared" si="14"/>
        <v>-2</v>
      </c>
    </row>
    <row r="16">
      <c r="A16" s="5">
        <v>42064.0</v>
      </c>
      <c r="B16" s="7">
        <v>313.0</v>
      </c>
      <c r="C16">
        <f t="shared" ref="C16:D16" si="15">B17-B16</f>
        <v>28</v>
      </c>
      <c r="D16">
        <f t="shared" si="15"/>
        <v>-2</v>
      </c>
    </row>
    <row r="17">
      <c r="A17" s="5">
        <v>42095.0</v>
      </c>
      <c r="B17" s="7">
        <v>341.0</v>
      </c>
      <c r="C17">
        <f t="shared" ref="C17:D17" si="16">B18-B17</f>
        <v>26</v>
      </c>
      <c r="D17">
        <f t="shared" si="16"/>
        <v>-3</v>
      </c>
    </row>
    <row r="18">
      <c r="A18" s="5">
        <v>42125.0</v>
      </c>
      <c r="B18" s="7">
        <v>367.0</v>
      </c>
      <c r="C18">
        <f t="shared" ref="C18:D18" si="17">B19-B18</f>
        <v>23</v>
      </c>
      <c r="D18">
        <f t="shared" si="17"/>
        <v>-3</v>
      </c>
    </row>
    <row r="19">
      <c r="A19" s="5">
        <v>42156.0</v>
      </c>
      <c r="B19" s="7">
        <v>390.0</v>
      </c>
      <c r="C19">
        <f t="shared" ref="C19:D19" si="18">B20-B19</f>
        <v>20</v>
      </c>
      <c r="D19">
        <f t="shared" si="18"/>
        <v>-4</v>
      </c>
    </row>
    <row r="20">
      <c r="A20" s="5">
        <v>42186.0</v>
      </c>
      <c r="B20" s="7">
        <v>410.0</v>
      </c>
      <c r="C20">
        <f t="shared" ref="C20:D20" si="19">B21-B20</f>
        <v>16</v>
      </c>
      <c r="D20">
        <f t="shared" si="19"/>
        <v>-5</v>
      </c>
    </row>
    <row r="21">
      <c r="A21" s="5">
        <v>42217.0</v>
      </c>
      <c r="B21" s="7">
        <v>426.0</v>
      </c>
      <c r="C21">
        <f t="shared" ref="C21:D21" si="20">B22-B21</f>
        <v>11</v>
      </c>
      <c r="D21">
        <f t="shared" si="20"/>
        <v>-4</v>
      </c>
    </row>
    <row r="22">
      <c r="A22" s="5">
        <v>42248.0</v>
      </c>
      <c r="B22" s="7">
        <v>437.0</v>
      </c>
      <c r="C22">
        <f t="shared" ref="C22:D22" si="21">B23-B22</f>
        <v>7</v>
      </c>
      <c r="D22">
        <f t="shared" si="21"/>
        <v>-2</v>
      </c>
    </row>
    <row r="23">
      <c r="A23" s="5">
        <v>42278.0</v>
      </c>
      <c r="B23" s="7">
        <v>444.0</v>
      </c>
      <c r="C23">
        <f t="shared" ref="C23:D23" si="22">B24-B23</f>
        <v>5</v>
      </c>
      <c r="D23">
        <f t="shared" si="22"/>
        <v>0</v>
      </c>
    </row>
    <row r="24">
      <c r="A24" s="5">
        <v>42309.0</v>
      </c>
      <c r="B24" s="7">
        <v>449.0</v>
      </c>
      <c r="C24">
        <f>B25-B24</f>
        <v>5</v>
      </c>
    </row>
    <row r="25">
      <c r="A25" s="5">
        <v>42339.0</v>
      </c>
      <c r="B25" s="7">
        <v>454.0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57"/>
    <col customWidth="1" min="3" max="3" width="32.71"/>
    <col customWidth="1" min="4" max="4" width="34.57"/>
  </cols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5">
        <v>41640.0</v>
      </c>
      <c r="B2" s="7">
        <v>0.0</v>
      </c>
      <c r="C2">
        <f t="shared" ref="C2:D2" si="1">B3-B2</f>
        <v>5</v>
      </c>
      <c r="D2">
        <f t="shared" si="1"/>
        <v>1</v>
      </c>
    </row>
    <row r="3">
      <c r="A3" s="5">
        <v>41671.0</v>
      </c>
      <c r="B3" s="7">
        <v>5.0</v>
      </c>
      <c r="C3">
        <f t="shared" ref="C3:D3" si="2">B4-B3</f>
        <v>6</v>
      </c>
      <c r="D3">
        <f t="shared" si="2"/>
        <v>2</v>
      </c>
    </row>
    <row r="4">
      <c r="A4" s="5">
        <v>41699.0</v>
      </c>
      <c r="B4" s="7">
        <v>11.0</v>
      </c>
      <c r="C4">
        <f t="shared" ref="C4:D4" si="3">B5-B4</f>
        <v>8</v>
      </c>
      <c r="D4">
        <f t="shared" si="3"/>
        <v>-3</v>
      </c>
    </row>
    <row r="5">
      <c r="A5" s="5">
        <v>41730.0</v>
      </c>
      <c r="B5" s="7">
        <v>19.0</v>
      </c>
      <c r="C5">
        <f t="shared" ref="C5:D5" si="4">B6-B5</f>
        <v>5</v>
      </c>
      <c r="D5">
        <f t="shared" si="4"/>
        <v>0</v>
      </c>
    </row>
    <row r="6">
      <c r="A6" s="5">
        <v>41760.0</v>
      </c>
      <c r="B6" s="7">
        <v>24.0</v>
      </c>
      <c r="C6">
        <f t="shared" ref="C6:D6" si="5">B7-B6</f>
        <v>5</v>
      </c>
      <c r="D6">
        <f t="shared" si="5"/>
        <v>-3</v>
      </c>
    </row>
    <row r="7">
      <c r="A7" s="5">
        <v>41791.0</v>
      </c>
      <c r="B7" s="7">
        <v>29.0</v>
      </c>
      <c r="C7">
        <f t="shared" ref="C7:D7" si="6">B8-B7</f>
        <v>2</v>
      </c>
      <c r="D7">
        <f t="shared" si="6"/>
        <v>4</v>
      </c>
    </row>
    <row r="8">
      <c r="A8" s="5">
        <v>41821.0</v>
      </c>
      <c r="B8" s="7">
        <v>31.0</v>
      </c>
      <c r="C8">
        <f t="shared" ref="C8:D8" si="7">B9-B8</f>
        <v>6</v>
      </c>
      <c r="D8">
        <f t="shared" si="7"/>
        <v>4</v>
      </c>
    </row>
    <row r="9">
      <c r="A9" s="5">
        <v>41852.0</v>
      </c>
      <c r="B9" s="7">
        <v>37.0</v>
      </c>
      <c r="C9">
        <f t="shared" ref="C9:D9" si="8">B10-B9</f>
        <v>10</v>
      </c>
      <c r="D9">
        <f t="shared" si="8"/>
        <v>5</v>
      </c>
    </row>
    <row r="10">
      <c r="A10" s="5">
        <v>41883.0</v>
      </c>
      <c r="B10" s="7">
        <v>47.0</v>
      </c>
      <c r="C10">
        <f t="shared" ref="C10:D10" si="9">B11-B10</f>
        <v>15</v>
      </c>
      <c r="D10">
        <f t="shared" si="9"/>
        <v>2</v>
      </c>
    </row>
    <row r="11">
      <c r="A11" s="5">
        <v>41913.0</v>
      </c>
      <c r="B11" s="7">
        <v>62.0</v>
      </c>
      <c r="C11">
        <f t="shared" ref="C11:D11" si="10">B12-B11</f>
        <v>17</v>
      </c>
      <c r="D11">
        <f t="shared" si="10"/>
        <v>3</v>
      </c>
    </row>
    <row r="12">
      <c r="A12" s="5">
        <v>41944.0</v>
      </c>
      <c r="B12" s="7">
        <v>79.0</v>
      </c>
      <c r="C12">
        <f t="shared" ref="C12:D12" si="11">B13-B12</f>
        <v>20</v>
      </c>
      <c r="D12">
        <f t="shared" si="11"/>
        <v>0</v>
      </c>
    </row>
    <row r="13">
      <c r="A13" s="5">
        <v>41974.0</v>
      </c>
      <c r="B13" s="7">
        <v>99.0</v>
      </c>
      <c r="C13">
        <f t="shared" ref="C13:D13" si="12">B14-B13</f>
        <v>20</v>
      </c>
      <c r="D13">
        <f t="shared" si="12"/>
        <v>3</v>
      </c>
    </row>
    <row r="14">
      <c r="A14" s="5">
        <v>42005.0</v>
      </c>
      <c r="B14" s="7">
        <v>119.0</v>
      </c>
      <c r="C14">
        <f t="shared" ref="C14:D14" si="13">B15-B14</f>
        <v>23</v>
      </c>
      <c r="D14">
        <f t="shared" si="13"/>
        <v>0</v>
      </c>
    </row>
    <row r="15">
      <c r="A15" s="5">
        <v>42036.0</v>
      </c>
      <c r="B15" s="7">
        <v>142.0</v>
      </c>
      <c r="C15">
        <f t="shared" ref="C15:D15" si="14">B16-B15</f>
        <v>23</v>
      </c>
      <c r="D15">
        <f t="shared" si="14"/>
        <v>-5</v>
      </c>
    </row>
    <row r="16">
      <c r="A16" s="5">
        <v>42064.0</v>
      </c>
      <c r="B16" s="7">
        <v>165.0</v>
      </c>
      <c r="C16">
        <f t="shared" ref="C16:D16" si="15">B17-B16</f>
        <v>18</v>
      </c>
      <c r="D16">
        <f t="shared" si="15"/>
        <v>2</v>
      </c>
    </row>
    <row r="17">
      <c r="A17" s="5">
        <v>42095.0</v>
      </c>
      <c r="B17" s="7">
        <v>183.0</v>
      </c>
      <c r="C17">
        <f t="shared" ref="C17:D17" si="16">B18-B17</f>
        <v>20</v>
      </c>
      <c r="D17">
        <f t="shared" si="16"/>
        <v>2</v>
      </c>
    </row>
    <row r="18">
      <c r="A18" s="5">
        <v>42125.0</v>
      </c>
      <c r="B18" s="7">
        <v>203.0</v>
      </c>
      <c r="C18">
        <f t="shared" ref="C18:D18" si="17">B19-B18</f>
        <v>22</v>
      </c>
      <c r="D18">
        <f t="shared" si="17"/>
        <v>-3</v>
      </c>
    </row>
    <row r="19">
      <c r="A19" s="5">
        <v>42156.0</v>
      </c>
      <c r="B19" s="7">
        <v>225.0</v>
      </c>
      <c r="C19">
        <f t="shared" ref="C19:D19" si="18">B20-B19</f>
        <v>19</v>
      </c>
      <c r="D19">
        <f t="shared" si="18"/>
        <v>-1</v>
      </c>
    </row>
    <row r="20">
      <c r="A20" s="5">
        <v>42186.0</v>
      </c>
      <c r="B20" s="7">
        <v>244.0</v>
      </c>
      <c r="C20">
        <f t="shared" ref="C20:D20" si="19">B21-B20</f>
        <v>18</v>
      </c>
      <c r="D20">
        <f t="shared" si="19"/>
        <v>2</v>
      </c>
    </row>
    <row r="21">
      <c r="A21" s="5">
        <v>42217.0</v>
      </c>
      <c r="B21" s="7">
        <v>262.0</v>
      </c>
      <c r="C21">
        <f t="shared" ref="C21:D21" si="20">B22-B21</f>
        <v>20</v>
      </c>
      <c r="D21">
        <f t="shared" si="20"/>
        <v>-1</v>
      </c>
    </row>
    <row r="22">
      <c r="A22" s="5">
        <v>42248.0</v>
      </c>
      <c r="B22" s="7">
        <v>282.0</v>
      </c>
      <c r="C22">
        <f t="shared" ref="C22:D22" si="21">B23-B22</f>
        <v>19</v>
      </c>
      <c r="D22">
        <f t="shared" si="21"/>
        <v>5</v>
      </c>
    </row>
    <row r="23">
      <c r="A23" s="5">
        <v>42278.0</v>
      </c>
      <c r="B23" s="7">
        <v>301.0</v>
      </c>
      <c r="C23">
        <f t="shared" ref="C23:D23" si="22">B24-B23</f>
        <v>24</v>
      </c>
      <c r="D23">
        <f t="shared" si="22"/>
        <v>2</v>
      </c>
    </row>
    <row r="24">
      <c r="A24" s="5">
        <v>42309.0</v>
      </c>
      <c r="B24" s="7">
        <v>325.0</v>
      </c>
      <c r="C24">
        <f>B25-B24</f>
        <v>26</v>
      </c>
    </row>
    <row r="25">
      <c r="A25" s="5">
        <v>42339.0</v>
      </c>
      <c r="B25" s="7">
        <v>351.0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6.29"/>
  </cols>
  <sheetData>
    <row r="1">
      <c r="A1" s="1" t="s">
        <v>11</v>
      </c>
      <c r="B1" s="11" t="s">
        <v>12</v>
      </c>
    </row>
    <row r="2">
      <c r="A2" s="12">
        <v>42005.0</v>
      </c>
      <c r="B2" s="7">
        <v>51.0</v>
      </c>
    </row>
    <row r="3">
      <c r="A3" s="12">
        <v>42006.0</v>
      </c>
      <c r="B3" s="7">
        <v>54.0</v>
      </c>
    </row>
    <row r="4">
      <c r="A4" s="12">
        <v>42007.0</v>
      </c>
      <c r="B4" s="7">
        <v>18.0</v>
      </c>
    </row>
    <row r="5">
      <c r="A5" s="12">
        <v>42008.0</v>
      </c>
      <c r="B5" s="7">
        <v>19.0</v>
      </c>
    </row>
    <row r="6">
      <c r="A6" s="12">
        <v>42009.0</v>
      </c>
      <c r="B6" s="7">
        <v>57.0</v>
      </c>
    </row>
    <row r="7">
      <c r="A7" s="12">
        <v>42010.0</v>
      </c>
      <c r="B7" s="7">
        <v>58.0</v>
      </c>
    </row>
    <row r="8">
      <c r="A8" s="12">
        <v>42011.0</v>
      </c>
      <c r="B8" s="7">
        <v>53.0</v>
      </c>
    </row>
    <row r="9">
      <c r="A9" s="12">
        <v>42012.0</v>
      </c>
      <c r="B9" s="7">
        <v>59.0</v>
      </c>
    </row>
    <row r="10">
      <c r="A10" s="12">
        <v>42013.0</v>
      </c>
      <c r="B10" s="7">
        <v>58.0</v>
      </c>
    </row>
    <row r="11">
      <c r="A11" s="12">
        <v>42014.0</v>
      </c>
      <c r="B11" s="7">
        <v>14.0</v>
      </c>
    </row>
    <row r="12">
      <c r="A12" s="12">
        <v>42015.0</v>
      </c>
      <c r="B12" s="7">
        <v>17.0</v>
      </c>
    </row>
    <row r="13">
      <c r="A13" s="12">
        <v>42016.0</v>
      </c>
      <c r="B13" s="7">
        <v>55.0</v>
      </c>
    </row>
    <row r="14">
      <c r="A14" s="12">
        <v>42017.0</v>
      </c>
      <c r="B14" s="7">
        <v>56.0</v>
      </c>
    </row>
    <row r="15">
      <c r="A15" s="12">
        <v>42018.0</v>
      </c>
      <c r="B15" s="7">
        <v>59.0</v>
      </c>
    </row>
    <row r="16">
      <c r="A16" s="12">
        <v>42019.0</v>
      </c>
      <c r="B16" s="7">
        <v>51.0</v>
      </c>
    </row>
    <row r="17">
      <c r="A17" s="12">
        <v>42020.0</v>
      </c>
      <c r="B17" s="7">
        <v>58.0</v>
      </c>
    </row>
    <row r="18">
      <c r="A18" s="12">
        <v>42021.0</v>
      </c>
      <c r="B18" s="7">
        <v>14.0</v>
      </c>
    </row>
    <row r="19">
      <c r="A19" s="12">
        <v>42022.0</v>
      </c>
      <c r="B19" s="7">
        <v>20.0</v>
      </c>
    </row>
    <row r="20">
      <c r="A20" s="12">
        <v>42023.0</v>
      </c>
      <c r="B20" s="7">
        <v>59.0</v>
      </c>
    </row>
    <row r="21">
      <c r="A21" s="12">
        <v>42024.0</v>
      </c>
      <c r="B21" s="7">
        <v>56.0</v>
      </c>
    </row>
    <row r="22">
      <c r="A22" s="12">
        <v>42025.0</v>
      </c>
      <c r="B22" s="7">
        <v>55.0</v>
      </c>
    </row>
    <row r="23">
      <c r="A23" s="12">
        <v>42026.0</v>
      </c>
      <c r="B23" s="7">
        <v>58.0</v>
      </c>
    </row>
    <row r="24">
      <c r="A24" s="12">
        <v>42027.0</v>
      </c>
      <c r="B24" s="7">
        <v>51.0</v>
      </c>
    </row>
    <row r="25">
      <c r="A25" s="12">
        <v>42028.0</v>
      </c>
      <c r="B25" s="7">
        <v>18.0</v>
      </c>
    </row>
    <row r="26">
      <c r="A26" s="12">
        <v>42029.0</v>
      </c>
      <c r="B26" s="7">
        <v>13.0</v>
      </c>
    </row>
    <row r="27">
      <c r="A27" s="12">
        <v>42030.0</v>
      </c>
      <c r="B27" s="7">
        <v>55.0</v>
      </c>
    </row>
    <row r="28">
      <c r="A28" s="12">
        <v>42031.0</v>
      </c>
      <c r="B28" s="7">
        <v>50.0</v>
      </c>
    </row>
    <row r="29">
      <c r="A29" s="12">
        <v>42032.0</v>
      </c>
      <c r="B29" s="7">
        <v>55.0</v>
      </c>
    </row>
    <row r="30">
      <c r="A30" s="12">
        <v>42033.0</v>
      </c>
      <c r="B30" s="7">
        <v>53.0</v>
      </c>
    </row>
    <row r="31">
      <c r="A31" s="12">
        <v>42034.0</v>
      </c>
      <c r="B31" s="7">
        <v>57.0</v>
      </c>
    </row>
    <row r="32">
      <c r="A32" s="12">
        <v>42035.0</v>
      </c>
      <c r="B32" s="7">
        <v>12.0</v>
      </c>
    </row>
    <row r="33">
      <c r="A33" s="12">
        <v>42036.0</v>
      </c>
      <c r="B33" s="7">
        <v>18.0</v>
      </c>
    </row>
    <row r="34">
      <c r="A34" s="12">
        <v>42037.0</v>
      </c>
      <c r="B34" s="7">
        <v>58.0</v>
      </c>
    </row>
    <row r="35">
      <c r="A35" s="12">
        <v>42038.0</v>
      </c>
      <c r="B35" s="7">
        <v>55.0</v>
      </c>
    </row>
    <row r="36">
      <c r="A36" s="12">
        <v>42039.0</v>
      </c>
      <c r="B36" s="7">
        <v>51.0</v>
      </c>
    </row>
    <row r="37">
      <c r="A37" s="12">
        <v>42040.0</v>
      </c>
      <c r="B37" s="7">
        <v>56.0</v>
      </c>
    </row>
    <row r="38">
      <c r="A38" s="12">
        <v>42041.0</v>
      </c>
      <c r="B38" s="7">
        <v>51.0</v>
      </c>
    </row>
    <row r="39">
      <c r="A39" s="12">
        <v>42042.0</v>
      </c>
      <c r="B39" s="7">
        <v>17.0</v>
      </c>
    </row>
    <row r="40">
      <c r="A40" s="12">
        <v>42043.0</v>
      </c>
      <c r="B40" s="7">
        <v>11.0</v>
      </c>
    </row>
    <row r="41">
      <c r="A41" s="12">
        <v>42044.0</v>
      </c>
      <c r="B41" s="7">
        <v>50.0</v>
      </c>
    </row>
    <row r="42">
      <c r="A42" s="12">
        <v>42045.0</v>
      </c>
      <c r="B42" s="7">
        <v>53.0</v>
      </c>
    </row>
    <row r="43">
      <c r="A43" s="12">
        <v>42046.0</v>
      </c>
      <c r="B43" s="7">
        <v>51.0</v>
      </c>
    </row>
    <row r="44">
      <c r="A44" s="12">
        <v>42047.0</v>
      </c>
      <c r="B44" s="7">
        <v>55.0</v>
      </c>
    </row>
    <row r="45">
      <c r="A45" s="12">
        <v>42048.0</v>
      </c>
      <c r="B45" s="7">
        <v>59.0</v>
      </c>
    </row>
    <row r="46">
      <c r="A46" s="12">
        <v>42049.0</v>
      </c>
      <c r="B46" s="7">
        <v>12.0</v>
      </c>
    </row>
    <row r="47">
      <c r="A47" s="12">
        <v>42050.0</v>
      </c>
      <c r="B47" s="7">
        <v>18.0</v>
      </c>
    </row>
    <row r="48">
      <c r="A48" s="12">
        <v>42051.0</v>
      </c>
      <c r="B48" s="7">
        <v>57.0</v>
      </c>
    </row>
    <row r="49">
      <c r="A49" s="12">
        <v>42052.0</v>
      </c>
      <c r="B49" s="7">
        <v>51.0</v>
      </c>
    </row>
    <row r="50">
      <c r="A50" s="12">
        <v>42053.0</v>
      </c>
      <c r="B50" s="7">
        <v>54.0</v>
      </c>
    </row>
    <row r="51">
      <c r="A51" s="12">
        <v>42054.0</v>
      </c>
      <c r="B51" s="7">
        <v>60.0</v>
      </c>
    </row>
    <row r="52">
      <c r="A52" s="12">
        <v>42055.0</v>
      </c>
      <c r="B52" s="7">
        <v>53.0</v>
      </c>
    </row>
    <row r="53">
      <c r="A53" s="12">
        <v>42056.0</v>
      </c>
      <c r="B53" s="7">
        <v>17.0</v>
      </c>
    </row>
    <row r="54">
      <c r="A54" s="12">
        <v>42057.0</v>
      </c>
      <c r="B54" s="7">
        <v>13.0</v>
      </c>
    </row>
    <row r="55">
      <c r="A55" s="12">
        <v>42058.0</v>
      </c>
      <c r="B55" s="7">
        <v>58.0</v>
      </c>
    </row>
    <row r="56">
      <c r="A56" s="12">
        <v>42059.0</v>
      </c>
      <c r="B56" s="7">
        <v>52.0</v>
      </c>
    </row>
    <row r="57">
      <c r="A57" s="12">
        <v>42060.0</v>
      </c>
      <c r="B57" s="7">
        <v>56.0</v>
      </c>
    </row>
    <row r="58">
      <c r="A58" s="12">
        <v>42061.0</v>
      </c>
      <c r="B58" s="7">
        <v>56.0</v>
      </c>
    </row>
    <row r="59">
      <c r="A59" s="12">
        <v>42062.0</v>
      </c>
      <c r="B59" s="7">
        <v>56.0</v>
      </c>
    </row>
    <row r="60">
      <c r="A60" s="12">
        <v>42063.0</v>
      </c>
      <c r="B60" s="7">
        <v>19.0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7.71"/>
    <col customWidth="1" min="5" max="5" width="28.86"/>
  </cols>
  <sheetData>
    <row r="1">
      <c r="A1" s="1" t="s">
        <v>0</v>
      </c>
      <c r="B1" s="1" t="s">
        <v>13</v>
      </c>
      <c r="C1" s="1" t="s">
        <v>14</v>
      </c>
      <c r="D1" s="3" t="s">
        <v>15</v>
      </c>
      <c r="E1" s="3" t="s">
        <v>16</v>
      </c>
    </row>
    <row r="2">
      <c r="A2" s="5">
        <v>41640.0</v>
      </c>
      <c r="B2" s="7">
        <v>2420.0</v>
      </c>
      <c r="C2" s="7">
        <v>22.0</v>
      </c>
      <c r="D2">
        <f t="shared" ref="D2:D25" si="1">B2/C2</f>
        <v>110</v>
      </c>
      <c r="E2">
        <f t="shared" ref="E2:E24" si="2">D3-D2</f>
        <v>90</v>
      </c>
    </row>
    <row r="3">
      <c r="A3" s="5">
        <v>41671.0</v>
      </c>
      <c r="B3" s="7">
        <v>4000.0</v>
      </c>
      <c r="C3" s="7">
        <v>20.0</v>
      </c>
      <c r="D3">
        <f t="shared" si="1"/>
        <v>200</v>
      </c>
      <c r="E3">
        <f t="shared" si="2"/>
        <v>124</v>
      </c>
    </row>
    <row r="4">
      <c r="A4" s="5">
        <v>41699.0</v>
      </c>
      <c r="B4" s="7">
        <v>5832.0</v>
      </c>
      <c r="C4" s="7">
        <v>18.0</v>
      </c>
      <c r="D4">
        <f t="shared" si="1"/>
        <v>324</v>
      </c>
      <c r="E4">
        <f t="shared" si="2"/>
        <v>156</v>
      </c>
    </row>
    <row r="5">
      <c r="A5" s="5">
        <v>41730.0</v>
      </c>
      <c r="B5" s="7">
        <v>9600.0</v>
      </c>
      <c r="C5" s="7">
        <v>20.0</v>
      </c>
      <c r="D5">
        <f t="shared" si="1"/>
        <v>480</v>
      </c>
      <c r="E5">
        <f t="shared" si="2"/>
        <v>150</v>
      </c>
    </row>
    <row r="6">
      <c r="A6" s="5">
        <v>41760.0</v>
      </c>
      <c r="B6" s="7">
        <v>13230.0</v>
      </c>
      <c r="C6" s="7">
        <v>21.0</v>
      </c>
      <c r="D6">
        <f t="shared" si="1"/>
        <v>630</v>
      </c>
      <c r="E6">
        <f t="shared" si="2"/>
        <v>190</v>
      </c>
    </row>
    <row r="7">
      <c r="A7" s="5">
        <v>41791.0</v>
      </c>
      <c r="B7" s="7">
        <v>16400.0</v>
      </c>
      <c r="C7" s="7">
        <v>20.0</v>
      </c>
      <c r="D7">
        <f t="shared" si="1"/>
        <v>820</v>
      </c>
      <c r="E7">
        <f t="shared" si="2"/>
        <v>192</v>
      </c>
    </row>
    <row r="8">
      <c r="A8" s="5">
        <v>41821.0</v>
      </c>
      <c r="B8" s="7">
        <v>22264.0</v>
      </c>
      <c r="C8" s="7">
        <v>22.0</v>
      </c>
      <c r="D8">
        <f t="shared" si="1"/>
        <v>1012</v>
      </c>
      <c r="E8">
        <f t="shared" si="2"/>
        <v>227</v>
      </c>
    </row>
    <row r="9">
      <c r="A9" s="5">
        <v>41852.0</v>
      </c>
      <c r="B9" s="7">
        <v>26019.0</v>
      </c>
      <c r="C9" s="7">
        <v>21.0</v>
      </c>
      <c r="D9">
        <f t="shared" si="1"/>
        <v>1239</v>
      </c>
      <c r="E9">
        <f t="shared" si="2"/>
        <v>235</v>
      </c>
    </row>
    <row r="10">
      <c r="A10" s="5">
        <v>41883.0</v>
      </c>
      <c r="B10" s="7">
        <v>32428.0</v>
      </c>
      <c r="C10" s="7">
        <v>22.0</v>
      </c>
      <c r="D10">
        <f t="shared" si="1"/>
        <v>1474</v>
      </c>
      <c r="E10">
        <f t="shared" si="2"/>
        <v>274</v>
      </c>
    </row>
    <row r="11">
      <c r="A11" s="5">
        <v>41913.0</v>
      </c>
      <c r="B11" s="7">
        <v>40204.0</v>
      </c>
      <c r="C11" s="7">
        <v>23.0</v>
      </c>
      <c r="D11">
        <f t="shared" si="1"/>
        <v>1748</v>
      </c>
      <c r="E11">
        <f t="shared" si="2"/>
        <v>272</v>
      </c>
    </row>
    <row r="12">
      <c r="A12" s="5">
        <v>41944.0</v>
      </c>
      <c r="B12" s="7">
        <v>40400.0</v>
      </c>
      <c r="C12" s="7">
        <v>20.0</v>
      </c>
      <c r="D12">
        <f t="shared" si="1"/>
        <v>2020</v>
      </c>
      <c r="E12">
        <f t="shared" si="2"/>
        <v>290</v>
      </c>
    </row>
    <row r="13">
      <c r="A13" s="5">
        <v>41974.0</v>
      </c>
      <c r="B13" s="7">
        <v>50820.0</v>
      </c>
      <c r="C13" s="7">
        <v>22.0</v>
      </c>
      <c r="D13">
        <f t="shared" si="1"/>
        <v>2310</v>
      </c>
      <c r="E13">
        <f t="shared" si="2"/>
        <v>294</v>
      </c>
    </row>
    <row r="14">
      <c r="A14" s="5">
        <v>42005.0</v>
      </c>
      <c r="B14" s="7">
        <v>54684.0</v>
      </c>
      <c r="C14" s="7">
        <v>21.0</v>
      </c>
      <c r="D14">
        <f t="shared" si="1"/>
        <v>2604</v>
      </c>
      <c r="E14">
        <f t="shared" si="2"/>
        <v>320</v>
      </c>
    </row>
    <row r="15">
      <c r="A15" s="5">
        <v>42036.0</v>
      </c>
      <c r="B15" s="7">
        <v>49708.0</v>
      </c>
      <c r="C15" s="7">
        <v>17.0</v>
      </c>
      <c r="D15">
        <f t="shared" si="1"/>
        <v>2924</v>
      </c>
      <c r="E15">
        <f t="shared" si="2"/>
        <v>332</v>
      </c>
    </row>
    <row r="16">
      <c r="A16" s="5">
        <v>42064.0</v>
      </c>
      <c r="B16" s="7">
        <v>71632.0</v>
      </c>
      <c r="C16" s="7">
        <v>22.0</v>
      </c>
      <c r="D16">
        <f t="shared" si="1"/>
        <v>3256</v>
      </c>
      <c r="E16">
        <f t="shared" si="2"/>
        <v>364</v>
      </c>
    </row>
    <row r="17">
      <c r="A17" s="5">
        <v>42095.0</v>
      </c>
      <c r="B17" s="7">
        <v>72400.0</v>
      </c>
      <c r="C17" s="7">
        <v>20.0</v>
      </c>
      <c r="D17">
        <f t="shared" si="1"/>
        <v>3620</v>
      </c>
      <c r="E17">
        <f t="shared" si="2"/>
        <v>380</v>
      </c>
    </row>
    <row r="18">
      <c r="A18" s="5">
        <v>42125.0</v>
      </c>
      <c r="B18" s="7">
        <v>80000.0</v>
      </c>
      <c r="C18" s="7">
        <v>20.0</v>
      </c>
      <c r="D18">
        <f t="shared" si="1"/>
        <v>4000</v>
      </c>
      <c r="E18">
        <f t="shared" si="2"/>
        <v>410</v>
      </c>
    </row>
    <row r="19">
      <c r="A19" s="5">
        <v>42156.0</v>
      </c>
      <c r="B19" s="7">
        <v>92610.0</v>
      </c>
      <c r="C19" s="7">
        <v>21.0</v>
      </c>
      <c r="D19">
        <f t="shared" si="1"/>
        <v>4410</v>
      </c>
      <c r="E19">
        <f t="shared" si="2"/>
        <v>430</v>
      </c>
    </row>
    <row r="20">
      <c r="A20" s="5">
        <v>42186.0</v>
      </c>
      <c r="B20" s="7">
        <v>106480.0</v>
      </c>
      <c r="C20" s="7">
        <v>22.0</v>
      </c>
      <c r="D20">
        <f t="shared" si="1"/>
        <v>4840</v>
      </c>
      <c r="E20">
        <f t="shared" si="2"/>
        <v>431</v>
      </c>
    </row>
    <row r="21">
      <c r="A21" s="5">
        <v>42217.0</v>
      </c>
      <c r="B21" s="7">
        <v>110691.0</v>
      </c>
      <c r="C21" s="7">
        <v>21.0</v>
      </c>
      <c r="D21">
        <f t="shared" si="1"/>
        <v>5271</v>
      </c>
      <c r="E21">
        <f t="shared" si="2"/>
        <v>462</v>
      </c>
    </row>
    <row r="22">
      <c r="A22" s="5">
        <v>42248.0</v>
      </c>
      <c r="B22" s="7">
        <v>120393.0</v>
      </c>
      <c r="C22" s="7">
        <v>21.0</v>
      </c>
      <c r="D22">
        <f t="shared" si="1"/>
        <v>5733</v>
      </c>
      <c r="E22">
        <f t="shared" si="2"/>
        <v>483</v>
      </c>
    </row>
    <row r="23">
      <c r="A23" s="5">
        <v>42278.0</v>
      </c>
      <c r="B23" s="7">
        <v>130536.0</v>
      </c>
      <c r="C23" s="7">
        <v>21.0</v>
      </c>
      <c r="D23">
        <f t="shared" si="1"/>
        <v>6216</v>
      </c>
      <c r="E23">
        <f t="shared" si="2"/>
        <v>484</v>
      </c>
    </row>
    <row r="24">
      <c r="A24" s="5">
        <v>42309.0</v>
      </c>
      <c r="B24" s="7">
        <v>134000.0</v>
      </c>
      <c r="C24" s="7">
        <v>20.0</v>
      </c>
      <c r="D24">
        <f t="shared" si="1"/>
        <v>6700</v>
      </c>
      <c r="E24">
        <f t="shared" si="2"/>
        <v>516</v>
      </c>
    </row>
    <row r="25">
      <c r="A25" s="5">
        <v>42339.0</v>
      </c>
      <c r="B25" s="7">
        <v>158752.0</v>
      </c>
      <c r="C25" s="7">
        <v>22.0</v>
      </c>
      <c r="D25">
        <f t="shared" si="1"/>
        <v>7216</v>
      </c>
    </row>
    <row r="27">
      <c r="N27" s="10" t="s">
        <v>7</v>
      </c>
    </row>
  </sheetData>
  <drawing r:id="rId1"/>
</worksheet>
</file>