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ovc\ownCloud3\Shared\BREE\Watershed Data\Miss_Delta\Data\Lab Chemistry\"/>
    </mc:Choice>
  </mc:AlternateContent>
  <xr:revisionPtr revIDLastSave="0" documentId="13_ncr:1_{9C72A4E7-709E-48AD-991B-4A64EA967952}" xr6:coauthVersionLast="41" xr6:coauthVersionMax="41" xr10:uidLastSave="{00000000-0000-0000-0000-000000000000}"/>
  <bookViews>
    <workbookView xWindow="930" yWindow="2990" windowWidth="14400" windowHeight="7810" xr2:uid="{32E19362-585F-49C2-B238-9C2F013DBE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67" i="1" l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<sst xmlns="http://schemas.openxmlformats.org/spreadsheetml/2006/main" count="208" uniqueCount="78">
  <si>
    <t>LabID</t>
  </si>
  <si>
    <t>Site</t>
  </si>
  <si>
    <t>Transect</t>
  </si>
  <si>
    <t>Datetime</t>
  </si>
  <si>
    <t>Rep</t>
  </si>
  <si>
    <t>Date</t>
  </si>
  <si>
    <t>uMol/L N-NO3</t>
  </si>
  <si>
    <t>uMol/L P-PO4</t>
  </si>
  <si>
    <t>mg/L TN/TDN</t>
  </si>
  <si>
    <t>mg/L TP/TDP</t>
  </si>
  <si>
    <t>MD19_0001</t>
  </si>
  <si>
    <t>MissDelta</t>
  </si>
  <si>
    <t>Main</t>
  </si>
  <si>
    <t>MD19_0002</t>
  </si>
  <si>
    <t>MD19_0003</t>
  </si>
  <si>
    <t>MD19_0004</t>
  </si>
  <si>
    <t>MD19_0005</t>
  </si>
  <si>
    <t>MD19_0006</t>
  </si>
  <si>
    <t>MD19_0007</t>
  </si>
  <si>
    <t>MD19_0008</t>
  </si>
  <si>
    <t>MD19_0009</t>
  </si>
  <si>
    <t>MD19_0010</t>
  </si>
  <si>
    <t>MD19_0011</t>
  </si>
  <si>
    <t>MD19_0012</t>
  </si>
  <si>
    <t>MD19_0013</t>
  </si>
  <si>
    <t>MD19_0014</t>
  </si>
  <si>
    <t>MD19_0015</t>
  </si>
  <si>
    <t>MD19_0016</t>
  </si>
  <si>
    <t>MD19_0017</t>
  </si>
  <si>
    <t>MD19_0018</t>
  </si>
  <si>
    <t>MD19_0019</t>
  </si>
  <si>
    <t>MD19_0020</t>
  </si>
  <si>
    <t>MD19_0021</t>
  </si>
  <si>
    <t>MD19_0022</t>
  </si>
  <si>
    <t>MD19_0023</t>
  </si>
  <si>
    <t>MD19_0024</t>
  </si>
  <si>
    <t>MD19_0025</t>
  </si>
  <si>
    <t>MD19_0026</t>
  </si>
  <si>
    <t>MD19_0027</t>
  </si>
  <si>
    <t>MD19_0028</t>
  </si>
  <si>
    <t>MD19_0029</t>
  </si>
  <si>
    <t>MD19_0030</t>
  </si>
  <si>
    <t>MD19_0031</t>
  </si>
  <si>
    <t>MD19_0032</t>
  </si>
  <si>
    <t>MD19_0033</t>
  </si>
  <si>
    <t>MD19_0034</t>
  </si>
  <si>
    <t>MD19_0036</t>
  </si>
  <si>
    <t>MD19_0037</t>
  </si>
  <si>
    <t>MD19_0038</t>
  </si>
  <si>
    <t>MD19_0039</t>
  </si>
  <si>
    <t>MD19_0040</t>
  </si>
  <si>
    <t>MD19_0041</t>
  </si>
  <si>
    <t>MD19_0042</t>
  </si>
  <si>
    <t>MD19_0043</t>
  </si>
  <si>
    <t>MD19_0044</t>
  </si>
  <si>
    <t>MD19_0045</t>
  </si>
  <si>
    <t>MD19_0046</t>
  </si>
  <si>
    <t>MD19_0047</t>
  </si>
  <si>
    <t>MD19_0048</t>
  </si>
  <si>
    <t>MD19_0049</t>
  </si>
  <si>
    <t>MD19_0050</t>
  </si>
  <si>
    <t>MD19_0051</t>
  </si>
  <si>
    <t>MD19_0052</t>
  </si>
  <si>
    <t>MD19_0053</t>
  </si>
  <si>
    <t>MD19_0054</t>
  </si>
  <si>
    <t>MD19_0055</t>
  </si>
  <si>
    <t>MD19_0056</t>
  </si>
  <si>
    <t>MD19_0057</t>
  </si>
  <si>
    <t>MD19_0058</t>
  </si>
  <si>
    <t>MD19_0059</t>
  </si>
  <si>
    <t>MD19_0060</t>
  </si>
  <si>
    <t>MD19_0061</t>
  </si>
  <si>
    <t>MD19_0062</t>
  </si>
  <si>
    <t>MD19_0063</t>
  </si>
  <si>
    <t>MD19_0064</t>
  </si>
  <si>
    <t>MD19_0065</t>
  </si>
  <si>
    <t>MD19_0066</t>
  </si>
  <si>
    <t>MD19_0067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</si>
</sst>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84F50-A4E0-451A-B6FF-2C9EDCDCE20A}">
  <dimension ref="A1:J67"/>
  <sheetViews>
    <sheetView tabSelected="1" workbookViewId="0">
      <selection activeCell="J68" sqref="J68:J69"/>
    </sheetView>
  </sheetViews>
  <sheetFormatPr defaultRowHeight="14.5" x14ac:dyDescent="0.35"/>
  <cols>
    <col min="1" max="1" width="10.81640625" bestFit="1" customWidth="1"/>
    <col min="2" max="2" width="0.36328125" customWidth="1"/>
    <col min="3" max="4" width="8.7265625" hidden="1" customWidth="1"/>
    <col min="5" max="5" width="4" bestFit="1" customWidth="1"/>
    <col min="6" max="6" width="9.453125" customWidth="1"/>
    <col min="7" max="7" width="12.90625" bestFit="1" customWidth="1"/>
    <col min="8" max="8" width="12.26953125" bestFit="1" customWidth="1"/>
    <col min="9" max="9" width="12.08984375" bestFit="1" customWidth="1"/>
    <col min="10" max="10" width="11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s="1">
        <v>43602.39166666667</v>
      </c>
      <c r="F2" s="2">
        <v>43602</v>
      </c>
      <c r="G2">
        <v>41.082999999999998</v>
      </c>
      <c r="H2">
        <v>0.38400000000000001</v>
      </c>
      <c r="I2">
        <v>0.57499999999999996</v>
      </c>
      <c r="J2">
        <f t="shared" ref="J2:J65" si="0">I2*30.94/1000</f>
        <v>1.7790499999999997E-2</v>
      </c>
    </row>
    <row r="3" spans="1:10" x14ac:dyDescent="0.35">
      <c r="A3" t="s">
        <v>13</v>
      </c>
      <c r="B3" t="s">
        <v>11</v>
      </c>
      <c r="C3" t="s">
        <v>12</v>
      </c>
      <c r="D3" s="1">
        <v>43602.394444444442</v>
      </c>
      <c r="F3" s="2">
        <v>43602</v>
      </c>
      <c r="G3">
        <v>41.923000000000002</v>
      </c>
      <c r="H3">
        <v>0.38700000000000001</v>
      </c>
      <c r="I3">
        <v>0.58699999999999997</v>
      </c>
      <c r="J3">
        <f t="shared" si="0"/>
        <v>1.8161779999999999E-2</v>
      </c>
    </row>
    <row r="4" spans="1:10" x14ac:dyDescent="0.35">
      <c r="A4" t="s">
        <v>14</v>
      </c>
      <c r="B4" t="s">
        <v>11</v>
      </c>
      <c r="C4" t="s">
        <v>12</v>
      </c>
      <c r="D4" s="1">
        <v>43602.397222222222</v>
      </c>
      <c r="F4" s="2">
        <v>43602</v>
      </c>
      <c r="G4">
        <v>41.543999999999997</v>
      </c>
      <c r="H4">
        <v>0.39100000000000001</v>
      </c>
      <c r="I4">
        <v>0.58199999999999996</v>
      </c>
      <c r="J4">
        <f t="shared" si="0"/>
        <v>1.8007079999999998E-2</v>
      </c>
    </row>
    <row r="5" spans="1:10" x14ac:dyDescent="0.35">
      <c r="A5" t="s">
        <v>15</v>
      </c>
      <c r="B5" t="s">
        <v>11</v>
      </c>
      <c r="C5" t="s">
        <v>12</v>
      </c>
      <c r="D5" s="1">
        <v>43602.400000000001</v>
      </c>
      <c r="F5" s="2">
        <v>43602</v>
      </c>
      <c r="G5">
        <v>41.793999999999997</v>
      </c>
      <c r="H5">
        <v>0.38</v>
      </c>
      <c r="I5">
        <v>0.58499999999999996</v>
      </c>
      <c r="J5">
        <f t="shared" si="0"/>
        <v>1.8099899999999999E-2</v>
      </c>
    </row>
    <row r="6" spans="1:10" x14ac:dyDescent="0.35">
      <c r="A6" t="s">
        <v>16</v>
      </c>
      <c r="B6" t="s">
        <v>11</v>
      </c>
      <c r="C6" t="s">
        <v>12</v>
      </c>
      <c r="D6" s="1">
        <v>43602.402777777781</v>
      </c>
      <c r="F6" s="2">
        <v>43602</v>
      </c>
      <c r="G6">
        <v>41.981000000000002</v>
      </c>
      <c r="H6">
        <v>0.40300000000000002</v>
      </c>
      <c r="I6">
        <v>0.58799999999999997</v>
      </c>
      <c r="J6">
        <f t="shared" si="0"/>
        <v>1.8192720000000003E-2</v>
      </c>
    </row>
    <row r="7" spans="1:10" x14ac:dyDescent="0.35">
      <c r="A7" t="s">
        <v>17</v>
      </c>
      <c r="B7" t="s">
        <v>11</v>
      </c>
      <c r="C7" t="s">
        <v>12</v>
      </c>
      <c r="D7" s="1">
        <v>43602.405555555553</v>
      </c>
      <c r="F7" s="2">
        <v>43602</v>
      </c>
      <c r="G7">
        <v>42.603999999999999</v>
      </c>
      <c r="H7">
        <v>0.41599999999999998</v>
      </c>
      <c r="I7">
        <v>0.59699999999999998</v>
      </c>
      <c r="J7">
        <f t="shared" si="0"/>
        <v>1.847118E-2</v>
      </c>
    </row>
    <row r="8" spans="1:10" x14ac:dyDescent="0.35">
      <c r="A8" t="s">
        <v>18</v>
      </c>
      <c r="B8" t="s">
        <v>11</v>
      </c>
      <c r="C8" t="s">
        <v>12</v>
      </c>
      <c r="D8" s="1">
        <v>43602.408333333333</v>
      </c>
      <c r="F8" s="2">
        <v>43602</v>
      </c>
      <c r="G8">
        <v>42.78</v>
      </c>
      <c r="H8">
        <v>0.38100000000000001</v>
      </c>
      <c r="I8">
        <v>0.59899999999999998</v>
      </c>
      <c r="J8">
        <f t="shared" si="0"/>
        <v>1.8533060000000001E-2</v>
      </c>
    </row>
    <row r="9" spans="1:10" x14ac:dyDescent="0.35">
      <c r="A9" t="s">
        <v>19</v>
      </c>
      <c r="B9" t="s">
        <v>11</v>
      </c>
      <c r="C9" t="s">
        <v>12</v>
      </c>
      <c r="D9" s="1">
        <v>43602.411111111112</v>
      </c>
      <c r="F9" s="2">
        <v>43602</v>
      </c>
      <c r="G9">
        <v>42.526000000000003</v>
      </c>
      <c r="H9">
        <v>0.39600000000000002</v>
      </c>
      <c r="I9">
        <v>0.59599999999999997</v>
      </c>
      <c r="J9">
        <f t="shared" si="0"/>
        <v>1.844024E-2</v>
      </c>
    </row>
    <row r="10" spans="1:10" x14ac:dyDescent="0.35">
      <c r="A10" t="s">
        <v>20</v>
      </c>
      <c r="B10" t="s">
        <v>11</v>
      </c>
      <c r="C10" t="s">
        <v>12</v>
      </c>
      <c r="D10" s="1">
        <v>43602.413888888892</v>
      </c>
      <c r="F10" s="2">
        <v>43602</v>
      </c>
      <c r="G10">
        <v>42.889000000000003</v>
      </c>
      <c r="H10">
        <v>0.38500000000000001</v>
      </c>
      <c r="I10">
        <v>0.60099999999999998</v>
      </c>
      <c r="J10">
        <f t="shared" si="0"/>
        <v>1.8594940000000001E-2</v>
      </c>
    </row>
    <row r="11" spans="1:10" x14ac:dyDescent="0.35">
      <c r="A11" t="s">
        <v>21</v>
      </c>
      <c r="B11" t="s">
        <v>11</v>
      </c>
      <c r="C11" t="s">
        <v>12</v>
      </c>
      <c r="D11" s="1">
        <v>43602.416666666664</v>
      </c>
      <c r="F11" s="2">
        <v>43602</v>
      </c>
      <c r="G11">
        <v>41.573999999999998</v>
      </c>
      <c r="H11">
        <v>0.377</v>
      </c>
      <c r="I11">
        <v>0.58199999999999996</v>
      </c>
      <c r="J11">
        <f t="shared" si="0"/>
        <v>1.8007079999999998E-2</v>
      </c>
    </row>
    <row r="12" spans="1:10" x14ac:dyDescent="0.35">
      <c r="A12" t="s">
        <v>22</v>
      </c>
      <c r="B12" t="s">
        <v>11</v>
      </c>
      <c r="C12" t="s">
        <v>12</v>
      </c>
      <c r="D12" s="1">
        <v>43602.420138888891</v>
      </c>
      <c r="F12" s="2">
        <v>43602</v>
      </c>
      <c r="G12">
        <v>40.524000000000001</v>
      </c>
      <c r="H12">
        <v>0.38900000000000001</v>
      </c>
      <c r="I12">
        <v>0.56799999999999995</v>
      </c>
      <c r="J12">
        <f t="shared" si="0"/>
        <v>1.7573919999999996E-2</v>
      </c>
    </row>
    <row r="13" spans="1:10" x14ac:dyDescent="0.35">
      <c r="A13" t="s">
        <v>23</v>
      </c>
      <c r="B13" t="s">
        <v>11</v>
      </c>
      <c r="C13" t="s">
        <v>12</v>
      </c>
      <c r="D13" s="1">
        <v>43602.42291666667</v>
      </c>
      <c r="F13" s="2">
        <v>43602</v>
      </c>
      <c r="G13">
        <v>40.89</v>
      </c>
      <c r="H13">
        <v>0.38400000000000001</v>
      </c>
      <c r="I13">
        <v>0.57299999999999995</v>
      </c>
      <c r="J13">
        <f t="shared" si="0"/>
        <v>1.772862E-2</v>
      </c>
    </row>
    <row r="14" spans="1:10" x14ac:dyDescent="0.35">
      <c r="A14" t="s">
        <v>24</v>
      </c>
      <c r="B14" t="s">
        <v>11</v>
      </c>
      <c r="C14" t="s">
        <v>12</v>
      </c>
      <c r="D14" s="1">
        <v>43602.425694444442</v>
      </c>
      <c r="F14" s="2">
        <v>43602</v>
      </c>
      <c r="G14">
        <v>41.008000000000003</v>
      </c>
      <c r="H14">
        <v>0.38</v>
      </c>
      <c r="I14">
        <v>0.57399999999999995</v>
      </c>
      <c r="J14">
        <f t="shared" si="0"/>
        <v>1.7759560000000001E-2</v>
      </c>
    </row>
    <row r="15" spans="1:10" x14ac:dyDescent="0.35">
      <c r="A15" t="s">
        <v>25</v>
      </c>
      <c r="B15" t="s">
        <v>11</v>
      </c>
      <c r="C15" t="s">
        <v>12</v>
      </c>
      <c r="D15" s="1">
        <v>43602.428472222222</v>
      </c>
      <c r="F15" s="2">
        <v>43602</v>
      </c>
      <c r="G15">
        <v>41.469000000000001</v>
      </c>
      <c r="H15">
        <v>0.39100000000000001</v>
      </c>
      <c r="I15">
        <v>0.58099999999999996</v>
      </c>
      <c r="J15">
        <f t="shared" si="0"/>
        <v>1.7976140000000002E-2</v>
      </c>
    </row>
    <row r="16" spans="1:10" x14ac:dyDescent="0.35">
      <c r="A16" t="s">
        <v>26</v>
      </c>
      <c r="B16" t="s">
        <v>11</v>
      </c>
      <c r="C16" t="s">
        <v>12</v>
      </c>
      <c r="D16" s="1">
        <v>43602.431250000001</v>
      </c>
      <c r="F16" s="2">
        <v>43602</v>
      </c>
      <c r="G16">
        <v>40.883000000000003</v>
      </c>
      <c r="H16">
        <v>0.36299999999999999</v>
      </c>
      <c r="I16">
        <v>0.57299999999999995</v>
      </c>
      <c r="J16">
        <f t="shared" si="0"/>
        <v>1.772862E-2</v>
      </c>
    </row>
    <row r="17" spans="1:10" x14ac:dyDescent="0.35">
      <c r="A17" t="s">
        <v>27</v>
      </c>
      <c r="B17" t="s">
        <v>11</v>
      </c>
      <c r="C17" t="s">
        <v>12</v>
      </c>
      <c r="D17" s="1">
        <v>43602.434027777781</v>
      </c>
      <c r="F17" s="2">
        <v>43602</v>
      </c>
      <c r="G17">
        <v>39.85</v>
      </c>
      <c r="H17">
        <v>0.376</v>
      </c>
      <c r="I17">
        <v>0.55800000000000005</v>
      </c>
      <c r="J17">
        <f t="shared" si="0"/>
        <v>1.7264520000000002E-2</v>
      </c>
    </row>
    <row r="18" spans="1:10" x14ac:dyDescent="0.35">
      <c r="A18" t="s">
        <v>28</v>
      </c>
      <c r="B18" t="s">
        <v>11</v>
      </c>
      <c r="C18" t="s">
        <v>12</v>
      </c>
      <c r="D18" s="1">
        <v>43602.436805555553</v>
      </c>
      <c r="F18" s="2">
        <v>43602</v>
      </c>
      <c r="G18">
        <v>40.097000000000001</v>
      </c>
      <c r="H18">
        <v>0.35899999999999999</v>
      </c>
      <c r="I18">
        <v>0.56200000000000006</v>
      </c>
      <c r="J18">
        <f t="shared" si="0"/>
        <v>1.7388280000000002E-2</v>
      </c>
    </row>
    <row r="19" spans="1:10" x14ac:dyDescent="0.35">
      <c r="A19" t="s">
        <v>29</v>
      </c>
      <c r="B19" t="s">
        <v>11</v>
      </c>
      <c r="C19" t="s">
        <v>12</v>
      </c>
      <c r="D19" s="1">
        <v>43602.439583333333</v>
      </c>
      <c r="F19" s="2">
        <v>43602</v>
      </c>
      <c r="G19">
        <v>40.893000000000001</v>
      </c>
      <c r="H19">
        <v>0.38600000000000001</v>
      </c>
      <c r="I19">
        <v>0.57299999999999995</v>
      </c>
      <c r="J19">
        <f t="shared" si="0"/>
        <v>1.772862E-2</v>
      </c>
    </row>
    <row r="20" spans="1:10" x14ac:dyDescent="0.35">
      <c r="A20" t="s">
        <v>30</v>
      </c>
      <c r="B20" t="s">
        <v>11</v>
      </c>
      <c r="C20" t="s">
        <v>12</v>
      </c>
      <c r="D20" s="1">
        <v>43602.442361111112</v>
      </c>
      <c r="F20" s="2">
        <v>43602</v>
      </c>
      <c r="G20">
        <v>40.646000000000001</v>
      </c>
      <c r="H20">
        <v>0.374</v>
      </c>
      <c r="I20">
        <v>0.56899999999999995</v>
      </c>
      <c r="J20">
        <f t="shared" si="0"/>
        <v>1.760486E-2</v>
      </c>
    </row>
    <row r="21" spans="1:10" x14ac:dyDescent="0.35">
      <c r="A21" t="s">
        <v>31</v>
      </c>
      <c r="B21" t="s">
        <v>11</v>
      </c>
      <c r="C21" t="s">
        <v>12</v>
      </c>
      <c r="D21" s="1">
        <v>43602.445138888892</v>
      </c>
      <c r="F21" s="2">
        <v>43602</v>
      </c>
      <c r="G21">
        <v>41.154000000000003</v>
      </c>
      <c r="H21">
        <v>0.378</v>
      </c>
      <c r="I21">
        <v>0.57599999999999996</v>
      </c>
      <c r="J21">
        <f t="shared" si="0"/>
        <v>1.7821439999999997E-2</v>
      </c>
    </row>
    <row r="22" spans="1:10" x14ac:dyDescent="0.35">
      <c r="A22" t="s">
        <v>32</v>
      </c>
      <c r="B22" t="s">
        <v>11</v>
      </c>
      <c r="C22" t="s">
        <v>12</v>
      </c>
      <c r="D22" s="1">
        <v>43602.447916666664</v>
      </c>
      <c r="F22" s="2">
        <v>43602</v>
      </c>
      <c r="G22">
        <v>39.819000000000003</v>
      </c>
      <c r="H22">
        <v>0.36</v>
      </c>
      <c r="I22">
        <v>0.55800000000000005</v>
      </c>
      <c r="J22">
        <f t="shared" si="0"/>
        <v>1.7264520000000002E-2</v>
      </c>
    </row>
    <row r="23" spans="1:10" x14ac:dyDescent="0.35">
      <c r="A23" t="s">
        <v>33</v>
      </c>
      <c r="B23" t="s">
        <v>11</v>
      </c>
      <c r="C23" t="s">
        <v>12</v>
      </c>
      <c r="D23" s="1">
        <v>43602.450694444444</v>
      </c>
      <c r="F23" s="2">
        <v>43602</v>
      </c>
      <c r="G23">
        <v>39.622999999999998</v>
      </c>
      <c r="H23">
        <v>0.36599999999999999</v>
      </c>
      <c r="I23">
        <v>0.55500000000000005</v>
      </c>
      <c r="J23">
        <f t="shared" si="0"/>
        <v>1.7171700000000002E-2</v>
      </c>
    </row>
    <row r="24" spans="1:10" x14ac:dyDescent="0.35">
      <c r="A24" t="s">
        <v>34</v>
      </c>
      <c r="B24" t="s">
        <v>11</v>
      </c>
      <c r="C24" t="s">
        <v>12</v>
      </c>
      <c r="D24" s="1">
        <v>43602.453472222223</v>
      </c>
      <c r="F24" s="2">
        <v>43602</v>
      </c>
      <c r="G24">
        <v>39.866999999999997</v>
      </c>
      <c r="H24">
        <v>0.379</v>
      </c>
      <c r="I24">
        <v>0.55800000000000005</v>
      </c>
      <c r="J24">
        <f t="shared" si="0"/>
        <v>1.7264520000000002E-2</v>
      </c>
    </row>
    <row r="25" spans="1:10" x14ac:dyDescent="0.35">
      <c r="A25" t="s">
        <v>35</v>
      </c>
      <c r="B25" t="s">
        <v>11</v>
      </c>
      <c r="C25" t="s">
        <v>12</v>
      </c>
      <c r="D25" s="1">
        <v>43602.456250000003</v>
      </c>
      <c r="F25" s="2">
        <v>43602</v>
      </c>
      <c r="G25">
        <v>39.290999999999997</v>
      </c>
      <c r="H25">
        <v>0.373</v>
      </c>
      <c r="I25">
        <v>0.55000000000000004</v>
      </c>
      <c r="J25">
        <f t="shared" si="0"/>
        <v>1.7017000000000004E-2</v>
      </c>
    </row>
    <row r="26" spans="1:10" x14ac:dyDescent="0.35">
      <c r="A26" t="s">
        <v>36</v>
      </c>
      <c r="B26" t="s">
        <v>11</v>
      </c>
      <c r="C26" t="s">
        <v>12</v>
      </c>
      <c r="D26" s="1">
        <v>43602.459722222222</v>
      </c>
      <c r="F26" s="2">
        <v>43602</v>
      </c>
      <c r="G26">
        <v>38.6</v>
      </c>
      <c r="H26">
        <v>0.4</v>
      </c>
      <c r="I26">
        <v>0.54100000000000004</v>
      </c>
      <c r="J26">
        <f t="shared" si="0"/>
        <v>1.673854E-2</v>
      </c>
    </row>
    <row r="27" spans="1:10" x14ac:dyDescent="0.35">
      <c r="A27" t="s">
        <v>37</v>
      </c>
      <c r="B27" t="s">
        <v>11</v>
      </c>
      <c r="C27" t="s">
        <v>12</v>
      </c>
      <c r="D27" s="1">
        <v>43602.462500000001</v>
      </c>
      <c r="F27" s="2">
        <v>43602</v>
      </c>
      <c r="G27">
        <v>39.450000000000003</v>
      </c>
      <c r="H27">
        <v>0.36599999999999999</v>
      </c>
      <c r="I27">
        <v>0.55300000000000005</v>
      </c>
      <c r="J27">
        <f t="shared" si="0"/>
        <v>1.7109820000000001E-2</v>
      </c>
    </row>
    <row r="28" spans="1:10" x14ac:dyDescent="0.35">
      <c r="A28" t="s">
        <v>38</v>
      </c>
      <c r="B28" t="s">
        <v>11</v>
      </c>
      <c r="C28" t="s">
        <v>12</v>
      </c>
      <c r="D28" s="1">
        <v>43602.465277777781</v>
      </c>
      <c r="F28" s="2">
        <v>43602</v>
      </c>
      <c r="G28">
        <v>39.734000000000002</v>
      </c>
      <c r="H28">
        <v>0.37</v>
      </c>
      <c r="I28">
        <v>0.55700000000000005</v>
      </c>
      <c r="J28">
        <f t="shared" si="0"/>
        <v>1.7233580000000002E-2</v>
      </c>
    </row>
    <row r="29" spans="1:10" x14ac:dyDescent="0.35">
      <c r="A29" t="s">
        <v>39</v>
      </c>
      <c r="B29" t="s">
        <v>11</v>
      </c>
      <c r="C29" t="s">
        <v>12</v>
      </c>
      <c r="D29" s="1">
        <v>43602.468055555553</v>
      </c>
      <c r="F29" s="2">
        <v>43602</v>
      </c>
      <c r="G29">
        <v>39.845999999999997</v>
      </c>
      <c r="H29">
        <v>0.5</v>
      </c>
      <c r="I29">
        <v>0.55800000000000005</v>
      </c>
      <c r="J29">
        <f t="shared" si="0"/>
        <v>1.7264520000000002E-2</v>
      </c>
    </row>
    <row r="30" spans="1:10" x14ac:dyDescent="0.35">
      <c r="A30" t="s">
        <v>40</v>
      </c>
      <c r="B30" t="s">
        <v>11</v>
      </c>
      <c r="C30" t="s">
        <v>12</v>
      </c>
      <c r="D30" s="1">
        <v>43602.470833333333</v>
      </c>
      <c r="F30" s="2">
        <v>43602</v>
      </c>
      <c r="G30">
        <v>39.762</v>
      </c>
      <c r="H30">
        <v>0.39</v>
      </c>
      <c r="I30">
        <v>0.55700000000000005</v>
      </c>
      <c r="J30">
        <f t="shared" si="0"/>
        <v>1.7233580000000002E-2</v>
      </c>
    </row>
    <row r="31" spans="1:10" x14ac:dyDescent="0.35">
      <c r="A31" t="s">
        <v>41</v>
      </c>
      <c r="B31" t="s">
        <v>11</v>
      </c>
      <c r="C31" t="s">
        <v>12</v>
      </c>
      <c r="D31" s="1">
        <v>43602.473611111112</v>
      </c>
      <c r="F31" s="2">
        <v>43602</v>
      </c>
      <c r="G31">
        <v>39.195999999999998</v>
      </c>
      <c r="H31">
        <v>0.36699999999999999</v>
      </c>
      <c r="I31">
        <v>0.54900000000000004</v>
      </c>
      <c r="J31">
        <f t="shared" si="0"/>
        <v>1.6986060000000001E-2</v>
      </c>
    </row>
    <row r="32" spans="1:10" x14ac:dyDescent="0.35">
      <c r="A32" t="s">
        <v>42</v>
      </c>
      <c r="B32" t="s">
        <v>11</v>
      </c>
      <c r="C32" t="s">
        <v>12</v>
      </c>
      <c r="D32" s="1">
        <v>43602.476388888892</v>
      </c>
      <c r="F32" s="2">
        <v>43602</v>
      </c>
      <c r="G32">
        <v>38.186</v>
      </c>
      <c r="H32">
        <v>0.375</v>
      </c>
      <c r="I32">
        <v>0.53500000000000003</v>
      </c>
      <c r="J32">
        <f t="shared" si="0"/>
        <v>1.6552900000000002E-2</v>
      </c>
    </row>
    <row r="33" spans="1:10" x14ac:dyDescent="0.35">
      <c r="A33" t="s">
        <v>43</v>
      </c>
      <c r="B33" t="s">
        <v>11</v>
      </c>
      <c r="C33" t="s">
        <v>12</v>
      </c>
      <c r="D33" s="1">
        <v>43602.479166666664</v>
      </c>
      <c r="F33" s="2">
        <v>43602</v>
      </c>
      <c r="G33">
        <v>37.823999999999998</v>
      </c>
      <c r="H33">
        <v>0.39200000000000002</v>
      </c>
      <c r="I33">
        <v>0.53</v>
      </c>
      <c r="J33">
        <f t="shared" si="0"/>
        <v>1.6398200000000002E-2</v>
      </c>
    </row>
    <row r="34" spans="1:10" x14ac:dyDescent="0.35">
      <c r="A34" t="s">
        <v>44</v>
      </c>
      <c r="B34" t="s">
        <v>11</v>
      </c>
      <c r="C34" t="s">
        <v>12</v>
      </c>
      <c r="D34" s="1">
        <v>43602.481944444444</v>
      </c>
      <c r="F34" s="2">
        <v>43602</v>
      </c>
      <c r="G34">
        <v>35.54</v>
      </c>
      <c r="H34">
        <v>0.35299999999999998</v>
      </c>
      <c r="I34">
        <v>0.498</v>
      </c>
      <c r="J34">
        <f t="shared" si="0"/>
        <v>1.5408120000000001E-2</v>
      </c>
    </row>
    <row r="35" spans="1:10" x14ac:dyDescent="0.35">
      <c r="A35" t="s">
        <v>45</v>
      </c>
      <c r="B35" t="s">
        <v>11</v>
      </c>
      <c r="C35" t="s">
        <v>12</v>
      </c>
      <c r="D35" s="1">
        <v>43602.48333333333</v>
      </c>
      <c r="F35" s="2">
        <v>43602</v>
      </c>
      <c r="G35">
        <v>39.100999999999999</v>
      </c>
      <c r="H35">
        <v>0.39900000000000002</v>
      </c>
      <c r="I35">
        <v>0.54800000000000004</v>
      </c>
      <c r="J35">
        <f t="shared" si="0"/>
        <v>1.6955120000000001E-2</v>
      </c>
    </row>
    <row r="36" spans="1:10" x14ac:dyDescent="0.35">
      <c r="A36" t="s">
        <v>46</v>
      </c>
      <c r="B36" t="s">
        <v>11</v>
      </c>
      <c r="C36" t="s">
        <v>12</v>
      </c>
      <c r="D36" s="1">
        <v>43649.423611111109</v>
      </c>
      <c r="F36" s="2">
        <v>43649</v>
      </c>
      <c r="G36">
        <v>40.026000000000003</v>
      </c>
      <c r="H36">
        <v>0.20100000000000001</v>
      </c>
      <c r="I36">
        <v>0.56100000000000005</v>
      </c>
      <c r="J36">
        <f t="shared" si="0"/>
        <v>1.7357340000000002E-2</v>
      </c>
    </row>
    <row r="37" spans="1:10" x14ac:dyDescent="0.35">
      <c r="A37" t="s">
        <v>47</v>
      </c>
      <c r="B37" t="s">
        <v>11</v>
      </c>
      <c r="C37" t="s">
        <v>12</v>
      </c>
      <c r="D37" s="1">
        <v>43649.427777777775</v>
      </c>
      <c r="F37" s="2">
        <v>43649</v>
      </c>
      <c r="G37">
        <v>41.93</v>
      </c>
      <c r="H37">
        <v>0.214</v>
      </c>
      <c r="I37">
        <v>0.58699999999999997</v>
      </c>
      <c r="J37">
        <f t="shared" si="0"/>
        <v>1.8161779999999999E-2</v>
      </c>
    </row>
    <row r="38" spans="1:10" x14ac:dyDescent="0.35">
      <c r="A38" t="s">
        <v>48</v>
      </c>
      <c r="B38" t="s">
        <v>11</v>
      </c>
      <c r="C38" t="s">
        <v>12</v>
      </c>
      <c r="D38" s="1">
        <v>43649.430555555555</v>
      </c>
      <c r="F38" s="2">
        <v>43649</v>
      </c>
      <c r="G38">
        <v>42.430999999999997</v>
      </c>
      <c r="H38">
        <v>0.224</v>
      </c>
      <c r="I38">
        <v>0.59399999999999997</v>
      </c>
      <c r="J38">
        <f t="shared" si="0"/>
        <v>1.837836E-2</v>
      </c>
    </row>
    <row r="39" spans="1:10" x14ac:dyDescent="0.35">
      <c r="A39" t="s">
        <v>49</v>
      </c>
      <c r="B39" t="s">
        <v>11</v>
      </c>
      <c r="C39" t="s">
        <v>12</v>
      </c>
      <c r="D39" s="1">
        <v>43649.433333333334</v>
      </c>
      <c r="F39" s="2">
        <v>43649</v>
      </c>
      <c r="G39">
        <v>40.29</v>
      </c>
      <c r="H39">
        <v>0.223</v>
      </c>
      <c r="I39">
        <v>0.56399999999999995</v>
      </c>
      <c r="J39">
        <f t="shared" si="0"/>
        <v>1.7450159999999999E-2</v>
      </c>
    </row>
    <row r="40" spans="1:10" x14ac:dyDescent="0.35">
      <c r="A40" t="s">
        <v>50</v>
      </c>
      <c r="B40" t="s">
        <v>11</v>
      </c>
      <c r="C40" t="s">
        <v>12</v>
      </c>
      <c r="D40" s="1">
        <v>43649.436111111114</v>
      </c>
      <c r="F40" s="2">
        <v>43649</v>
      </c>
      <c r="G40">
        <v>41.066000000000003</v>
      </c>
      <c r="H40">
        <v>0.27500000000000002</v>
      </c>
      <c r="I40">
        <v>0.57499999999999996</v>
      </c>
      <c r="J40">
        <f t="shared" si="0"/>
        <v>1.7790499999999997E-2</v>
      </c>
    </row>
    <row r="41" spans="1:10" x14ac:dyDescent="0.35">
      <c r="A41" t="s">
        <v>51</v>
      </c>
      <c r="B41" t="s">
        <v>11</v>
      </c>
      <c r="C41" t="s">
        <v>12</v>
      </c>
      <c r="D41" s="1">
        <v>43649.439583333333</v>
      </c>
      <c r="F41" s="2">
        <v>43649</v>
      </c>
      <c r="G41">
        <v>39.182000000000002</v>
      </c>
      <c r="H41">
        <v>0.22800000000000001</v>
      </c>
      <c r="I41">
        <v>0.54900000000000004</v>
      </c>
      <c r="J41">
        <f t="shared" si="0"/>
        <v>1.6986060000000001E-2</v>
      </c>
    </row>
    <row r="42" spans="1:10" x14ac:dyDescent="0.35">
      <c r="A42" t="s">
        <v>52</v>
      </c>
      <c r="B42" t="s">
        <v>11</v>
      </c>
      <c r="C42" t="s">
        <v>12</v>
      </c>
      <c r="D42" s="1">
        <v>43649.442361111112</v>
      </c>
      <c r="F42" s="2">
        <v>43649</v>
      </c>
      <c r="G42">
        <v>39.103999999999999</v>
      </c>
      <c r="H42">
        <v>0.224</v>
      </c>
      <c r="I42">
        <v>0.54800000000000004</v>
      </c>
      <c r="J42">
        <f>I42*30.94/1000</f>
        <v>1.6955120000000001E-2</v>
      </c>
    </row>
    <row r="43" spans="1:10" x14ac:dyDescent="0.35">
      <c r="A43" t="s">
        <v>53</v>
      </c>
      <c r="B43" t="s">
        <v>11</v>
      </c>
      <c r="C43" t="s">
        <v>12</v>
      </c>
      <c r="D43" s="1">
        <v>43649.446527777778</v>
      </c>
      <c r="F43" s="2">
        <v>43649</v>
      </c>
      <c r="G43">
        <v>37.884999999999998</v>
      </c>
      <c r="H43">
        <v>0.23799999999999999</v>
      </c>
      <c r="I43">
        <v>0.53100000000000003</v>
      </c>
      <c r="J43">
        <f t="shared" si="0"/>
        <v>1.6429140000000002E-2</v>
      </c>
    </row>
    <row r="44" spans="1:10" x14ac:dyDescent="0.35">
      <c r="A44" t="s">
        <v>54</v>
      </c>
      <c r="B44" t="s">
        <v>11</v>
      </c>
      <c r="C44" t="s">
        <v>12</v>
      </c>
      <c r="D44" s="1">
        <v>43649.45</v>
      </c>
      <c r="F44" s="2">
        <v>43649</v>
      </c>
      <c r="G44">
        <v>37.814</v>
      </c>
      <c r="H44">
        <v>0.21299999999999999</v>
      </c>
      <c r="I44">
        <v>0.53</v>
      </c>
      <c r="J44">
        <f t="shared" si="0"/>
        <v>1.6398200000000002E-2</v>
      </c>
    </row>
    <row r="45" spans="1:10" x14ac:dyDescent="0.35">
      <c r="A45" t="s">
        <v>55</v>
      </c>
      <c r="B45" t="s">
        <v>11</v>
      </c>
      <c r="C45" t="s">
        <v>12</v>
      </c>
      <c r="D45" s="1">
        <v>43649.452777777777</v>
      </c>
      <c r="F45" s="2">
        <v>43649</v>
      </c>
      <c r="G45">
        <v>36.953000000000003</v>
      </c>
      <c r="H45">
        <v>0.21299999999999999</v>
      </c>
      <c r="I45">
        <v>0.51800000000000002</v>
      </c>
      <c r="J45">
        <f t="shared" si="0"/>
        <v>1.602692E-2</v>
      </c>
    </row>
    <row r="46" spans="1:10" x14ac:dyDescent="0.35">
      <c r="A46" t="s">
        <v>56</v>
      </c>
      <c r="B46" t="s">
        <v>11</v>
      </c>
      <c r="C46" t="s">
        <v>12</v>
      </c>
      <c r="D46" s="1">
        <v>43649.455555555556</v>
      </c>
      <c r="F46" s="2">
        <v>43649</v>
      </c>
      <c r="G46">
        <v>37.000999999999998</v>
      </c>
      <c r="H46">
        <v>0.22900000000000001</v>
      </c>
      <c r="I46">
        <v>0.51800000000000002</v>
      </c>
      <c r="J46">
        <f t="shared" si="0"/>
        <v>1.602692E-2</v>
      </c>
    </row>
    <row r="47" spans="1:10" x14ac:dyDescent="0.35">
      <c r="A47" t="s">
        <v>57</v>
      </c>
      <c r="B47" t="s">
        <v>11</v>
      </c>
      <c r="C47" t="s">
        <v>12</v>
      </c>
      <c r="D47" s="1">
        <v>43649.458333333336</v>
      </c>
      <c r="F47" s="2">
        <v>43649</v>
      </c>
      <c r="G47">
        <v>41.557000000000002</v>
      </c>
      <c r="H47">
        <v>0.23100000000000001</v>
      </c>
      <c r="I47">
        <v>0.58199999999999996</v>
      </c>
      <c r="J47">
        <f t="shared" si="0"/>
        <v>1.8007079999999998E-2</v>
      </c>
    </row>
    <row r="48" spans="1:10" x14ac:dyDescent="0.35">
      <c r="A48" t="s">
        <v>58</v>
      </c>
      <c r="B48" t="s">
        <v>11</v>
      </c>
      <c r="C48" t="s">
        <v>12</v>
      </c>
      <c r="D48" s="1">
        <v>43649.461111111108</v>
      </c>
      <c r="F48" s="2">
        <v>43649</v>
      </c>
      <c r="G48">
        <v>37.515000000000001</v>
      </c>
      <c r="H48">
        <v>0.21299999999999999</v>
      </c>
      <c r="I48">
        <v>0.52500000000000002</v>
      </c>
      <c r="J48">
        <f t="shared" si="0"/>
        <v>1.6243500000000001E-2</v>
      </c>
    </row>
    <row r="49" spans="1:10" x14ac:dyDescent="0.35">
      <c r="A49" t="s">
        <v>59</v>
      </c>
      <c r="B49" t="s">
        <v>11</v>
      </c>
      <c r="C49" t="s">
        <v>12</v>
      </c>
      <c r="D49" s="1">
        <v>43649.463888888888</v>
      </c>
      <c r="F49" s="2">
        <v>43649</v>
      </c>
      <c r="G49">
        <v>40.578000000000003</v>
      </c>
      <c r="H49">
        <v>0.24</v>
      </c>
      <c r="I49">
        <v>0.56799999999999995</v>
      </c>
      <c r="J49">
        <f t="shared" si="0"/>
        <v>1.7573919999999996E-2</v>
      </c>
    </row>
    <row r="50" spans="1:10" x14ac:dyDescent="0.35">
      <c r="A50" t="s">
        <v>60</v>
      </c>
      <c r="B50" t="s">
        <v>11</v>
      </c>
      <c r="C50" t="s">
        <v>12</v>
      </c>
      <c r="D50" s="1">
        <v>43649.466666666667</v>
      </c>
      <c r="F50" s="2">
        <v>43649</v>
      </c>
      <c r="G50">
        <v>46.456000000000003</v>
      </c>
      <c r="H50">
        <v>0.247</v>
      </c>
      <c r="I50">
        <v>0.65100000000000002</v>
      </c>
      <c r="J50">
        <f t="shared" si="0"/>
        <v>2.0141940000000001E-2</v>
      </c>
    </row>
    <row r="51" spans="1:10" x14ac:dyDescent="0.35">
      <c r="A51" t="s">
        <v>61</v>
      </c>
      <c r="B51" t="s">
        <v>11</v>
      </c>
      <c r="C51" t="s">
        <v>12</v>
      </c>
      <c r="D51" s="1">
        <v>43649.469444444447</v>
      </c>
      <c r="F51" s="2">
        <v>43649</v>
      </c>
      <c r="G51">
        <v>43.749000000000002</v>
      </c>
      <c r="H51">
        <v>0.23599999999999999</v>
      </c>
      <c r="I51">
        <v>0.61299999999999999</v>
      </c>
      <c r="J51">
        <f t="shared" si="0"/>
        <v>1.8966219999999999E-2</v>
      </c>
    </row>
    <row r="52" spans="1:10" x14ac:dyDescent="0.35">
      <c r="A52" t="s">
        <v>62</v>
      </c>
      <c r="B52" t="s">
        <v>11</v>
      </c>
      <c r="C52" t="s">
        <v>12</v>
      </c>
      <c r="D52" s="1">
        <v>43649.472222222219</v>
      </c>
      <c r="F52" s="2">
        <v>43649</v>
      </c>
      <c r="G52">
        <v>41.698999999999998</v>
      </c>
      <c r="H52">
        <v>0.46600000000000003</v>
      </c>
      <c r="I52">
        <v>0.58399999999999996</v>
      </c>
      <c r="J52">
        <f t="shared" si="0"/>
        <v>1.8068960000000002E-2</v>
      </c>
    </row>
    <row r="53" spans="1:10" x14ac:dyDescent="0.35">
      <c r="A53" t="s">
        <v>63</v>
      </c>
      <c r="B53" t="s">
        <v>11</v>
      </c>
      <c r="C53" t="s">
        <v>12</v>
      </c>
      <c r="D53" s="1">
        <v>43649.474999999999</v>
      </c>
      <c r="F53" s="2">
        <v>43649</v>
      </c>
      <c r="G53">
        <v>38.572000000000003</v>
      </c>
      <c r="H53">
        <v>0.218</v>
      </c>
      <c r="I53">
        <v>0.54</v>
      </c>
      <c r="J53">
        <f t="shared" si="0"/>
        <v>1.6707600000000003E-2</v>
      </c>
    </row>
    <row r="54" spans="1:10" x14ac:dyDescent="0.35">
      <c r="A54" t="s">
        <v>64</v>
      </c>
      <c r="B54" t="s">
        <v>11</v>
      </c>
      <c r="C54" t="s">
        <v>12</v>
      </c>
      <c r="D54" s="1">
        <v>43649.477777777778</v>
      </c>
      <c r="F54" s="2">
        <v>43649</v>
      </c>
      <c r="G54">
        <v>39.04</v>
      </c>
      <c r="H54">
        <v>0.23499999999999999</v>
      </c>
      <c r="I54">
        <v>0.54700000000000004</v>
      </c>
      <c r="J54">
        <f t="shared" si="0"/>
        <v>1.6924180000000004E-2</v>
      </c>
    </row>
    <row r="55" spans="1:10" x14ac:dyDescent="0.35">
      <c r="A55" t="s">
        <v>65</v>
      </c>
      <c r="B55" t="s">
        <v>11</v>
      </c>
      <c r="C55" t="s">
        <v>12</v>
      </c>
      <c r="D55" s="1">
        <v>43649.480555555558</v>
      </c>
      <c r="F55" s="2">
        <v>43649</v>
      </c>
      <c r="G55">
        <v>38.128999999999998</v>
      </c>
      <c r="H55">
        <v>0.216</v>
      </c>
      <c r="I55">
        <v>0.53400000000000003</v>
      </c>
      <c r="J55">
        <f t="shared" si="0"/>
        <v>1.6521959999999999E-2</v>
      </c>
    </row>
    <row r="56" spans="1:10" x14ac:dyDescent="0.35">
      <c r="A56" t="s">
        <v>66</v>
      </c>
      <c r="B56" t="s">
        <v>11</v>
      </c>
      <c r="C56" t="s">
        <v>12</v>
      </c>
      <c r="D56" s="1">
        <v>43649.48333333333</v>
      </c>
      <c r="F56" s="2">
        <v>43649</v>
      </c>
      <c r="G56">
        <v>38.643999999999998</v>
      </c>
      <c r="H56">
        <v>0.23200000000000001</v>
      </c>
      <c r="I56">
        <v>0.54100000000000004</v>
      </c>
      <c r="J56">
        <f t="shared" si="0"/>
        <v>1.673854E-2</v>
      </c>
    </row>
    <row r="57" spans="1:10" x14ac:dyDescent="0.35">
      <c r="A57" t="s">
        <v>67</v>
      </c>
      <c r="B57" t="s">
        <v>11</v>
      </c>
      <c r="C57" t="s">
        <v>12</v>
      </c>
      <c r="D57" s="1">
        <v>43649.486111111109</v>
      </c>
      <c r="F57" s="2">
        <v>43649</v>
      </c>
      <c r="G57">
        <v>26.79</v>
      </c>
      <c r="H57">
        <v>0.23400000000000001</v>
      </c>
      <c r="I57">
        <v>0.375</v>
      </c>
      <c r="J57">
        <f t="shared" si="0"/>
        <v>1.1602500000000002E-2</v>
      </c>
    </row>
    <row r="58" spans="1:10" x14ac:dyDescent="0.35">
      <c r="A58" t="s">
        <v>68</v>
      </c>
      <c r="B58" t="s">
        <v>11</v>
      </c>
      <c r="C58" t="s">
        <v>12</v>
      </c>
      <c r="D58" s="1">
        <v>43649.488888888889</v>
      </c>
      <c r="F58" s="2">
        <v>43649</v>
      </c>
      <c r="G58">
        <v>38.01</v>
      </c>
      <c r="H58">
        <v>0.23899999999999999</v>
      </c>
      <c r="I58">
        <v>0.53200000000000003</v>
      </c>
      <c r="J58">
        <f t="shared" si="0"/>
        <v>1.6460080000000002E-2</v>
      </c>
    </row>
    <row r="59" spans="1:10" x14ac:dyDescent="0.35">
      <c r="A59" t="s">
        <v>69</v>
      </c>
      <c r="B59" t="s">
        <v>11</v>
      </c>
      <c r="C59" t="s">
        <v>12</v>
      </c>
      <c r="D59" s="1">
        <v>43649.491666666669</v>
      </c>
      <c r="F59" s="2">
        <v>43649</v>
      </c>
      <c r="G59">
        <v>36.384</v>
      </c>
      <c r="H59">
        <v>0.217</v>
      </c>
      <c r="I59">
        <v>0.51</v>
      </c>
      <c r="J59">
        <f t="shared" si="0"/>
        <v>1.5779400000000002E-2</v>
      </c>
    </row>
    <row r="60" spans="1:10" x14ac:dyDescent="0.35">
      <c r="A60" t="s">
        <v>70</v>
      </c>
      <c r="B60" t="s">
        <v>11</v>
      </c>
      <c r="C60" t="s">
        <v>12</v>
      </c>
      <c r="D60" s="1">
        <v>43649.494444444441</v>
      </c>
      <c r="F60" s="2">
        <v>43649</v>
      </c>
      <c r="G60">
        <v>37.536000000000001</v>
      </c>
      <c r="H60">
        <v>0.24299999999999999</v>
      </c>
      <c r="I60">
        <v>0.52600000000000002</v>
      </c>
      <c r="J60">
        <f t="shared" si="0"/>
        <v>1.6274440000000001E-2</v>
      </c>
    </row>
    <row r="61" spans="1:10" x14ac:dyDescent="0.35">
      <c r="A61" t="s">
        <v>71</v>
      </c>
      <c r="B61" t="s">
        <v>11</v>
      </c>
      <c r="C61" t="s">
        <v>12</v>
      </c>
      <c r="D61" s="1">
        <v>43649.49722222222</v>
      </c>
      <c r="F61" s="2">
        <v>43649</v>
      </c>
      <c r="G61">
        <v>38.4</v>
      </c>
      <c r="H61">
        <v>0.253</v>
      </c>
      <c r="I61">
        <v>0.53800000000000003</v>
      </c>
      <c r="J61">
        <f t="shared" si="0"/>
        <v>1.6645719999999999E-2</v>
      </c>
    </row>
    <row r="62" spans="1:10" x14ac:dyDescent="0.35">
      <c r="A62" t="s">
        <v>72</v>
      </c>
      <c r="B62" t="s">
        <v>11</v>
      </c>
      <c r="C62" t="s">
        <v>12</v>
      </c>
      <c r="D62" s="1">
        <v>43649.5</v>
      </c>
      <c r="F62" s="2">
        <v>43649</v>
      </c>
      <c r="G62">
        <v>37.326000000000001</v>
      </c>
      <c r="H62">
        <v>0.23799999999999999</v>
      </c>
      <c r="I62">
        <v>0.52300000000000002</v>
      </c>
      <c r="J62">
        <f t="shared" si="0"/>
        <v>1.6181620000000001E-2</v>
      </c>
    </row>
    <row r="63" spans="1:10" x14ac:dyDescent="0.35">
      <c r="A63" t="s">
        <v>73</v>
      </c>
      <c r="B63" t="s">
        <v>11</v>
      </c>
      <c r="C63" t="s">
        <v>12</v>
      </c>
      <c r="D63" s="1">
        <v>43649.50277777778</v>
      </c>
      <c r="F63" s="2">
        <v>43649</v>
      </c>
      <c r="G63">
        <v>38.969000000000001</v>
      </c>
      <c r="H63">
        <v>0.30599999999999999</v>
      </c>
      <c r="I63">
        <v>0.54600000000000004</v>
      </c>
      <c r="J63">
        <f t="shared" si="0"/>
        <v>1.6893240000000004E-2</v>
      </c>
    </row>
    <row r="64" spans="1:10" x14ac:dyDescent="0.35">
      <c r="A64" t="s">
        <v>74</v>
      </c>
      <c r="B64" t="s">
        <v>11</v>
      </c>
      <c r="C64" t="s">
        <v>12</v>
      </c>
      <c r="D64" s="1">
        <v>43649.505555555559</v>
      </c>
      <c r="F64" s="2">
        <v>43649</v>
      </c>
      <c r="G64">
        <v>37.932000000000002</v>
      </c>
      <c r="H64">
        <v>0.23799999999999999</v>
      </c>
      <c r="I64">
        <v>0.53100000000000003</v>
      </c>
      <c r="J64">
        <f t="shared" si="0"/>
        <v>1.6429140000000002E-2</v>
      </c>
    </row>
    <row r="65" spans="1:10" x14ac:dyDescent="0.35">
      <c r="A65" t="s">
        <v>75</v>
      </c>
      <c r="B65" t="s">
        <v>11</v>
      </c>
      <c r="C65" t="s">
        <v>12</v>
      </c>
      <c r="D65" s="1">
        <v>43649.508333333331</v>
      </c>
      <c r="F65" s="2">
        <v>43649</v>
      </c>
      <c r="G65">
        <v>36.972999999999999</v>
      </c>
      <c r="H65">
        <v>0.27700000000000002</v>
      </c>
      <c r="I65">
        <v>0.51800000000000002</v>
      </c>
      <c r="J65">
        <f t="shared" si="0"/>
        <v>1.602692E-2</v>
      </c>
    </row>
    <row r="66" spans="1:10" x14ac:dyDescent="0.35">
      <c r="A66" t="s">
        <v>76</v>
      </c>
      <c r="B66" t="s">
        <v>11</v>
      </c>
      <c r="C66" t="s">
        <v>12</v>
      </c>
      <c r="D66" s="1">
        <v>43649.511111111111</v>
      </c>
      <c r="F66" s="2">
        <v>43649</v>
      </c>
      <c r="G66">
        <v>36.170999999999999</v>
      </c>
      <c r="H66">
        <v>0.30199999999999999</v>
      </c>
      <c r="I66">
        <v>0.50700000000000001</v>
      </c>
      <c r="J66">
        <f t="shared" ref="J66:J69" si="1">I66*30.94/1000</f>
        <v>1.5686580000000002E-2</v>
      </c>
    </row>
    <row r="67" spans="1:10" x14ac:dyDescent="0.35">
      <c r="A67" t="s">
        <v>77</v>
      </c>
      <c r="B67" t="s">
        <v>11</v>
      </c>
      <c r="C67" t="s">
        <v>12</v>
      </c>
      <c r="D67" s="1">
        <v>43649.513888888891</v>
      </c>
      <c r="F67" s="2">
        <v>43649</v>
      </c>
      <c r="G67">
        <v>31.157</v>
      </c>
      <c r="H67">
        <v>0.43</v>
      </c>
      <c r="I67">
        <v>0.436</v>
      </c>
      <c r="J67">
        <f t="shared" si="1"/>
        <v>1.3489840000000001E-2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Sovcik</dc:creator>
  <cp:lastModifiedBy>Ellie Sovcik</cp:lastModifiedBy>
  <dcterms:created xsi:type="dcterms:W3CDTF">2020-01-17T21:28:22Z</dcterms:created>
  <dcterms:modified xsi:type="dcterms:W3CDTF">2020-01-21T19:50:12Z</dcterms:modified>
</cp:coreProperties>
</file>