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as\Documents\"/>
    </mc:Choice>
  </mc:AlternateContent>
  <bookViews>
    <workbookView xWindow="0" yWindow="0" windowWidth="23040" windowHeight="90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1" i="1" l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6" i="1"/>
  <c r="E175" i="1"/>
  <c r="E173" i="1"/>
  <c r="E172" i="1"/>
  <c r="E170" i="1"/>
  <c r="E169" i="1"/>
  <c r="E168" i="1"/>
  <c r="E167" i="1"/>
  <c r="E166" i="1"/>
  <c r="E164" i="1"/>
  <c r="E163" i="1"/>
  <c r="E162" i="1"/>
  <c r="E161" i="1"/>
  <c r="E160" i="1"/>
  <c r="E159" i="1"/>
  <c r="E158" i="1"/>
  <c r="E157" i="1"/>
  <c r="E155" i="1"/>
  <c r="E154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3" i="1"/>
  <c r="E132" i="1"/>
  <c r="E131" i="1"/>
  <c r="E130" i="1"/>
  <c r="E129" i="1"/>
  <c r="E127" i="1"/>
  <c r="E126" i="1"/>
  <c r="E125" i="1"/>
  <c r="E124" i="1"/>
  <c r="E123" i="1"/>
  <c r="E122" i="1"/>
  <c r="E121" i="1"/>
  <c r="E120" i="1"/>
  <c r="E119" i="1"/>
  <c r="E118" i="1"/>
  <c r="E116" i="1"/>
  <c r="E115" i="1"/>
  <c r="E114" i="1"/>
  <c r="E113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</calcChain>
</file>

<file path=xl/sharedStrings.xml><?xml version="1.0" encoding="utf-8"?>
<sst xmlns="http://schemas.openxmlformats.org/spreadsheetml/2006/main" count="631" uniqueCount="245">
  <si>
    <t>Наименование</t>
  </si>
  <si>
    <t>Ед. изм</t>
  </si>
  <si>
    <t>Сроки реализа-ции, суток</t>
  </si>
  <si>
    <t xml:space="preserve">Цена росс. руб. </t>
  </si>
  <si>
    <t>Цена росс. руб.  от 1000кг</t>
  </si>
  <si>
    <t>Вареный колбасы</t>
  </si>
  <si>
    <t>КОЛБАСА ЭСТОНСКАЯ ПИКАНТ  ВАР В/С СИНЮГА / ГАЗ</t>
  </si>
  <si>
    <t>кг</t>
  </si>
  <si>
    <t>30 С</t>
  </si>
  <si>
    <t>60 С</t>
  </si>
  <si>
    <t>40 С</t>
  </si>
  <si>
    <t>33 С</t>
  </si>
  <si>
    <t>КОЛБАСА ДОКТОРСКАЯ ТРАДИЦИОННАЯ В/С ИСК.ОБ.</t>
  </si>
  <si>
    <t>КОЛБАСА ВКУСНАЯ ПИКАНТ В/С (БЕЛКОВАЯ ОБОЛОЧКА) газ</t>
  </si>
  <si>
    <t>КОЛБАСА ВКУСНАЯ ПИКАНТ В/С/ТЕКСТИЛЬ</t>
  </si>
  <si>
    <t>КОЛБАСА ТЕЛЯЧЬЯ ПИКАНТ В/С ТЕКСТИЛЬ/ГАЗ</t>
  </si>
  <si>
    <t>35 С</t>
  </si>
  <si>
    <t>КОЛБАСА ТЕЛЯЧЬЯ ПИКАНТ В/С (БЕЛКОВАЯ ОБОЛОЧКА) газ</t>
  </si>
  <si>
    <t>КОЛБАСА ТЕЛЯЧЬЯ ПИКАНТ  В/С ИСК.ОБ.</t>
  </si>
  <si>
    <t>КОЛБАСА МОРТАДЕЛЛА ПО-ВЕНЕЦИАНСКИ В/С  ИСК.ОБ.</t>
  </si>
  <si>
    <t>КОЛБАСА  МОРТАДЕЛЛА ТРАДИЦИОННАЯ ВАР В/С ИСК.ОБ</t>
  </si>
  <si>
    <t>КОЛБАСА МОРТАДЕЛЬ С СЕМЕЧКОЙ /бига</t>
  </si>
  <si>
    <t>КОЛБАСА РУССКАЯ ГОСТовская В/С ИСК.ОБ.</t>
  </si>
  <si>
    <t>КОЛБАСА РУССКАЯ ТРАДИЦИОННАЯ В/С ИСК.ОБ.</t>
  </si>
  <si>
    <t>КОЛБАСА РУССКАЯ АРОМАТНАЯ В/С ИСК.ОБ.</t>
  </si>
  <si>
    <t>20 С</t>
  </si>
  <si>
    <t>КОЛБАСА ЛАСУНАК КЛАССИК ВАР В/С КРУГА/ ГАЗ</t>
  </si>
  <si>
    <t>КОЛБАСА МОЛОЧНАЯ КЛАССИК ГОСТовская В/С ИСК.ОБ.</t>
  </si>
  <si>
    <t>КОЛБАСА МОЛОЧНАЯ КЛАССИК В/С ИСК.ОБ.</t>
  </si>
  <si>
    <t>КОЛБАСА РУССКАЯ АРОМАТНАЯ В/С СИНЮГА/газ</t>
  </si>
  <si>
    <t>КОЛБАСА ЛЮБИТЕЛЬСКАЯ ГОСТовская В/С ИСК.ОБ.</t>
  </si>
  <si>
    <t>КОЛБАСА ЛЮБИТЕЛЬСКАЯ КАК РАНЬШЕ ВАР.В/С ПРОНИЦАЕМАЯ ОБОЛОЧКА</t>
  </si>
  <si>
    <t>КОЛБАСА ЛЮБИТЕЛЬСКАЯ КАК РАНЬШЕ ВАР.В/С ЦЕЛЛОФАН</t>
  </si>
  <si>
    <t xml:space="preserve">30 С </t>
  </si>
  <si>
    <t>КОЛБАСА СЕМЕЙНАЯ В/С ИСК.ОБ.</t>
  </si>
  <si>
    <t>КОЛБАСА СЛАВЯНСКАЯ В/С ИСК.ОБ.</t>
  </si>
  <si>
    <t>КОЛБАСА СЕМЕЙНАЯ В/С ИСК.ОБ.                                                / ФАС.0,45КГ</t>
  </si>
  <si>
    <t>шт</t>
  </si>
  <si>
    <t>КОЛБАСА СЕМЕЙНАЯ В/С ИСК.ОБ.                                                / ФАС.0,65КГ</t>
  </si>
  <si>
    <t>КОЛБАСА СЛАВЯНСКАЯ В/С ИСК.ОБ.                                         / ФАС.0,45КГ</t>
  </si>
  <si>
    <t>КОЛБАСА СЛАВЯНСКАЯ В/С ИСК.ОБ.                                        / ФАС.0,65КГ</t>
  </si>
  <si>
    <t xml:space="preserve">КОЛБАСА СЛИВОЧНАЯ ПИКАНТ В/С ИСК.ОБ. </t>
  </si>
  <si>
    <t>КОЛБАСА ПРИМА СМАЧНАЯ В/С ИСК.ОБ.</t>
  </si>
  <si>
    <t>КОЛБАСА СВИНАЯ СМАЧНАЯ В/С ИСК.ОБ.</t>
  </si>
  <si>
    <t>КОЛБАСА  "ШЭФиК" ИСК.ОБ.</t>
  </si>
  <si>
    <t>КОЛБАСА ДОМАШНЯЯ ИЗ МЯСА ПТИЦЫ В/С ИСК.ОБ</t>
  </si>
  <si>
    <t>КОЛБАСА СТОЛИЧНАЯ В/С ИСК.ОБ.</t>
  </si>
  <si>
    <t>КОЛБАСА ТЕЛЯЧЬЯ ПИКАНТ В/С ИСК.ОБ.                      / ФАС  0,65КГ</t>
  </si>
  <si>
    <t>КОЛБАСА ЭСТОНСКАЯ КЛАССИК В/С ИСК.ОБ            /ФАС 0,65КГ</t>
  </si>
  <si>
    <t>КОЛБАСА ДОМАШНЯЯ ИЗ МЯСА ПТИЦЫ В/С ИСК.ОБ.   / ФАС.0,45КГ</t>
  </si>
  <si>
    <t>КОЛБАСА ДОМАШНЯЯ ИЗ МЯСА ПТИЦЫ В/С ИСК.ОБ.   / ФАС.0,65КГ</t>
  </si>
  <si>
    <t>КОЛБАСА МОЛОЧНАЯ КЛАССИК В/С ИСК.ОБ.                  / ФАС.0,45КГ</t>
  </si>
  <si>
    <t>КОЛБАСА МОЛОЧНАЯ КЛАССИК В/С ИСК.ОБ.               / ФАС.0,65КГ</t>
  </si>
  <si>
    <t>КОЛБАСА МОРТАДЕЛЛА КЛАССИК В/С ИСК.ОБ.            / ФАС.0,45КГ</t>
  </si>
  <si>
    <t>КОЛБАСА МОРТАДЕЛЛА ТРАДИЦИОННАЯ В/С ИСК.ОБ.   / ФАС.0,65КГ</t>
  </si>
  <si>
    <t>КОЛБАСА РУССКАЯ ТРАДИЦИОННАЯ В/С ИСК.ОБ.       / ФАС.0,45 КГ</t>
  </si>
  <si>
    <t>КОЛБАСА РУССКАЯ АРОМАТНАЯ В/С ИСК.ОБ.                  / ФАС.0,65 КГ</t>
  </si>
  <si>
    <t>КОЛБАСА ДОКТОРСКАЯ КЛАССИК В/С ИСК.ОБ.               / ФАС.0,45КГ</t>
  </si>
  <si>
    <t>КОЛБАСА СВИНАЯ СМАЧНАЯ В/С ИСК.ОБ.                       / ФАС.0,45КГ</t>
  </si>
  <si>
    <t>КОЛБАСА ПРИМА СМАЧНАЯ В/С ИСК.ОБ.                         / ФАС.0,45КГ</t>
  </si>
  <si>
    <t>31 С</t>
  </si>
  <si>
    <t>32 С</t>
  </si>
  <si>
    <t>34 С</t>
  </si>
  <si>
    <t>36 С</t>
  </si>
  <si>
    <t>37 С</t>
  </si>
  <si>
    <t>38 С</t>
  </si>
  <si>
    <t>39 С</t>
  </si>
  <si>
    <t>1 сорт, 2 сорт, бессортовые</t>
  </si>
  <si>
    <t>КОЛБАСА ЧАЙНАЯ ОСОБАЯ  М/Р 1 С НАТ.ОБ (черева) В ГАЗЕ</t>
  </si>
  <si>
    <t>25 С</t>
  </si>
  <si>
    <t>КОЛБАСА ЧЕСНОЧОК КЛАССИК В/С НАТ.ОБ. ГАЗ</t>
  </si>
  <si>
    <t xml:space="preserve">40 С </t>
  </si>
  <si>
    <t>КОЛБАСА ЯРОСЛАВСКАЯ КЛАССИК ВАР. 1 С черева В ГАЗЕ</t>
  </si>
  <si>
    <t>КОЛБАСА ВЕТЧИННАЯ ПРЕМИУМ 1С ИСК.ОБ.</t>
  </si>
  <si>
    <t>КОЛБАСА К ПИВУ ПИКАНТ 1 С ИСК.ОБ.</t>
  </si>
  <si>
    <t xml:space="preserve">КОЛБАСА СИБИРСКАЯ АРОМАТНАЯ М/Р 1С ИСК ОБ </t>
  </si>
  <si>
    <t>КОЛБАСА ПИТЕРСКАЯ  ФИРМЕННАЯ ВАР. М/Р ИСК</t>
  </si>
  <si>
    <t>КОЛБАСА КРАТОВСКАЯ П/К В/С НАТ.ОБ. ГАЗ</t>
  </si>
  <si>
    <t>КОЛБАСА ДОМАШКА ГОВЯЖЬЯ П/К</t>
  </si>
  <si>
    <t>КОЛБАСА ДОМАШКА СВИНАЯ П/К</t>
  </si>
  <si>
    <t>КОЛБАСА КАЗАЦКАЯ П/К Б/С</t>
  </si>
  <si>
    <t xml:space="preserve">КОЛБАСКИ КАЗАЦКИЕ П/К Б/С </t>
  </si>
  <si>
    <t>КОЛБАСА КОРОЛЕВСКАЯ В/С ГАЗ</t>
  </si>
  <si>
    <t>КОЛБАСА ДЕРЕВЕНСКАЯ ИЗ ГОВЯДИНЫ П/К В/С НАТ.ОБ ГАЗ</t>
  </si>
  <si>
    <t xml:space="preserve">КОЛБАСКИ РУБЛЕВСКИЕ П/К В/С </t>
  </si>
  <si>
    <t>КОЛБАСА ФЕСТИВАЛЬНАЯ ТРАДИЦИОННАЯ П/К 1С НАТ.ОБ/ГАЗ</t>
  </si>
  <si>
    <t>КОЛБАСА ТРАДИЦИОННАЯ ДОМАШНЯЯ 1С П/К/ГАЗ</t>
  </si>
  <si>
    <t>КОЛБАСКИ КАБАНОСЫ ТРАДИЦИОННЫЕ П/К  1С БЕЛК.ОБ. ГАЗ (3 кг)</t>
  </si>
  <si>
    <t>КОЛБАСКИ СВЯТОЧНЫЕ ПИКАНТ П/К Б/С ИСК.ОБ./ГАЗ</t>
  </si>
  <si>
    <t>КОЛБАСА МЯСНАЯ МОЗАИЧНАЯ ТРАДИЦИОННАЯ П/К 2С /ГАЗ</t>
  </si>
  <si>
    <t>КОЛБАСА ТМИННАЯ ТРАДИЦИОННАЯ П/К Б/С НАТ.ОБ. /ГАЗ</t>
  </si>
  <si>
    <t>САРДЕЛЬКИ</t>
  </si>
  <si>
    <t>САРДЕЛЬКИ  БЕЛОРУССКИЕ ГОВЯЖЬИ ПИКАНТ В/С НАТ. ОБ./ГАЗ</t>
  </si>
  <si>
    <t>САРДЕЛЬКИ ВКУСНЫЕ ТОП ПИКАНТ В/С НАТ.ОБ/ГАЗ</t>
  </si>
  <si>
    <t>САРДЕЛЬКИ МЯСНЫЕ ТОЛСТЯЧОК ПИКАНТ ВАР. В/С НАТ. ОБОЛ. /ГАЗ</t>
  </si>
  <si>
    <t>САРДЕЛЬКИ  БАВАРСКИЕ СЫРНЫЕ ВАР В/С ИСК. ДЫМОПРОН. ОБ./КОЛОБОК/газ</t>
  </si>
  <si>
    <t>САРДЕЛЬКИ ШПИКАЧКИ МЯСНЫЕ РУССКИЕ ПИКАНТ В/С НАТ. ОБ./ГАЗ</t>
  </si>
  <si>
    <t>САРДЕЛЬКИ ДОКТОРСКИЕ СМАЧНЫЕ В/С нат.об./газ</t>
  </si>
  <si>
    <t>САРДЕЛЬКИ ВЕТЧИННЫЕ КЛАССИК ВАР. МЯСН. 1С НАТ. ОБ./ГАЗ</t>
  </si>
  <si>
    <t xml:space="preserve">25 С </t>
  </si>
  <si>
    <t>САРДЕЛЬКИ СВИНЫЕ СМАЧНЫЕ НАТ.ОБ. ГАЗ</t>
  </si>
  <si>
    <t>САРДЕЛЬКИ СЕМЕЙНЫЕ В/С НАТ.ОБ.</t>
  </si>
  <si>
    <t>15 С</t>
  </si>
  <si>
    <t>ШПИКАЧКИ ПИНСКИЕ ПИКАНТ В/С НАТ.ОБ./ГАЗ</t>
  </si>
  <si>
    <t>САРДЕЛЬКИ ГОВЯЖЬИ КЛАССИК М/Р  1 С НАТ. ОБ./газ</t>
  </si>
  <si>
    <t>САРДЕЛЬКИ ДНЕПРОВСКИЕ ФИРМЕННЫЕ Б/С ИСК.ОБ.</t>
  </si>
  <si>
    <t>45 С</t>
  </si>
  <si>
    <t>САРДЕЛЬКИ МАРЬИНСКИЕ  Б/С (мясо птицы)</t>
  </si>
  <si>
    <t>28 С</t>
  </si>
  <si>
    <t>СОСИСКИ</t>
  </si>
  <si>
    <t>СОСИСКИ  ТЕЛЯЧЬИ ТРАДИЦИОННЫЕ В/С НАТ. ОБ. ГАЗ</t>
  </si>
  <si>
    <t>СОСИСКИ ГОВЯЖЬИ ПРЕМИУМ В/С  ИСК.ОБ.</t>
  </si>
  <si>
    <t>СОСИСКИ МОЛОЧНЫЕ   ТРАДИЦИОННЫЕ   В/С ИСК.ОБ./упакованные 0,3</t>
  </si>
  <si>
    <t>СОСИСКИ МОЛОЧНЫЕ ТРАДИЦИОННЫЕ В/С ИСК.ОБ/упакованные</t>
  </si>
  <si>
    <t>СОСИСКИ МОЛОЧНЫЕ АРОМАТНЫЕ В/С ИСК.ОБ.</t>
  </si>
  <si>
    <t>СОСИСКИ ДОКТОРСКИЕ   ТРАДИЦИОННЫЕ   В/С ИСК.ОБ./упакованные</t>
  </si>
  <si>
    <t>СОСИСКИ ДОКТОРСКИЕ   АРОМАТНЫЕ  В/С ИСК.ОБ./упакованные</t>
  </si>
  <si>
    <t>СОСИСКИ НЕЖНЫЕ С ФИЛЕЕМ В/С ИСК.ОБ.</t>
  </si>
  <si>
    <t>СОСИСКИ НЕЖНЫЕ С БЕКОНОМ В/С ИСК.ОБ.</t>
  </si>
  <si>
    <t>СОСИСКИ НЕЖНЫЕ С ТЕЛЯТИНОЙ В/С ИСК.ОБ.</t>
  </si>
  <si>
    <t>СОСИСКИ НЕЖНЫЕ СО ВКУСОМ СЛИВОК В/С ИСК.ОБ.</t>
  </si>
  <si>
    <t>СОСИСКИ МИНИ-МИШКИ В/С ИСК.ОБ./упакованные</t>
  </si>
  <si>
    <t>СОСИСКИ КАРРИ-БАРРИ В/С  ИСК.ОБ.</t>
  </si>
  <si>
    <t>СОСИСКИ ГОЛЛАНДСКИЕ С СЫРОМ  В/С ИСК. ОБ. /упакованные</t>
  </si>
  <si>
    <t>СОСИСКИ ЦЫПОЧКА   В/С ИЗ МЯСА ПТИЦЫ ИСК.ОБ./упакованные</t>
  </si>
  <si>
    <t>27 С</t>
  </si>
  <si>
    <t>СОСИСКИ ЧЕШСКИЕ   В/С ИСК. ОБ./упакованные</t>
  </si>
  <si>
    <t>СОСИСКИ ДОКТОРСКИЕ СМАЧНЫЕ  В/С ИСК.ОБ.</t>
  </si>
  <si>
    <t>СОСИСКИ МЯСНЫЕ КРАКОВСКИЕ ПИКАНТ В/С БЕЛК.ОБ. ГАЗ</t>
  </si>
  <si>
    <t>ВЕТЧИНЫ  РУБЛЕННЫЕ В ОБОЛОЧКЕ</t>
  </si>
  <si>
    <t>КОЛБАСА ВЕТЧИНА СМАЙЛИК ВАР. ИСК ОБ</t>
  </si>
  <si>
    <t>КОЛБАСА ВЕТЧИНА ВИННИ-ПУХ ПИКАНТ ВАР ИСК.ОБ.</t>
  </si>
  <si>
    <t>КОЛБАСА ВЕТЧИНА БАЛЕРОН ПИКАНТ ВАР 1 С  ИСК.ОБ.</t>
  </si>
  <si>
    <t>КОЛБАСА ВЕТЧИНА КАК РАНЬШЕ ЦЕЛЛОФАН</t>
  </si>
  <si>
    <t>ПРОДУКТЫ ИЗ ГОВЯДИНЫ</t>
  </si>
  <si>
    <t>ВЫРЕЗКА ПРАЗДНИЧНАЯ С/К ИЗ ГОВЯДИНЫ ВАКУУМ</t>
  </si>
  <si>
    <t xml:space="preserve">ПРОДУКТ СЛОЕНЫЙ БАЛКАНСКИЙ  С/К  ИЗ ГОВЯДИНЫ МЯСН. </t>
  </si>
  <si>
    <t>ПРОДУКТ ИЗ ГОВЯДИНЫ С/К "ПАЛЕРМО"</t>
  </si>
  <si>
    <t>ИЕРУСАЛИМСКИЙ ПОДАРОК С/К</t>
  </si>
  <si>
    <t>БРЕЗАОЛА ФИРМЕННАЯ С/В ВАК.УПАК.(грудореберная)</t>
  </si>
  <si>
    <t>БРЕЗАОЛА ИЗЫСКАННАЯ С/В ВАК.УПАК.(пашина)</t>
  </si>
  <si>
    <t>БРЕЗАОЛА ФУРШЕТНАЯ С/В ВАК.УПАК.(шея)</t>
  </si>
  <si>
    <t>ГОВЯДИНА ВКУСНАЯ К/В ВАКУУМ/ГАЗ</t>
  </si>
  <si>
    <t>ГОВЯДИНА ВКУСНАЯ К/В /СЕРВИРОВОЧНАЯ НАРЕЗКА</t>
  </si>
  <si>
    <t>ПРОДУКТ ИЗ ГОВЯДИНЫ К/В "ГОВЯДИНА ГВАРДЕЙСКАЯ"</t>
  </si>
  <si>
    <t>КОПЧЕНОСТИ</t>
  </si>
  <si>
    <t>ГРУДИНКА БАВАРСКАЯ К/В /ВАКУУМ</t>
  </si>
  <si>
    <t>ГРУДИНКА БАВАРСКАЯ К/В /СЕРВИРОВОЧНАЯ НАРЕЗКА</t>
  </si>
  <si>
    <t>ГРУДИНКА ТРАДИЦИОННАЯ К/В ГАЗ</t>
  </si>
  <si>
    <t>БЕКОН ТОСКАНИ К/В/ВАКУУМ</t>
  </si>
  <si>
    <t>ПРОДУКТ ИЗ СВИНИНЫ БЕКОН ФИРМЕННЫЙ ПИКАНТ К/З ЦЕЛЛОФАН,СЕТКА/ГАЗ</t>
  </si>
  <si>
    <t>ИЗ ЛОПАТОЧНОЙ И ТАЗОБЕДРЕННОЙ ЧАСТИ</t>
  </si>
  <si>
    <t>ВЕТЧИНА СОЧНАЯ ТРАДИЦИОННАЯ К/В ГАЗ</t>
  </si>
  <si>
    <t>СВИНИНА ФИРМЕННАЯ  К/В/ГАЗ</t>
  </si>
  <si>
    <t>БУЖЕНИНА ИЗ ДЕРЕВНИ ПИКАНТ  К/В (СЕТКА)</t>
  </si>
  <si>
    <t>КОВАЛОЧЕК ТРАДИЦИОННЫЙ К/В/ВАКУУМ</t>
  </si>
  <si>
    <t>КУМПЯЧОК ИЗ ДЕРЕВНИ ПИКАНТ К/В /ВАКУУМ</t>
  </si>
  <si>
    <t>ВЕТЧИНА ИЗ ДЕРЕВНИ ПИКАНТ  К/В /ВАКУУМ</t>
  </si>
  <si>
    <t>ВЕТЧИНА ИЗ ДЕРЕВНИ ПИКАНТ  К/В /СЕРВИРОВОЧНАЯ НАРЕЗКА</t>
  </si>
  <si>
    <t>ВЕТЧИНА ДЛЯ ЛАНЧА К/В/ВАКУУМ</t>
  </si>
  <si>
    <t>ОРЕХ ИЗ ДЕРЕВНИ ПИКАНТ К/В/ГАЗ</t>
  </si>
  <si>
    <t>РУЛЕТ ФИРМЕННЫЙ К/З  ГАЗ</t>
  </si>
  <si>
    <t>ЛОПАТКА ФИРМЕННАЯ  К/В ВАКУУМ</t>
  </si>
  <si>
    <t>ИЗ ФИЛЕЙНОЙ ЧАСТИ</t>
  </si>
  <si>
    <t>КАРБОНАД ФИРМЕННЫЙ К/З/ГАЗ</t>
  </si>
  <si>
    <t>КАРБОНАД ПО-ЕВРОПЕЙСКИ К/В/ГАЗ</t>
  </si>
  <si>
    <t>ПОЛЕНДВИЦА ИЗ ДЕРЕВНИ ПИКАНТ К/В/ГАЗ</t>
  </si>
  <si>
    <t>ПОЛЕНДВИЦА ИЗ ДЕРЕВНИ ПИКАНТ К/В/ПОРЦ.ВАК</t>
  </si>
  <si>
    <t>ПОЛЕНДВИЦА ИЗ ДЕРЕВНИ ПИКАНТ К/В/СЕРВИРОВОЧНАЯ НАРЕЗКА</t>
  </si>
  <si>
    <t>ВЫРЕЗКА ФИРМЕННАЯ К/В/ГАЗ</t>
  </si>
  <si>
    <t>ИЗ ШЕЙНОЙ ЧАСТИ</t>
  </si>
  <si>
    <t>КАРКОВКА ТРАДИЦИОННАЯ К/В (ВАКУУМ)</t>
  </si>
  <si>
    <t>ПАСТРОМА ДВОРЯНСКАЯ К/В (ВАКУУМ)</t>
  </si>
  <si>
    <t>ПРОЧИЕ ПРОДУКТЫ</t>
  </si>
  <si>
    <t>РУЛЬКА ПО-ДЕРЕВЕНСКИ К/В (б/кости в шпагате)/вакуум</t>
  </si>
  <si>
    <t>РУЛЕТ "НЕЖНЫЙ" К/В/ ВАКУУМ</t>
  </si>
  <si>
    <t>РУЛЕТ "СЛАВЯНСКИЙ" 1С К/В/ВАКУУМ</t>
  </si>
  <si>
    <t xml:space="preserve">РЕБРА ФИРМЕННЫЕ ПИКАНТ  К/В </t>
  </si>
  <si>
    <t>16 С</t>
  </si>
  <si>
    <t xml:space="preserve">РЕБРА ПО-ДЕРЕВЕНСКИ К/В </t>
  </si>
  <si>
    <t>13 С</t>
  </si>
  <si>
    <t>ПЯТАЧОК  СМАЧНЫЙ В/К ВАК.УП.</t>
  </si>
  <si>
    <t xml:space="preserve">УШИ СМАЧНЫЕ В/К ВАК.УП. </t>
  </si>
  <si>
    <t>РУЛЕТ БАВАРСКИЙ К/В (рубленый) (ВАКУУМ)</t>
  </si>
  <si>
    <t>ПРОДУКТЫ ЗАПЕЧЕННЫЕ ИЗ СВИНИНЫ</t>
  </si>
  <si>
    <t>БУЖЕНИНА  ЗАПЕЧЕННАЯ /ВАКУУМ</t>
  </si>
  <si>
    <t>БУЖЕНИНА  ЗАПЕЧЕННАЯ /ГАЗ</t>
  </si>
  <si>
    <t>ГРУДИНКА КОПЧЁНО-ЗАПЕЧЕННАЯ (ВАКУУМ)</t>
  </si>
  <si>
    <t>ПОЛЕНДВИЦА ЗАПЕЧЕННАЯ/ВАКУУМ</t>
  </si>
  <si>
    <t>ШЕЙКА ЗАПЕЧЕННАЯ /ВАКУУМ</t>
  </si>
  <si>
    <t>ПРОДУКТЫ ИЗ МЯСА ЛОСЯ</t>
  </si>
  <si>
    <t>ПРОДУКТ КОРОЛЕВСКИЙ С/В</t>
  </si>
  <si>
    <t>3 М</t>
  </si>
  <si>
    <t>ПРОДУКТ ЦАРСКАЯ ОХОТА С/В</t>
  </si>
  <si>
    <t>ПРОДУКТЫ ИЗ МЯСА ПТИЦЫ</t>
  </si>
  <si>
    <t>ПОЛУТУШКА ЦЫПЛЕНКА-БРОЙЛЕРА СТОЛИЧНАЯ  К/В (ВАКУУМ)</t>
  </si>
  <si>
    <t>РУЛЕТ ОРИГИНАЛЬНЫЙ С ЗЕЛЕНЬЮ К/В 1С (ВАКУУМ)</t>
  </si>
  <si>
    <t>СЫРОКОПЧЕНЫЕ И СЫРОВЯЛЕНЫЕ КОЛБАСЫ ИЗ ГОВЯДИНЫ</t>
  </si>
  <si>
    <t>КОЛБАСА ШАРДОНЕ В/С С/К ИСК.ОБ.</t>
  </si>
  <si>
    <t>3М</t>
  </si>
  <si>
    <t>КОЛБАСА МЯСНОЙ ТРОФЕЙ С/К В/С</t>
  </si>
  <si>
    <t>КОЛБАСА САЛЯМИ СУДЖУХ ПО-АЗЕРБАЙДЖАНСКИ С/В Б/С НАТ.ОБ</t>
  </si>
  <si>
    <t>ПРОДУКТ У КАЖДОГО СВОЯ ИСТОРИЯ 9 С/В ИЗ ГОВЯДИНЫ РУБЛЕННЫЙ/ГАЗ</t>
  </si>
  <si>
    <t>90 С</t>
  </si>
  <si>
    <t>ПРОДУКТ У КАЖДОГО СВОЯ ИСТОРИЯ 10 С/В ИЗ ГОВЯДИНЫ РУБЛЕННЫЙ</t>
  </si>
  <si>
    <t>КОЛБАСА САЛЯМИ ЕВРЕЙСКАЯ ПИКАНТ С/В 1 С ИСК.ОБ.</t>
  </si>
  <si>
    <t>КОЛБАСА САЛЯМИ ГОВЯЖЬЯ РЕТРО ПИКАНТ С/К 2С ИСК.ОБ.</t>
  </si>
  <si>
    <t>КОЛБАСА САЛЯМИ ГОВЯЖЬЯ РЕТРО ПИКАНТ 2С НАТ.ОБ</t>
  </si>
  <si>
    <t>КОЛБАСА САЛЯМИ С/К "ПАППЕРОНИ ИЗ ГОВЯДИНЫ" ИСК.ОБ</t>
  </si>
  <si>
    <t>ПРОДУКТ ИЗ КОНИНЫ С/В МЯСНОЙ КАЗЫ В НАТ. ОБ</t>
  </si>
  <si>
    <t>ПРОДУКТ ИЗ КОНИНЫ С/В МЯСНОЙ КАЗЫ В НАТ. ОБ/ВАКУУМ</t>
  </si>
  <si>
    <t>КОЛБАСА САЛЯМИ ГОВЯЖЬЯ СМАК С/В 2С ИСК.ОБ.</t>
  </si>
  <si>
    <t>КОЛБАСЫ ВАРЕНОКОПЧЕНЫЕ</t>
  </si>
  <si>
    <t>КОЛБАСА ПРЕМЬЕРА СМАК В/К  В/С ИСК.ОБ.</t>
  </si>
  <si>
    <t>КОЛБАСА ОХОТНИЧЬЯ СМАК В/К  1С ИСК.ОБ.</t>
  </si>
  <si>
    <t>КОЛБАСА СЕРВЕЛАТ ГОВЯЖИЙ ГАСПАДАРСКИЙ В/К В/С/ФЛОУПАК</t>
  </si>
  <si>
    <t>КОЛБАСА В/К БУЖОЛЕ ИЗЫСКАННОЕ</t>
  </si>
  <si>
    <t>КОЛБАСА В/К БУЖОЛЕ С ГОВЯДИНОЙ</t>
  </si>
  <si>
    <t>КОЛБАСА В/К БУЖОЛЕ С ГРУДИНКОЙ</t>
  </si>
  <si>
    <t>КОЛБАСА ВЕНГЕРСКАЯ ТРАДИЦИОННАЯ В/К В/С  ИСК.ОБ. ГАЗ</t>
  </si>
  <si>
    <t>КОЛБАСКИ  "ОХОТНИЧЬИ БАЙКИ" В/К  В/С  ИСК.ОБ. ГАЗ</t>
  </si>
  <si>
    <t>КОЛБАСА КРАКОВСКАЯ ТРАДИЦИОННАЯ  В/К  1С ИСК.ОБ.</t>
  </si>
  <si>
    <t>КОЛБАСА КРЕМЛЕВСКАЯ ТРАДИЦИОННАЯ   В/К В/С ИСК.ОБ. / ГАЗ</t>
  </si>
  <si>
    <t>КОЛБАСА МЯСНАЯ БАРБАДОС ТРАДИЦИОННЫЙ В/К В/С / ГАЗ</t>
  </si>
  <si>
    <t>КОЛБАСА МЯСНАЯ БАРБАДОС ТРАДИЦИОННЫЙ В/К В/С текстиль</t>
  </si>
  <si>
    <t>КОЛБАСА БАЛЫКОВАЯ ТРАДИЦИОННАЯ  В/К В/С ИСК.ОБ. / ГАЗ</t>
  </si>
  <si>
    <t>КОЛБАСА ФИНСКАЯ ТРАДИЦИОННАЯ  В/К В/С В ТЕКСТИЛЕ</t>
  </si>
  <si>
    <t>КОЛБАСА ФИНСКАЯ СМАК  В/К  В/С ИСК.ОБ. /ГАЗ</t>
  </si>
  <si>
    <t>КОЛБАСА ДАЧНАЯ ТРАДИЦИОННАЯ 1 С В/К  ГАЗ</t>
  </si>
  <si>
    <t>ИЗДЕЛИЯ ИЗ СУБПРОДУКТОВ</t>
  </si>
  <si>
    <t>ЗЕЛЬЦ ПЕЧЕНОЧНЫЙ  ПИКАНТ ИСК. ОБ.</t>
  </si>
  <si>
    <t>ЗЕЛЬЦ ОСОБЫЙ С ЧЕСНОЧКОМ ИСК.ОБ</t>
  </si>
  <si>
    <t>ЗЕЛЬЦ МЯСНОЙ КРЕСТЬЯНСКИЙ ЗАПЕЧЕННЫЙ В НАТ.ОБ.(КРУГА,ПУЗЫРЬ) ГАЗ</t>
  </si>
  <si>
    <t>ЗЕЛЬЦ МЯСНОЙ КРЕСТЬЯНСКИЙ ЗАПЕЧЕННЫЙ В ИСК.ОБ.</t>
  </si>
  <si>
    <t>ЗЕЛЬЦ ФИРМЕННЫЙ С ЛАВРОМ ИСК.ОБ.(БИГА)</t>
  </si>
  <si>
    <t>ЗЕЛЬЦ  ТРЕБУШОК ПО-ВАРШАВСКИ В/С</t>
  </si>
  <si>
    <t>КОЛБАСА КРОВЯНАЯ ДОМАШНЯЯ СМАК ЗАПЕЧЕННАЯ/газ</t>
  </si>
  <si>
    <t>КОЛБАСА ЛИВЕРНАЯ ДЕРЕВЕНСКАЯ ПИКАНТ НАТ.ОБ/ГАЗ</t>
  </si>
  <si>
    <t>КОЛБАСА ЛИВЕРНАЯ МЯСНАЯ ПЕЧЕНОЧНАЯ СМАК  НАТ.ОБ./газ</t>
  </si>
  <si>
    <t>ПАШТЕТ БУТЕРБРОДНЫЙ ЛЮКС  ЗАПЕЧЕННЫЙ ВАКУУМ</t>
  </si>
  <si>
    <t>ПРОДУКТ В ЖЕЛЕ ЯЗЫК В ЖЕЛЕ (ЯЗЫК СВИНОЙ)</t>
  </si>
  <si>
    <t>ПРОДУКТ В ЖЕЛЕ ЦАРСКОЕ УГОЩЕНИЕ (ЯЗЫК ГОВЯЖИЙ)</t>
  </si>
  <si>
    <t>18 С</t>
  </si>
  <si>
    <t>САЛЬТИСОН ПРАЗДНИЧНЫЙ НАТ.ОБ.</t>
  </si>
  <si>
    <t>САЛЬТИСОН АППЕТИТНЫЙ НАТ.ОБ/ГАЗ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</si>
</sst>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00206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E30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6" xfId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49" fontId="3" fillId="2" borderId="8" xfId="0" applyNumberFormat="1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13" xfId="0" applyFont="1" applyFill="1" applyBorder="1" applyAlignment="1">
      <alignment horizontal="justify" vertical="center"/>
    </xf>
    <xf numFmtId="2" fontId="3" fillId="0" borderId="12" xfId="0" applyNumberFormat="1" applyFont="1" applyBorder="1"/>
    <xf numFmtId="0" fontId="4" fillId="0" borderId="0" xfId="0" applyFont="1"/>
    <xf numFmtId="49" fontId="3" fillId="3" borderId="4" xfId="0" applyNumberFormat="1" applyFont="1" applyFill="1" applyBorder="1" applyAlignment="1">
      <alignment horizontal="justify"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14" xfId="0" applyFont="1" applyFill="1" applyBorder="1" applyAlignment="1">
      <alignment horizontal="justify" vertical="center"/>
    </xf>
    <xf numFmtId="2" fontId="3" fillId="0" borderId="1" xfId="0" applyNumberFormat="1" applyFont="1" applyBorder="1"/>
    <xf numFmtId="49" fontId="3" fillId="2" borderId="4" xfId="0" applyNumberFormat="1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3" fillId="2" borderId="14" xfId="0" applyFont="1" applyFill="1" applyBorder="1" applyAlignment="1">
      <alignment horizontal="justify" vertical="center"/>
    </xf>
    <xf numFmtId="49" fontId="5" fillId="3" borderId="4" xfId="0" applyNumberFormat="1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5" fillId="3" borderId="14" xfId="0" applyFont="1" applyFill="1" applyBorder="1" applyAlignment="1">
      <alignment horizontal="justify" vertical="center"/>
    </xf>
    <xf numFmtId="2" fontId="3" fillId="0" borderId="1" xfId="0" applyNumberFormat="1" applyFont="1" applyBorder="1" applyAlignment="1">
      <alignment vertical="center"/>
    </xf>
    <xf numFmtId="49" fontId="5" fillId="2" borderId="4" xfId="0" applyNumberFormat="1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justify" vertical="center"/>
    </xf>
    <xf numFmtId="0" fontId="5" fillId="2" borderId="14" xfId="0" applyFont="1" applyFill="1" applyBorder="1" applyAlignment="1">
      <alignment horizontal="justify" vertical="center"/>
    </xf>
    <xf numFmtId="0" fontId="3" fillId="4" borderId="4" xfId="0" applyFont="1" applyFill="1" applyBorder="1" applyAlignment="1">
      <alignment horizontal="justify" vertical="center"/>
    </xf>
    <xf numFmtId="0" fontId="5" fillId="4" borderId="1" xfId="0" applyFont="1" applyFill="1" applyBorder="1" applyAlignment="1">
      <alignment horizontal="justify" vertical="center"/>
    </xf>
    <xf numFmtId="0" fontId="5" fillId="4" borderId="14" xfId="0" applyFont="1" applyFill="1" applyBorder="1" applyAlignment="1">
      <alignment horizontal="justify" vertical="center"/>
    </xf>
    <xf numFmtId="0" fontId="3" fillId="4" borderId="1" xfId="0" applyFont="1" applyFill="1" applyBorder="1" applyAlignment="1">
      <alignment horizontal="justify" vertical="center"/>
    </xf>
    <xf numFmtId="0" fontId="3" fillId="4" borderId="14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3" fillId="4" borderId="3" xfId="0" applyFont="1" applyFill="1" applyBorder="1" applyAlignment="1">
      <alignment horizontal="justify" vertical="center"/>
    </xf>
    <xf numFmtId="0" fontId="3" fillId="4" borderId="15" xfId="0" applyFont="1" applyFill="1" applyBorder="1" applyAlignment="1">
      <alignment horizontal="justify" vertical="center"/>
    </xf>
    <xf numFmtId="0" fontId="6" fillId="3" borderId="14" xfId="0" applyFont="1" applyFill="1" applyBorder="1" applyAlignment="1">
      <alignment horizontal="justify" vertical="center"/>
    </xf>
    <xf numFmtId="49" fontId="6" fillId="3" borderId="4" xfId="0" applyNumberFormat="1" applyFont="1" applyFill="1" applyBorder="1" applyAlignment="1">
      <alignment horizontal="justify" vertical="center"/>
    </xf>
    <xf numFmtId="49" fontId="6" fillId="3" borderId="2" xfId="0" applyNumberFormat="1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  <xf numFmtId="0" fontId="3" fillId="3" borderId="15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49" fontId="3" fillId="2" borderId="2" xfId="0" applyNumberFormat="1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3" fillId="2" borderId="15" xfId="0" applyFont="1" applyFill="1" applyBorder="1" applyAlignment="1">
      <alignment horizontal="justify" vertical="center"/>
    </xf>
    <xf numFmtId="49" fontId="3" fillId="3" borderId="2" xfId="0" applyNumberFormat="1" applyFont="1" applyFill="1" applyBorder="1" applyAlignment="1">
      <alignment horizontal="justify" vertical="center"/>
    </xf>
    <xf numFmtId="49" fontId="3" fillId="2" borderId="17" xfId="0" applyNumberFormat="1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horizontal="justify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justify" vertical="center"/>
    </xf>
    <xf numFmtId="2" fontId="3" fillId="0" borderId="1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/>
    </xf>
    <xf numFmtId="0" fontId="3" fillId="3" borderId="5" xfId="0" applyFont="1" applyFill="1" applyBorder="1" applyAlignment="1">
      <alignment horizontal="justify" vertical="center"/>
    </xf>
    <xf numFmtId="0" fontId="3" fillId="3" borderId="13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3" fillId="0" borderId="10" xfId="0" applyFont="1" applyFill="1" applyBorder="1" applyAlignment="1">
      <alignment horizontal="justify" vertical="center"/>
    </xf>
    <xf numFmtId="0" fontId="3" fillId="0" borderId="11" xfId="0" applyFont="1" applyFill="1" applyBorder="1" applyAlignment="1">
      <alignment horizontal="justify" vertical="center"/>
    </xf>
    <xf numFmtId="0" fontId="3" fillId="0" borderId="16" xfId="0" applyFont="1" applyFill="1" applyBorder="1" applyAlignment="1">
      <alignment horizontal="justify" vertical="center"/>
    </xf>
    <xf numFmtId="2" fontId="3" fillId="3" borderId="13" xfId="0" applyNumberFormat="1" applyFont="1" applyFill="1" applyBorder="1" applyAlignment="1">
      <alignment horizontal="justify" vertical="center"/>
    </xf>
    <xf numFmtId="2" fontId="7" fillId="0" borderId="1" xfId="0" applyNumberFormat="1" applyFont="1" applyFill="1" applyBorder="1" applyAlignment="1">
      <alignment vertical="center"/>
    </xf>
    <xf numFmtId="2" fontId="3" fillId="3" borderId="14" xfId="0" applyNumberFormat="1" applyFont="1" applyFill="1" applyBorder="1" applyAlignment="1">
      <alignment horizontal="justify" vertical="center"/>
    </xf>
    <xf numFmtId="2" fontId="3" fillId="4" borderId="14" xfId="0" applyNumberFormat="1" applyFont="1" applyFill="1" applyBorder="1" applyAlignment="1">
      <alignment horizontal="justify" vertical="center"/>
    </xf>
    <xf numFmtId="2" fontId="3" fillId="3" borderId="15" xfId="0" applyNumberFormat="1" applyFont="1" applyFill="1" applyBorder="1" applyAlignment="1">
      <alignment horizontal="justify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justify" vertical="center" shrinkToFit="1"/>
    </xf>
    <xf numFmtId="0" fontId="3" fillId="3" borderId="5" xfId="0" applyFont="1" applyFill="1" applyBorder="1" applyAlignment="1">
      <alignment horizontal="justify" vertical="center" shrinkToFit="1"/>
    </xf>
    <xf numFmtId="0" fontId="3" fillId="3" borderId="13" xfId="0" applyFont="1" applyFill="1" applyBorder="1" applyAlignment="1">
      <alignment horizontal="justify" vertical="center" shrinkToFit="1"/>
    </xf>
    <xf numFmtId="0" fontId="3" fillId="3" borderId="4" xfId="0" applyFont="1" applyFill="1" applyBorder="1" applyAlignment="1">
      <alignment horizontal="justify" vertical="center" shrinkToFit="1"/>
    </xf>
    <xf numFmtId="0" fontId="3" fillId="3" borderId="1" xfId="0" applyFont="1" applyFill="1" applyBorder="1" applyAlignment="1">
      <alignment horizontal="justify" vertical="center" shrinkToFit="1"/>
    </xf>
    <xf numFmtId="0" fontId="3" fillId="3" borderId="14" xfId="0" applyFont="1" applyFill="1" applyBorder="1" applyAlignment="1">
      <alignment horizontal="justify" vertical="center" shrinkToFit="1"/>
    </xf>
    <xf numFmtId="0" fontId="3" fillId="3" borderId="2" xfId="0" applyFont="1" applyFill="1" applyBorder="1" applyAlignment="1">
      <alignment horizontal="justify" vertical="center" shrinkToFit="1"/>
    </xf>
    <xf numFmtId="0" fontId="3" fillId="3" borderId="3" xfId="0" applyFont="1" applyFill="1" applyBorder="1" applyAlignment="1">
      <alignment horizontal="justify" vertical="center" shrinkToFit="1"/>
    </xf>
    <xf numFmtId="0" fontId="3" fillId="3" borderId="15" xfId="0" applyFont="1" applyFill="1" applyBorder="1" applyAlignment="1">
      <alignment horizontal="justify" vertical="center" shrinkToFit="1"/>
    </xf>
    <xf numFmtId="0" fontId="3" fillId="2" borderId="8" xfId="0" applyFont="1" applyFill="1" applyBorder="1" applyAlignment="1">
      <alignment horizontal="justify" vertical="center" shrinkToFit="1"/>
    </xf>
    <xf numFmtId="0" fontId="3" fillId="2" borderId="5" xfId="0" applyFont="1" applyFill="1" applyBorder="1" applyAlignment="1">
      <alignment horizontal="justify" vertical="center" shrinkToFit="1"/>
    </xf>
    <xf numFmtId="0" fontId="3" fillId="2" borderId="13" xfId="0" applyFont="1" applyFill="1" applyBorder="1" applyAlignment="1">
      <alignment horizontal="justify" vertical="center" shrinkToFit="1"/>
    </xf>
    <xf numFmtId="0" fontId="3" fillId="2" borderId="4" xfId="0" applyFont="1" applyFill="1" applyBorder="1" applyAlignment="1">
      <alignment horizontal="justify" vertical="center" shrinkToFit="1"/>
    </xf>
    <xf numFmtId="0" fontId="3" fillId="2" borderId="1" xfId="0" applyFont="1" applyFill="1" applyBorder="1" applyAlignment="1">
      <alignment horizontal="justify" vertical="center" shrinkToFit="1"/>
    </xf>
    <xf numFmtId="0" fontId="3" fillId="2" borderId="14" xfId="0" applyFont="1" applyFill="1" applyBorder="1" applyAlignment="1">
      <alignment horizontal="justify" vertical="center" shrinkToFit="1"/>
    </xf>
    <xf numFmtId="0" fontId="3" fillId="2" borderId="2" xfId="0" applyFont="1" applyFill="1" applyBorder="1" applyAlignment="1">
      <alignment horizontal="justify" vertical="center" shrinkToFit="1"/>
    </xf>
    <xf numFmtId="0" fontId="3" fillId="2" borderId="3" xfId="0" applyFont="1" applyFill="1" applyBorder="1" applyAlignment="1">
      <alignment horizontal="justify" vertical="center" shrinkToFit="1"/>
    </xf>
    <xf numFmtId="0" fontId="3" fillId="0" borderId="15" xfId="0" applyFont="1" applyFill="1" applyBorder="1" applyAlignment="1">
      <alignment horizontal="justify" vertical="center" shrinkToFi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9286875</xdr:colOff>
      <xdr:row>33</xdr:row>
      <xdr:rowOff>38100</xdr:rowOff>
    </xdr:from>
    <xdr:to>
      <xdr:col>1</xdr:col>
      <xdr:colOff>298</xdr:colOff>
      <xdr:row>34</xdr:row>
      <xdr:rowOff>0</xdr:rowOff>
    </xdr:to>
    <xdr:sp macro="" textlink="">
      <xdr:nvSpPr>
        <xdr:cNvPr id="2" name="Лента лицом вниз 1"/>
        <xdr:cNvSpPr/>
      </xdr:nvSpPr>
      <xdr:spPr>
        <a:xfrm>
          <a:off x="9286875" y="19345275"/>
          <a:ext cx="2124373" cy="400050"/>
        </a:xfrm>
        <a:prstGeom prst="ribb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НОВИНКА</a:t>
          </a:r>
        </a:p>
      </xdr:txBody>
    </xdr:sp>
    <xdr:clientData/>
  </xdr:twoCellAnchor>
  <xdr:twoCellAnchor>
    <xdr:from>
      <xdr:col>0</xdr:col>
      <xdr:colOff>9239250</xdr:colOff>
      <xdr:row>34</xdr:row>
      <xdr:rowOff>38100</xdr:rowOff>
    </xdr:from>
    <xdr:to>
      <xdr:col>0</xdr:col>
      <xdr:colOff>11906549</xdr:colOff>
      <xdr:row>35</xdr:row>
      <xdr:rowOff>0</xdr:rowOff>
    </xdr:to>
    <xdr:sp macro="" textlink="">
      <xdr:nvSpPr>
        <xdr:cNvPr id="3" name="Лента лицом вниз 2"/>
        <xdr:cNvSpPr/>
      </xdr:nvSpPr>
      <xdr:spPr>
        <a:xfrm>
          <a:off x="9239250" y="19783425"/>
          <a:ext cx="2171999" cy="400050"/>
        </a:xfrm>
        <a:prstGeom prst="ribb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НОВИНКА</a:t>
          </a:r>
        </a:p>
      </xdr:txBody>
    </xdr:sp>
    <xdr:clientData/>
  </xdr:twoCellAnchor>
  <xdr:twoCellAnchor>
    <xdr:from>
      <xdr:col>0</xdr:col>
      <xdr:colOff>9239250</xdr:colOff>
      <xdr:row>35</xdr:row>
      <xdr:rowOff>38100</xdr:rowOff>
    </xdr:from>
    <xdr:to>
      <xdr:col>0</xdr:col>
      <xdr:colOff>11906549</xdr:colOff>
      <xdr:row>36</xdr:row>
      <xdr:rowOff>0</xdr:rowOff>
    </xdr:to>
    <xdr:sp macro="" textlink="">
      <xdr:nvSpPr>
        <xdr:cNvPr id="4" name="Лента лицом вниз 3"/>
        <xdr:cNvSpPr/>
      </xdr:nvSpPr>
      <xdr:spPr>
        <a:xfrm>
          <a:off x="9239250" y="20221575"/>
          <a:ext cx="2171999" cy="400050"/>
        </a:xfrm>
        <a:prstGeom prst="ribb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НОВИНКА</a:t>
          </a:r>
        </a:p>
      </xdr:txBody>
    </xdr:sp>
    <xdr:clientData/>
  </xdr:twoCellAnchor>
  <xdr:twoCellAnchor>
    <xdr:from>
      <xdr:col>0</xdr:col>
      <xdr:colOff>9296400</xdr:colOff>
      <xdr:row>36</xdr:row>
      <xdr:rowOff>76200</xdr:rowOff>
    </xdr:from>
    <xdr:to>
      <xdr:col>0</xdr:col>
      <xdr:colOff>11963699</xdr:colOff>
      <xdr:row>37</xdr:row>
      <xdr:rowOff>38100</xdr:rowOff>
    </xdr:to>
    <xdr:sp macro="" textlink="">
      <xdr:nvSpPr>
        <xdr:cNvPr id="5" name="Лента лицом вниз 4"/>
        <xdr:cNvSpPr/>
      </xdr:nvSpPr>
      <xdr:spPr>
        <a:xfrm>
          <a:off x="9296400" y="20697825"/>
          <a:ext cx="2114849" cy="400050"/>
        </a:xfrm>
        <a:prstGeom prst="ribb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НОВИНКА</a:t>
          </a:r>
        </a:p>
      </xdr:txBody>
    </xdr:sp>
    <xdr:clientData/>
  </xdr:twoCellAnchor>
  <xdr:twoCellAnchor>
    <xdr:from>
      <xdr:col>0</xdr:col>
      <xdr:colOff>8667750</xdr:colOff>
      <xdr:row>30</xdr:row>
      <xdr:rowOff>419100</xdr:rowOff>
    </xdr:from>
    <xdr:to>
      <xdr:col>0</xdr:col>
      <xdr:colOff>11335049</xdr:colOff>
      <xdr:row>31</xdr:row>
      <xdr:rowOff>381000</xdr:rowOff>
    </xdr:to>
    <xdr:sp macro="" textlink="">
      <xdr:nvSpPr>
        <xdr:cNvPr id="6" name="Лента лицом вниз 5"/>
        <xdr:cNvSpPr/>
      </xdr:nvSpPr>
      <xdr:spPr>
        <a:xfrm>
          <a:off x="8667750" y="18411825"/>
          <a:ext cx="2667299" cy="400050"/>
        </a:xfrm>
        <a:prstGeom prst="ribb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НОВИНКА</a:t>
          </a:r>
        </a:p>
      </xdr:txBody>
    </xdr:sp>
    <xdr:clientData/>
  </xdr:twoCellAnchor>
  <xdr:twoCellAnchor>
    <xdr:from>
      <xdr:col>0</xdr:col>
      <xdr:colOff>8667750</xdr:colOff>
      <xdr:row>31</xdr:row>
      <xdr:rowOff>419100</xdr:rowOff>
    </xdr:from>
    <xdr:to>
      <xdr:col>0</xdr:col>
      <xdr:colOff>11335049</xdr:colOff>
      <xdr:row>32</xdr:row>
      <xdr:rowOff>381000</xdr:rowOff>
    </xdr:to>
    <xdr:sp macro="" textlink="">
      <xdr:nvSpPr>
        <xdr:cNvPr id="7" name="Лента лицом вниз 6"/>
        <xdr:cNvSpPr/>
      </xdr:nvSpPr>
      <xdr:spPr>
        <a:xfrm>
          <a:off x="8667750" y="18849975"/>
          <a:ext cx="2667299" cy="400050"/>
        </a:xfrm>
        <a:prstGeom prst="ribb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НОВИНКА</a:t>
          </a:r>
        </a:p>
      </xdr:txBody>
    </xdr:sp>
    <xdr:clientData/>
  </xdr:twoCellAnchor>
  <xdr:twoCellAnchor>
    <xdr:from>
      <xdr:col>0</xdr:col>
      <xdr:colOff>8410575</xdr:colOff>
      <xdr:row>87</xdr:row>
      <xdr:rowOff>0</xdr:rowOff>
    </xdr:from>
    <xdr:to>
      <xdr:col>0</xdr:col>
      <xdr:colOff>11077874</xdr:colOff>
      <xdr:row>87</xdr:row>
      <xdr:rowOff>400050</xdr:rowOff>
    </xdr:to>
    <xdr:sp macro="" textlink="">
      <xdr:nvSpPr>
        <xdr:cNvPr id="8" name="Лента лицом вниз 7"/>
        <xdr:cNvSpPr/>
      </xdr:nvSpPr>
      <xdr:spPr>
        <a:xfrm>
          <a:off x="8410575" y="43414950"/>
          <a:ext cx="2667299" cy="400050"/>
        </a:xfrm>
        <a:prstGeom prst="ribb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 Black" pitchFamily="34" charset="0"/>
              <a:ea typeface="+mn-ea"/>
              <a:cs typeface="+mn-cs"/>
            </a:rPr>
            <a:t>НОВИНКА</a:t>
          </a:r>
        </a:p>
      </xdr:txBody>
    </xdr:sp>
    <xdr:clientData/>
  </xdr:twoCellAnchor>
  <xdr:oneCellAnchor>
    <xdr:from>
      <xdr:col>0</xdr:col>
      <xdr:colOff>9077325</xdr:colOff>
      <xdr:row>118</xdr:row>
      <xdr:rowOff>365125</xdr:rowOff>
    </xdr:from>
    <xdr:ext cx="184731" cy="264560"/>
    <xdr:sp macro="" textlink="">
      <xdr:nvSpPr>
        <xdr:cNvPr id="9" name="TextBox 8"/>
        <xdr:cNvSpPr txBox="1"/>
      </xdr:nvSpPr>
      <xdr:spPr>
        <a:xfrm>
          <a:off x="9077325" y="56924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topLeftCell="A60" workbookViewId="0">
      <selection activeCell="F62" sqref="F62"/>
    </sheetView>
  </sheetViews>
  <sheetFormatPr defaultRowHeight="15" x14ac:dyDescent="0.25"/>
  <cols>
    <col min="1" max="1" width="17.140625" customWidth="1"/>
    <col min="3" max="3" width="9.140625" customWidth="1"/>
    <col min="4" max="5" width="12.5703125" bestFit="1" customWidth="1"/>
  </cols>
  <sheetData>
    <row r="1" spans="1:5" ht="51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5.75" thickBot="1" x14ac:dyDescent="0.3">
      <c r="A2" s="10" t="s">
        <v>5</v>
      </c>
      <c r="B2" s="10"/>
      <c r="C2" s="10"/>
      <c r="D2" s="10"/>
      <c r="E2" s="10"/>
    </row>
    <row r="3" spans="1:5" ht="51.75" thickBot="1" x14ac:dyDescent="0.3">
      <c r="A3" s="6" t="s">
        <v>6</v>
      </c>
      <c r="B3" s="7" t="s">
        <v>7</v>
      </c>
      <c r="C3" s="8" t="s">
        <v>8</v>
      </c>
      <c r="D3" s="9">
        <v>384</v>
      </c>
      <c r="E3" s="9">
        <f>D3-D3*0.08</f>
        <v>353.28</v>
      </c>
    </row>
    <row r="4" spans="1:5" ht="51.75" thickBot="1" x14ac:dyDescent="0.3">
      <c r="A4" s="6" t="s">
        <v>6</v>
      </c>
      <c r="B4" s="7" t="s">
        <v>7</v>
      </c>
      <c r="C4" s="8" t="s">
        <v>60</v>
      </c>
      <c r="D4" s="9">
        <v>385</v>
      </c>
      <c r="E4" s="9">
        <f t="shared" ref="E4:E12" si="0">D4-D4*0.08</f>
        <v>354.2</v>
      </c>
    </row>
    <row r="5" spans="1:5" ht="51.75" thickBot="1" x14ac:dyDescent="0.3">
      <c r="A5" s="6" t="s">
        <v>6</v>
      </c>
      <c r="B5" s="7" t="s">
        <v>7</v>
      </c>
      <c r="C5" s="8" t="s">
        <v>61</v>
      </c>
      <c r="D5" s="9">
        <v>386</v>
      </c>
      <c r="E5" s="9">
        <f t="shared" si="0"/>
        <v>355.12</v>
      </c>
    </row>
    <row r="6" spans="1:5" ht="51.75" thickBot="1" x14ac:dyDescent="0.3">
      <c r="A6" s="6" t="s">
        <v>6</v>
      </c>
      <c r="B6" s="7" t="s">
        <v>7</v>
      </c>
      <c r="C6" s="8" t="s">
        <v>11</v>
      </c>
      <c r="D6" s="9">
        <v>387</v>
      </c>
      <c r="E6" s="9">
        <f t="shared" si="0"/>
        <v>356.04</v>
      </c>
    </row>
    <row r="7" spans="1:5" ht="51.75" thickBot="1" x14ac:dyDescent="0.3">
      <c r="A7" s="6" t="s">
        <v>6</v>
      </c>
      <c r="B7" s="7" t="s">
        <v>7</v>
      </c>
      <c r="C7" s="8" t="s">
        <v>62</v>
      </c>
      <c r="D7" s="9">
        <v>388</v>
      </c>
      <c r="E7" s="9">
        <f t="shared" si="0"/>
        <v>356.96</v>
      </c>
    </row>
    <row r="8" spans="1:5" ht="51.75" thickBot="1" x14ac:dyDescent="0.3">
      <c r="A8" s="6" t="s">
        <v>6</v>
      </c>
      <c r="B8" s="7" t="s">
        <v>7</v>
      </c>
      <c r="C8" s="8" t="s">
        <v>16</v>
      </c>
      <c r="D8" s="9">
        <v>389</v>
      </c>
      <c r="E8" s="9">
        <f t="shared" si="0"/>
        <v>357.88</v>
      </c>
    </row>
    <row r="9" spans="1:5" ht="51.75" thickBot="1" x14ac:dyDescent="0.3">
      <c r="A9" s="6" t="s">
        <v>6</v>
      </c>
      <c r="B9" s="7" t="s">
        <v>7</v>
      </c>
      <c r="C9" s="8" t="s">
        <v>63</v>
      </c>
      <c r="D9" s="9">
        <v>390</v>
      </c>
      <c r="E9" s="9">
        <f t="shared" si="0"/>
        <v>358.8</v>
      </c>
    </row>
    <row r="10" spans="1:5" ht="51.75" thickBot="1" x14ac:dyDescent="0.3">
      <c r="A10" s="6" t="s">
        <v>6</v>
      </c>
      <c r="B10" s="7" t="s">
        <v>7</v>
      </c>
      <c r="C10" s="8" t="s">
        <v>64</v>
      </c>
      <c r="D10" s="9">
        <v>391</v>
      </c>
      <c r="E10" s="9">
        <f t="shared" si="0"/>
        <v>359.72</v>
      </c>
    </row>
    <row r="11" spans="1:5" ht="51.75" thickBot="1" x14ac:dyDescent="0.3">
      <c r="A11" s="6" t="s">
        <v>6</v>
      </c>
      <c r="B11" s="7" t="s">
        <v>7</v>
      </c>
      <c r="C11" s="8" t="s">
        <v>65</v>
      </c>
      <c r="D11" s="9">
        <v>392</v>
      </c>
      <c r="E11" s="9">
        <f t="shared" si="0"/>
        <v>360.64</v>
      </c>
    </row>
    <row r="12" spans="1:5" ht="51" x14ac:dyDescent="0.25">
      <c r="A12" s="6" t="s">
        <v>6</v>
      </c>
      <c r="B12" s="7" t="s">
        <v>7</v>
      </c>
      <c r="C12" s="8" t="s">
        <v>66</v>
      </c>
      <c r="D12" s="9">
        <v>393</v>
      </c>
      <c r="E12" s="9">
        <f t="shared" si="0"/>
        <v>361.56</v>
      </c>
    </row>
    <row r="13" spans="1:5" ht="51" x14ac:dyDescent="0.25">
      <c r="A13" s="11" t="s">
        <v>12</v>
      </c>
      <c r="B13" s="12" t="s">
        <v>7</v>
      </c>
      <c r="C13" s="13" t="s">
        <v>9</v>
      </c>
      <c r="D13" s="14">
        <v>0</v>
      </c>
      <c r="E13" s="9">
        <f t="shared" ref="E13:E56" si="1">D13-D13*0.08</f>
        <v>0</v>
      </c>
    </row>
    <row r="14" spans="1:5" ht="63.75" x14ac:dyDescent="0.25">
      <c r="A14" s="15" t="s">
        <v>13</v>
      </c>
      <c r="B14" s="16" t="s">
        <v>7</v>
      </c>
      <c r="C14" s="17" t="s">
        <v>8</v>
      </c>
      <c r="D14" s="14">
        <v>358.2</v>
      </c>
      <c r="E14" s="9">
        <f t="shared" si="1"/>
        <v>329.54399999999998</v>
      </c>
    </row>
    <row r="15" spans="1:5" ht="51" x14ac:dyDescent="0.25">
      <c r="A15" s="15" t="s">
        <v>14</v>
      </c>
      <c r="B15" s="16" t="s">
        <v>7</v>
      </c>
      <c r="C15" s="17" t="s">
        <v>11</v>
      </c>
      <c r="D15" s="14">
        <v>385.3</v>
      </c>
      <c r="E15" s="9">
        <f t="shared" si="1"/>
        <v>354.476</v>
      </c>
    </row>
    <row r="16" spans="1:5" ht="51" x14ac:dyDescent="0.25">
      <c r="A16" s="15" t="s">
        <v>15</v>
      </c>
      <c r="B16" s="16" t="s">
        <v>7</v>
      </c>
      <c r="C16" s="17" t="s">
        <v>16</v>
      </c>
      <c r="D16" s="14">
        <v>362.3</v>
      </c>
      <c r="E16" s="9">
        <f t="shared" si="1"/>
        <v>333.31600000000003</v>
      </c>
    </row>
    <row r="17" spans="1:5" ht="63.75" x14ac:dyDescent="0.25">
      <c r="A17" s="15" t="s">
        <v>17</v>
      </c>
      <c r="B17" s="16" t="s">
        <v>7</v>
      </c>
      <c r="C17" s="17" t="s">
        <v>8</v>
      </c>
      <c r="D17" s="14">
        <v>306</v>
      </c>
      <c r="E17" s="9">
        <f t="shared" si="1"/>
        <v>281.52</v>
      </c>
    </row>
    <row r="18" spans="1:5" ht="51" x14ac:dyDescent="0.25">
      <c r="A18" s="11" t="s">
        <v>18</v>
      </c>
      <c r="B18" s="12" t="s">
        <v>7</v>
      </c>
      <c r="C18" s="13" t="s">
        <v>9</v>
      </c>
      <c r="D18" s="14">
        <v>279.10000000000002</v>
      </c>
      <c r="E18" s="9">
        <f t="shared" si="1"/>
        <v>256.77200000000005</v>
      </c>
    </row>
    <row r="19" spans="1:5" ht="63.75" x14ac:dyDescent="0.25">
      <c r="A19" s="11" t="s">
        <v>19</v>
      </c>
      <c r="B19" s="12" t="s">
        <v>7</v>
      </c>
      <c r="C19" s="13" t="s">
        <v>9</v>
      </c>
      <c r="D19" s="14">
        <v>328.9</v>
      </c>
      <c r="E19" s="9">
        <f t="shared" si="1"/>
        <v>302.58799999999997</v>
      </c>
    </row>
    <row r="20" spans="1:5" ht="51" x14ac:dyDescent="0.25">
      <c r="A20" s="11" t="s">
        <v>20</v>
      </c>
      <c r="B20" s="12" t="s">
        <v>7</v>
      </c>
      <c r="C20" s="13" t="s">
        <v>9</v>
      </c>
      <c r="D20" s="14">
        <v>325.2</v>
      </c>
      <c r="E20" s="9">
        <f t="shared" si="1"/>
        <v>299.18399999999997</v>
      </c>
    </row>
    <row r="21" spans="1:5" ht="38.25" x14ac:dyDescent="0.25">
      <c r="A21" s="15" t="s">
        <v>21</v>
      </c>
      <c r="B21" s="16" t="s">
        <v>7</v>
      </c>
      <c r="C21" s="17" t="s">
        <v>9</v>
      </c>
      <c r="D21" s="14">
        <v>323.89999999999998</v>
      </c>
      <c r="E21" s="9">
        <f t="shared" si="1"/>
        <v>297.988</v>
      </c>
    </row>
    <row r="22" spans="1:5" ht="51" x14ac:dyDescent="0.25">
      <c r="A22" s="15" t="s">
        <v>22</v>
      </c>
      <c r="B22" s="16" t="s">
        <v>7</v>
      </c>
      <c r="C22" s="17" t="s">
        <v>9</v>
      </c>
      <c r="D22" s="14">
        <v>278.8</v>
      </c>
      <c r="E22" s="9">
        <f t="shared" si="1"/>
        <v>256.49599999999998</v>
      </c>
    </row>
    <row r="23" spans="1:5" ht="51" x14ac:dyDescent="0.25">
      <c r="A23" s="11" t="s">
        <v>23</v>
      </c>
      <c r="B23" s="12" t="s">
        <v>7</v>
      </c>
      <c r="C23" s="13" t="s">
        <v>9</v>
      </c>
      <c r="D23" s="14">
        <v>285.2</v>
      </c>
      <c r="E23" s="9">
        <f t="shared" si="1"/>
        <v>262.38400000000001</v>
      </c>
    </row>
    <row r="24" spans="1:5" ht="51" x14ac:dyDescent="0.25">
      <c r="A24" s="11" t="s">
        <v>24</v>
      </c>
      <c r="B24" s="12" t="s">
        <v>7</v>
      </c>
      <c r="C24" s="13" t="s">
        <v>25</v>
      </c>
      <c r="D24" s="14">
        <v>172.8</v>
      </c>
      <c r="E24" s="9">
        <f t="shared" si="1"/>
        <v>158.976</v>
      </c>
    </row>
    <row r="25" spans="1:5" ht="51" x14ac:dyDescent="0.25">
      <c r="A25" s="15" t="s">
        <v>26</v>
      </c>
      <c r="B25" s="16" t="s">
        <v>7</v>
      </c>
      <c r="C25" s="17" t="s">
        <v>8</v>
      </c>
      <c r="D25" s="14">
        <v>312.39999999999998</v>
      </c>
      <c r="E25" s="9">
        <f t="shared" si="1"/>
        <v>287.40799999999996</v>
      </c>
    </row>
    <row r="26" spans="1:5" ht="63.75" x14ac:dyDescent="0.25">
      <c r="A26" s="15" t="s">
        <v>27</v>
      </c>
      <c r="B26" s="16" t="s">
        <v>7</v>
      </c>
      <c r="C26" s="17" t="s">
        <v>8</v>
      </c>
      <c r="D26" s="14">
        <v>292.89999999999998</v>
      </c>
      <c r="E26" s="9">
        <f t="shared" si="1"/>
        <v>269.46799999999996</v>
      </c>
    </row>
    <row r="27" spans="1:5" ht="51" x14ac:dyDescent="0.25">
      <c r="A27" s="11" t="s">
        <v>28</v>
      </c>
      <c r="B27" s="12" t="s">
        <v>7</v>
      </c>
      <c r="C27" s="13" t="s">
        <v>9</v>
      </c>
      <c r="D27" s="14">
        <v>304.7</v>
      </c>
      <c r="E27" s="9">
        <f t="shared" si="1"/>
        <v>280.32400000000001</v>
      </c>
    </row>
    <row r="28" spans="1:5" ht="51" x14ac:dyDescent="0.25">
      <c r="A28" s="15" t="s">
        <v>29</v>
      </c>
      <c r="B28" s="16" t="s">
        <v>7</v>
      </c>
      <c r="C28" s="17" t="s">
        <v>8</v>
      </c>
      <c r="D28" s="14">
        <v>288</v>
      </c>
      <c r="E28" s="9">
        <f t="shared" si="1"/>
        <v>264.95999999999998</v>
      </c>
    </row>
    <row r="29" spans="1:5" ht="51" x14ac:dyDescent="0.25">
      <c r="A29" s="15" t="s">
        <v>30</v>
      </c>
      <c r="B29" s="16" t="s">
        <v>7</v>
      </c>
      <c r="C29" s="17" t="s">
        <v>8</v>
      </c>
      <c r="D29" s="14">
        <v>278.8</v>
      </c>
      <c r="E29" s="9">
        <f t="shared" si="1"/>
        <v>256.49599999999998</v>
      </c>
    </row>
    <row r="30" spans="1:5" ht="76.5" x14ac:dyDescent="0.25">
      <c r="A30" s="18" t="s">
        <v>31</v>
      </c>
      <c r="B30" s="19" t="s">
        <v>7</v>
      </c>
      <c r="C30" s="20" t="s">
        <v>10</v>
      </c>
      <c r="D30" s="21">
        <v>304.39999999999998</v>
      </c>
      <c r="E30" s="9">
        <f t="shared" si="1"/>
        <v>280.048</v>
      </c>
    </row>
    <row r="31" spans="1:5" ht="63.75" x14ac:dyDescent="0.25">
      <c r="A31" s="22" t="s">
        <v>32</v>
      </c>
      <c r="B31" s="23" t="s">
        <v>7</v>
      </c>
      <c r="C31" s="24" t="s">
        <v>33</v>
      </c>
      <c r="D31" s="21">
        <v>324.89999999999998</v>
      </c>
      <c r="E31" s="9">
        <f t="shared" si="1"/>
        <v>298.90799999999996</v>
      </c>
    </row>
    <row r="32" spans="1:5" ht="38.25" x14ac:dyDescent="0.25">
      <c r="A32" s="15" t="s">
        <v>34</v>
      </c>
      <c r="B32" s="23" t="s">
        <v>7</v>
      </c>
      <c r="C32" s="24" t="s">
        <v>9</v>
      </c>
      <c r="D32" s="21">
        <v>166.2</v>
      </c>
      <c r="E32" s="9">
        <f t="shared" si="1"/>
        <v>152.904</v>
      </c>
    </row>
    <row r="33" spans="1:5" ht="38.25" x14ac:dyDescent="0.25">
      <c r="A33" s="15" t="s">
        <v>35</v>
      </c>
      <c r="B33" s="23" t="s">
        <v>7</v>
      </c>
      <c r="C33" s="24" t="s">
        <v>9</v>
      </c>
      <c r="D33" s="21">
        <v>161.30000000000001</v>
      </c>
      <c r="E33" s="9">
        <f t="shared" si="1"/>
        <v>148.39600000000002</v>
      </c>
    </row>
    <row r="34" spans="1:5" ht="51" x14ac:dyDescent="0.25">
      <c r="A34" s="25" t="s">
        <v>36</v>
      </c>
      <c r="B34" s="26" t="s">
        <v>37</v>
      </c>
      <c r="C34" s="27" t="s">
        <v>9</v>
      </c>
      <c r="D34" s="21">
        <v>69.2</v>
      </c>
      <c r="E34" s="9">
        <f t="shared" si="1"/>
        <v>63.664000000000001</v>
      </c>
    </row>
    <row r="35" spans="1:5" ht="51" x14ac:dyDescent="0.25">
      <c r="A35" s="25" t="s">
        <v>38</v>
      </c>
      <c r="B35" s="26" t="s">
        <v>37</v>
      </c>
      <c r="C35" s="27" t="s">
        <v>9</v>
      </c>
      <c r="D35" s="21">
        <v>103.7</v>
      </c>
      <c r="E35" s="9">
        <f t="shared" si="1"/>
        <v>95.403999999999996</v>
      </c>
    </row>
    <row r="36" spans="1:5" ht="51" x14ac:dyDescent="0.25">
      <c r="A36" s="25" t="s">
        <v>39</v>
      </c>
      <c r="B36" s="26" t="s">
        <v>37</v>
      </c>
      <c r="C36" s="27" t="s">
        <v>9</v>
      </c>
      <c r="D36" s="21">
        <v>75.599999999999994</v>
      </c>
      <c r="E36" s="9">
        <f t="shared" si="1"/>
        <v>69.551999999999992</v>
      </c>
    </row>
    <row r="37" spans="1:5" ht="51" x14ac:dyDescent="0.25">
      <c r="A37" s="25" t="s">
        <v>40</v>
      </c>
      <c r="B37" s="26" t="s">
        <v>37</v>
      </c>
      <c r="C37" s="27" t="s">
        <v>9</v>
      </c>
      <c r="D37" s="21">
        <v>110.1</v>
      </c>
      <c r="E37" s="9">
        <f t="shared" si="1"/>
        <v>101.292</v>
      </c>
    </row>
    <row r="38" spans="1:5" ht="51" x14ac:dyDescent="0.25">
      <c r="A38" s="11" t="s">
        <v>41</v>
      </c>
      <c r="B38" s="12" t="s">
        <v>7</v>
      </c>
      <c r="C38" s="13" t="s">
        <v>9</v>
      </c>
      <c r="D38" s="21">
        <v>314.8</v>
      </c>
      <c r="E38" s="9">
        <f t="shared" si="1"/>
        <v>289.61599999999999</v>
      </c>
    </row>
    <row r="39" spans="1:5" ht="51" x14ac:dyDescent="0.25">
      <c r="A39" s="11" t="s">
        <v>42</v>
      </c>
      <c r="B39" s="12" t="s">
        <v>7</v>
      </c>
      <c r="C39" s="13" t="s">
        <v>9</v>
      </c>
      <c r="D39" s="21">
        <v>229.2</v>
      </c>
      <c r="E39" s="9">
        <f t="shared" si="1"/>
        <v>210.86399999999998</v>
      </c>
    </row>
    <row r="40" spans="1:5" ht="51" x14ac:dyDescent="0.25">
      <c r="A40" s="11" t="s">
        <v>43</v>
      </c>
      <c r="B40" s="12" t="s">
        <v>7</v>
      </c>
      <c r="C40" s="13" t="s">
        <v>9</v>
      </c>
      <c r="D40" s="21">
        <v>229.2</v>
      </c>
      <c r="E40" s="9">
        <f t="shared" si="1"/>
        <v>210.86399999999998</v>
      </c>
    </row>
    <row r="41" spans="1:5" ht="38.25" x14ac:dyDescent="0.25">
      <c r="A41" s="11" t="s">
        <v>44</v>
      </c>
      <c r="B41" s="12" t="s">
        <v>7</v>
      </c>
      <c r="C41" s="13" t="s">
        <v>9</v>
      </c>
      <c r="D41" s="21">
        <v>308.5</v>
      </c>
      <c r="E41" s="9">
        <f t="shared" si="1"/>
        <v>283.82</v>
      </c>
    </row>
    <row r="42" spans="1:5" ht="51" x14ac:dyDescent="0.25">
      <c r="A42" s="11" t="s">
        <v>45</v>
      </c>
      <c r="B42" s="12" t="s">
        <v>7</v>
      </c>
      <c r="C42" s="13" t="s">
        <v>25</v>
      </c>
      <c r="D42" s="21">
        <v>186.9</v>
      </c>
      <c r="E42" s="9">
        <f t="shared" si="1"/>
        <v>171.94800000000001</v>
      </c>
    </row>
    <row r="43" spans="1:5" ht="38.25" x14ac:dyDescent="0.25">
      <c r="A43" s="11" t="s">
        <v>46</v>
      </c>
      <c r="B43" s="12" t="s">
        <v>7</v>
      </c>
      <c r="C43" s="13" t="s">
        <v>9</v>
      </c>
      <c r="D43" s="21">
        <v>245.8</v>
      </c>
      <c r="E43" s="9">
        <f t="shared" si="1"/>
        <v>226.13600000000002</v>
      </c>
    </row>
    <row r="44" spans="1:5" ht="63.75" x14ac:dyDescent="0.25">
      <c r="A44" s="25" t="s">
        <v>47</v>
      </c>
      <c r="B44" s="28" t="s">
        <v>37</v>
      </c>
      <c r="C44" s="29" t="s">
        <v>9</v>
      </c>
      <c r="D44" s="21">
        <v>184.4</v>
      </c>
      <c r="E44" s="9">
        <f t="shared" si="1"/>
        <v>169.648</v>
      </c>
    </row>
    <row r="45" spans="1:5" ht="63.75" x14ac:dyDescent="0.25">
      <c r="A45" s="25" t="s">
        <v>48</v>
      </c>
      <c r="B45" s="28" t="s">
        <v>37</v>
      </c>
      <c r="C45" s="29" t="s">
        <v>9</v>
      </c>
      <c r="D45" s="21">
        <v>220.2</v>
      </c>
      <c r="E45" s="9">
        <f t="shared" si="1"/>
        <v>202.584</v>
      </c>
    </row>
    <row r="46" spans="1:5" ht="63.75" x14ac:dyDescent="0.25">
      <c r="A46" s="25" t="s">
        <v>49</v>
      </c>
      <c r="B46" s="28" t="s">
        <v>37</v>
      </c>
      <c r="C46" s="29" t="s">
        <v>25</v>
      </c>
      <c r="D46" s="21">
        <v>101.2</v>
      </c>
      <c r="E46" s="9">
        <f t="shared" si="1"/>
        <v>93.103999999999999</v>
      </c>
    </row>
    <row r="47" spans="1:5" ht="63.75" x14ac:dyDescent="0.25">
      <c r="A47" s="25" t="s">
        <v>50</v>
      </c>
      <c r="B47" s="28" t="s">
        <v>37</v>
      </c>
      <c r="C47" s="29" t="s">
        <v>25</v>
      </c>
      <c r="D47" s="21">
        <v>147.19999999999999</v>
      </c>
      <c r="E47" s="9">
        <f t="shared" si="1"/>
        <v>135.42399999999998</v>
      </c>
    </row>
    <row r="48" spans="1:5" ht="63.75" x14ac:dyDescent="0.25">
      <c r="A48" s="25" t="s">
        <v>51</v>
      </c>
      <c r="B48" s="28" t="s">
        <v>37</v>
      </c>
      <c r="C48" s="29" t="s">
        <v>9</v>
      </c>
      <c r="D48" s="21">
        <v>161.30000000000001</v>
      </c>
      <c r="E48" s="9">
        <f t="shared" si="1"/>
        <v>148.39600000000002</v>
      </c>
    </row>
    <row r="49" spans="1:5" ht="63.75" x14ac:dyDescent="0.25">
      <c r="A49" s="25" t="s">
        <v>52</v>
      </c>
      <c r="B49" s="28" t="s">
        <v>37</v>
      </c>
      <c r="C49" s="29" t="s">
        <v>9</v>
      </c>
      <c r="D49" s="21">
        <v>211.2</v>
      </c>
      <c r="E49" s="9">
        <f t="shared" si="1"/>
        <v>194.30399999999997</v>
      </c>
    </row>
    <row r="50" spans="1:5" ht="63.75" x14ac:dyDescent="0.25">
      <c r="A50" s="25" t="s">
        <v>53</v>
      </c>
      <c r="B50" s="28" t="s">
        <v>37</v>
      </c>
      <c r="C50" s="29" t="s">
        <v>9</v>
      </c>
      <c r="D50" s="21">
        <v>166.4</v>
      </c>
      <c r="E50" s="9">
        <f t="shared" si="1"/>
        <v>153.08799999999999</v>
      </c>
    </row>
    <row r="51" spans="1:5" ht="63.75" x14ac:dyDescent="0.25">
      <c r="A51" s="25" t="s">
        <v>54</v>
      </c>
      <c r="B51" s="28" t="s">
        <v>37</v>
      </c>
      <c r="C51" s="29" t="s">
        <v>9</v>
      </c>
      <c r="D51" s="21">
        <v>225.3</v>
      </c>
      <c r="E51" s="9">
        <f t="shared" si="1"/>
        <v>207.27600000000001</v>
      </c>
    </row>
    <row r="52" spans="1:5" ht="63.75" x14ac:dyDescent="0.25">
      <c r="A52" s="25" t="s">
        <v>55</v>
      </c>
      <c r="B52" s="28" t="s">
        <v>37</v>
      </c>
      <c r="C52" s="29" t="s">
        <v>9</v>
      </c>
      <c r="D52" s="21">
        <v>147.19999999999999</v>
      </c>
      <c r="E52" s="9">
        <f t="shared" si="1"/>
        <v>135.42399999999998</v>
      </c>
    </row>
    <row r="53" spans="1:5" ht="63.75" x14ac:dyDescent="0.25">
      <c r="A53" s="25" t="s">
        <v>56</v>
      </c>
      <c r="B53" s="28" t="s">
        <v>37</v>
      </c>
      <c r="C53" s="29" t="s">
        <v>9</v>
      </c>
      <c r="D53" s="21">
        <v>110.1</v>
      </c>
      <c r="E53" s="9">
        <f t="shared" si="1"/>
        <v>101.292</v>
      </c>
    </row>
    <row r="54" spans="1:5" ht="63.75" x14ac:dyDescent="0.25">
      <c r="A54" s="25" t="s">
        <v>57</v>
      </c>
      <c r="B54" s="28" t="s">
        <v>37</v>
      </c>
      <c r="C54" s="29" t="s">
        <v>9</v>
      </c>
      <c r="D54" s="21">
        <v>166.4</v>
      </c>
      <c r="E54" s="9">
        <f t="shared" si="1"/>
        <v>153.08799999999999</v>
      </c>
    </row>
    <row r="55" spans="1:5" ht="63.75" x14ac:dyDescent="0.25">
      <c r="A55" s="25" t="s">
        <v>58</v>
      </c>
      <c r="B55" s="28" t="s">
        <v>37</v>
      </c>
      <c r="C55" s="29" t="s">
        <v>9</v>
      </c>
      <c r="D55" s="21">
        <v>105</v>
      </c>
      <c r="E55" s="9">
        <f t="shared" si="1"/>
        <v>96.6</v>
      </c>
    </row>
    <row r="56" spans="1:5" ht="64.5" thickBot="1" x14ac:dyDescent="0.3">
      <c r="A56" s="30" t="s">
        <v>59</v>
      </c>
      <c r="B56" s="31" t="s">
        <v>37</v>
      </c>
      <c r="C56" s="32" t="s">
        <v>9</v>
      </c>
      <c r="D56" s="21">
        <v>106.3</v>
      </c>
      <c r="E56" s="9">
        <f t="shared" si="1"/>
        <v>97.795999999999992</v>
      </c>
    </row>
    <row r="57" spans="1:5" ht="15.75" thickBot="1" x14ac:dyDescent="0.3">
      <c r="A57" t="s">
        <v>67</v>
      </c>
    </row>
    <row r="58" spans="1:5" ht="63.75" x14ac:dyDescent="0.25">
      <c r="A58" s="6" t="s">
        <v>68</v>
      </c>
      <c r="B58" s="7" t="s">
        <v>7</v>
      </c>
      <c r="C58" s="8" t="s">
        <v>69</v>
      </c>
      <c r="D58" s="21">
        <v>214.7</v>
      </c>
      <c r="E58" s="21">
        <f t="shared" ref="E58:E64" si="2">D58-D58*0.08</f>
        <v>197.524</v>
      </c>
    </row>
    <row r="59" spans="1:5" ht="51" x14ac:dyDescent="0.25">
      <c r="A59" s="15" t="s">
        <v>70</v>
      </c>
      <c r="B59" s="16" t="s">
        <v>7</v>
      </c>
      <c r="C59" s="17" t="s">
        <v>71</v>
      </c>
      <c r="D59" s="21">
        <v>170</v>
      </c>
      <c r="E59" s="21">
        <f t="shared" si="2"/>
        <v>156.4</v>
      </c>
    </row>
    <row r="60" spans="1:5" ht="51" x14ac:dyDescent="0.25">
      <c r="A60" s="15" t="s">
        <v>72</v>
      </c>
      <c r="B60" s="16" t="s">
        <v>7</v>
      </c>
      <c r="C60" s="17" t="s">
        <v>8</v>
      </c>
      <c r="D60" s="21">
        <v>161.1</v>
      </c>
      <c r="E60" s="21">
        <f t="shared" si="2"/>
        <v>148.21199999999999</v>
      </c>
    </row>
    <row r="61" spans="1:5" ht="51" x14ac:dyDescent="0.25">
      <c r="A61" s="11" t="s">
        <v>73</v>
      </c>
      <c r="B61" s="12" t="s">
        <v>7</v>
      </c>
      <c r="C61" s="13" t="s">
        <v>9</v>
      </c>
      <c r="D61" s="21">
        <v>271.2</v>
      </c>
      <c r="E61" s="21">
        <f t="shared" si="2"/>
        <v>249.50399999999999</v>
      </c>
    </row>
    <row r="62" spans="1:5" ht="38.25" x14ac:dyDescent="0.25">
      <c r="A62" s="11" t="s">
        <v>74</v>
      </c>
      <c r="B62" s="12" t="s">
        <v>7</v>
      </c>
      <c r="C62" s="33" t="s">
        <v>9</v>
      </c>
      <c r="D62" s="21">
        <v>232.8</v>
      </c>
      <c r="E62" s="21">
        <f t="shared" si="2"/>
        <v>214.17600000000002</v>
      </c>
    </row>
    <row r="63" spans="1:5" ht="51" x14ac:dyDescent="0.25">
      <c r="A63" s="34" t="s">
        <v>75</v>
      </c>
      <c r="B63" s="12" t="s">
        <v>7</v>
      </c>
      <c r="C63" s="13" t="s">
        <v>25</v>
      </c>
      <c r="D63" s="21">
        <v>161.1</v>
      </c>
      <c r="E63" s="21">
        <f t="shared" si="2"/>
        <v>148.21199999999999</v>
      </c>
    </row>
    <row r="64" spans="1:5" ht="51.75" thickBot="1" x14ac:dyDescent="0.3">
      <c r="A64" s="35" t="s">
        <v>76</v>
      </c>
      <c r="B64" s="36" t="s">
        <v>7</v>
      </c>
      <c r="C64" s="37" t="s">
        <v>25</v>
      </c>
      <c r="D64" s="21">
        <v>158.5</v>
      </c>
      <c r="E64" s="21">
        <f t="shared" si="2"/>
        <v>145.82</v>
      </c>
    </row>
    <row r="65" spans="1:5" ht="51" x14ac:dyDescent="0.25">
      <c r="A65" s="6" t="s">
        <v>77</v>
      </c>
      <c r="B65" s="7" t="s">
        <v>7</v>
      </c>
      <c r="C65" s="8" t="s">
        <v>69</v>
      </c>
      <c r="D65" s="21">
        <v>401.7</v>
      </c>
      <c r="E65" s="21">
        <f t="shared" ref="E65:E78" si="3">D65-D65*0.08</f>
        <v>369.56399999999996</v>
      </c>
    </row>
    <row r="66" spans="1:5" ht="38.25" x14ac:dyDescent="0.25">
      <c r="A66" s="15" t="s">
        <v>78</v>
      </c>
      <c r="B66" s="16" t="s">
        <v>7</v>
      </c>
      <c r="C66" s="17" t="s">
        <v>9</v>
      </c>
      <c r="D66" s="21">
        <v>528.4</v>
      </c>
      <c r="E66" s="21">
        <f t="shared" si="3"/>
        <v>486.12799999999999</v>
      </c>
    </row>
    <row r="67" spans="1:5" ht="38.25" x14ac:dyDescent="0.25">
      <c r="A67" s="15" t="s">
        <v>79</v>
      </c>
      <c r="B67" s="16" t="s">
        <v>7</v>
      </c>
      <c r="C67" s="17" t="s">
        <v>9</v>
      </c>
      <c r="D67" s="21">
        <v>528.4</v>
      </c>
      <c r="E67" s="21">
        <f t="shared" si="3"/>
        <v>486.12799999999999</v>
      </c>
    </row>
    <row r="68" spans="1:5" ht="38.25" x14ac:dyDescent="0.25">
      <c r="A68" s="15" t="s">
        <v>80</v>
      </c>
      <c r="B68" s="16" t="s">
        <v>7</v>
      </c>
      <c r="C68" s="17" t="s">
        <v>69</v>
      </c>
      <c r="D68" s="21">
        <v>212.3</v>
      </c>
      <c r="E68" s="21">
        <f t="shared" si="3"/>
        <v>195.316</v>
      </c>
    </row>
    <row r="69" spans="1:5" ht="38.25" x14ac:dyDescent="0.25">
      <c r="A69" s="15" t="s">
        <v>81</v>
      </c>
      <c r="B69" s="16" t="s">
        <v>7</v>
      </c>
      <c r="C69" s="17" t="s">
        <v>69</v>
      </c>
      <c r="D69" s="21">
        <v>246.8</v>
      </c>
      <c r="E69" s="21">
        <f t="shared" si="3"/>
        <v>227.05600000000001</v>
      </c>
    </row>
    <row r="70" spans="1:5" ht="38.25" x14ac:dyDescent="0.25">
      <c r="A70" s="15" t="s">
        <v>82</v>
      </c>
      <c r="B70" s="16" t="s">
        <v>7</v>
      </c>
      <c r="C70" s="17" t="s">
        <v>9</v>
      </c>
      <c r="D70" s="21">
        <v>441.4</v>
      </c>
      <c r="E70" s="21">
        <f t="shared" si="3"/>
        <v>406.08799999999997</v>
      </c>
    </row>
    <row r="71" spans="1:5" ht="51" x14ac:dyDescent="0.25">
      <c r="A71" s="15" t="s">
        <v>83</v>
      </c>
      <c r="B71" s="16" t="s">
        <v>7</v>
      </c>
      <c r="C71" s="17" t="s">
        <v>9</v>
      </c>
      <c r="D71" s="21">
        <v>458</v>
      </c>
      <c r="E71" s="21">
        <f t="shared" si="3"/>
        <v>421.36</v>
      </c>
    </row>
    <row r="72" spans="1:5" ht="38.25" x14ac:dyDescent="0.25">
      <c r="A72" s="15" t="s">
        <v>84</v>
      </c>
      <c r="B72" s="16" t="s">
        <v>7</v>
      </c>
      <c r="C72" s="17" t="s">
        <v>9</v>
      </c>
      <c r="D72" s="21">
        <v>455.5</v>
      </c>
      <c r="E72" s="21">
        <f t="shared" si="3"/>
        <v>419.06</v>
      </c>
    </row>
    <row r="73" spans="1:5" ht="63.75" x14ac:dyDescent="0.25">
      <c r="A73" s="15" t="s">
        <v>85</v>
      </c>
      <c r="B73" s="16" t="s">
        <v>7</v>
      </c>
      <c r="C73" s="17" t="s">
        <v>69</v>
      </c>
      <c r="D73" s="21">
        <v>245.6</v>
      </c>
      <c r="E73" s="21">
        <f t="shared" si="3"/>
        <v>225.952</v>
      </c>
    </row>
    <row r="74" spans="1:5" ht="51" x14ac:dyDescent="0.25">
      <c r="A74" s="15" t="s">
        <v>86</v>
      </c>
      <c r="B74" s="16" t="s">
        <v>7</v>
      </c>
      <c r="C74" s="17" t="s">
        <v>69</v>
      </c>
      <c r="D74" s="21">
        <v>395.3</v>
      </c>
      <c r="E74" s="21">
        <f t="shared" si="3"/>
        <v>363.67599999999999</v>
      </c>
    </row>
    <row r="75" spans="1:5" ht="63.75" x14ac:dyDescent="0.25">
      <c r="A75" s="38" t="s">
        <v>87</v>
      </c>
      <c r="B75" s="16" t="s">
        <v>7</v>
      </c>
      <c r="C75" s="17" t="s">
        <v>69</v>
      </c>
      <c r="D75" s="21">
        <v>391.5</v>
      </c>
      <c r="E75" s="21">
        <f t="shared" si="3"/>
        <v>360.18</v>
      </c>
    </row>
    <row r="76" spans="1:5" ht="51" x14ac:dyDescent="0.25">
      <c r="A76" s="38" t="s">
        <v>88</v>
      </c>
      <c r="B76" s="16" t="s">
        <v>7</v>
      </c>
      <c r="C76" s="17" t="s">
        <v>69</v>
      </c>
      <c r="D76" s="21">
        <v>255.8</v>
      </c>
      <c r="E76" s="21">
        <f t="shared" si="3"/>
        <v>235.33600000000001</v>
      </c>
    </row>
    <row r="77" spans="1:5" ht="63.75" x14ac:dyDescent="0.25">
      <c r="A77" s="15" t="s">
        <v>89</v>
      </c>
      <c r="B77" s="16" t="s">
        <v>7</v>
      </c>
      <c r="C77" s="17" t="s">
        <v>69</v>
      </c>
      <c r="D77" s="21">
        <v>229.7</v>
      </c>
      <c r="E77" s="21">
        <f t="shared" si="3"/>
        <v>211.32399999999998</v>
      </c>
    </row>
    <row r="78" spans="1:5" ht="64.5" thickBot="1" x14ac:dyDescent="0.3">
      <c r="A78" s="39" t="s">
        <v>90</v>
      </c>
      <c r="B78" s="40" t="s">
        <v>7</v>
      </c>
      <c r="C78" s="41" t="s">
        <v>69</v>
      </c>
      <c r="D78" s="21">
        <v>327.5</v>
      </c>
      <c r="E78" s="21">
        <f t="shared" si="3"/>
        <v>301.3</v>
      </c>
    </row>
    <row r="79" spans="1:5" ht="15.75" thickBot="1" x14ac:dyDescent="0.3">
      <c r="A79" t="s">
        <v>91</v>
      </c>
    </row>
    <row r="80" spans="1:5" ht="63.75" x14ac:dyDescent="0.25">
      <c r="A80" s="6" t="s">
        <v>92</v>
      </c>
      <c r="B80" s="7" t="s">
        <v>7</v>
      </c>
      <c r="C80" s="8" t="s">
        <v>8</v>
      </c>
      <c r="D80" s="21">
        <v>329</v>
      </c>
      <c r="E80" s="21">
        <f t="shared" ref="E80:E92" si="4">D80-D80*0.08</f>
        <v>302.68</v>
      </c>
    </row>
    <row r="81" spans="1:5" ht="51" x14ac:dyDescent="0.25">
      <c r="A81" s="15" t="s">
        <v>93</v>
      </c>
      <c r="B81" s="16" t="s">
        <v>7</v>
      </c>
      <c r="C81" s="17" t="s">
        <v>8</v>
      </c>
      <c r="D81" s="21">
        <v>340.5</v>
      </c>
      <c r="E81" s="21">
        <f t="shared" si="4"/>
        <v>313.26</v>
      </c>
    </row>
    <row r="82" spans="1:5" ht="63.75" x14ac:dyDescent="0.25">
      <c r="A82" s="15" t="s">
        <v>94</v>
      </c>
      <c r="B82" s="16" t="s">
        <v>7</v>
      </c>
      <c r="C82" s="17" t="s">
        <v>8</v>
      </c>
      <c r="D82" s="21">
        <v>329</v>
      </c>
      <c r="E82" s="21">
        <f t="shared" si="4"/>
        <v>302.68</v>
      </c>
    </row>
    <row r="83" spans="1:5" ht="89.25" x14ac:dyDescent="0.25">
      <c r="A83" s="11" t="s">
        <v>95</v>
      </c>
      <c r="B83" s="12" t="s">
        <v>7</v>
      </c>
      <c r="C83" s="13" t="s">
        <v>9</v>
      </c>
      <c r="D83" s="21">
        <v>313.60000000000002</v>
      </c>
      <c r="E83" s="21">
        <f t="shared" si="4"/>
        <v>288.512</v>
      </c>
    </row>
    <row r="84" spans="1:5" ht="76.5" x14ac:dyDescent="0.25">
      <c r="A84" s="15" t="s">
        <v>96</v>
      </c>
      <c r="B84" s="16" t="s">
        <v>7</v>
      </c>
      <c r="C84" s="17" t="s">
        <v>8</v>
      </c>
      <c r="D84" s="21">
        <v>334.1</v>
      </c>
      <c r="E84" s="21">
        <f t="shared" si="4"/>
        <v>307.37200000000001</v>
      </c>
    </row>
    <row r="85" spans="1:5" ht="51" x14ac:dyDescent="0.25">
      <c r="A85" s="15" t="s">
        <v>97</v>
      </c>
      <c r="B85" s="16" t="s">
        <v>7</v>
      </c>
      <c r="C85" s="17" t="s">
        <v>8</v>
      </c>
      <c r="D85" s="21">
        <v>262.39999999999998</v>
      </c>
      <c r="E85" s="21">
        <f t="shared" si="4"/>
        <v>241.40799999999999</v>
      </c>
    </row>
    <row r="86" spans="1:5" ht="63.75" x14ac:dyDescent="0.25">
      <c r="A86" s="15" t="s">
        <v>98</v>
      </c>
      <c r="B86" s="16" t="s">
        <v>7</v>
      </c>
      <c r="C86" s="17" t="s">
        <v>99</v>
      </c>
      <c r="D86" s="21">
        <v>259.89999999999998</v>
      </c>
      <c r="E86" s="21">
        <f t="shared" si="4"/>
        <v>239.10799999999998</v>
      </c>
    </row>
    <row r="87" spans="1:5" ht="51" x14ac:dyDescent="0.25">
      <c r="A87" s="15" t="s">
        <v>100</v>
      </c>
      <c r="B87" s="16" t="s">
        <v>7</v>
      </c>
      <c r="C87" s="17" t="s">
        <v>8</v>
      </c>
      <c r="D87" s="21">
        <v>272.7</v>
      </c>
      <c r="E87" s="21">
        <f t="shared" si="4"/>
        <v>250.88399999999999</v>
      </c>
    </row>
    <row r="88" spans="1:5" ht="38.25" x14ac:dyDescent="0.25">
      <c r="A88" s="15" t="s">
        <v>101</v>
      </c>
      <c r="B88" s="16" t="s">
        <v>7</v>
      </c>
      <c r="C88" s="17" t="s">
        <v>102</v>
      </c>
      <c r="D88" s="21">
        <v>190.8</v>
      </c>
      <c r="E88" s="21">
        <f t="shared" si="4"/>
        <v>175.536</v>
      </c>
    </row>
    <row r="89" spans="1:5" ht="51" x14ac:dyDescent="0.25">
      <c r="A89" s="15" t="s">
        <v>103</v>
      </c>
      <c r="B89" s="16" t="s">
        <v>7</v>
      </c>
      <c r="C89" s="17" t="s">
        <v>71</v>
      </c>
      <c r="D89" s="21">
        <v>177.7</v>
      </c>
      <c r="E89" s="21">
        <f t="shared" si="4"/>
        <v>163.48399999999998</v>
      </c>
    </row>
    <row r="90" spans="1:5" ht="51" x14ac:dyDescent="0.25">
      <c r="A90" s="15" t="s">
        <v>104</v>
      </c>
      <c r="B90" s="16" t="s">
        <v>7</v>
      </c>
      <c r="C90" s="17" t="s">
        <v>102</v>
      </c>
      <c r="D90" s="21">
        <v>232.8</v>
      </c>
      <c r="E90" s="21">
        <f t="shared" si="4"/>
        <v>214.17600000000002</v>
      </c>
    </row>
    <row r="91" spans="1:5" ht="51" x14ac:dyDescent="0.25">
      <c r="A91" s="11" t="s">
        <v>105</v>
      </c>
      <c r="B91" s="12" t="s">
        <v>7</v>
      </c>
      <c r="C91" s="13" t="s">
        <v>106</v>
      </c>
      <c r="D91" s="21">
        <v>144.4</v>
      </c>
      <c r="E91" s="21">
        <f t="shared" si="4"/>
        <v>132.84800000000001</v>
      </c>
    </row>
    <row r="92" spans="1:5" ht="39" thickBot="1" x14ac:dyDescent="0.3">
      <c r="A92" s="42" t="s">
        <v>107</v>
      </c>
      <c r="B92" s="36" t="s">
        <v>7</v>
      </c>
      <c r="C92" s="37" t="s">
        <v>108</v>
      </c>
      <c r="D92" s="21">
        <v>163.6</v>
      </c>
      <c r="E92" s="21">
        <f t="shared" si="4"/>
        <v>150.512</v>
      </c>
    </row>
    <row r="93" spans="1:5" ht="15.75" thickBot="1" x14ac:dyDescent="0.3">
      <c r="A93" s="43" t="s">
        <v>109</v>
      </c>
    </row>
    <row r="94" spans="1:5" ht="51" x14ac:dyDescent="0.25">
      <c r="A94" s="44" t="s">
        <v>110</v>
      </c>
      <c r="B94" s="7" t="s">
        <v>7</v>
      </c>
      <c r="C94" s="8" t="s">
        <v>8</v>
      </c>
      <c r="D94" s="21">
        <v>334.1</v>
      </c>
      <c r="E94" s="21">
        <f t="shared" ref="E94:E111" si="5">D94-D94*0.08</f>
        <v>307.37200000000001</v>
      </c>
    </row>
    <row r="95" spans="1:5" x14ac:dyDescent="0.25">
      <c r="A95" s="45" t="s">
        <v>111</v>
      </c>
      <c r="B95" s="46" t="s">
        <v>7</v>
      </c>
      <c r="C95" s="13" t="s">
        <v>106</v>
      </c>
      <c r="D95" s="21">
        <v>358.4</v>
      </c>
      <c r="E95" s="21">
        <f t="shared" si="5"/>
        <v>329.72799999999995</v>
      </c>
    </row>
    <row r="96" spans="1:5" ht="76.5" x14ac:dyDescent="0.25">
      <c r="A96" s="25" t="s">
        <v>112</v>
      </c>
      <c r="B96" s="28" t="s">
        <v>7</v>
      </c>
      <c r="C96" s="29" t="s">
        <v>106</v>
      </c>
      <c r="D96" s="21">
        <v>105</v>
      </c>
      <c r="E96" s="21">
        <f t="shared" si="5"/>
        <v>96.6</v>
      </c>
    </row>
    <row r="97" spans="1:5" ht="76.5" x14ac:dyDescent="0.25">
      <c r="A97" s="47" t="s">
        <v>113</v>
      </c>
      <c r="B97" s="12" t="s">
        <v>7</v>
      </c>
      <c r="C97" s="13" t="s">
        <v>106</v>
      </c>
      <c r="D97" s="21">
        <v>348.2</v>
      </c>
      <c r="E97" s="21">
        <f t="shared" si="5"/>
        <v>320.34399999999999</v>
      </c>
    </row>
    <row r="98" spans="1:5" ht="51" x14ac:dyDescent="0.25">
      <c r="A98" s="47" t="s">
        <v>114</v>
      </c>
      <c r="B98" s="12" t="s">
        <v>7</v>
      </c>
      <c r="C98" s="13" t="s">
        <v>106</v>
      </c>
      <c r="D98" s="21">
        <v>255.8</v>
      </c>
      <c r="E98" s="21">
        <f t="shared" si="5"/>
        <v>235.33600000000001</v>
      </c>
    </row>
    <row r="99" spans="1:5" ht="76.5" x14ac:dyDescent="0.25">
      <c r="A99" s="47" t="s">
        <v>115</v>
      </c>
      <c r="B99" s="12" t="s">
        <v>7</v>
      </c>
      <c r="C99" s="13" t="s">
        <v>63</v>
      </c>
      <c r="D99" s="21">
        <v>100</v>
      </c>
      <c r="E99" s="21">
        <f t="shared" si="5"/>
        <v>92</v>
      </c>
    </row>
    <row r="100" spans="1:5" ht="63.75" x14ac:dyDescent="0.25">
      <c r="A100" s="47" t="s">
        <v>116</v>
      </c>
      <c r="B100" s="12" t="s">
        <v>7</v>
      </c>
      <c r="C100" s="13" t="s">
        <v>106</v>
      </c>
      <c r="D100" s="21">
        <v>353.3</v>
      </c>
      <c r="E100" s="21">
        <f t="shared" si="5"/>
        <v>325.036</v>
      </c>
    </row>
    <row r="101" spans="1:5" ht="51" x14ac:dyDescent="0.25">
      <c r="A101" s="47" t="s">
        <v>117</v>
      </c>
      <c r="B101" s="12" t="s">
        <v>7</v>
      </c>
      <c r="C101" s="13" t="s">
        <v>106</v>
      </c>
      <c r="D101" s="21">
        <v>339.2</v>
      </c>
      <c r="E101" s="21">
        <f t="shared" si="5"/>
        <v>312.06399999999996</v>
      </c>
    </row>
    <row r="102" spans="1:5" ht="51" x14ac:dyDescent="0.25">
      <c r="A102" s="47" t="s">
        <v>118</v>
      </c>
      <c r="B102" s="12" t="s">
        <v>7</v>
      </c>
      <c r="C102" s="13" t="s">
        <v>106</v>
      </c>
      <c r="D102" s="21">
        <v>339.2</v>
      </c>
      <c r="E102" s="21">
        <f t="shared" si="5"/>
        <v>312.06399999999996</v>
      </c>
    </row>
    <row r="103" spans="1:5" ht="51" x14ac:dyDescent="0.25">
      <c r="A103" s="47" t="s">
        <v>119</v>
      </c>
      <c r="B103" s="12" t="s">
        <v>7</v>
      </c>
      <c r="C103" s="13" t="s">
        <v>106</v>
      </c>
      <c r="D103" s="21">
        <v>339.2</v>
      </c>
      <c r="E103" s="21">
        <f t="shared" si="5"/>
        <v>312.06399999999996</v>
      </c>
    </row>
    <row r="104" spans="1:5" ht="63.75" x14ac:dyDescent="0.25">
      <c r="A104" s="47" t="s">
        <v>120</v>
      </c>
      <c r="B104" s="12" t="s">
        <v>7</v>
      </c>
      <c r="C104" s="13" t="s">
        <v>106</v>
      </c>
      <c r="D104" s="21">
        <v>331.6</v>
      </c>
      <c r="E104" s="21">
        <f t="shared" si="5"/>
        <v>305.072</v>
      </c>
    </row>
    <row r="105" spans="1:5" ht="51" x14ac:dyDescent="0.25">
      <c r="A105" s="47" t="s">
        <v>121</v>
      </c>
      <c r="B105" s="12" t="s">
        <v>7</v>
      </c>
      <c r="C105" s="13" t="s">
        <v>106</v>
      </c>
      <c r="D105" s="21">
        <v>339.1</v>
      </c>
      <c r="E105" s="21">
        <f t="shared" si="5"/>
        <v>311.97200000000004</v>
      </c>
    </row>
    <row r="106" spans="1:5" ht="38.25" x14ac:dyDescent="0.25">
      <c r="A106" s="47" t="s">
        <v>122</v>
      </c>
      <c r="B106" s="12" t="s">
        <v>7</v>
      </c>
      <c r="C106" s="13" t="s">
        <v>106</v>
      </c>
      <c r="D106" s="21">
        <v>353.2</v>
      </c>
      <c r="E106" s="21">
        <f t="shared" si="5"/>
        <v>324.94399999999996</v>
      </c>
    </row>
    <row r="107" spans="1:5" ht="51" x14ac:dyDescent="0.25">
      <c r="A107" s="47" t="s">
        <v>123</v>
      </c>
      <c r="B107" s="12" t="s">
        <v>7</v>
      </c>
      <c r="C107" s="13" t="s">
        <v>106</v>
      </c>
      <c r="D107" s="21">
        <v>332.8</v>
      </c>
      <c r="E107" s="21">
        <f t="shared" si="5"/>
        <v>306.17599999999999</v>
      </c>
    </row>
    <row r="108" spans="1:5" ht="63.75" x14ac:dyDescent="0.25">
      <c r="A108" s="47" t="s">
        <v>124</v>
      </c>
      <c r="B108" s="12" t="s">
        <v>7</v>
      </c>
      <c r="C108" s="13" t="s">
        <v>125</v>
      </c>
      <c r="D108" s="48">
        <v>100</v>
      </c>
      <c r="E108" s="48">
        <f t="shared" si="5"/>
        <v>92</v>
      </c>
    </row>
    <row r="109" spans="1:5" ht="51" x14ac:dyDescent="0.25">
      <c r="A109" s="47" t="s">
        <v>126</v>
      </c>
      <c r="B109" s="12" t="s">
        <v>7</v>
      </c>
      <c r="C109" s="13" t="s">
        <v>125</v>
      </c>
      <c r="D109" s="48">
        <v>153.6</v>
      </c>
      <c r="E109" s="48">
        <f t="shared" si="5"/>
        <v>141.31199999999998</v>
      </c>
    </row>
    <row r="110" spans="1:5" ht="51" x14ac:dyDescent="0.25">
      <c r="A110" s="47" t="s">
        <v>127</v>
      </c>
      <c r="B110" s="12" t="s">
        <v>7</v>
      </c>
      <c r="C110" s="13" t="s">
        <v>106</v>
      </c>
      <c r="D110" s="48">
        <v>224</v>
      </c>
      <c r="E110" s="48">
        <f t="shared" si="5"/>
        <v>206.07999999999998</v>
      </c>
    </row>
    <row r="111" spans="1:5" ht="64.5" thickBot="1" x14ac:dyDescent="0.3">
      <c r="A111" s="49" t="s">
        <v>128</v>
      </c>
      <c r="B111" s="40" t="s">
        <v>7</v>
      </c>
      <c r="C111" s="41" t="s">
        <v>25</v>
      </c>
      <c r="D111" s="48">
        <v>189.2</v>
      </c>
      <c r="E111" s="48">
        <f t="shared" si="5"/>
        <v>174.06399999999999</v>
      </c>
    </row>
    <row r="112" spans="1:5" ht="15.75" thickBot="1" x14ac:dyDescent="0.3">
      <c r="A112" t="s">
        <v>129</v>
      </c>
    </row>
    <row r="113" spans="1:5" ht="51" x14ac:dyDescent="0.25">
      <c r="A113" s="50" t="s">
        <v>130</v>
      </c>
      <c r="B113" s="51" t="s">
        <v>7</v>
      </c>
      <c r="C113" s="52" t="s">
        <v>9</v>
      </c>
      <c r="D113" s="48">
        <v>298</v>
      </c>
      <c r="E113" s="48">
        <f t="shared" ref="E113:E116" si="6">D113-D113*0.08</f>
        <v>274.16000000000003</v>
      </c>
    </row>
    <row r="114" spans="1:5" ht="51" x14ac:dyDescent="0.25">
      <c r="A114" s="47" t="s">
        <v>131</v>
      </c>
      <c r="B114" s="12" t="s">
        <v>7</v>
      </c>
      <c r="C114" s="13" t="s">
        <v>9</v>
      </c>
      <c r="D114" s="48">
        <v>292.89999999999998</v>
      </c>
      <c r="E114" s="48">
        <f t="shared" si="6"/>
        <v>269.46799999999996</v>
      </c>
    </row>
    <row r="115" spans="1:5" ht="64.5" thickBot="1" x14ac:dyDescent="0.3">
      <c r="A115" s="53" t="s">
        <v>132</v>
      </c>
      <c r="B115" s="36" t="s">
        <v>7</v>
      </c>
      <c r="C115" s="37" t="s">
        <v>9</v>
      </c>
      <c r="D115" s="48">
        <v>289.10000000000002</v>
      </c>
      <c r="E115" s="48">
        <f t="shared" si="6"/>
        <v>265.97200000000004</v>
      </c>
    </row>
    <row r="116" spans="1:5" ht="51.75" thickBot="1" x14ac:dyDescent="0.3">
      <c r="A116" s="54" t="s">
        <v>133</v>
      </c>
      <c r="B116" s="55" t="s">
        <v>7</v>
      </c>
      <c r="C116" s="56" t="s">
        <v>33</v>
      </c>
      <c r="D116" s="48">
        <v>330</v>
      </c>
      <c r="E116" s="48">
        <f t="shared" si="6"/>
        <v>303.60000000000002</v>
      </c>
    </row>
    <row r="117" spans="1:5" ht="15.75" thickBot="1" x14ac:dyDescent="0.3">
      <c r="A117" t="s">
        <v>134</v>
      </c>
    </row>
    <row r="118" spans="1:5" ht="63.75" x14ac:dyDescent="0.25">
      <c r="A118" s="50" t="s">
        <v>135</v>
      </c>
      <c r="B118" s="51" t="s">
        <v>7</v>
      </c>
      <c r="C118" s="52" t="s">
        <v>9</v>
      </c>
      <c r="D118" s="48">
        <v>857.4</v>
      </c>
      <c r="E118" s="48">
        <f t="shared" ref="E118:E127" si="7">D118-D118*0.08</f>
        <v>788.80799999999999</v>
      </c>
    </row>
    <row r="119" spans="1:5" ht="76.5" x14ac:dyDescent="0.25">
      <c r="A119" s="47" t="s">
        <v>136</v>
      </c>
      <c r="B119" s="12" t="s">
        <v>7</v>
      </c>
      <c r="C119" s="13" t="s">
        <v>25</v>
      </c>
      <c r="D119" s="48">
        <v>899.6</v>
      </c>
      <c r="E119" s="48">
        <f t="shared" si="7"/>
        <v>827.63200000000006</v>
      </c>
    </row>
    <row r="120" spans="1:5" ht="38.25" x14ac:dyDescent="0.25">
      <c r="A120" s="47" t="s">
        <v>137</v>
      </c>
      <c r="B120" s="12" t="s">
        <v>7</v>
      </c>
      <c r="C120" s="13" t="s">
        <v>9</v>
      </c>
      <c r="D120" s="48">
        <v>913.7</v>
      </c>
      <c r="E120" s="48">
        <f t="shared" si="7"/>
        <v>840.60400000000004</v>
      </c>
    </row>
    <row r="121" spans="1:5" ht="25.5" x14ac:dyDescent="0.25">
      <c r="A121" s="47" t="s">
        <v>138</v>
      </c>
      <c r="B121" s="12" t="s">
        <v>7</v>
      </c>
      <c r="C121" s="13" t="s">
        <v>9</v>
      </c>
      <c r="D121" s="48">
        <v>874</v>
      </c>
      <c r="E121" s="48">
        <f t="shared" si="7"/>
        <v>804.08</v>
      </c>
    </row>
    <row r="122" spans="1:5" ht="51" x14ac:dyDescent="0.25">
      <c r="A122" s="47" t="s">
        <v>139</v>
      </c>
      <c r="B122" s="12" t="s">
        <v>7</v>
      </c>
      <c r="C122" s="13" t="s">
        <v>10</v>
      </c>
      <c r="D122" s="48">
        <v>820.1</v>
      </c>
      <c r="E122" s="48">
        <f t="shared" si="7"/>
        <v>754.49199999999996</v>
      </c>
    </row>
    <row r="123" spans="1:5" ht="63.75" x14ac:dyDescent="0.25">
      <c r="A123" s="47" t="s">
        <v>140</v>
      </c>
      <c r="B123" s="12" t="s">
        <v>7</v>
      </c>
      <c r="C123" s="13" t="s">
        <v>10</v>
      </c>
      <c r="D123" s="48">
        <v>893.2</v>
      </c>
      <c r="E123" s="48">
        <f t="shared" si="7"/>
        <v>821.74400000000003</v>
      </c>
    </row>
    <row r="124" spans="1:5" ht="38.25" x14ac:dyDescent="0.25">
      <c r="A124" s="47" t="s">
        <v>141</v>
      </c>
      <c r="B124" s="12" t="s">
        <v>7</v>
      </c>
      <c r="C124" s="13" t="s">
        <v>10</v>
      </c>
      <c r="D124" s="48">
        <v>981.6</v>
      </c>
      <c r="E124" s="48">
        <f t="shared" si="7"/>
        <v>903.072</v>
      </c>
    </row>
    <row r="125" spans="1:5" ht="38.25" x14ac:dyDescent="0.25">
      <c r="A125" s="47" t="s">
        <v>142</v>
      </c>
      <c r="B125" s="12" t="s">
        <v>7</v>
      </c>
      <c r="C125" s="13" t="s">
        <v>9</v>
      </c>
      <c r="D125" s="48">
        <v>563</v>
      </c>
      <c r="E125" s="48">
        <f t="shared" si="7"/>
        <v>517.96</v>
      </c>
    </row>
    <row r="126" spans="1:5" ht="51" x14ac:dyDescent="0.25">
      <c r="A126" s="25" t="s">
        <v>143</v>
      </c>
      <c r="B126" s="28" t="s">
        <v>7</v>
      </c>
      <c r="C126" s="29" t="s">
        <v>9</v>
      </c>
      <c r="D126" s="48">
        <v>580.9</v>
      </c>
      <c r="E126" s="48">
        <f t="shared" si="7"/>
        <v>534.428</v>
      </c>
    </row>
    <row r="127" spans="1:5" ht="51.75" thickBot="1" x14ac:dyDescent="0.3">
      <c r="A127" s="53" t="s">
        <v>144</v>
      </c>
      <c r="B127" s="36" t="s">
        <v>7</v>
      </c>
      <c r="C127" s="37" t="s">
        <v>9</v>
      </c>
      <c r="D127" s="48">
        <v>522</v>
      </c>
      <c r="E127" s="48">
        <f t="shared" si="7"/>
        <v>480.24</v>
      </c>
    </row>
    <row r="128" spans="1:5" ht="15.75" thickBot="1" x14ac:dyDescent="0.3">
      <c r="A128" t="s">
        <v>145</v>
      </c>
    </row>
    <row r="129" spans="1:5" ht="38.25" x14ac:dyDescent="0.25">
      <c r="A129" s="50" t="s">
        <v>146</v>
      </c>
      <c r="B129" s="51" t="s">
        <v>7</v>
      </c>
      <c r="C129" s="52" t="s">
        <v>8</v>
      </c>
      <c r="D129" s="48">
        <v>446.5</v>
      </c>
      <c r="E129" s="48">
        <f t="shared" ref="E129:E133" si="8">D129-D129*0.08</f>
        <v>410.78</v>
      </c>
    </row>
    <row r="130" spans="1:5" ht="51" x14ac:dyDescent="0.25">
      <c r="A130" s="25" t="s">
        <v>147</v>
      </c>
      <c r="B130" s="28" t="s">
        <v>7</v>
      </c>
      <c r="C130" s="29" t="s">
        <v>8</v>
      </c>
      <c r="D130" s="48">
        <v>493.9</v>
      </c>
      <c r="E130" s="48">
        <f t="shared" si="8"/>
        <v>454.38799999999998</v>
      </c>
    </row>
    <row r="131" spans="1:5" ht="38.25" x14ac:dyDescent="0.25">
      <c r="A131" s="47" t="s">
        <v>148</v>
      </c>
      <c r="B131" s="12" t="s">
        <v>7</v>
      </c>
      <c r="C131" s="13" t="s">
        <v>8</v>
      </c>
      <c r="D131" s="48">
        <v>446.5</v>
      </c>
      <c r="E131" s="48">
        <f t="shared" si="8"/>
        <v>410.78</v>
      </c>
    </row>
    <row r="132" spans="1:5" ht="25.5" x14ac:dyDescent="0.25">
      <c r="A132" s="47" t="s">
        <v>149</v>
      </c>
      <c r="B132" s="12" t="s">
        <v>7</v>
      </c>
      <c r="C132" s="13" t="s">
        <v>8</v>
      </c>
      <c r="D132" s="48">
        <v>515.6</v>
      </c>
      <c r="E132" s="48">
        <f t="shared" si="8"/>
        <v>474.35200000000003</v>
      </c>
    </row>
    <row r="133" spans="1:5" ht="90" thickBot="1" x14ac:dyDescent="0.3">
      <c r="A133" s="53" t="s">
        <v>150</v>
      </c>
      <c r="B133" s="36" t="s">
        <v>7</v>
      </c>
      <c r="C133" s="37" t="s">
        <v>9</v>
      </c>
      <c r="D133" s="48">
        <v>419.6</v>
      </c>
      <c r="E133" s="48">
        <f t="shared" si="8"/>
        <v>386.03200000000004</v>
      </c>
    </row>
    <row r="134" spans="1:5" ht="15.75" thickBot="1" x14ac:dyDescent="0.3">
      <c r="A134" t="s">
        <v>151</v>
      </c>
    </row>
    <row r="135" spans="1:5" ht="51" x14ac:dyDescent="0.25">
      <c r="A135" s="50" t="s">
        <v>152</v>
      </c>
      <c r="B135" s="51" t="s">
        <v>7</v>
      </c>
      <c r="C135" s="52" t="s">
        <v>8</v>
      </c>
      <c r="D135" s="48">
        <v>483.6</v>
      </c>
      <c r="E135" s="48">
        <f t="shared" ref="E135:E145" si="9">D135-D135*0.08</f>
        <v>444.91200000000003</v>
      </c>
    </row>
    <row r="136" spans="1:5" ht="38.25" x14ac:dyDescent="0.25">
      <c r="A136" s="47" t="s">
        <v>153</v>
      </c>
      <c r="B136" s="12" t="s">
        <v>7</v>
      </c>
      <c r="C136" s="13" t="s">
        <v>9</v>
      </c>
      <c r="D136" s="48">
        <v>405.6</v>
      </c>
      <c r="E136" s="48">
        <f t="shared" si="9"/>
        <v>373.15200000000004</v>
      </c>
    </row>
    <row r="137" spans="1:5" ht="51" x14ac:dyDescent="0.25">
      <c r="A137" s="47" t="s">
        <v>154</v>
      </c>
      <c r="B137" s="12" t="s">
        <v>7</v>
      </c>
      <c r="C137" s="13" t="s">
        <v>9</v>
      </c>
      <c r="D137" s="48">
        <v>436.3</v>
      </c>
      <c r="E137" s="48">
        <f t="shared" si="9"/>
        <v>401.39600000000002</v>
      </c>
    </row>
    <row r="138" spans="1:5" ht="38.25" x14ac:dyDescent="0.25">
      <c r="A138" s="47" t="s">
        <v>155</v>
      </c>
      <c r="B138" s="12" t="s">
        <v>7</v>
      </c>
      <c r="C138" s="13" t="s">
        <v>8</v>
      </c>
      <c r="D138" s="48">
        <v>472.3</v>
      </c>
      <c r="E138" s="48">
        <f t="shared" si="9"/>
        <v>434.51600000000002</v>
      </c>
    </row>
    <row r="139" spans="1:5" ht="51" x14ac:dyDescent="0.25">
      <c r="A139" s="47" t="s">
        <v>156</v>
      </c>
      <c r="B139" s="12" t="s">
        <v>7</v>
      </c>
      <c r="C139" s="13" t="s">
        <v>8</v>
      </c>
      <c r="D139" s="48">
        <v>433.7</v>
      </c>
      <c r="E139" s="48">
        <f t="shared" si="9"/>
        <v>399.00400000000002</v>
      </c>
    </row>
    <row r="140" spans="1:5" ht="51" x14ac:dyDescent="0.25">
      <c r="A140" s="47" t="s">
        <v>157</v>
      </c>
      <c r="B140" s="12" t="s">
        <v>7</v>
      </c>
      <c r="C140" s="13" t="s">
        <v>9</v>
      </c>
      <c r="D140" s="48">
        <v>435</v>
      </c>
      <c r="E140" s="48">
        <f t="shared" si="9"/>
        <v>400.2</v>
      </c>
    </row>
    <row r="141" spans="1:5" ht="63.75" x14ac:dyDescent="0.25">
      <c r="A141" s="25" t="s">
        <v>158</v>
      </c>
      <c r="B141" s="28" t="s">
        <v>7</v>
      </c>
      <c r="C141" s="29" t="s">
        <v>9</v>
      </c>
      <c r="D141" s="48">
        <v>547.6</v>
      </c>
      <c r="E141" s="48">
        <f t="shared" si="9"/>
        <v>503.79200000000003</v>
      </c>
    </row>
    <row r="142" spans="1:5" ht="38.25" x14ac:dyDescent="0.25">
      <c r="A142" s="47" t="s">
        <v>159</v>
      </c>
      <c r="B142" s="12" t="s">
        <v>7</v>
      </c>
      <c r="C142" s="13" t="s">
        <v>8</v>
      </c>
      <c r="D142" s="48">
        <v>522</v>
      </c>
      <c r="E142" s="48">
        <f t="shared" si="9"/>
        <v>480.24</v>
      </c>
    </row>
    <row r="143" spans="1:5" ht="38.25" x14ac:dyDescent="0.25">
      <c r="A143" s="47" t="s">
        <v>160</v>
      </c>
      <c r="B143" s="12" t="s">
        <v>7</v>
      </c>
      <c r="C143" s="13" t="s">
        <v>9</v>
      </c>
      <c r="D143" s="48">
        <v>543.79999999999995</v>
      </c>
      <c r="E143" s="48">
        <f t="shared" si="9"/>
        <v>500.29599999999994</v>
      </c>
    </row>
    <row r="144" spans="1:5" ht="38.25" x14ac:dyDescent="0.25">
      <c r="A144" s="47" t="s">
        <v>161</v>
      </c>
      <c r="B144" s="12" t="s">
        <v>7</v>
      </c>
      <c r="C144" s="13" t="s">
        <v>9</v>
      </c>
      <c r="D144" s="48">
        <v>368.4</v>
      </c>
      <c r="E144" s="48">
        <f t="shared" si="9"/>
        <v>338.928</v>
      </c>
    </row>
    <row r="145" spans="1:5" ht="39" thickBot="1" x14ac:dyDescent="0.3">
      <c r="A145" s="53" t="s">
        <v>162</v>
      </c>
      <c r="B145" s="36" t="s">
        <v>7</v>
      </c>
      <c r="C145" s="37" t="s">
        <v>9</v>
      </c>
      <c r="D145" s="48">
        <v>404.3</v>
      </c>
      <c r="E145" s="48">
        <f t="shared" si="9"/>
        <v>371.95600000000002</v>
      </c>
    </row>
    <row r="146" spans="1:5" ht="15.75" thickBot="1" x14ac:dyDescent="0.3">
      <c r="A146" t="s">
        <v>163</v>
      </c>
    </row>
    <row r="147" spans="1:5" ht="38.25" x14ac:dyDescent="0.25">
      <c r="A147" s="50" t="s">
        <v>164</v>
      </c>
      <c r="B147" s="51" t="s">
        <v>7</v>
      </c>
      <c r="C147" s="57" t="s">
        <v>9</v>
      </c>
      <c r="D147" s="58">
        <v>455.5</v>
      </c>
      <c r="E147" s="48">
        <f t="shared" ref="E147:E152" si="10">D147-D147*0.08</f>
        <v>419.06</v>
      </c>
    </row>
    <row r="148" spans="1:5" ht="38.25" x14ac:dyDescent="0.25">
      <c r="A148" s="47" t="s">
        <v>165</v>
      </c>
      <c r="B148" s="12" t="s">
        <v>7</v>
      </c>
      <c r="C148" s="59" t="s">
        <v>9</v>
      </c>
      <c r="D148" s="58">
        <v>459.3</v>
      </c>
      <c r="E148" s="48">
        <f t="shared" si="10"/>
        <v>422.55600000000004</v>
      </c>
    </row>
    <row r="149" spans="1:5" ht="38.25" x14ac:dyDescent="0.25">
      <c r="A149" s="47" t="s">
        <v>166</v>
      </c>
      <c r="B149" s="12" t="s">
        <v>7</v>
      </c>
      <c r="C149" s="59" t="s">
        <v>9</v>
      </c>
      <c r="D149" s="58">
        <v>470.8</v>
      </c>
      <c r="E149" s="48">
        <f t="shared" si="10"/>
        <v>433.13600000000002</v>
      </c>
    </row>
    <row r="150" spans="1:5" ht="51" x14ac:dyDescent="0.25">
      <c r="A150" s="47" t="s">
        <v>167</v>
      </c>
      <c r="B150" s="12" t="s">
        <v>7</v>
      </c>
      <c r="C150" s="59" t="s">
        <v>9</v>
      </c>
      <c r="D150" s="58">
        <v>478.5</v>
      </c>
      <c r="E150" s="48">
        <f t="shared" si="10"/>
        <v>440.22</v>
      </c>
    </row>
    <row r="151" spans="1:5" ht="63.75" x14ac:dyDescent="0.25">
      <c r="A151" s="25" t="s">
        <v>168</v>
      </c>
      <c r="B151" s="28" t="s">
        <v>7</v>
      </c>
      <c r="C151" s="60" t="s">
        <v>9</v>
      </c>
      <c r="D151" s="58">
        <v>563</v>
      </c>
      <c r="E151" s="48">
        <f t="shared" si="10"/>
        <v>517.96</v>
      </c>
    </row>
    <row r="152" spans="1:5" ht="39" thickBot="1" x14ac:dyDescent="0.3">
      <c r="A152" s="53" t="s">
        <v>169</v>
      </c>
      <c r="B152" s="36" t="s">
        <v>7</v>
      </c>
      <c r="C152" s="61" t="s">
        <v>9</v>
      </c>
      <c r="D152" s="58">
        <v>417.1</v>
      </c>
      <c r="E152" s="48">
        <f t="shared" si="10"/>
        <v>383.73200000000003</v>
      </c>
    </row>
    <row r="153" spans="1:5" ht="15.75" thickBot="1" x14ac:dyDescent="0.3">
      <c r="A153" t="s">
        <v>170</v>
      </c>
    </row>
    <row r="154" spans="1:5" ht="38.25" x14ac:dyDescent="0.25">
      <c r="A154" s="50" t="s">
        <v>171</v>
      </c>
      <c r="B154" s="51" t="s">
        <v>7</v>
      </c>
      <c r="C154" s="52" t="s">
        <v>8</v>
      </c>
      <c r="D154" s="48">
        <v>501.6</v>
      </c>
      <c r="E154" s="48">
        <f t="shared" ref="E154:E155" si="11">D154-D154*0.08</f>
        <v>461.47200000000004</v>
      </c>
    </row>
    <row r="155" spans="1:5" ht="39" thickBot="1" x14ac:dyDescent="0.3">
      <c r="A155" s="53" t="s">
        <v>172</v>
      </c>
      <c r="B155" s="36" t="s">
        <v>7</v>
      </c>
      <c r="C155" s="37" t="s">
        <v>8</v>
      </c>
      <c r="D155" s="48">
        <v>464.4</v>
      </c>
      <c r="E155" s="48">
        <f t="shared" si="11"/>
        <v>427.24799999999999</v>
      </c>
    </row>
    <row r="156" spans="1:5" ht="15.75" thickBot="1" x14ac:dyDescent="0.3">
      <c r="A156" t="s">
        <v>173</v>
      </c>
    </row>
    <row r="157" spans="1:5" ht="51" x14ac:dyDescent="0.25">
      <c r="A157" s="50" t="s">
        <v>174</v>
      </c>
      <c r="B157" s="51" t="s">
        <v>7</v>
      </c>
      <c r="C157" s="52" t="s">
        <v>8</v>
      </c>
      <c r="D157" s="48">
        <v>359.5</v>
      </c>
      <c r="E157" s="48">
        <f t="shared" ref="E157:E164" si="12">D157-D157*0.08</f>
        <v>330.74</v>
      </c>
    </row>
    <row r="158" spans="1:5" ht="38.25" x14ac:dyDescent="0.25">
      <c r="A158" s="47" t="s">
        <v>175</v>
      </c>
      <c r="B158" s="12" t="s">
        <v>7</v>
      </c>
      <c r="C158" s="13" t="s">
        <v>8</v>
      </c>
      <c r="D158" s="48">
        <v>394</v>
      </c>
      <c r="E158" s="48">
        <f t="shared" si="12"/>
        <v>362.48</v>
      </c>
    </row>
    <row r="159" spans="1:5" ht="38.25" x14ac:dyDescent="0.25">
      <c r="A159" s="47" t="s">
        <v>176</v>
      </c>
      <c r="B159" s="12" t="s">
        <v>7</v>
      </c>
      <c r="C159" s="13" t="s">
        <v>10</v>
      </c>
      <c r="D159" s="48">
        <v>387.6</v>
      </c>
      <c r="E159" s="48">
        <f t="shared" si="12"/>
        <v>356.59200000000004</v>
      </c>
    </row>
    <row r="160" spans="1:5" ht="38.25" x14ac:dyDescent="0.25">
      <c r="A160" s="47" t="s">
        <v>177</v>
      </c>
      <c r="B160" s="12" t="s">
        <v>7</v>
      </c>
      <c r="C160" s="13" t="s">
        <v>178</v>
      </c>
      <c r="D160" s="48">
        <v>228.9</v>
      </c>
      <c r="E160" s="48">
        <f t="shared" si="12"/>
        <v>210.58799999999999</v>
      </c>
    </row>
    <row r="161" spans="1:5" ht="25.5" x14ac:dyDescent="0.25">
      <c r="A161" s="47" t="s">
        <v>179</v>
      </c>
      <c r="B161" s="12" t="s">
        <v>7</v>
      </c>
      <c r="C161" s="13" t="s">
        <v>180</v>
      </c>
      <c r="D161" s="48">
        <v>100</v>
      </c>
      <c r="E161" s="48">
        <f t="shared" si="12"/>
        <v>92</v>
      </c>
    </row>
    <row r="162" spans="1:5" ht="38.25" x14ac:dyDescent="0.25">
      <c r="A162" s="47" t="s">
        <v>181</v>
      </c>
      <c r="B162" s="12" t="s">
        <v>7</v>
      </c>
      <c r="C162" s="13" t="s">
        <v>69</v>
      </c>
      <c r="D162" s="48">
        <v>280.10000000000002</v>
      </c>
      <c r="E162" s="48">
        <f t="shared" si="12"/>
        <v>257.69200000000001</v>
      </c>
    </row>
    <row r="163" spans="1:5" ht="25.5" x14ac:dyDescent="0.25">
      <c r="A163" s="47" t="s">
        <v>182</v>
      </c>
      <c r="B163" s="12" t="s">
        <v>7</v>
      </c>
      <c r="C163" s="13" t="s">
        <v>69</v>
      </c>
      <c r="D163" s="48">
        <v>292.89999999999998</v>
      </c>
      <c r="E163" s="48">
        <f t="shared" si="12"/>
        <v>269.46799999999996</v>
      </c>
    </row>
    <row r="164" spans="1:5" ht="51.75" thickBot="1" x14ac:dyDescent="0.3">
      <c r="A164" s="53" t="s">
        <v>183</v>
      </c>
      <c r="B164" s="36" t="s">
        <v>7</v>
      </c>
      <c r="C164" s="37" t="s">
        <v>8</v>
      </c>
      <c r="D164" s="48">
        <v>351.8</v>
      </c>
      <c r="E164" s="48">
        <f t="shared" si="12"/>
        <v>323.65600000000001</v>
      </c>
    </row>
    <row r="165" spans="1:5" ht="15.75" thickBot="1" x14ac:dyDescent="0.3">
      <c r="A165" t="s">
        <v>184</v>
      </c>
    </row>
    <row r="166" spans="1:5" ht="38.25" x14ac:dyDescent="0.25">
      <c r="A166" s="50" t="s">
        <v>185</v>
      </c>
      <c r="B166" s="51" t="s">
        <v>7</v>
      </c>
      <c r="C166" s="52" t="s">
        <v>8</v>
      </c>
      <c r="D166" s="48">
        <v>612.9</v>
      </c>
      <c r="E166" s="48">
        <f t="shared" ref="E166:E170" si="13">D166-D166*0.08</f>
        <v>563.86799999999994</v>
      </c>
    </row>
    <row r="167" spans="1:5" ht="38.25" x14ac:dyDescent="0.25">
      <c r="A167" s="47" t="s">
        <v>186</v>
      </c>
      <c r="B167" s="12" t="s">
        <v>7</v>
      </c>
      <c r="C167" s="13" t="s">
        <v>10</v>
      </c>
      <c r="D167" s="48">
        <v>612.9</v>
      </c>
      <c r="E167" s="48">
        <f t="shared" si="13"/>
        <v>563.86799999999994</v>
      </c>
    </row>
    <row r="168" spans="1:5" ht="51" x14ac:dyDescent="0.25">
      <c r="A168" s="47" t="s">
        <v>187</v>
      </c>
      <c r="B168" s="12" t="s">
        <v>7</v>
      </c>
      <c r="C168" s="13" t="s">
        <v>25</v>
      </c>
      <c r="D168" s="48">
        <v>541.20000000000005</v>
      </c>
      <c r="E168" s="48">
        <f t="shared" si="13"/>
        <v>497.90400000000005</v>
      </c>
    </row>
    <row r="169" spans="1:5" x14ac:dyDescent="0.25">
      <c r="A169" s="45" t="s">
        <v>188</v>
      </c>
      <c r="B169" s="12" t="s">
        <v>7</v>
      </c>
      <c r="C169" s="62" t="s">
        <v>25</v>
      </c>
      <c r="D169" s="48">
        <v>812.6</v>
      </c>
      <c r="E169" s="48">
        <f t="shared" si="13"/>
        <v>747.59199999999998</v>
      </c>
    </row>
    <row r="170" spans="1:5" ht="15.75" thickBot="1" x14ac:dyDescent="0.3">
      <c r="A170" s="63" t="s">
        <v>189</v>
      </c>
      <c r="B170" s="36" t="s">
        <v>7</v>
      </c>
      <c r="C170" s="64" t="s">
        <v>25</v>
      </c>
      <c r="D170" s="48">
        <v>761.4</v>
      </c>
      <c r="E170" s="48">
        <f t="shared" si="13"/>
        <v>700.48799999999994</v>
      </c>
    </row>
    <row r="171" spans="1:5" ht="15.75" thickBot="1" x14ac:dyDescent="0.3">
      <c r="A171" t="s">
        <v>190</v>
      </c>
    </row>
    <row r="172" spans="1:5" ht="38.25" x14ac:dyDescent="0.25">
      <c r="A172" s="50" t="s">
        <v>191</v>
      </c>
      <c r="B172" s="51" t="s">
        <v>7</v>
      </c>
      <c r="C172" s="65" t="s">
        <v>192</v>
      </c>
      <c r="D172" s="48">
        <v>1209.3</v>
      </c>
      <c r="E172" s="48">
        <f t="shared" ref="E172:E173" si="14">D172-D172*0.08</f>
        <v>1112.556</v>
      </c>
    </row>
    <row r="173" spans="1:5" ht="39" thickBot="1" x14ac:dyDescent="0.3">
      <c r="A173" s="53" t="s">
        <v>193</v>
      </c>
      <c r="B173" s="36" t="s">
        <v>7</v>
      </c>
      <c r="C173" s="64" t="s">
        <v>192</v>
      </c>
      <c r="D173" s="48">
        <v>1224.4000000000001</v>
      </c>
      <c r="E173" s="48">
        <f t="shared" si="14"/>
        <v>1126.4480000000001</v>
      </c>
    </row>
    <row r="174" spans="1:5" ht="15.75" thickBot="1" x14ac:dyDescent="0.3">
      <c r="A174" t="s">
        <v>194</v>
      </c>
    </row>
    <row r="175" spans="1:5" ht="63.75" x14ac:dyDescent="0.25">
      <c r="A175" s="50" t="s">
        <v>195</v>
      </c>
      <c r="B175" s="51" t="s">
        <v>7</v>
      </c>
      <c r="C175" s="52" t="s">
        <v>69</v>
      </c>
      <c r="D175" s="48">
        <v>324.89999999999998</v>
      </c>
      <c r="E175" s="48">
        <f t="shared" ref="E175:E176" si="15">D175-D175*0.08</f>
        <v>298.90799999999996</v>
      </c>
    </row>
    <row r="176" spans="1:5" ht="51.75" thickBot="1" x14ac:dyDescent="0.3">
      <c r="A176" s="53" t="s">
        <v>196</v>
      </c>
      <c r="B176" s="36" t="s">
        <v>7</v>
      </c>
      <c r="C176" s="37" t="s">
        <v>10</v>
      </c>
      <c r="D176" s="48">
        <v>340.3</v>
      </c>
      <c r="E176" s="48">
        <f t="shared" si="15"/>
        <v>313.07600000000002</v>
      </c>
    </row>
    <row r="177" spans="1:5" ht="15.75" thickBot="1" x14ac:dyDescent="0.3">
      <c r="A177" t="s">
        <v>197</v>
      </c>
    </row>
    <row r="178" spans="1:5" ht="38.25" x14ac:dyDescent="0.25">
      <c r="A178" s="50" t="s">
        <v>198</v>
      </c>
      <c r="B178" s="51" t="s">
        <v>7</v>
      </c>
      <c r="C178" s="52" t="s">
        <v>199</v>
      </c>
      <c r="D178" s="48">
        <v>709.7</v>
      </c>
      <c r="E178" s="48">
        <f t="shared" ref="E178:E189" si="16">D178-D178*0.08</f>
        <v>652.92400000000009</v>
      </c>
    </row>
    <row r="179" spans="1:5" ht="38.25" x14ac:dyDescent="0.25">
      <c r="A179" s="47" t="s">
        <v>200</v>
      </c>
      <c r="B179" s="12" t="s">
        <v>7</v>
      </c>
      <c r="C179" s="13" t="s">
        <v>199</v>
      </c>
      <c r="D179" s="48">
        <v>774.6</v>
      </c>
      <c r="E179" s="48">
        <f t="shared" si="16"/>
        <v>712.63200000000006</v>
      </c>
    </row>
    <row r="180" spans="1:5" ht="76.5" x14ac:dyDescent="0.25">
      <c r="A180" s="47" t="s">
        <v>201</v>
      </c>
      <c r="B180" s="12" t="s">
        <v>7</v>
      </c>
      <c r="C180" s="13" t="s">
        <v>106</v>
      </c>
      <c r="D180" s="48">
        <v>792.5</v>
      </c>
      <c r="E180" s="48">
        <f t="shared" si="16"/>
        <v>729.1</v>
      </c>
    </row>
    <row r="181" spans="1:5" ht="63.75" x14ac:dyDescent="0.25">
      <c r="A181" s="47" t="s">
        <v>202</v>
      </c>
      <c r="B181" s="12" t="s">
        <v>7</v>
      </c>
      <c r="C181" s="13" t="s">
        <v>203</v>
      </c>
      <c r="D181" s="48">
        <v>784.2</v>
      </c>
      <c r="E181" s="48">
        <f t="shared" si="16"/>
        <v>721.46400000000006</v>
      </c>
    </row>
    <row r="182" spans="1:5" ht="63.75" x14ac:dyDescent="0.25">
      <c r="A182" s="47" t="s">
        <v>204</v>
      </c>
      <c r="B182" s="12" t="s">
        <v>7</v>
      </c>
      <c r="C182" s="13" t="s">
        <v>8</v>
      </c>
      <c r="D182" s="48">
        <v>967.8</v>
      </c>
      <c r="E182" s="48">
        <f t="shared" si="16"/>
        <v>890.37599999999998</v>
      </c>
    </row>
    <row r="183" spans="1:5" ht="63.75" x14ac:dyDescent="0.25">
      <c r="A183" s="47" t="s">
        <v>205</v>
      </c>
      <c r="B183" s="12" t="s">
        <v>7</v>
      </c>
      <c r="C183" s="13" t="s">
        <v>106</v>
      </c>
      <c r="D183" s="48">
        <v>896</v>
      </c>
      <c r="E183" s="48">
        <f t="shared" si="16"/>
        <v>824.31999999999994</v>
      </c>
    </row>
    <row r="184" spans="1:5" ht="63.75" x14ac:dyDescent="0.25">
      <c r="A184" s="47" t="s">
        <v>206</v>
      </c>
      <c r="B184" s="12" t="s">
        <v>7</v>
      </c>
      <c r="C184" s="13" t="s">
        <v>192</v>
      </c>
      <c r="D184" s="48">
        <v>574.5</v>
      </c>
      <c r="E184" s="48">
        <f t="shared" si="16"/>
        <v>528.54</v>
      </c>
    </row>
    <row r="185" spans="1:5" ht="63.75" x14ac:dyDescent="0.25">
      <c r="A185" s="47" t="s">
        <v>207</v>
      </c>
      <c r="B185" s="12" t="s">
        <v>7</v>
      </c>
      <c r="C185" s="13" t="s">
        <v>192</v>
      </c>
      <c r="D185" s="48">
        <v>642.4</v>
      </c>
      <c r="E185" s="48">
        <f t="shared" si="16"/>
        <v>591.00800000000004</v>
      </c>
    </row>
    <row r="186" spans="1:5" ht="63.75" x14ac:dyDescent="0.25">
      <c r="A186" s="47" t="s">
        <v>208</v>
      </c>
      <c r="B186" s="12" t="s">
        <v>7</v>
      </c>
      <c r="C186" s="13" t="s">
        <v>192</v>
      </c>
      <c r="D186" s="48">
        <v>652.6</v>
      </c>
      <c r="E186" s="48">
        <f t="shared" si="16"/>
        <v>600.39200000000005</v>
      </c>
    </row>
    <row r="187" spans="1:5" ht="51" x14ac:dyDescent="0.25">
      <c r="A187" s="47" t="s">
        <v>209</v>
      </c>
      <c r="B187" s="12" t="s">
        <v>7</v>
      </c>
      <c r="C187" s="13" t="s">
        <v>8</v>
      </c>
      <c r="D187" s="48">
        <v>626.9</v>
      </c>
      <c r="E187" s="48">
        <f t="shared" si="16"/>
        <v>576.74799999999993</v>
      </c>
    </row>
    <row r="188" spans="1:5" ht="63.75" x14ac:dyDescent="0.25">
      <c r="A188" s="47" t="s">
        <v>210</v>
      </c>
      <c r="B188" s="12" t="s">
        <v>7</v>
      </c>
      <c r="C188" s="13" t="s">
        <v>9</v>
      </c>
      <c r="D188" s="48">
        <v>100</v>
      </c>
      <c r="E188" s="48">
        <f t="shared" si="16"/>
        <v>92</v>
      </c>
    </row>
    <row r="189" spans="1:5" ht="51.75" thickBot="1" x14ac:dyDescent="0.3">
      <c r="A189" s="53" t="s">
        <v>211</v>
      </c>
      <c r="B189" s="36" t="s">
        <v>7</v>
      </c>
      <c r="C189" s="37" t="s">
        <v>203</v>
      </c>
      <c r="D189" s="48">
        <v>610.29999999999995</v>
      </c>
      <c r="E189" s="48">
        <f t="shared" si="16"/>
        <v>561.476</v>
      </c>
    </row>
    <row r="190" spans="1:5" ht="15.75" thickBot="1" x14ac:dyDescent="0.3">
      <c r="A190" t="s">
        <v>212</v>
      </c>
    </row>
    <row r="191" spans="1:5" ht="38.25" x14ac:dyDescent="0.25">
      <c r="A191" s="66" t="s">
        <v>213</v>
      </c>
      <c r="B191" s="67" t="s">
        <v>7</v>
      </c>
      <c r="C191" s="68" t="s">
        <v>8</v>
      </c>
      <c r="D191" s="48">
        <v>511.8</v>
      </c>
      <c r="E191" s="48">
        <f t="shared" ref="E191:E206" si="17">D191-D191*0.08</f>
        <v>470.85599999999999</v>
      </c>
    </row>
    <row r="192" spans="1:5" ht="51" x14ac:dyDescent="0.25">
      <c r="A192" s="69" t="s">
        <v>214</v>
      </c>
      <c r="B192" s="70" t="s">
        <v>7</v>
      </c>
      <c r="C192" s="71" t="s">
        <v>8</v>
      </c>
      <c r="D192" s="48">
        <v>706.4</v>
      </c>
      <c r="E192" s="48">
        <f t="shared" si="17"/>
        <v>649.88799999999992</v>
      </c>
    </row>
    <row r="193" spans="1:5" ht="76.5" x14ac:dyDescent="0.25">
      <c r="A193" s="69" t="s">
        <v>215</v>
      </c>
      <c r="B193" s="70" t="s">
        <v>7</v>
      </c>
      <c r="C193" s="71" t="s">
        <v>16</v>
      </c>
      <c r="D193" s="48">
        <v>387.6</v>
      </c>
      <c r="E193" s="48">
        <f t="shared" si="17"/>
        <v>356.59200000000004</v>
      </c>
    </row>
    <row r="194" spans="1:5" ht="38.25" x14ac:dyDescent="0.25">
      <c r="A194" s="69" t="s">
        <v>216</v>
      </c>
      <c r="B194" s="70" t="s">
        <v>7</v>
      </c>
      <c r="C194" s="71" t="s">
        <v>8</v>
      </c>
      <c r="D194" s="48">
        <v>527.20000000000005</v>
      </c>
      <c r="E194" s="48">
        <f t="shared" si="17"/>
        <v>485.02400000000006</v>
      </c>
    </row>
    <row r="195" spans="1:5" ht="38.25" x14ac:dyDescent="0.25">
      <c r="A195" s="69" t="s">
        <v>217</v>
      </c>
      <c r="B195" s="70" t="s">
        <v>7</v>
      </c>
      <c r="C195" s="71" t="s">
        <v>8</v>
      </c>
      <c r="D195" s="48">
        <v>546.4</v>
      </c>
      <c r="E195" s="48">
        <f t="shared" si="17"/>
        <v>502.68799999999999</v>
      </c>
    </row>
    <row r="196" spans="1:5" ht="38.25" x14ac:dyDescent="0.25">
      <c r="A196" s="69" t="s">
        <v>218</v>
      </c>
      <c r="B196" s="70" t="s">
        <v>7</v>
      </c>
      <c r="C196" s="71" t="s">
        <v>8</v>
      </c>
      <c r="D196" s="48">
        <v>487.5</v>
      </c>
      <c r="E196" s="48">
        <f t="shared" si="17"/>
        <v>448.5</v>
      </c>
    </row>
    <row r="197" spans="1:5" ht="63.75" x14ac:dyDescent="0.25">
      <c r="A197" s="69" t="s">
        <v>219</v>
      </c>
      <c r="B197" s="70" t="s">
        <v>7</v>
      </c>
      <c r="C197" s="71" t="s">
        <v>16</v>
      </c>
      <c r="D197" s="48">
        <v>455.5</v>
      </c>
      <c r="E197" s="48">
        <f t="shared" si="17"/>
        <v>419.06</v>
      </c>
    </row>
    <row r="198" spans="1:5" ht="51" x14ac:dyDescent="0.25">
      <c r="A198" s="11" t="s">
        <v>220</v>
      </c>
      <c r="B198" s="12" t="s">
        <v>7</v>
      </c>
      <c r="C198" s="13" t="s">
        <v>8</v>
      </c>
      <c r="D198" s="48">
        <v>433.7</v>
      </c>
      <c r="E198" s="48">
        <f t="shared" si="17"/>
        <v>399.00400000000002</v>
      </c>
    </row>
    <row r="199" spans="1:5" ht="51" x14ac:dyDescent="0.25">
      <c r="A199" s="69" t="s">
        <v>221</v>
      </c>
      <c r="B199" s="70" t="s">
        <v>7</v>
      </c>
      <c r="C199" s="71" t="s">
        <v>8</v>
      </c>
      <c r="D199" s="48">
        <v>377.4</v>
      </c>
      <c r="E199" s="48">
        <f t="shared" si="17"/>
        <v>347.20799999999997</v>
      </c>
    </row>
    <row r="200" spans="1:5" ht="63.75" x14ac:dyDescent="0.25">
      <c r="A200" s="69" t="s">
        <v>222</v>
      </c>
      <c r="B200" s="70" t="s">
        <v>7</v>
      </c>
      <c r="C200" s="71" t="s">
        <v>16</v>
      </c>
      <c r="D200" s="48">
        <v>488.8</v>
      </c>
      <c r="E200" s="48">
        <f t="shared" si="17"/>
        <v>449.69600000000003</v>
      </c>
    </row>
    <row r="201" spans="1:5" ht="63.75" x14ac:dyDescent="0.25">
      <c r="A201" s="69" t="s">
        <v>223</v>
      </c>
      <c r="B201" s="70" t="s">
        <v>7</v>
      </c>
      <c r="C201" s="71" t="s">
        <v>16</v>
      </c>
      <c r="D201" s="48">
        <v>460.6</v>
      </c>
      <c r="E201" s="48">
        <f t="shared" si="17"/>
        <v>423.75200000000001</v>
      </c>
    </row>
    <row r="202" spans="1:5" ht="63.75" x14ac:dyDescent="0.25">
      <c r="A202" s="69" t="s">
        <v>224</v>
      </c>
      <c r="B202" s="70" t="s">
        <v>7</v>
      </c>
      <c r="C202" s="71" t="s">
        <v>8</v>
      </c>
      <c r="D202" s="48">
        <v>536.1</v>
      </c>
      <c r="E202" s="48">
        <f t="shared" si="17"/>
        <v>493.21199999999999</v>
      </c>
    </row>
    <row r="203" spans="1:5" ht="63.75" x14ac:dyDescent="0.25">
      <c r="A203" s="69" t="s">
        <v>225</v>
      </c>
      <c r="B203" s="70" t="s">
        <v>7</v>
      </c>
      <c r="C203" s="71" t="s">
        <v>16</v>
      </c>
      <c r="D203" s="48">
        <v>395.3</v>
      </c>
      <c r="E203" s="48">
        <f t="shared" si="17"/>
        <v>363.67599999999999</v>
      </c>
    </row>
    <row r="204" spans="1:5" ht="63.75" x14ac:dyDescent="0.25">
      <c r="A204" s="69" t="s">
        <v>226</v>
      </c>
      <c r="B204" s="70" t="s">
        <v>7</v>
      </c>
      <c r="C204" s="71" t="s">
        <v>8</v>
      </c>
      <c r="D204" s="48">
        <v>484.9</v>
      </c>
      <c r="E204" s="48">
        <f t="shared" si="17"/>
        <v>446.10799999999995</v>
      </c>
    </row>
    <row r="205" spans="1:5" ht="51" x14ac:dyDescent="0.25">
      <c r="A205" s="69" t="s">
        <v>227</v>
      </c>
      <c r="B205" s="70" t="s">
        <v>7</v>
      </c>
      <c r="C205" s="71" t="s">
        <v>16</v>
      </c>
      <c r="D205" s="48">
        <v>419.6</v>
      </c>
      <c r="E205" s="48">
        <f t="shared" si="17"/>
        <v>386.03200000000004</v>
      </c>
    </row>
    <row r="206" spans="1:5" ht="51.75" thickBot="1" x14ac:dyDescent="0.3">
      <c r="A206" s="72" t="s">
        <v>228</v>
      </c>
      <c r="B206" s="73" t="s">
        <v>7</v>
      </c>
      <c r="C206" s="74" t="s">
        <v>16</v>
      </c>
      <c r="D206" s="48">
        <v>344.1</v>
      </c>
      <c r="E206" s="48">
        <f t="shared" si="17"/>
        <v>316.572</v>
      </c>
    </row>
    <row r="207" spans="1:5" ht="15.75" thickBot="1" x14ac:dyDescent="0.3">
      <c r="A207" t="s">
        <v>229</v>
      </c>
    </row>
    <row r="208" spans="1:5" ht="38.25" x14ac:dyDescent="0.25">
      <c r="A208" s="75" t="s">
        <v>230</v>
      </c>
      <c r="B208" s="76" t="s">
        <v>7</v>
      </c>
      <c r="C208" s="77" t="s">
        <v>106</v>
      </c>
      <c r="D208" s="21">
        <v>182.8</v>
      </c>
      <c r="E208" s="21">
        <f t="shared" ref="E208:E221" si="18">D208-D208*0.08</f>
        <v>168.17600000000002</v>
      </c>
    </row>
    <row r="209" spans="1:5" ht="38.25" x14ac:dyDescent="0.25">
      <c r="A209" s="78" t="s">
        <v>231</v>
      </c>
      <c r="B209" s="79" t="s">
        <v>7</v>
      </c>
      <c r="C209" s="80" t="s">
        <v>106</v>
      </c>
      <c r="D209" s="21">
        <v>140.6</v>
      </c>
      <c r="E209" s="21">
        <f t="shared" si="18"/>
        <v>129.352</v>
      </c>
    </row>
    <row r="210" spans="1:5" ht="63.75" x14ac:dyDescent="0.25">
      <c r="A210" s="78" t="s">
        <v>232</v>
      </c>
      <c r="B210" s="79" t="s">
        <v>7</v>
      </c>
      <c r="C210" s="80" t="s">
        <v>25</v>
      </c>
      <c r="D210" s="21">
        <v>272.39999999999998</v>
      </c>
      <c r="E210" s="21">
        <f t="shared" si="18"/>
        <v>250.60799999999998</v>
      </c>
    </row>
    <row r="211" spans="1:5" ht="51" x14ac:dyDescent="0.25">
      <c r="A211" s="78" t="s">
        <v>233</v>
      </c>
      <c r="B211" s="79" t="s">
        <v>7</v>
      </c>
      <c r="C211" s="80" t="s">
        <v>25</v>
      </c>
      <c r="D211" s="21">
        <v>217.4</v>
      </c>
      <c r="E211" s="21">
        <f t="shared" si="18"/>
        <v>200.00800000000001</v>
      </c>
    </row>
    <row r="212" spans="1:5" ht="51" x14ac:dyDescent="0.25">
      <c r="A212" s="78" t="s">
        <v>234</v>
      </c>
      <c r="B212" s="79" t="s">
        <v>7</v>
      </c>
      <c r="C212" s="80" t="s">
        <v>69</v>
      </c>
      <c r="D212" s="21">
        <v>136.80000000000001</v>
      </c>
      <c r="E212" s="21">
        <f t="shared" si="18"/>
        <v>125.85600000000001</v>
      </c>
    </row>
    <row r="213" spans="1:5" ht="38.25" x14ac:dyDescent="0.25">
      <c r="A213" s="78" t="s">
        <v>235</v>
      </c>
      <c r="B213" s="79" t="s">
        <v>7</v>
      </c>
      <c r="C213" s="80" t="s">
        <v>69</v>
      </c>
      <c r="D213" s="21">
        <v>249.4</v>
      </c>
      <c r="E213" s="21">
        <f t="shared" si="18"/>
        <v>229.44800000000001</v>
      </c>
    </row>
    <row r="214" spans="1:5" ht="63.75" x14ac:dyDescent="0.25">
      <c r="A214" s="78" t="s">
        <v>236</v>
      </c>
      <c r="B214" s="79" t="s">
        <v>7</v>
      </c>
      <c r="C214" s="80" t="s">
        <v>25</v>
      </c>
      <c r="D214" s="21">
        <v>153.4</v>
      </c>
      <c r="E214" s="21">
        <f t="shared" si="18"/>
        <v>141.12800000000001</v>
      </c>
    </row>
    <row r="215" spans="1:5" ht="63.75" x14ac:dyDescent="0.25">
      <c r="A215" s="78" t="s">
        <v>237</v>
      </c>
      <c r="B215" s="79" t="s">
        <v>7</v>
      </c>
      <c r="C215" s="80" t="s">
        <v>25</v>
      </c>
      <c r="D215" s="21">
        <v>140.6</v>
      </c>
      <c r="E215" s="21">
        <f t="shared" si="18"/>
        <v>129.352</v>
      </c>
    </row>
    <row r="216" spans="1:5" ht="76.5" x14ac:dyDescent="0.25">
      <c r="A216" s="78" t="s">
        <v>238</v>
      </c>
      <c r="B216" s="79" t="s">
        <v>7</v>
      </c>
      <c r="C216" s="80" t="s">
        <v>102</v>
      </c>
      <c r="D216" s="21">
        <v>200.8</v>
      </c>
      <c r="E216" s="21">
        <f t="shared" si="18"/>
        <v>184.73600000000002</v>
      </c>
    </row>
    <row r="217" spans="1:5" ht="63.75" x14ac:dyDescent="0.25">
      <c r="A217" s="78" t="s">
        <v>239</v>
      </c>
      <c r="B217" s="79" t="s">
        <v>7</v>
      </c>
      <c r="C217" s="80" t="s">
        <v>106</v>
      </c>
      <c r="D217" s="21">
        <v>190.5</v>
      </c>
      <c r="E217" s="21">
        <f t="shared" si="18"/>
        <v>175.26</v>
      </c>
    </row>
    <row r="218" spans="1:5" ht="51" x14ac:dyDescent="0.25">
      <c r="A218" s="78" t="s">
        <v>240</v>
      </c>
      <c r="B218" s="79" t="s">
        <v>7</v>
      </c>
      <c r="C218" s="80" t="s">
        <v>102</v>
      </c>
      <c r="D218" s="21">
        <v>313.39999999999998</v>
      </c>
      <c r="E218" s="21">
        <f t="shared" si="18"/>
        <v>288.32799999999997</v>
      </c>
    </row>
    <row r="219" spans="1:5" ht="63.75" x14ac:dyDescent="0.25">
      <c r="A219" s="78" t="s">
        <v>241</v>
      </c>
      <c r="B219" s="79" t="s">
        <v>7</v>
      </c>
      <c r="C219" s="80" t="s">
        <v>242</v>
      </c>
      <c r="D219" s="21">
        <v>399.2</v>
      </c>
      <c r="E219" s="21">
        <f t="shared" si="18"/>
        <v>367.26400000000001</v>
      </c>
    </row>
    <row r="220" spans="1:5" ht="38.25" x14ac:dyDescent="0.25">
      <c r="A220" s="78" t="s">
        <v>243</v>
      </c>
      <c r="B220" s="79" t="s">
        <v>7</v>
      </c>
      <c r="C220" s="80" t="s">
        <v>242</v>
      </c>
      <c r="D220" s="21">
        <v>209.7</v>
      </c>
      <c r="E220" s="21">
        <f t="shared" si="18"/>
        <v>192.92399999999998</v>
      </c>
    </row>
    <row r="221" spans="1:5" ht="39" thickBot="1" x14ac:dyDescent="0.3">
      <c r="A221" s="81" t="s">
        <v>244</v>
      </c>
      <c r="B221" s="82" t="s">
        <v>7</v>
      </c>
      <c r="C221" s="83" t="s">
        <v>242</v>
      </c>
      <c r="D221" s="21">
        <v>228.9</v>
      </c>
      <c r="E221" s="21">
        <f t="shared" si="18"/>
        <v>210.58799999999999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 Jora</dc:creator>
  <cp:lastModifiedBy>Jora Jora</cp:lastModifiedBy>
  <dcterms:created xsi:type="dcterms:W3CDTF">2025-01-29T10:42:58Z</dcterms:created>
  <dcterms:modified xsi:type="dcterms:W3CDTF">2025-01-29T20:42:05Z</dcterms:modified>
</cp:coreProperties>
</file>