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agordillo/Desktop/Scan/Scans/"/>
    </mc:Choice>
  </mc:AlternateContent>
  <xr:revisionPtr revIDLastSave="0" documentId="13_ncr:1_{C57BBD9B-83AF-D94E-882B-9136F4A97A99}" xr6:coauthVersionLast="47" xr6:coauthVersionMax="47" xr10:uidLastSave="{00000000-0000-0000-0000-000000000000}"/>
  <bookViews>
    <workbookView xWindow="25600" yWindow="-6560" windowWidth="32000" windowHeight="18000" xr2:uid="{64760543-EFE0-4067-BBF7-75E8EFEECB12}"/>
  </bookViews>
  <sheets>
    <sheet name="Raciones perro" sheetId="1" r:id="rId1"/>
    <sheet name="Raciones ga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" i="1"/>
  <c r="Q5" i="2" l="1"/>
  <c r="Q6" i="2"/>
  <c r="Q7" i="2"/>
  <c r="Q8" i="2"/>
  <c r="Q9" i="2"/>
  <c r="Q10" i="2"/>
  <c r="Q11" i="2"/>
  <c r="Q12" i="2"/>
  <c r="Q13" i="2"/>
  <c r="Q4" i="2"/>
  <c r="N5" i="2"/>
  <c r="N6" i="2"/>
  <c r="N7" i="2"/>
  <c r="N8" i="2"/>
  <c r="N9" i="2"/>
  <c r="N10" i="2"/>
  <c r="N11" i="2"/>
  <c r="N12" i="2"/>
  <c r="N13" i="2"/>
  <c r="N4" i="2"/>
  <c r="K5" i="2"/>
  <c r="K6" i="2"/>
  <c r="K7" i="2"/>
  <c r="K8" i="2"/>
  <c r="K9" i="2"/>
  <c r="K10" i="2"/>
  <c r="K11" i="2"/>
  <c r="K12" i="2"/>
  <c r="K13" i="2"/>
  <c r="K4" i="2"/>
  <c r="H5" i="2"/>
  <c r="H6" i="2"/>
  <c r="H7" i="2"/>
  <c r="H8" i="2"/>
  <c r="H9" i="2"/>
  <c r="H10" i="2"/>
  <c r="H11" i="2"/>
  <c r="H12" i="2"/>
  <c r="H13" i="2"/>
  <c r="H4" i="2"/>
  <c r="E5" i="2"/>
  <c r="E6" i="2"/>
  <c r="E7" i="2"/>
  <c r="E8" i="2"/>
  <c r="E9" i="2"/>
  <c r="E10" i="2"/>
  <c r="E11" i="2"/>
  <c r="E12" i="2"/>
  <c r="E13" i="2"/>
  <c r="E4" i="2"/>
  <c r="B5" i="2"/>
  <c r="B6" i="2"/>
  <c r="B7" i="2"/>
  <c r="B8" i="2"/>
  <c r="B9" i="2"/>
  <c r="B10" i="2"/>
  <c r="B11" i="2"/>
  <c r="B12" i="2"/>
  <c r="B13" i="2"/>
  <c r="B4" i="2"/>
</calcChain>
</file>

<file path=xl/sharedStrings.xml><?xml version="1.0" encoding="utf-8"?>
<sst xmlns="http://schemas.openxmlformats.org/spreadsheetml/2006/main" count="45" uniqueCount="27">
  <si>
    <t>Racion diaria (gr)</t>
  </si>
  <si>
    <t>PERRO ADULTO (ENTRE 1 Y 7 AÑOS DE EDAD)</t>
  </si>
  <si>
    <t>Peso (kg)</t>
  </si>
  <si>
    <t>Racion diaria actividad baja (gr)</t>
  </si>
  <si>
    <t>Racion diaria actividad media(gr)</t>
  </si>
  <si>
    <t>Racion diaria actividad alta (gr)</t>
  </si>
  <si>
    <t>Racion Diaria Actividad baja (gr)</t>
  </si>
  <si>
    <t>Racion diaria actividad media (gr)</t>
  </si>
  <si>
    <t>PERRO SENIOR (+ 7 AÑOS)</t>
  </si>
  <si>
    <t>CACHORRO DE 2 A 4 MESES</t>
  </si>
  <si>
    <t>CACHORRO DE 4 A 6 MESES</t>
  </si>
  <si>
    <t>CACHORRO DE 6 A 8 MESES</t>
  </si>
  <si>
    <t>CACHORRO DE 8 A 10 MESES</t>
  </si>
  <si>
    <t>CACHORRO DE 10 A 12 MESES</t>
  </si>
  <si>
    <t>Peso ideal (kg)</t>
  </si>
  <si>
    <t>Racion Diaria (gr)</t>
  </si>
  <si>
    <t>GATO ADULTO (ENTRE 1 Y 8 AÑOS)</t>
  </si>
  <si>
    <t>GATO CACHORRO 3 A 6 MESES</t>
  </si>
  <si>
    <t>Peso esperado adulto (kg)</t>
  </si>
  <si>
    <t>GATO CACHORRO 6 A 10 MESES</t>
  </si>
  <si>
    <t>GATO CACHORRO 10 A 12 MESES</t>
  </si>
  <si>
    <t>GATO ADULTO CON SOBREPESO</t>
  </si>
  <si>
    <t>PERRO ADULTO (ENTRE 1 Y 7 AÑOS DE EDAD) CON SOBREPESO</t>
  </si>
  <si>
    <t>GATO SENIOR (+8 AÑOS)</t>
  </si>
  <si>
    <t>Peso (LBS)</t>
  </si>
  <si>
    <t>Peso ideal (LBS)</t>
  </si>
  <si>
    <t>Peso esperado de adulto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</si>
</sst>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EF4D-BAE4-4662-A6A6-3058D7532ECB}">
  <dimension ref="A1:Z75"/>
  <sheetViews>
    <sheetView tabSelected="1" zoomScale="150" zoomScaleNormal="100" workbookViewId="0">
      <selection activeCell="A6" sqref="A6:A75"/>
    </sheetView>
  </sheetViews>
  <sheetFormatPr baseColWidth="10" defaultRowHeight="15" x14ac:dyDescent="0.2"/>
  <cols>
    <col min="1" max="1" width="9.1640625" bestFit="1" customWidth="1"/>
    <col min="2" max="2" width="30" bestFit="1" customWidth="1"/>
    <col min="3" max="3" width="31.5" bestFit="1" customWidth="1"/>
    <col min="5" max="5" width="9.33203125" bestFit="1" customWidth="1"/>
    <col min="6" max="6" width="29.83203125" bestFit="1" customWidth="1"/>
    <col min="7" max="7" width="31" bestFit="1" customWidth="1"/>
    <col min="8" max="8" width="29.33203125" bestFit="1" customWidth="1"/>
    <col min="10" max="10" width="14" bestFit="1" customWidth="1"/>
    <col min="11" max="11" width="16.5" bestFit="1" customWidth="1"/>
    <col min="13" max="13" width="27" bestFit="1" customWidth="1"/>
    <col min="14" max="14" width="16.5" bestFit="1" customWidth="1"/>
    <col min="16" max="16" width="27" bestFit="1" customWidth="1"/>
    <col min="17" max="17" width="16.5" bestFit="1" customWidth="1"/>
    <col min="19" max="19" width="27" bestFit="1" customWidth="1"/>
    <col min="20" max="20" width="16.5" bestFit="1" customWidth="1"/>
    <col min="22" max="22" width="27" bestFit="1" customWidth="1"/>
    <col min="23" max="23" width="16.5" bestFit="1" customWidth="1"/>
    <col min="25" max="25" width="27" bestFit="1" customWidth="1"/>
    <col min="26" max="26" width="16.5" bestFit="1" customWidth="1"/>
  </cols>
  <sheetData>
    <row r="1" spans="1:26" x14ac:dyDescent="0.2">
      <c r="C1" s="1"/>
    </row>
    <row r="2" spans="1:26" ht="16" thickBot="1" x14ac:dyDescent="0.25"/>
    <row r="3" spans="1:26" x14ac:dyDescent="0.2">
      <c r="A3" s="4" t="s">
        <v>8</v>
      </c>
      <c r="B3" s="12"/>
      <c r="C3" s="5"/>
      <c r="E3" s="4" t="s">
        <v>1</v>
      </c>
      <c r="F3" s="12"/>
      <c r="G3" s="12"/>
      <c r="H3" s="5"/>
      <c r="J3" s="8" t="s">
        <v>22</v>
      </c>
      <c r="K3" s="9"/>
      <c r="M3" s="4" t="s">
        <v>9</v>
      </c>
      <c r="N3" s="5"/>
      <c r="P3" s="4" t="s">
        <v>10</v>
      </c>
      <c r="Q3" s="14"/>
      <c r="S3" s="4" t="s">
        <v>11</v>
      </c>
      <c r="T3" s="5"/>
      <c r="V3" s="4" t="s">
        <v>12</v>
      </c>
      <c r="W3" s="5"/>
      <c r="Y3" s="4" t="s">
        <v>13</v>
      </c>
      <c r="Z3" s="5"/>
    </row>
    <row r="4" spans="1:26" ht="16" thickBot="1" x14ac:dyDescent="0.25">
      <c r="A4" s="6"/>
      <c r="B4" s="13"/>
      <c r="C4" s="7"/>
      <c r="E4" s="6"/>
      <c r="F4" s="13"/>
      <c r="G4" s="13"/>
      <c r="H4" s="7"/>
      <c r="J4" s="10"/>
      <c r="K4" s="11"/>
      <c r="M4" s="6"/>
      <c r="N4" s="7"/>
      <c r="P4" s="15"/>
      <c r="Q4" s="16"/>
      <c r="S4" s="6"/>
      <c r="T4" s="7"/>
      <c r="V4" s="6"/>
      <c r="W4" s="7"/>
      <c r="Y4" s="6"/>
      <c r="Z4" s="7"/>
    </row>
    <row r="5" spans="1:26" x14ac:dyDescent="0.2">
      <c r="A5" s="3" t="s">
        <v>24</v>
      </c>
      <c r="B5" s="3" t="s">
        <v>6</v>
      </c>
      <c r="C5" s="3" t="s">
        <v>7</v>
      </c>
      <c r="E5" s="3" t="s">
        <v>24</v>
      </c>
      <c r="F5" s="3" t="s">
        <v>3</v>
      </c>
      <c r="G5" s="3" t="s">
        <v>4</v>
      </c>
      <c r="H5" s="3" t="s">
        <v>5</v>
      </c>
      <c r="J5" s="3" t="s">
        <v>25</v>
      </c>
      <c r="K5" s="3" t="s">
        <v>0</v>
      </c>
      <c r="M5" s="3" t="s">
        <v>26</v>
      </c>
      <c r="N5" s="3" t="s">
        <v>0</v>
      </c>
      <c r="P5" s="3" t="s">
        <v>26</v>
      </c>
      <c r="Q5" s="3" t="s">
        <v>0</v>
      </c>
      <c r="S5" s="3" t="s">
        <v>26</v>
      </c>
      <c r="T5" s="3" t="s">
        <v>0</v>
      </c>
      <c r="V5" s="3" t="s">
        <v>26</v>
      </c>
      <c r="W5" s="3" t="s">
        <v>0</v>
      </c>
      <c r="Y5" s="3" t="s">
        <v>26</v>
      </c>
      <c r="Z5" s="3" t="s">
        <v>0</v>
      </c>
    </row>
    <row r="6" spans="1:26" x14ac:dyDescent="0.2">
      <c r="A6" s="21">
        <v>2.2000000000000002</v>
      </c>
      <c r="B6" s="2">
        <v>20</v>
      </c>
      <c r="C6" s="2">
        <v>22</v>
      </c>
      <c r="E6" s="21">
        <v>2.2000000000000002</v>
      </c>
      <c r="F6" s="2">
        <v>20</v>
      </c>
      <c r="G6" s="2">
        <v>25</v>
      </c>
      <c r="H6" s="2">
        <v>30</v>
      </c>
      <c r="J6" s="21">
        <v>2.2000000000000002</v>
      </c>
      <c r="K6" s="2">
        <v>20</v>
      </c>
      <c r="M6" s="21">
        <v>2.2000000000000002</v>
      </c>
      <c r="N6" s="2">
        <v>100</v>
      </c>
      <c r="P6" s="21">
        <v>2.2000000000000002</v>
      </c>
      <c r="Q6" s="2">
        <v>80</v>
      </c>
      <c r="S6" s="21">
        <v>2.2000000000000002</v>
      </c>
      <c r="T6" s="2">
        <v>60</v>
      </c>
      <c r="V6" s="21">
        <v>2.2000000000000002</v>
      </c>
      <c r="W6" s="2">
        <v>40</v>
      </c>
      <c r="Y6" s="21">
        <v>2.2000000000000002</v>
      </c>
      <c r="Z6" s="2">
        <v>30</v>
      </c>
    </row>
    <row r="7" spans="1:26" x14ac:dyDescent="0.2">
      <c r="A7" s="21">
        <f>+A6+2.2</f>
        <v>4.4000000000000004</v>
      </c>
      <c r="B7" s="2">
        <v>40</v>
      </c>
      <c r="C7" s="2">
        <v>44</v>
      </c>
      <c r="E7" s="21">
        <f>+E6+2.2</f>
        <v>4.4000000000000004</v>
      </c>
      <c r="F7" s="2">
        <v>40</v>
      </c>
      <c r="G7" s="2">
        <v>50</v>
      </c>
      <c r="H7" s="2">
        <v>60</v>
      </c>
      <c r="J7" s="21">
        <f>+J6+2.2</f>
        <v>4.4000000000000004</v>
      </c>
      <c r="K7" s="2">
        <v>40</v>
      </c>
      <c r="M7" s="21">
        <f>+M6+2.2</f>
        <v>4.4000000000000004</v>
      </c>
      <c r="N7" s="2">
        <v>200</v>
      </c>
      <c r="P7" s="21">
        <f>+P6+2.2</f>
        <v>4.4000000000000004</v>
      </c>
      <c r="Q7" s="2">
        <v>160</v>
      </c>
      <c r="S7" s="21">
        <f>+S6+2.2</f>
        <v>4.4000000000000004</v>
      </c>
      <c r="T7" s="2">
        <v>120</v>
      </c>
      <c r="V7" s="21">
        <f>+V6+2.2</f>
        <v>4.4000000000000004</v>
      </c>
      <c r="W7" s="2">
        <v>80</v>
      </c>
      <c r="Y7" s="21">
        <f>+Y6+2.2</f>
        <v>4.4000000000000004</v>
      </c>
      <c r="Z7" s="2">
        <v>60</v>
      </c>
    </row>
    <row r="8" spans="1:26" x14ac:dyDescent="0.2">
      <c r="A8" s="21">
        <f t="shared" ref="A8:A71" si="0">+A7+2.2</f>
        <v>6.6000000000000005</v>
      </c>
      <c r="B8" s="2">
        <v>60.000000000000007</v>
      </c>
      <c r="C8" s="2">
        <v>66</v>
      </c>
      <c r="E8" s="21">
        <f t="shared" ref="E8:E71" si="1">+E7+2.2</f>
        <v>6.6000000000000005</v>
      </c>
      <c r="F8" s="2">
        <v>60.000000000000007</v>
      </c>
      <c r="G8" s="2">
        <v>75</v>
      </c>
      <c r="H8" s="2">
        <v>90</v>
      </c>
      <c r="J8" s="21">
        <f t="shared" ref="J8:J71" si="2">+J7+2.2</f>
        <v>6.6000000000000005</v>
      </c>
      <c r="K8" s="2">
        <v>60.000000000000007</v>
      </c>
      <c r="M8" s="21">
        <f t="shared" ref="M8:M71" si="3">+M7+2.2</f>
        <v>6.6000000000000005</v>
      </c>
      <c r="N8" s="2">
        <v>300</v>
      </c>
      <c r="P8" s="21">
        <f t="shared" ref="P8:P71" si="4">+P7+2.2</f>
        <v>6.6000000000000005</v>
      </c>
      <c r="Q8" s="2">
        <v>240.00000000000003</v>
      </c>
      <c r="S8" s="21">
        <f t="shared" ref="S8:S71" si="5">+S7+2.2</f>
        <v>6.6000000000000005</v>
      </c>
      <c r="T8" s="2">
        <v>180</v>
      </c>
      <c r="V8" s="21">
        <f t="shared" ref="V8:V71" si="6">+V7+2.2</f>
        <v>6.6000000000000005</v>
      </c>
      <c r="W8" s="2">
        <v>120.00000000000001</v>
      </c>
      <c r="Y8" s="21">
        <f t="shared" ref="Y8:Y71" si="7">+Y7+2.2</f>
        <v>6.6000000000000005</v>
      </c>
      <c r="Z8" s="2">
        <v>90</v>
      </c>
    </row>
    <row r="9" spans="1:26" x14ac:dyDescent="0.2">
      <c r="A9" s="21">
        <f t="shared" si="0"/>
        <v>8.8000000000000007</v>
      </c>
      <c r="B9" s="2">
        <v>80</v>
      </c>
      <c r="C9" s="2">
        <v>88</v>
      </c>
      <c r="E9" s="21">
        <f t="shared" si="1"/>
        <v>8.8000000000000007</v>
      </c>
      <c r="F9" s="2">
        <v>80</v>
      </c>
      <c r="G9" s="2">
        <v>100</v>
      </c>
      <c r="H9" s="2">
        <v>120</v>
      </c>
      <c r="J9" s="21">
        <f t="shared" si="2"/>
        <v>8.8000000000000007</v>
      </c>
      <c r="K9" s="2">
        <v>80</v>
      </c>
      <c r="M9" s="21">
        <f t="shared" si="3"/>
        <v>8.8000000000000007</v>
      </c>
      <c r="N9" s="2">
        <v>400</v>
      </c>
      <c r="P9" s="21">
        <f t="shared" si="4"/>
        <v>8.8000000000000007</v>
      </c>
      <c r="Q9" s="2">
        <v>320</v>
      </c>
      <c r="S9" s="21">
        <f t="shared" si="5"/>
        <v>8.8000000000000007</v>
      </c>
      <c r="T9" s="2">
        <v>240</v>
      </c>
      <c r="V9" s="21">
        <f t="shared" si="6"/>
        <v>8.8000000000000007</v>
      </c>
      <c r="W9" s="2">
        <v>160</v>
      </c>
      <c r="Y9" s="21">
        <f t="shared" si="7"/>
        <v>8.8000000000000007</v>
      </c>
      <c r="Z9" s="2">
        <v>120</v>
      </c>
    </row>
    <row r="10" spans="1:26" x14ac:dyDescent="0.2">
      <c r="A10" s="21">
        <f t="shared" si="0"/>
        <v>11</v>
      </c>
      <c r="B10" s="2">
        <v>100</v>
      </c>
      <c r="C10" s="2">
        <v>110.00000000000001</v>
      </c>
      <c r="E10" s="21">
        <f t="shared" si="1"/>
        <v>11</v>
      </c>
      <c r="F10" s="2">
        <v>100</v>
      </c>
      <c r="G10" s="2">
        <v>125</v>
      </c>
      <c r="H10" s="2">
        <v>150</v>
      </c>
      <c r="J10" s="21">
        <f t="shared" si="2"/>
        <v>11</v>
      </c>
      <c r="K10" s="2">
        <v>100</v>
      </c>
      <c r="M10" s="21">
        <f t="shared" si="3"/>
        <v>11</v>
      </c>
      <c r="N10" s="2">
        <v>500</v>
      </c>
      <c r="P10" s="21">
        <f t="shared" si="4"/>
        <v>11</v>
      </c>
      <c r="Q10" s="2">
        <v>400</v>
      </c>
      <c r="S10" s="21">
        <f t="shared" si="5"/>
        <v>11</v>
      </c>
      <c r="T10" s="2">
        <v>300</v>
      </c>
      <c r="V10" s="21">
        <f t="shared" si="6"/>
        <v>11</v>
      </c>
      <c r="W10" s="2">
        <v>200</v>
      </c>
      <c r="Y10" s="21">
        <f t="shared" si="7"/>
        <v>11</v>
      </c>
      <c r="Z10" s="2">
        <v>150</v>
      </c>
    </row>
    <row r="11" spans="1:26" x14ac:dyDescent="0.2">
      <c r="A11" s="21">
        <f t="shared" si="0"/>
        <v>13.2</v>
      </c>
      <c r="B11" s="2">
        <v>120.00000000000001</v>
      </c>
      <c r="C11" s="2">
        <v>132</v>
      </c>
      <c r="E11" s="21">
        <f t="shared" si="1"/>
        <v>13.2</v>
      </c>
      <c r="F11" s="2">
        <v>120.00000000000001</v>
      </c>
      <c r="G11" s="2">
        <v>150</v>
      </c>
      <c r="H11" s="2">
        <v>180</v>
      </c>
      <c r="J11" s="21">
        <f t="shared" si="2"/>
        <v>13.2</v>
      </c>
      <c r="K11" s="2">
        <v>120.00000000000001</v>
      </c>
      <c r="M11" s="21">
        <f t="shared" si="3"/>
        <v>13.2</v>
      </c>
      <c r="N11" s="2">
        <v>600</v>
      </c>
      <c r="P11" s="21">
        <f t="shared" si="4"/>
        <v>13.2</v>
      </c>
      <c r="Q11" s="2">
        <v>480.00000000000006</v>
      </c>
      <c r="S11" s="21">
        <f t="shared" si="5"/>
        <v>13.2</v>
      </c>
      <c r="T11" s="2">
        <v>360</v>
      </c>
      <c r="V11" s="21">
        <f t="shared" si="6"/>
        <v>13.2</v>
      </c>
      <c r="W11" s="2">
        <v>240.00000000000003</v>
      </c>
      <c r="Y11" s="21">
        <f t="shared" si="7"/>
        <v>13.2</v>
      </c>
      <c r="Z11" s="2">
        <v>180</v>
      </c>
    </row>
    <row r="12" spans="1:26" x14ac:dyDescent="0.2">
      <c r="A12" s="21">
        <f t="shared" si="0"/>
        <v>15.399999999999999</v>
      </c>
      <c r="B12" s="2">
        <v>140.00000000000003</v>
      </c>
      <c r="C12" s="2">
        <v>154</v>
      </c>
      <c r="E12" s="21">
        <f t="shared" si="1"/>
        <v>15.399999999999999</v>
      </c>
      <c r="F12" s="2">
        <v>140.00000000000003</v>
      </c>
      <c r="G12" s="2">
        <v>175.00000000000003</v>
      </c>
      <c r="H12" s="2">
        <v>210</v>
      </c>
      <c r="J12" s="21">
        <f t="shared" si="2"/>
        <v>15.399999999999999</v>
      </c>
      <c r="K12" s="2">
        <v>140.00000000000003</v>
      </c>
      <c r="M12" s="21">
        <f t="shared" si="3"/>
        <v>15.399999999999999</v>
      </c>
      <c r="N12" s="2">
        <v>700.00000000000011</v>
      </c>
      <c r="P12" s="21">
        <f t="shared" si="4"/>
        <v>15.399999999999999</v>
      </c>
      <c r="Q12" s="2">
        <v>560.00000000000011</v>
      </c>
      <c r="S12" s="21">
        <f t="shared" si="5"/>
        <v>15.399999999999999</v>
      </c>
      <c r="T12" s="2">
        <v>420</v>
      </c>
      <c r="V12" s="21">
        <f t="shared" si="6"/>
        <v>15.399999999999999</v>
      </c>
      <c r="W12" s="2">
        <v>280.00000000000006</v>
      </c>
      <c r="Y12" s="21">
        <f t="shared" si="7"/>
        <v>15.399999999999999</v>
      </c>
      <c r="Z12" s="2">
        <v>210</v>
      </c>
    </row>
    <row r="13" spans="1:26" x14ac:dyDescent="0.2">
      <c r="A13" s="21">
        <f t="shared" si="0"/>
        <v>17.599999999999998</v>
      </c>
      <c r="B13" s="2">
        <v>160</v>
      </c>
      <c r="C13" s="2">
        <v>176</v>
      </c>
      <c r="E13" s="21">
        <f t="shared" si="1"/>
        <v>17.599999999999998</v>
      </c>
      <c r="F13" s="2">
        <v>160</v>
      </c>
      <c r="G13" s="2">
        <v>200</v>
      </c>
      <c r="H13" s="2">
        <v>240</v>
      </c>
      <c r="J13" s="21">
        <f t="shared" si="2"/>
        <v>17.599999999999998</v>
      </c>
      <c r="K13" s="2">
        <v>160</v>
      </c>
      <c r="M13" s="21">
        <f t="shared" si="3"/>
        <v>17.599999999999998</v>
      </c>
      <c r="N13" s="2">
        <v>800</v>
      </c>
      <c r="P13" s="21">
        <f t="shared" si="4"/>
        <v>17.599999999999998</v>
      </c>
      <c r="Q13" s="2">
        <v>640</v>
      </c>
      <c r="S13" s="21">
        <f t="shared" si="5"/>
        <v>17.599999999999998</v>
      </c>
      <c r="T13" s="2">
        <v>480</v>
      </c>
      <c r="V13" s="21">
        <f t="shared" si="6"/>
        <v>17.599999999999998</v>
      </c>
      <c r="W13" s="2">
        <v>320</v>
      </c>
      <c r="Y13" s="21">
        <f t="shared" si="7"/>
        <v>17.599999999999998</v>
      </c>
      <c r="Z13" s="2">
        <v>240</v>
      </c>
    </row>
    <row r="14" spans="1:26" x14ac:dyDescent="0.2">
      <c r="A14" s="21">
        <f t="shared" si="0"/>
        <v>19.799999999999997</v>
      </c>
      <c r="B14" s="2">
        <v>180.00000000000003</v>
      </c>
      <c r="C14" s="2">
        <v>197.99999999999997</v>
      </c>
      <c r="E14" s="21">
        <f t="shared" si="1"/>
        <v>19.799999999999997</v>
      </c>
      <c r="F14" s="2">
        <v>180.00000000000003</v>
      </c>
      <c r="G14" s="2">
        <v>225</v>
      </c>
      <c r="H14" s="2">
        <v>269.99999999999994</v>
      </c>
      <c r="J14" s="21">
        <f t="shared" si="2"/>
        <v>19.799999999999997</v>
      </c>
      <c r="K14" s="2">
        <v>180.00000000000003</v>
      </c>
      <c r="M14" s="21">
        <f t="shared" si="3"/>
        <v>19.799999999999997</v>
      </c>
      <c r="N14" s="2">
        <v>900</v>
      </c>
      <c r="P14" s="21">
        <f t="shared" si="4"/>
        <v>19.799999999999997</v>
      </c>
      <c r="Q14" s="2">
        <v>720.00000000000011</v>
      </c>
      <c r="S14" s="21">
        <f t="shared" si="5"/>
        <v>19.799999999999997</v>
      </c>
      <c r="T14" s="2">
        <v>539.99999999999989</v>
      </c>
      <c r="V14" s="21">
        <f t="shared" si="6"/>
        <v>19.799999999999997</v>
      </c>
      <c r="W14" s="2">
        <v>360.00000000000006</v>
      </c>
      <c r="Y14" s="21">
        <f t="shared" si="7"/>
        <v>19.799999999999997</v>
      </c>
      <c r="Z14" s="2">
        <v>269.99999999999994</v>
      </c>
    </row>
    <row r="15" spans="1:26" x14ac:dyDescent="0.2">
      <c r="A15" s="21">
        <f t="shared" si="0"/>
        <v>21.999999999999996</v>
      </c>
      <c r="B15" s="2">
        <v>200</v>
      </c>
      <c r="C15" s="2">
        <v>220.00000000000003</v>
      </c>
      <c r="E15" s="21">
        <f t="shared" si="1"/>
        <v>21.999999999999996</v>
      </c>
      <c r="F15" s="2">
        <v>200</v>
      </c>
      <c r="G15" s="2">
        <v>250</v>
      </c>
      <c r="H15" s="2">
        <v>300</v>
      </c>
      <c r="J15" s="21">
        <f t="shared" si="2"/>
        <v>21.999999999999996</v>
      </c>
      <c r="K15" s="2">
        <v>200</v>
      </c>
      <c r="M15" s="21">
        <f t="shared" si="3"/>
        <v>21.999999999999996</v>
      </c>
      <c r="N15" s="2">
        <v>1000</v>
      </c>
      <c r="P15" s="21">
        <f t="shared" si="4"/>
        <v>21.999999999999996</v>
      </c>
      <c r="Q15" s="2">
        <v>800</v>
      </c>
      <c r="S15" s="21">
        <f t="shared" si="5"/>
        <v>21.999999999999996</v>
      </c>
      <c r="T15" s="2">
        <v>600</v>
      </c>
      <c r="V15" s="21">
        <f t="shared" si="6"/>
        <v>21.999999999999996</v>
      </c>
      <c r="W15" s="2">
        <v>400</v>
      </c>
      <c r="Y15" s="21">
        <f t="shared" si="7"/>
        <v>21.999999999999996</v>
      </c>
      <c r="Z15" s="2">
        <v>300</v>
      </c>
    </row>
    <row r="16" spans="1:26" x14ac:dyDescent="0.2">
      <c r="A16" s="21">
        <f t="shared" si="0"/>
        <v>24.199999999999996</v>
      </c>
      <c r="B16" s="2">
        <v>220.00000000000003</v>
      </c>
      <c r="C16" s="2">
        <v>242</v>
      </c>
      <c r="E16" s="21">
        <f t="shared" si="1"/>
        <v>24.199999999999996</v>
      </c>
      <c r="F16" s="2">
        <v>220.00000000000003</v>
      </c>
      <c r="G16" s="2">
        <v>275</v>
      </c>
      <c r="H16" s="2">
        <v>330</v>
      </c>
      <c r="J16" s="21">
        <f t="shared" si="2"/>
        <v>24.199999999999996</v>
      </c>
      <c r="K16" s="2">
        <v>220.00000000000003</v>
      </c>
      <c r="M16" s="21">
        <f t="shared" si="3"/>
        <v>24.199999999999996</v>
      </c>
      <c r="N16" s="2">
        <v>1100</v>
      </c>
      <c r="P16" s="21">
        <f t="shared" si="4"/>
        <v>24.199999999999996</v>
      </c>
      <c r="Q16" s="2">
        <v>880.00000000000011</v>
      </c>
      <c r="S16" s="21">
        <f t="shared" si="5"/>
        <v>24.199999999999996</v>
      </c>
      <c r="T16" s="2">
        <v>660</v>
      </c>
      <c r="V16" s="21">
        <f t="shared" si="6"/>
        <v>24.199999999999996</v>
      </c>
      <c r="W16" s="2">
        <v>440.00000000000006</v>
      </c>
      <c r="Y16" s="21">
        <f t="shared" si="7"/>
        <v>24.199999999999996</v>
      </c>
      <c r="Z16" s="2">
        <v>330</v>
      </c>
    </row>
    <row r="17" spans="1:26" x14ac:dyDescent="0.2">
      <c r="A17" s="21">
        <f t="shared" si="0"/>
        <v>26.399999999999995</v>
      </c>
      <c r="B17" s="2">
        <v>240.00000000000003</v>
      </c>
      <c r="C17" s="2">
        <v>264</v>
      </c>
      <c r="E17" s="21">
        <f t="shared" si="1"/>
        <v>26.399999999999995</v>
      </c>
      <c r="F17" s="2">
        <v>240.00000000000003</v>
      </c>
      <c r="G17" s="2">
        <v>300</v>
      </c>
      <c r="H17" s="2">
        <v>360</v>
      </c>
      <c r="J17" s="21">
        <f t="shared" si="2"/>
        <v>26.399999999999995</v>
      </c>
      <c r="K17" s="2">
        <v>240.00000000000003</v>
      </c>
      <c r="M17" s="21">
        <f t="shared" si="3"/>
        <v>26.399999999999995</v>
      </c>
      <c r="N17" s="2">
        <v>1200</v>
      </c>
      <c r="P17" s="21">
        <f t="shared" si="4"/>
        <v>26.399999999999995</v>
      </c>
      <c r="Q17" s="2">
        <v>960.00000000000011</v>
      </c>
      <c r="S17" s="21">
        <f t="shared" si="5"/>
        <v>26.399999999999995</v>
      </c>
      <c r="T17" s="2">
        <v>720</v>
      </c>
      <c r="V17" s="21">
        <f t="shared" si="6"/>
        <v>26.399999999999995</v>
      </c>
      <c r="W17" s="2">
        <v>480.00000000000006</v>
      </c>
      <c r="Y17" s="21">
        <f t="shared" si="7"/>
        <v>26.399999999999995</v>
      </c>
      <c r="Z17" s="2">
        <v>360</v>
      </c>
    </row>
    <row r="18" spans="1:26" x14ac:dyDescent="0.2">
      <c r="A18" s="21">
        <f t="shared" si="0"/>
        <v>28.599999999999994</v>
      </c>
      <c r="B18" s="2">
        <v>260</v>
      </c>
      <c r="C18" s="2">
        <v>286</v>
      </c>
      <c r="E18" s="21">
        <f t="shared" si="1"/>
        <v>28.599999999999994</v>
      </c>
      <c r="F18" s="2">
        <v>260</v>
      </c>
      <c r="G18" s="2">
        <v>325</v>
      </c>
      <c r="H18" s="2">
        <v>390</v>
      </c>
      <c r="J18" s="21">
        <f t="shared" si="2"/>
        <v>28.599999999999994</v>
      </c>
      <c r="K18" s="2">
        <v>260</v>
      </c>
      <c r="M18" s="21">
        <f t="shared" si="3"/>
        <v>28.599999999999994</v>
      </c>
      <c r="N18" s="2">
        <v>1300</v>
      </c>
      <c r="P18" s="21">
        <f t="shared" si="4"/>
        <v>28.599999999999994</v>
      </c>
      <c r="Q18" s="2">
        <v>1040</v>
      </c>
      <c r="S18" s="21">
        <f t="shared" si="5"/>
        <v>28.599999999999994</v>
      </c>
      <c r="T18" s="2">
        <v>780</v>
      </c>
      <c r="V18" s="21">
        <f t="shared" si="6"/>
        <v>28.599999999999994</v>
      </c>
      <c r="W18" s="2">
        <v>520</v>
      </c>
      <c r="Y18" s="21">
        <f t="shared" si="7"/>
        <v>28.599999999999994</v>
      </c>
      <c r="Z18" s="2">
        <v>390</v>
      </c>
    </row>
    <row r="19" spans="1:26" x14ac:dyDescent="0.2">
      <c r="A19" s="21">
        <f t="shared" si="0"/>
        <v>30.799999999999994</v>
      </c>
      <c r="B19" s="2">
        <v>280.00000000000006</v>
      </c>
      <c r="C19" s="2">
        <v>308</v>
      </c>
      <c r="E19" s="21">
        <f t="shared" si="1"/>
        <v>30.799999999999994</v>
      </c>
      <c r="F19" s="2">
        <v>280.00000000000006</v>
      </c>
      <c r="G19" s="2">
        <v>350.00000000000006</v>
      </c>
      <c r="H19" s="2">
        <v>420</v>
      </c>
      <c r="J19" s="21">
        <f t="shared" si="2"/>
        <v>30.799999999999994</v>
      </c>
      <c r="K19" s="2">
        <v>280.00000000000006</v>
      </c>
      <c r="M19" s="21">
        <f t="shared" si="3"/>
        <v>30.799999999999994</v>
      </c>
      <c r="N19" s="2">
        <v>1400.0000000000002</v>
      </c>
      <c r="P19" s="21">
        <f t="shared" si="4"/>
        <v>30.799999999999994</v>
      </c>
      <c r="Q19" s="2">
        <v>1120.0000000000002</v>
      </c>
      <c r="S19" s="21">
        <f t="shared" si="5"/>
        <v>30.799999999999994</v>
      </c>
      <c r="T19" s="2">
        <v>840</v>
      </c>
      <c r="V19" s="21">
        <f t="shared" si="6"/>
        <v>30.799999999999994</v>
      </c>
      <c r="W19" s="2">
        <v>560.00000000000011</v>
      </c>
      <c r="Y19" s="21">
        <f t="shared" si="7"/>
        <v>30.799999999999994</v>
      </c>
      <c r="Z19" s="2">
        <v>420</v>
      </c>
    </row>
    <row r="20" spans="1:26" x14ac:dyDescent="0.2">
      <c r="A20" s="21">
        <f t="shared" si="0"/>
        <v>32.999999999999993</v>
      </c>
      <c r="B20" s="2">
        <v>300</v>
      </c>
      <c r="C20" s="2">
        <v>330</v>
      </c>
      <c r="E20" s="21">
        <f t="shared" si="1"/>
        <v>32.999999999999993</v>
      </c>
      <c r="F20" s="2">
        <v>300</v>
      </c>
      <c r="G20" s="2">
        <v>375</v>
      </c>
      <c r="H20" s="2">
        <v>450</v>
      </c>
      <c r="J20" s="21">
        <f t="shared" si="2"/>
        <v>32.999999999999993</v>
      </c>
      <c r="K20" s="2">
        <v>300</v>
      </c>
      <c r="M20" s="21">
        <f t="shared" si="3"/>
        <v>32.999999999999993</v>
      </c>
      <c r="N20" s="2">
        <v>1500</v>
      </c>
      <c r="P20" s="21">
        <f t="shared" si="4"/>
        <v>32.999999999999993</v>
      </c>
      <c r="Q20" s="2">
        <v>1200</v>
      </c>
      <c r="S20" s="21">
        <f t="shared" si="5"/>
        <v>32.999999999999993</v>
      </c>
      <c r="T20" s="2">
        <v>900</v>
      </c>
      <c r="V20" s="21">
        <f t="shared" si="6"/>
        <v>32.999999999999993</v>
      </c>
      <c r="W20" s="2">
        <v>600</v>
      </c>
      <c r="Y20" s="21">
        <f t="shared" si="7"/>
        <v>32.999999999999993</v>
      </c>
      <c r="Z20" s="2">
        <v>450</v>
      </c>
    </row>
    <row r="21" spans="1:26" x14ac:dyDescent="0.2">
      <c r="A21" s="21">
        <f t="shared" si="0"/>
        <v>35.199999999999996</v>
      </c>
      <c r="B21" s="2">
        <v>320</v>
      </c>
      <c r="C21" s="2">
        <v>352</v>
      </c>
      <c r="E21" s="21">
        <f t="shared" si="1"/>
        <v>35.199999999999996</v>
      </c>
      <c r="F21" s="2">
        <v>320</v>
      </c>
      <c r="G21" s="2">
        <v>400</v>
      </c>
      <c r="H21" s="2">
        <v>480</v>
      </c>
      <c r="J21" s="21">
        <f t="shared" si="2"/>
        <v>35.199999999999996</v>
      </c>
      <c r="K21" s="2">
        <v>320</v>
      </c>
      <c r="M21" s="21">
        <f t="shared" si="3"/>
        <v>35.199999999999996</v>
      </c>
      <c r="N21" s="2">
        <v>1600</v>
      </c>
      <c r="P21" s="21">
        <f t="shared" si="4"/>
        <v>35.199999999999996</v>
      </c>
      <c r="Q21" s="2">
        <v>1280</v>
      </c>
      <c r="S21" s="21">
        <f t="shared" si="5"/>
        <v>35.199999999999996</v>
      </c>
      <c r="T21" s="2">
        <v>960</v>
      </c>
      <c r="V21" s="21">
        <f t="shared" si="6"/>
        <v>35.199999999999996</v>
      </c>
      <c r="W21" s="2">
        <v>640</v>
      </c>
      <c r="Y21" s="21">
        <f t="shared" si="7"/>
        <v>35.199999999999996</v>
      </c>
      <c r="Z21" s="2">
        <v>480</v>
      </c>
    </row>
    <row r="22" spans="1:26" x14ac:dyDescent="0.2">
      <c r="A22" s="21">
        <f t="shared" si="0"/>
        <v>37.4</v>
      </c>
      <c r="B22" s="2">
        <v>340</v>
      </c>
      <c r="C22" s="2">
        <v>374</v>
      </c>
      <c r="E22" s="21">
        <f t="shared" si="1"/>
        <v>37.4</v>
      </c>
      <c r="F22" s="2">
        <v>340</v>
      </c>
      <c r="G22" s="2">
        <v>425.00000000000006</v>
      </c>
      <c r="H22" s="2">
        <v>509.99999999999994</v>
      </c>
      <c r="J22" s="21">
        <f t="shared" si="2"/>
        <v>37.4</v>
      </c>
      <c r="K22" s="2">
        <v>340</v>
      </c>
      <c r="M22" s="21">
        <f t="shared" si="3"/>
        <v>37.4</v>
      </c>
      <c r="N22" s="2">
        <v>1700.0000000000002</v>
      </c>
      <c r="P22" s="21">
        <f t="shared" si="4"/>
        <v>37.4</v>
      </c>
      <c r="Q22" s="2">
        <v>1360</v>
      </c>
      <c r="S22" s="21">
        <f t="shared" si="5"/>
        <v>37.4</v>
      </c>
      <c r="T22" s="2">
        <v>1019.9999999999999</v>
      </c>
      <c r="V22" s="21">
        <f t="shared" si="6"/>
        <v>37.4</v>
      </c>
      <c r="W22" s="2">
        <v>680</v>
      </c>
      <c r="Y22" s="21">
        <f t="shared" si="7"/>
        <v>37.4</v>
      </c>
      <c r="Z22" s="2">
        <v>509.99999999999994</v>
      </c>
    </row>
    <row r="23" spans="1:26" x14ac:dyDescent="0.2">
      <c r="A23" s="21">
        <f t="shared" si="0"/>
        <v>39.6</v>
      </c>
      <c r="B23" s="2">
        <v>360.00000000000006</v>
      </c>
      <c r="C23" s="2">
        <v>395.99999999999994</v>
      </c>
      <c r="E23" s="21">
        <f t="shared" si="1"/>
        <v>39.6</v>
      </c>
      <c r="F23" s="2">
        <v>360.00000000000006</v>
      </c>
      <c r="G23" s="2">
        <v>450</v>
      </c>
      <c r="H23" s="2">
        <v>539.99999999999989</v>
      </c>
      <c r="J23" s="21">
        <f t="shared" si="2"/>
        <v>39.6</v>
      </c>
      <c r="K23" s="2">
        <v>360.00000000000006</v>
      </c>
      <c r="M23" s="21">
        <f t="shared" si="3"/>
        <v>39.6</v>
      </c>
      <c r="N23" s="2">
        <v>1800</v>
      </c>
      <c r="P23" s="21">
        <f t="shared" si="4"/>
        <v>39.6</v>
      </c>
      <c r="Q23" s="2">
        <v>1440.0000000000002</v>
      </c>
      <c r="S23" s="21">
        <f t="shared" si="5"/>
        <v>39.6</v>
      </c>
      <c r="T23" s="2">
        <v>1079.9999999999998</v>
      </c>
      <c r="V23" s="21">
        <f t="shared" si="6"/>
        <v>39.6</v>
      </c>
      <c r="W23" s="2">
        <v>720.00000000000011</v>
      </c>
      <c r="Y23" s="21">
        <f t="shared" si="7"/>
        <v>39.6</v>
      </c>
      <c r="Z23" s="2">
        <v>539.99999999999989</v>
      </c>
    </row>
    <row r="24" spans="1:26" x14ac:dyDescent="0.2">
      <c r="A24" s="21">
        <f t="shared" si="0"/>
        <v>41.800000000000004</v>
      </c>
      <c r="B24" s="2">
        <v>380.00000000000006</v>
      </c>
      <c r="C24" s="2">
        <v>417.99999999999994</v>
      </c>
      <c r="E24" s="21">
        <f t="shared" si="1"/>
        <v>41.800000000000004</v>
      </c>
      <c r="F24" s="2">
        <v>380.00000000000006</v>
      </c>
      <c r="G24" s="2">
        <v>475</v>
      </c>
      <c r="H24" s="2">
        <v>570</v>
      </c>
      <c r="J24" s="21">
        <f t="shared" si="2"/>
        <v>41.800000000000004</v>
      </c>
      <c r="K24" s="2">
        <v>380.00000000000006</v>
      </c>
      <c r="M24" s="21">
        <f t="shared" si="3"/>
        <v>41.800000000000004</v>
      </c>
      <c r="N24" s="2">
        <v>1900</v>
      </c>
      <c r="P24" s="21">
        <f t="shared" si="4"/>
        <v>41.800000000000004</v>
      </c>
      <c r="Q24" s="2">
        <v>1520.0000000000002</v>
      </c>
      <c r="S24" s="21">
        <f t="shared" si="5"/>
        <v>41.800000000000004</v>
      </c>
      <c r="T24" s="2">
        <v>1140</v>
      </c>
      <c r="V24" s="21">
        <f t="shared" si="6"/>
        <v>41.800000000000004</v>
      </c>
      <c r="W24" s="2">
        <v>760.00000000000011</v>
      </c>
      <c r="Y24" s="21">
        <f t="shared" si="7"/>
        <v>41.800000000000004</v>
      </c>
      <c r="Z24" s="2">
        <v>570</v>
      </c>
    </row>
    <row r="25" spans="1:26" x14ac:dyDescent="0.2">
      <c r="A25" s="21">
        <f t="shared" si="0"/>
        <v>44.000000000000007</v>
      </c>
      <c r="B25" s="2">
        <v>400</v>
      </c>
      <c r="C25" s="2">
        <v>440.00000000000006</v>
      </c>
      <c r="E25" s="21">
        <f t="shared" si="1"/>
        <v>44.000000000000007</v>
      </c>
      <c r="F25" s="2">
        <v>400</v>
      </c>
      <c r="G25" s="2">
        <v>500</v>
      </c>
      <c r="H25" s="2">
        <v>600</v>
      </c>
      <c r="J25" s="21">
        <f t="shared" si="2"/>
        <v>44.000000000000007</v>
      </c>
      <c r="K25" s="2">
        <v>400</v>
      </c>
      <c r="M25" s="21">
        <f t="shared" si="3"/>
        <v>44.000000000000007</v>
      </c>
      <c r="N25" s="2">
        <v>2000</v>
      </c>
      <c r="P25" s="21">
        <f t="shared" si="4"/>
        <v>44.000000000000007</v>
      </c>
      <c r="Q25" s="2">
        <v>1600</v>
      </c>
      <c r="S25" s="21">
        <f t="shared" si="5"/>
        <v>44.000000000000007</v>
      </c>
      <c r="T25" s="2">
        <v>1200</v>
      </c>
      <c r="V25" s="21">
        <f t="shared" si="6"/>
        <v>44.000000000000007</v>
      </c>
      <c r="W25" s="2">
        <v>800</v>
      </c>
      <c r="Y25" s="21">
        <f t="shared" si="7"/>
        <v>44.000000000000007</v>
      </c>
      <c r="Z25" s="2">
        <v>600</v>
      </c>
    </row>
    <row r="26" spans="1:26" x14ac:dyDescent="0.2">
      <c r="A26" s="21">
        <f t="shared" si="0"/>
        <v>46.20000000000001</v>
      </c>
      <c r="B26" s="2">
        <v>420</v>
      </c>
      <c r="C26" s="2">
        <v>462</v>
      </c>
      <c r="E26" s="21">
        <f t="shared" si="1"/>
        <v>46.20000000000001</v>
      </c>
      <c r="F26" s="2">
        <v>420</v>
      </c>
      <c r="G26" s="2">
        <v>525</v>
      </c>
      <c r="H26" s="2">
        <v>630</v>
      </c>
      <c r="J26" s="21">
        <f t="shared" si="2"/>
        <v>46.20000000000001</v>
      </c>
      <c r="K26" s="2">
        <v>420</v>
      </c>
      <c r="M26" s="21">
        <f t="shared" si="3"/>
        <v>46.20000000000001</v>
      </c>
      <c r="N26" s="2">
        <v>2100</v>
      </c>
      <c r="P26" s="21">
        <f t="shared" si="4"/>
        <v>46.20000000000001</v>
      </c>
      <c r="Q26" s="2">
        <v>1680</v>
      </c>
      <c r="S26" s="21">
        <f t="shared" si="5"/>
        <v>46.20000000000001</v>
      </c>
      <c r="T26" s="2">
        <v>1260</v>
      </c>
      <c r="V26" s="21">
        <f t="shared" si="6"/>
        <v>46.20000000000001</v>
      </c>
      <c r="W26" s="2">
        <v>840</v>
      </c>
      <c r="Y26" s="21">
        <f t="shared" si="7"/>
        <v>46.20000000000001</v>
      </c>
      <c r="Z26" s="2">
        <v>630</v>
      </c>
    </row>
    <row r="27" spans="1:26" x14ac:dyDescent="0.2">
      <c r="A27" s="21">
        <f t="shared" si="0"/>
        <v>48.400000000000013</v>
      </c>
      <c r="B27" s="2">
        <v>440.00000000000006</v>
      </c>
      <c r="C27" s="2">
        <v>484</v>
      </c>
      <c r="E27" s="21">
        <f t="shared" si="1"/>
        <v>48.400000000000013</v>
      </c>
      <c r="F27" s="2">
        <v>440.00000000000006</v>
      </c>
      <c r="G27" s="2">
        <v>550</v>
      </c>
      <c r="H27" s="2">
        <v>660</v>
      </c>
      <c r="J27" s="21">
        <f t="shared" si="2"/>
        <v>48.400000000000013</v>
      </c>
      <c r="K27" s="2">
        <v>440.00000000000006</v>
      </c>
      <c r="M27" s="21">
        <f t="shared" si="3"/>
        <v>48.400000000000013</v>
      </c>
      <c r="N27" s="2">
        <v>2200</v>
      </c>
      <c r="P27" s="21">
        <f t="shared" si="4"/>
        <v>48.400000000000013</v>
      </c>
      <c r="Q27" s="2">
        <v>1760.0000000000002</v>
      </c>
      <c r="S27" s="21">
        <f t="shared" si="5"/>
        <v>48.400000000000013</v>
      </c>
      <c r="T27" s="2">
        <v>1320</v>
      </c>
      <c r="V27" s="21">
        <f t="shared" si="6"/>
        <v>48.400000000000013</v>
      </c>
      <c r="W27" s="2">
        <v>880.00000000000011</v>
      </c>
      <c r="Y27" s="21">
        <f t="shared" si="7"/>
        <v>48.400000000000013</v>
      </c>
      <c r="Z27" s="2">
        <v>660</v>
      </c>
    </row>
    <row r="28" spans="1:26" x14ac:dyDescent="0.2">
      <c r="A28" s="21">
        <f t="shared" si="0"/>
        <v>50.600000000000016</v>
      </c>
      <c r="B28" s="2">
        <v>460.00000000000006</v>
      </c>
      <c r="C28" s="2">
        <v>506</v>
      </c>
      <c r="E28" s="21">
        <f t="shared" si="1"/>
        <v>50.600000000000016</v>
      </c>
      <c r="F28" s="2">
        <v>460.00000000000006</v>
      </c>
      <c r="G28" s="2">
        <v>575</v>
      </c>
      <c r="H28" s="2">
        <v>689.99999999999989</v>
      </c>
      <c r="J28" s="21">
        <f t="shared" si="2"/>
        <v>50.600000000000016</v>
      </c>
      <c r="K28" s="2">
        <v>460.00000000000006</v>
      </c>
      <c r="M28" s="21">
        <f t="shared" si="3"/>
        <v>50.600000000000016</v>
      </c>
      <c r="N28" s="2">
        <v>2300</v>
      </c>
      <c r="P28" s="21">
        <f t="shared" si="4"/>
        <v>50.600000000000016</v>
      </c>
      <c r="Q28" s="2">
        <v>1840.0000000000002</v>
      </c>
      <c r="S28" s="21">
        <f t="shared" si="5"/>
        <v>50.600000000000016</v>
      </c>
      <c r="T28" s="2">
        <v>1379.9999999999998</v>
      </c>
      <c r="V28" s="21">
        <f t="shared" si="6"/>
        <v>50.600000000000016</v>
      </c>
      <c r="W28" s="2">
        <v>920.00000000000011</v>
      </c>
      <c r="Y28" s="21">
        <f t="shared" si="7"/>
        <v>50.600000000000016</v>
      </c>
      <c r="Z28" s="2">
        <v>689.99999999999989</v>
      </c>
    </row>
    <row r="29" spans="1:26" x14ac:dyDescent="0.2">
      <c r="A29" s="21">
        <f t="shared" si="0"/>
        <v>52.800000000000018</v>
      </c>
      <c r="B29" s="2">
        <v>480.00000000000006</v>
      </c>
      <c r="C29" s="2">
        <v>528</v>
      </c>
      <c r="E29" s="21">
        <f t="shared" si="1"/>
        <v>52.800000000000018</v>
      </c>
      <c r="F29" s="2">
        <v>480.00000000000006</v>
      </c>
      <c r="G29" s="2">
        <v>600</v>
      </c>
      <c r="H29" s="2">
        <v>720</v>
      </c>
      <c r="J29" s="21">
        <f t="shared" si="2"/>
        <v>52.800000000000018</v>
      </c>
      <c r="K29" s="2">
        <v>480.00000000000006</v>
      </c>
      <c r="M29" s="21">
        <f t="shared" si="3"/>
        <v>52.800000000000018</v>
      </c>
      <c r="N29" s="2">
        <v>2400</v>
      </c>
      <c r="P29" s="21">
        <f t="shared" si="4"/>
        <v>52.800000000000018</v>
      </c>
      <c r="Q29" s="2">
        <v>1920.0000000000002</v>
      </c>
      <c r="S29" s="21">
        <f t="shared" si="5"/>
        <v>52.800000000000018</v>
      </c>
      <c r="T29" s="2">
        <v>1440</v>
      </c>
      <c r="V29" s="21">
        <f t="shared" si="6"/>
        <v>52.800000000000018</v>
      </c>
      <c r="W29" s="2">
        <v>960.00000000000011</v>
      </c>
      <c r="Y29" s="21">
        <f t="shared" si="7"/>
        <v>52.800000000000018</v>
      </c>
      <c r="Z29" s="2">
        <v>720</v>
      </c>
    </row>
    <row r="30" spans="1:26" x14ac:dyDescent="0.2">
      <c r="A30" s="21">
        <f t="shared" si="0"/>
        <v>55.000000000000021</v>
      </c>
      <c r="B30" s="2">
        <v>500</v>
      </c>
      <c r="C30" s="2">
        <v>550</v>
      </c>
      <c r="E30" s="21">
        <f t="shared" si="1"/>
        <v>55.000000000000021</v>
      </c>
      <c r="F30" s="2">
        <v>500</v>
      </c>
      <c r="G30" s="2">
        <v>625</v>
      </c>
      <c r="H30" s="2">
        <v>750</v>
      </c>
      <c r="J30" s="21">
        <f t="shared" si="2"/>
        <v>55.000000000000021</v>
      </c>
      <c r="K30" s="2">
        <v>500</v>
      </c>
      <c r="M30" s="21">
        <f t="shared" si="3"/>
        <v>55.000000000000021</v>
      </c>
      <c r="N30" s="2">
        <v>2500</v>
      </c>
      <c r="P30" s="21">
        <f t="shared" si="4"/>
        <v>55.000000000000021</v>
      </c>
      <c r="Q30" s="2">
        <v>2000</v>
      </c>
      <c r="S30" s="21">
        <f t="shared" si="5"/>
        <v>55.000000000000021</v>
      </c>
      <c r="T30" s="2">
        <v>1500</v>
      </c>
      <c r="V30" s="21">
        <f t="shared" si="6"/>
        <v>55.000000000000021</v>
      </c>
      <c r="W30" s="2">
        <v>1000</v>
      </c>
      <c r="Y30" s="21">
        <f t="shared" si="7"/>
        <v>55.000000000000021</v>
      </c>
      <c r="Z30" s="2">
        <v>750</v>
      </c>
    </row>
    <row r="31" spans="1:26" x14ac:dyDescent="0.2">
      <c r="A31" s="21">
        <f t="shared" si="0"/>
        <v>57.200000000000024</v>
      </c>
      <c r="B31" s="2">
        <v>520</v>
      </c>
      <c r="C31" s="2">
        <v>572</v>
      </c>
      <c r="E31" s="21">
        <f t="shared" si="1"/>
        <v>57.200000000000024</v>
      </c>
      <c r="F31" s="2">
        <v>520</v>
      </c>
      <c r="G31" s="2">
        <v>650</v>
      </c>
      <c r="H31" s="2">
        <v>780</v>
      </c>
      <c r="J31" s="21">
        <f t="shared" si="2"/>
        <v>57.200000000000024</v>
      </c>
      <c r="K31" s="2">
        <v>520</v>
      </c>
      <c r="M31" s="21">
        <f t="shared" si="3"/>
        <v>57.200000000000024</v>
      </c>
      <c r="N31" s="2">
        <v>2600</v>
      </c>
      <c r="P31" s="21">
        <f t="shared" si="4"/>
        <v>57.200000000000024</v>
      </c>
      <c r="Q31" s="2">
        <v>2080</v>
      </c>
      <c r="S31" s="21">
        <f t="shared" si="5"/>
        <v>57.200000000000024</v>
      </c>
      <c r="T31" s="2">
        <v>1560</v>
      </c>
      <c r="V31" s="21">
        <f t="shared" si="6"/>
        <v>57.200000000000024</v>
      </c>
      <c r="W31" s="2">
        <v>1040</v>
      </c>
      <c r="Y31" s="21">
        <f t="shared" si="7"/>
        <v>57.200000000000024</v>
      </c>
      <c r="Z31" s="2">
        <v>780</v>
      </c>
    </row>
    <row r="32" spans="1:26" x14ac:dyDescent="0.2">
      <c r="A32" s="21">
        <f t="shared" si="0"/>
        <v>59.400000000000027</v>
      </c>
      <c r="B32" s="2">
        <v>540.00000000000011</v>
      </c>
      <c r="C32" s="2">
        <v>594</v>
      </c>
      <c r="E32" s="21">
        <f t="shared" si="1"/>
        <v>59.400000000000027</v>
      </c>
      <c r="F32" s="2">
        <v>540.00000000000011</v>
      </c>
      <c r="G32" s="2">
        <v>675</v>
      </c>
      <c r="H32" s="2">
        <v>810</v>
      </c>
      <c r="J32" s="21">
        <f t="shared" si="2"/>
        <v>59.400000000000027</v>
      </c>
      <c r="K32" s="2">
        <v>540.00000000000011</v>
      </c>
      <c r="M32" s="21">
        <f t="shared" si="3"/>
        <v>59.400000000000027</v>
      </c>
      <c r="N32" s="2">
        <v>2700</v>
      </c>
      <c r="P32" s="21">
        <f t="shared" si="4"/>
        <v>59.400000000000027</v>
      </c>
      <c r="Q32" s="2">
        <v>2160.0000000000005</v>
      </c>
      <c r="S32" s="21">
        <f t="shared" si="5"/>
        <v>59.400000000000027</v>
      </c>
      <c r="T32" s="2">
        <v>1620</v>
      </c>
      <c r="V32" s="21">
        <f t="shared" si="6"/>
        <v>59.400000000000027</v>
      </c>
      <c r="W32" s="2">
        <v>1080.0000000000002</v>
      </c>
      <c r="Y32" s="21">
        <f t="shared" si="7"/>
        <v>59.400000000000027</v>
      </c>
      <c r="Z32" s="2">
        <v>810</v>
      </c>
    </row>
    <row r="33" spans="1:26" x14ac:dyDescent="0.2">
      <c r="A33" s="21">
        <f t="shared" si="0"/>
        <v>61.60000000000003</v>
      </c>
      <c r="B33" s="2">
        <v>560.00000000000011</v>
      </c>
      <c r="C33" s="2">
        <v>616</v>
      </c>
      <c r="E33" s="21">
        <f t="shared" si="1"/>
        <v>61.60000000000003</v>
      </c>
      <c r="F33" s="2">
        <v>560.00000000000011</v>
      </c>
      <c r="G33" s="2">
        <v>700.00000000000011</v>
      </c>
      <c r="H33" s="2">
        <v>840</v>
      </c>
      <c r="J33" s="21">
        <f t="shared" si="2"/>
        <v>61.60000000000003</v>
      </c>
      <c r="K33" s="2">
        <v>560.00000000000011</v>
      </c>
      <c r="M33" s="21">
        <f t="shared" si="3"/>
        <v>61.60000000000003</v>
      </c>
      <c r="N33" s="2">
        <v>2800.0000000000005</v>
      </c>
      <c r="P33" s="21">
        <f t="shared" si="4"/>
        <v>61.60000000000003</v>
      </c>
      <c r="Q33" s="2">
        <v>2240.0000000000005</v>
      </c>
      <c r="S33" s="21">
        <f t="shared" si="5"/>
        <v>61.60000000000003</v>
      </c>
      <c r="T33" s="2">
        <v>1680</v>
      </c>
      <c r="V33" s="21">
        <f t="shared" si="6"/>
        <v>61.60000000000003</v>
      </c>
      <c r="W33" s="2">
        <v>1120.0000000000002</v>
      </c>
      <c r="Y33" s="21">
        <f t="shared" si="7"/>
        <v>61.60000000000003</v>
      </c>
      <c r="Z33" s="2">
        <v>840</v>
      </c>
    </row>
    <row r="34" spans="1:26" x14ac:dyDescent="0.2">
      <c r="A34" s="21">
        <f t="shared" si="0"/>
        <v>63.800000000000033</v>
      </c>
      <c r="B34" s="2">
        <v>580.00000000000011</v>
      </c>
      <c r="C34" s="2">
        <v>638</v>
      </c>
      <c r="E34" s="21">
        <f t="shared" si="1"/>
        <v>63.800000000000033</v>
      </c>
      <c r="F34" s="2">
        <v>580.00000000000011</v>
      </c>
      <c r="G34" s="2">
        <v>725</v>
      </c>
      <c r="H34" s="2">
        <v>869.99999999999989</v>
      </c>
      <c r="J34" s="21">
        <f t="shared" si="2"/>
        <v>63.800000000000033</v>
      </c>
      <c r="K34" s="2">
        <v>580.00000000000011</v>
      </c>
      <c r="M34" s="21">
        <f t="shared" si="3"/>
        <v>63.800000000000033</v>
      </c>
      <c r="N34" s="2">
        <v>2900</v>
      </c>
      <c r="P34" s="21">
        <f t="shared" si="4"/>
        <v>63.800000000000033</v>
      </c>
      <c r="Q34" s="2">
        <v>2320.0000000000005</v>
      </c>
      <c r="S34" s="21">
        <f t="shared" si="5"/>
        <v>63.800000000000033</v>
      </c>
      <c r="T34" s="2">
        <v>1739.9999999999998</v>
      </c>
      <c r="V34" s="21">
        <f t="shared" si="6"/>
        <v>63.800000000000033</v>
      </c>
      <c r="W34" s="2">
        <v>1160.0000000000002</v>
      </c>
      <c r="Y34" s="21">
        <f t="shared" si="7"/>
        <v>63.800000000000033</v>
      </c>
      <c r="Z34" s="2">
        <v>869.99999999999989</v>
      </c>
    </row>
    <row r="35" spans="1:26" x14ac:dyDescent="0.2">
      <c r="A35" s="21">
        <f t="shared" si="0"/>
        <v>66.000000000000028</v>
      </c>
      <c r="B35" s="2">
        <v>600</v>
      </c>
      <c r="C35" s="2">
        <v>660</v>
      </c>
      <c r="E35" s="21">
        <f t="shared" si="1"/>
        <v>66.000000000000028</v>
      </c>
      <c r="F35" s="2">
        <v>600</v>
      </c>
      <c r="G35" s="2">
        <v>750</v>
      </c>
      <c r="H35" s="2">
        <v>900</v>
      </c>
      <c r="J35" s="21">
        <f t="shared" si="2"/>
        <v>66.000000000000028</v>
      </c>
      <c r="K35" s="2">
        <v>600</v>
      </c>
      <c r="M35" s="21">
        <f t="shared" si="3"/>
        <v>66.000000000000028</v>
      </c>
      <c r="N35" s="2">
        <v>3000</v>
      </c>
      <c r="P35" s="21">
        <f t="shared" si="4"/>
        <v>66.000000000000028</v>
      </c>
      <c r="Q35" s="2">
        <v>2400</v>
      </c>
      <c r="S35" s="21">
        <f t="shared" si="5"/>
        <v>66.000000000000028</v>
      </c>
      <c r="T35" s="2">
        <v>1800</v>
      </c>
      <c r="V35" s="21">
        <f t="shared" si="6"/>
        <v>66.000000000000028</v>
      </c>
      <c r="W35" s="2">
        <v>1200</v>
      </c>
      <c r="Y35" s="21">
        <f t="shared" si="7"/>
        <v>66.000000000000028</v>
      </c>
      <c r="Z35" s="2">
        <v>900</v>
      </c>
    </row>
    <row r="36" spans="1:26" x14ac:dyDescent="0.2">
      <c r="A36" s="21">
        <f t="shared" si="0"/>
        <v>68.200000000000031</v>
      </c>
      <c r="B36" s="2">
        <v>620</v>
      </c>
      <c r="C36" s="2">
        <v>682</v>
      </c>
      <c r="E36" s="21">
        <f t="shared" si="1"/>
        <v>68.200000000000031</v>
      </c>
      <c r="F36" s="2">
        <v>620</v>
      </c>
      <c r="G36" s="2">
        <v>775</v>
      </c>
      <c r="H36" s="2">
        <v>929.99999999999989</v>
      </c>
      <c r="J36" s="21">
        <f t="shared" si="2"/>
        <v>68.200000000000031</v>
      </c>
      <c r="K36" s="2">
        <v>620</v>
      </c>
      <c r="M36" s="21">
        <f t="shared" si="3"/>
        <v>68.200000000000031</v>
      </c>
      <c r="N36" s="2">
        <v>3100</v>
      </c>
      <c r="P36" s="21">
        <f t="shared" si="4"/>
        <v>68.200000000000031</v>
      </c>
      <c r="Q36" s="2">
        <v>2480</v>
      </c>
      <c r="S36" s="21">
        <f t="shared" si="5"/>
        <v>68.200000000000031</v>
      </c>
      <c r="T36" s="2">
        <v>1859.9999999999998</v>
      </c>
      <c r="V36" s="21">
        <f t="shared" si="6"/>
        <v>68.200000000000031</v>
      </c>
      <c r="W36" s="2">
        <v>1240</v>
      </c>
      <c r="Y36" s="21">
        <f t="shared" si="7"/>
        <v>68.200000000000031</v>
      </c>
      <c r="Z36" s="2">
        <v>929.99999999999989</v>
      </c>
    </row>
    <row r="37" spans="1:26" x14ac:dyDescent="0.2">
      <c r="A37" s="21">
        <f t="shared" si="0"/>
        <v>70.400000000000034</v>
      </c>
      <c r="B37" s="2">
        <v>640</v>
      </c>
      <c r="C37" s="2">
        <v>704</v>
      </c>
      <c r="E37" s="21">
        <f t="shared" si="1"/>
        <v>70.400000000000034</v>
      </c>
      <c r="F37" s="2">
        <v>640</v>
      </c>
      <c r="G37" s="2">
        <v>800</v>
      </c>
      <c r="H37" s="2">
        <v>960</v>
      </c>
      <c r="J37" s="21">
        <f t="shared" si="2"/>
        <v>70.400000000000034</v>
      </c>
      <c r="K37" s="2">
        <v>640</v>
      </c>
      <c r="M37" s="21">
        <f t="shared" si="3"/>
        <v>70.400000000000034</v>
      </c>
      <c r="N37" s="2">
        <v>3200</v>
      </c>
      <c r="P37" s="21">
        <f t="shared" si="4"/>
        <v>70.400000000000034</v>
      </c>
      <c r="Q37" s="2">
        <v>2560</v>
      </c>
      <c r="S37" s="21">
        <f t="shared" si="5"/>
        <v>70.400000000000034</v>
      </c>
      <c r="T37" s="2">
        <v>1920</v>
      </c>
      <c r="V37" s="21">
        <f t="shared" si="6"/>
        <v>70.400000000000034</v>
      </c>
      <c r="W37" s="2">
        <v>1280</v>
      </c>
      <c r="Y37" s="21">
        <f t="shared" si="7"/>
        <v>70.400000000000034</v>
      </c>
      <c r="Z37" s="2">
        <v>960</v>
      </c>
    </row>
    <row r="38" spans="1:26" x14ac:dyDescent="0.2">
      <c r="A38" s="21">
        <f t="shared" si="0"/>
        <v>72.600000000000037</v>
      </c>
      <c r="B38" s="2">
        <v>660</v>
      </c>
      <c r="C38" s="2">
        <v>726</v>
      </c>
      <c r="E38" s="21">
        <f t="shared" si="1"/>
        <v>72.600000000000037</v>
      </c>
      <c r="F38" s="2">
        <v>660</v>
      </c>
      <c r="G38" s="2">
        <v>825</v>
      </c>
      <c r="H38" s="2">
        <v>990</v>
      </c>
      <c r="J38" s="21">
        <f t="shared" si="2"/>
        <v>72.600000000000037</v>
      </c>
      <c r="K38" s="2">
        <v>660</v>
      </c>
      <c r="M38" s="21">
        <f t="shared" si="3"/>
        <v>72.600000000000037</v>
      </c>
      <c r="N38" s="2">
        <v>3300</v>
      </c>
      <c r="P38" s="21">
        <f t="shared" si="4"/>
        <v>72.600000000000037</v>
      </c>
      <c r="Q38" s="2">
        <v>2640</v>
      </c>
      <c r="S38" s="21">
        <f t="shared" si="5"/>
        <v>72.600000000000037</v>
      </c>
      <c r="T38" s="2">
        <v>1980</v>
      </c>
      <c r="V38" s="21">
        <f t="shared" si="6"/>
        <v>72.600000000000037</v>
      </c>
      <c r="W38" s="2">
        <v>1320</v>
      </c>
      <c r="Y38" s="21">
        <f t="shared" si="7"/>
        <v>72.600000000000037</v>
      </c>
      <c r="Z38" s="2">
        <v>990</v>
      </c>
    </row>
    <row r="39" spans="1:26" x14ac:dyDescent="0.2">
      <c r="A39" s="21">
        <f t="shared" si="0"/>
        <v>74.80000000000004</v>
      </c>
      <c r="B39" s="2">
        <v>680</v>
      </c>
      <c r="C39" s="2">
        <v>748</v>
      </c>
      <c r="E39" s="21">
        <f t="shared" si="1"/>
        <v>74.80000000000004</v>
      </c>
      <c r="F39" s="2">
        <v>680</v>
      </c>
      <c r="G39" s="2">
        <v>850.00000000000011</v>
      </c>
      <c r="H39" s="2">
        <v>1019.9999999999999</v>
      </c>
      <c r="J39" s="21">
        <f t="shared" si="2"/>
        <v>74.80000000000004</v>
      </c>
      <c r="K39" s="2">
        <v>680</v>
      </c>
      <c r="M39" s="21">
        <f t="shared" si="3"/>
        <v>74.80000000000004</v>
      </c>
      <c r="N39" s="2">
        <v>3400.0000000000005</v>
      </c>
      <c r="P39" s="21">
        <f t="shared" si="4"/>
        <v>74.80000000000004</v>
      </c>
      <c r="Q39" s="2">
        <v>2720</v>
      </c>
      <c r="S39" s="21">
        <f t="shared" si="5"/>
        <v>74.80000000000004</v>
      </c>
      <c r="T39" s="2">
        <v>2039.9999999999998</v>
      </c>
      <c r="V39" s="21">
        <f t="shared" si="6"/>
        <v>74.80000000000004</v>
      </c>
      <c r="W39" s="2">
        <v>1360</v>
      </c>
      <c r="Y39" s="21">
        <f t="shared" si="7"/>
        <v>74.80000000000004</v>
      </c>
      <c r="Z39" s="2">
        <v>1019.9999999999999</v>
      </c>
    </row>
    <row r="40" spans="1:26" x14ac:dyDescent="0.2">
      <c r="A40" s="21">
        <f t="shared" si="0"/>
        <v>77.000000000000043</v>
      </c>
      <c r="B40" s="2">
        <v>700.00000000000011</v>
      </c>
      <c r="C40" s="2">
        <v>770</v>
      </c>
      <c r="E40" s="21">
        <f t="shared" si="1"/>
        <v>77.000000000000043</v>
      </c>
      <c r="F40" s="2">
        <v>700.00000000000011</v>
      </c>
      <c r="G40" s="2">
        <v>875</v>
      </c>
      <c r="H40" s="2">
        <v>1050</v>
      </c>
      <c r="J40" s="21">
        <f t="shared" si="2"/>
        <v>77.000000000000043</v>
      </c>
      <c r="K40" s="2">
        <v>700.00000000000011</v>
      </c>
      <c r="M40" s="21">
        <f t="shared" si="3"/>
        <v>77.000000000000043</v>
      </c>
      <c r="N40" s="2">
        <v>3500</v>
      </c>
      <c r="P40" s="21">
        <f t="shared" si="4"/>
        <v>77.000000000000043</v>
      </c>
      <c r="Q40" s="2">
        <v>2800.0000000000005</v>
      </c>
      <c r="S40" s="21">
        <f t="shared" si="5"/>
        <v>77.000000000000043</v>
      </c>
      <c r="T40" s="2">
        <v>2100</v>
      </c>
      <c r="V40" s="21">
        <f t="shared" si="6"/>
        <v>77.000000000000043</v>
      </c>
      <c r="W40" s="2">
        <v>1400.0000000000002</v>
      </c>
      <c r="Y40" s="21">
        <f t="shared" si="7"/>
        <v>77.000000000000043</v>
      </c>
      <c r="Z40" s="2">
        <v>1050</v>
      </c>
    </row>
    <row r="41" spans="1:26" x14ac:dyDescent="0.2">
      <c r="A41" s="21">
        <f t="shared" si="0"/>
        <v>79.200000000000045</v>
      </c>
      <c r="B41" s="2">
        <v>720.00000000000011</v>
      </c>
      <c r="C41" s="2">
        <v>791.99999999999989</v>
      </c>
      <c r="E41" s="21">
        <f t="shared" si="1"/>
        <v>79.200000000000045</v>
      </c>
      <c r="F41" s="2">
        <v>720.00000000000011</v>
      </c>
      <c r="G41" s="2">
        <v>900</v>
      </c>
      <c r="H41" s="2">
        <v>1079.9999999999998</v>
      </c>
      <c r="J41" s="21">
        <f t="shared" si="2"/>
        <v>79.200000000000045</v>
      </c>
      <c r="K41" s="2">
        <v>720.00000000000011</v>
      </c>
      <c r="M41" s="21">
        <f t="shared" si="3"/>
        <v>79.200000000000045</v>
      </c>
      <c r="N41" s="2">
        <v>3600</v>
      </c>
      <c r="P41" s="21">
        <f t="shared" si="4"/>
        <v>79.200000000000045</v>
      </c>
      <c r="Q41" s="2">
        <v>2880.0000000000005</v>
      </c>
      <c r="S41" s="21">
        <f t="shared" si="5"/>
        <v>79.200000000000045</v>
      </c>
      <c r="T41" s="2">
        <v>2159.9999999999995</v>
      </c>
      <c r="V41" s="21">
        <f t="shared" si="6"/>
        <v>79.200000000000045</v>
      </c>
      <c r="W41" s="2">
        <v>1440.0000000000002</v>
      </c>
      <c r="Y41" s="21">
        <f t="shared" si="7"/>
        <v>79.200000000000045</v>
      </c>
      <c r="Z41" s="2">
        <v>1079.9999999999998</v>
      </c>
    </row>
    <row r="42" spans="1:26" x14ac:dyDescent="0.2">
      <c r="A42" s="21">
        <f t="shared" si="0"/>
        <v>81.400000000000048</v>
      </c>
      <c r="B42" s="2">
        <v>740.00000000000011</v>
      </c>
      <c r="C42" s="2">
        <v>814</v>
      </c>
      <c r="E42" s="21">
        <f t="shared" si="1"/>
        <v>81.400000000000048</v>
      </c>
      <c r="F42" s="2">
        <v>740.00000000000011</v>
      </c>
      <c r="G42" s="2">
        <v>925</v>
      </c>
      <c r="H42" s="2">
        <v>1110</v>
      </c>
      <c r="J42" s="21">
        <f t="shared" si="2"/>
        <v>81.400000000000048</v>
      </c>
      <c r="K42" s="2">
        <v>740.00000000000011</v>
      </c>
      <c r="M42" s="21">
        <f t="shared" si="3"/>
        <v>81.400000000000048</v>
      </c>
      <c r="N42" s="2">
        <v>3700</v>
      </c>
      <c r="P42" s="21">
        <f t="shared" si="4"/>
        <v>81.400000000000048</v>
      </c>
      <c r="Q42" s="2">
        <v>2960.0000000000005</v>
      </c>
      <c r="S42" s="21">
        <f t="shared" si="5"/>
        <v>81.400000000000048</v>
      </c>
      <c r="T42" s="2">
        <v>2220</v>
      </c>
      <c r="V42" s="21">
        <f t="shared" si="6"/>
        <v>81.400000000000048</v>
      </c>
      <c r="W42" s="2">
        <v>1480.0000000000002</v>
      </c>
      <c r="Y42" s="21">
        <f t="shared" si="7"/>
        <v>81.400000000000048</v>
      </c>
      <c r="Z42" s="2">
        <v>1110</v>
      </c>
    </row>
    <row r="43" spans="1:26" x14ac:dyDescent="0.2">
      <c r="A43" s="21">
        <f t="shared" si="0"/>
        <v>83.600000000000051</v>
      </c>
      <c r="B43" s="2">
        <v>760.00000000000011</v>
      </c>
      <c r="C43" s="2">
        <v>835.99999999999989</v>
      </c>
      <c r="E43" s="21">
        <f t="shared" si="1"/>
        <v>83.600000000000051</v>
      </c>
      <c r="F43" s="2">
        <v>760.00000000000011</v>
      </c>
      <c r="G43" s="2">
        <v>950</v>
      </c>
      <c r="H43" s="2">
        <v>1140</v>
      </c>
      <c r="J43" s="21">
        <f t="shared" si="2"/>
        <v>83.600000000000051</v>
      </c>
      <c r="K43" s="2">
        <v>760.00000000000011</v>
      </c>
      <c r="M43" s="21">
        <f t="shared" si="3"/>
        <v>83.600000000000051</v>
      </c>
      <c r="N43" s="2">
        <v>3800</v>
      </c>
      <c r="P43" s="21">
        <f t="shared" si="4"/>
        <v>83.600000000000051</v>
      </c>
      <c r="Q43" s="2">
        <v>3040.0000000000005</v>
      </c>
      <c r="S43" s="21">
        <f t="shared" si="5"/>
        <v>83.600000000000051</v>
      </c>
      <c r="T43" s="2">
        <v>2280</v>
      </c>
      <c r="V43" s="21">
        <f t="shared" si="6"/>
        <v>83.600000000000051</v>
      </c>
      <c r="W43" s="2">
        <v>1520.0000000000002</v>
      </c>
      <c r="Y43" s="21">
        <f t="shared" si="7"/>
        <v>83.600000000000051</v>
      </c>
      <c r="Z43" s="2">
        <v>1140</v>
      </c>
    </row>
    <row r="44" spans="1:26" x14ac:dyDescent="0.2">
      <c r="A44" s="21">
        <f t="shared" si="0"/>
        <v>85.800000000000054</v>
      </c>
      <c r="B44" s="2">
        <v>780.00000000000011</v>
      </c>
      <c r="C44" s="2">
        <v>858</v>
      </c>
      <c r="E44" s="21">
        <f t="shared" si="1"/>
        <v>85.800000000000054</v>
      </c>
      <c r="F44" s="2">
        <v>780.00000000000011</v>
      </c>
      <c r="G44" s="2">
        <v>975</v>
      </c>
      <c r="H44" s="2">
        <v>1170</v>
      </c>
      <c r="J44" s="21">
        <f t="shared" si="2"/>
        <v>85.800000000000054</v>
      </c>
      <c r="K44" s="2">
        <v>780.00000000000011</v>
      </c>
      <c r="M44" s="21">
        <f t="shared" si="3"/>
        <v>85.800000000000054</v>
      </c>
      <c r="N44" s="2">
        <v>3900</v>
      </c>
      <c r="P44" s="21">
        <f t="shared" si="4"/>
        <v>85.800000000000054</v>
      </c>
      <c r="Q44" s="2">
        <v>3120.0000000000005</v>
      </c>
      <c r="S44" s="21">
        <f t="shared" si="5"/>
        <v>85.800000000000054</v>
      </c>
      <c r="T44" s="2">
        <v>2340</v>
      </c>
      <c r="V44" s="21">
        <f t="shared" si="6"/>
        <v>85.800000000000054</v>
      </c>
      <c r="W44" s="2">
        <v>1560.0000000000002</v>
      </c>
      <c r="Y44" s="21">
        <f t="shared" si="7"/>
        <v>85.800000000000054</v>
      </c>
      <c r="Z44" s="2">
        <v>1170</v>
      </c>
    </row>
    <row r="45" spans="1:26" x14ac:dyDescent="0.2">
      <c r="A45" s="21">
        <f t="shared" si="0"/>
        <v>88.000000000000057</v>
      </c>
      <c r="B45" s="2">
        <v>800</v>
      </c>
      <c r="C45" s="2">
        <v>880.00000000000011</v>
      </c>
      <c r="E45" s="21">
        <f t="shared" si="1"/>
        <v>88.000000000000057</v>
      </c>
      <c r="F45" s="2">
        <v>800</v>
      </c>
      <c r="G45" s="2">
        <v>1000</v>
      </c>
      <c r="H45" s="2">
        <v>1200</v>
      </c>
      <c r="J45" s="21">
        <f t="shared" si="2"/>
        <v>88.000000000000057</v>
      </c>
      <c r="K45" s="2">
        <v>800</v>
      </c>
      <c r="M45" s="21">
        <f t="shared" si="3"/>
        <v>88.000000000000057</v>
      </c>
      <c r="N45" s="2">
        <v>4000</v>
      </c>
      <c r="P45" s="21">
        <f t="shared" si="4"/>
        <v>88.000000000000057</v>
      </c>
      <c r="Q45" s="2">
        <v>3200</v>
      </c>
      <c r="S45" s="21">
        <f t="shared" si="5"/>
        <v>88.000000000000057</v>
      </c>
      <c r="T45" s="2">
        <v>2400</v>
      </c>
      <c r="V45" s="21">
        <f t="shared" si="6"/>
        <v>88.000000000000057</v>
      </c>
      <c r="W45" s="2">
        <v>1600</v>
      </c>
      <c r="Y45" s="21">
        <f t="shared" si="7"/>
        <v>88.000000000000057</v>
      </c>
      <c r="Z45" s="2">
        <v>1200</v>
      </c>
    </row>
    <row r="46" spans="1:26" x14ac:dyDescent="0.2">
      <c r="A46" s="21">
        <f t="shared" si="0"/>
        <v>90.20000000000006</v>
      </c>
      <c r="B46" s="2">
        <v>820.00000000000023</v>
      </c>
      <c r="C46" s="2">
        <v>902</v>
      </c>
      <c r="E46" s="21">
        <f t="shared" si="1"/>
        <v>90.20000000000006</v>
      </c>
      <c r="F46" s="2">
        <v>820.00000000000023</v>
      </c>
      <c r="G46" s="2">
        <v>1025</v>
      </c>
      <c r="H46" s="2">
        <v>1229.9999999999998</v>
      </c>
      <c r="J46" s="21">
        <f t="shared" si="2"/>
        <v>90.20000000000006</v>
      </c>
      <c r="K46" s="2">
        <v>820.00000000000023</v>
      </c>
      <c r="M46" s="21">
        <f t="shared" si="3"/>
        <v>90.20000000000006</v>
      </c>
      <c r="N46" s="2">
        <v>4100</v>
      </c>
      <c r="P46" s="21">
        <f t="shared" si="4"/>
        <v>90.20000000000006</v>
      </c>
      <c r="Q46" s="2">
        <v>3280.0000000000009</v>
      </c>
      <c r="S46" s="21">
        <f t="shared" si="5"/>
        <v>90.20000000000006</v>
      </c>
      <c r="T46" s="2">
        <v>2459.9999999999995</v>
      </c>
      <c r="V46" s="21">
        <f t="shared" si="6"/>
        <v>90.20000000000006</v>
      </c>
      <c r="W46" s="2">
        <v>1640.0000000000005</v>
      </c>
      <c r="Y46" s="21">
        <f t="shared" si="7"/>
        <v>90.20000000000006</v>
      </c>
      <c r="Z46" s="2">
        <v>1229.9999999999998</v>
      </c>
    </row>
    <row r="47" spans="1:26" x14ac:dyDescent="0.2">
      <c r="A47" s="21">
        <f t="shared" si="0"/>
        <v>92.400000000000063</v>
      </c>
      <c r="B47" s="2">
        <v>840</v>
      </c>
      <c r="C47" s="2">
        <v>924</v>
      </c>
      <c r="E47" s="21">
        <f t="shared" si="1"/>
        <v>92.400000000000063</v>
      </c>
      <c r="F47" s="2">
        <v>840</v>
      </c>
      <c r="G47" s="2">
        <v>1050</v>
      </c>
      <c r="H47" s="2">
        <v>1260</v>
      </c>
      <c r="J47" s="21">
        <f t="shared" si="2"/>
        <v>92.400000000000063</v>
      </c>
      <c r="K47" s="2">
        <v>840</v>
      </c>
      <c r="M47" s="21">
        <f t="shared" si="3"/>
        <v>92.400000000000063</v>
      </c>
      <c r="N47" s="2">
        <v>4200</v>
      </c>
      <c r="P47" s="21">
        <f t="shared" si="4"/>
        <v>92.400000000000063</v>
      </c>
      <c r="Q47" s="2">
        <v>3360</v>
      </c>
      <c r="S47" s="21">
        <f t="shared" si="5"/>
        <v>92.400000000000063</v>
      </c>
      <c r="T47" s="2">
        <v>2520</v>
      </c>
      <c r="V47" s="21">
        <f t="shared" si="6"/>
        <v>92.400000000000063</v>
      </c>
      <c r="W47" s="2">
        <v>1680</v>
      </c>
      <c r="Y47" s="21">
        <f t="shared" si="7"/>
        <v>92.400000000000063</v>
      </c>
      <c r="Z47" s="2">
        <v>1260</v>
      </c>
    </row>
    <row r="48" spans="1:26" x14ac:dyDescent="0.2">
      <c r="A48" s="21">
        <f t="shared" si="0"/>
        <v>94.600000000000065</v>
      </c>
      <c r="B48" s="2">
        <v>859.99999999999989</v>
      </c>
      <c r="C48" s="2">
        <v>946</v>
      </c>
      <c r="E48" s="21">
        <f t="shared" si="1"/>
        <v>94.600000000000065</v>
      </c>
      <c r="F48" s="2">
        <v>859.99999999999989</v>
      </c>
      <c r="G48" s="2">
        <v>1075</v>
      </c>
      <c r="H48" s="2">
        <v>1290</v>
      </c>
      <c r="J48" s="21">
        <f t="shared" si="2"/>
        <v>94.600000000000065</v>
      </c>
      <c r="K48" s="2">
        <v>859.99999999999989</v>
      </c>
      <c r="M48" s="21">
        <f t="shared" si="3"/>
        <v>94.600000000000065</v>
      </c>
      <c r="N48" s="2">
        <v>4300</v>
      </c>
      <c r="P48" s="21">
        <f t="shared" si="4"/>
        <v>94.600000000000065</v>
      </c>
      <c r="Q48" s="2">
        <v>3439.9999999999995</v>
      </c>
      <c r="S48" s="21">
        <f t="shared" si="5"/>
        <v>94.600000000000065</v>
      </c>
      <c r="T48" s="2">
        <v>2580</v>
      </c>
      <c r="V48" s="21">
        <f t="shared" si="6"/>
        <v>94.600000000000065</v>
      </c>
      <c r="W48" s="2">
        <v>1719.9999999999998</v>
      </c>
      <c r="Y48" s="21">
        <f t="shared" si="7"/>
        <v>94.600000000000065</v>
      </c>
      <c r="Z48" s="2">
        <v>1290</v>
      </c>
    </row>
    <row r="49" spans="1:26" x14ac:dyDescent="0.2">
      <c r="A49" s="21">
        <f t="shared" si="0"/>
        <v>96.800000000000068</v>
      </c>
      <c r="B49" s="2">
        <v>880.00000000000011</v>
      </c>
      <c r="C49" s="2">
        <v>968</v>
      </c>
      <c r="E49" s="21">
        <f t="shared" si="1"/>
        <v>96.800000000000068</v>
      </c>
      <c r="F49" s="2">
        <v>880.00000000000011</v>
      </c>
      <c r="G49" s="2">
        <v>1100</v>
      </c>
      <c r="H49" s="2">
        <v>1320</v>
      </c>
      <c r="J49" s="21">
        <f t="shared" si="2"/>
        <v>96.800000000000068</v>
      </c>
      <c r="K49" s="2">
        <v>880.00000000000011</v>
      </c>
      <c r="M49" s="21">
        <f t="shared" si="3"/>
        <v>96.800000000000068</v>
      </c>
      <c r="N49" s="2">
        <v>4400</v>
      </c>
      <c r="P49" s="21">
        <f t="shared" si="4"/>
        <v>96.800000000000068</v>
      </c>
      <c r="Q49" s="2">
        <v>3520.0000000000005</v>
      </c>
      <c r="S49" s="21">
        <f t="shared" si="5"/>
        <v>96.800000000000068</v>
      </c>
      <c r="T49" s="2">
        <v>2640</v>
      </c>
      <c r="V49" s="21">
        <f t="shared" si="6"/>
        <v>96.800000000000068</v>
      </c>
      <c r="W49" s="2">
        <v>1760.0000000000002</v>
      </c>
      <c r="Y49" s="21">
        <f t="shared" si="7"/>
        <v>96.800000000000068</v>
      </c>
      <c r="Z49" s="2">
        <v>1320</v>
      </c>
    </row>
    <row r="50" spans="1:26" x14ac:dyDescent="0.2">
      <c r="A50" s="21">
        <f t="shared" si="0"/>
        <v>99.000000000000071</v>
      </c>
      <c r="B50" s="2">
        <v>900</v>
      </c>
      <c r="C50" s="2">
        <v>990</v>
      </c>
      <c r="E50" s="21">
        <f t="shared" si="1"/>
        <v>99.000000000000071</v>
      </c>
      <c r="F50" s="2">
        <v>900</v>
      </c>
      <c r="G50" s="2">
        <v>1125</v>
      </c>
      <c r="H50" s="2">
        <v>1350</v>
      </c>
      <c r="J50" s="21">
        <f t="shared" si="2"/>
        <v>99.000000000000071</v>
      </c>
      <c r="K50" s="2">
        <v>900</v>
      </c>
      <c r="M50" s="21">
        <f t="shared" si="3"/>
        <v>99.000000000000071</v>
      </c>
      <c r="N50" s="2">
        <v>4500</v>
      </c>
      <c r="P50" s="21">
        <f t="shared" si="4"/>
        <v>99.000000000000071</v>
      </c>
      <c r="Q50" s="2">
        <v>3600</v>
      </c>
      <c r="S50" s="21">
        <f t="shared" si="5"/>
        <v>99.000000000000071</v>
      </c>
      <c r="T50" s="2">
        <v>2700</v>
      </c>
      <c r="V50" s="21">
        <f t="shared" si="6"/>
        <v>99.000000000000071</v>
      </c>
      <c r="W50" s="2">
        <v>1800</v>
      </c>
      <c r="Y50" s="21">
        <f t="shared" si="7"/>
        <v>99.000000000000071</v>
      </c>
      <c r="Z50" s="2">
        <v>1350</v>
      </c>
    </row>
    <row r="51" spans="1:26" x14ac:dyDescent="0.2">
      <c r="A51" s="21">
        <f t="shared" si="0"/>
        <v>101.20000000000007</v>
      </c>
      <c r="B51" s="2">
        <v>920.00000000000011</v>
      </c>
      <c r="C51" s="2">
        <v>1012</v>
      </c>
      <c r="E51" s="21">
        <f t="shared" si="1"/>
        <v>101.20000000000007</v>
      </c>
      <c r="F51" s="2">
        <v>920.00000000000011</v>
      </c>
      <c r="G51" s="2">
        <v>1150</v>
      </c>
      <c r="H51" s="2">
        <v>1379.9999999999998</v>
      </c>
      <c r="J51" s="21">
        <f t="shared" si="2"/>
        <v>101.20000000000007</v>
      </c>
      <c r="K51" s="2">
        <v>920.00000000000011</v>
      </c>
      <c r="M51" s="21">
        <f t="shared" si="3"/>
        <v>101.20000000000007</v>
      </c>
      <c r="N51" s="2">
        <v>4600</v>
      </c>
      <c r="P51" s="21">
        <f t="shared" si="4"/>
        <v>101.20000000000007</v>
      </c>
      <c r="Q51" s="2">
        <v>3680.0000000000005</v>
      </c>
      <c r="S51" s="21">
        <f t="shared" si="5"/>
        <v>101.20000000000007</v>
      </c>
      <c r="T51" s="2">
        <v>2759.9999999999995</v>
      </c>
      <c r="V51" s="21">
        <f t="shared" si="6"/>
        <v>101.20000000000007</v>
      </c>
      <c r="W51" s="2">
        <v>1840.0000000000002</v>
      </c>
      <c r="Y51" s="21">
        <f t="shared" si="7"/>
        <v>101.20000000000007</v>
      </c>
      <c r="Z51" s="2">
        <v>1379.9999999999998</v>
      </c>
    </row>
    <row r="52" spans="1:26" x14ac:dyDescent="0.2">
      <c r="A52" s="21">
        <f t="shared" si="0"/>
        <v>103.40000000000008</v>
      </c>
      <c r="B52" s="2">
        <v>940</v>
      </c>
      <c r="C52" s="2">
        <v>1034</v>
      </c>
      <c r="E52" s="21">
        <f t="shared" si="1"/>
        <v>103.40000000000008</v>
      </c>
      <c r="F52" s="2">
        <v>940</v>
      </c>
      <c r="G52" s="2">
        <v>1175</v>
      </c>
      <c r="H52" s="2">
        <v>1409.9999999999998</v>
      </c>
      <c r="J52" s="21">
        <f t="shared" si="2"/>
        <v>103.40000000000008</v>
      </c>
      <c r="K52" s="2">
        <v>940</v>
      </c>
      <c r="M52" s="21">
        <f t="shared" si="3"/>
        <v>103.40000000000008</v>
      </c>
      <c r="N52" s="2">
        <v>4700</v>
      </c>
      <c r="P52" s="21">
        <f t="shared" si="4"/>
        <v>103.40000000000008</v>
      </c>
      <c r="Q52" s="2">
        <v>3760</v>
      </c>
      <c r="S52" s="21">
        <f t="shared" si="5"/>
        <v>103.40000000000008</v>
      </c>
      <c r="T52" s="2">
        <v>2819.9999999999995</v>
      </c>
      <c r="V52" s="21">
        <f t="shared" si="6"/>
        <v>103.40000000000008</v>
      </c>
      <c r="W52" s="2">
        <v>1880</v>
      </c>
      <c r="Y52" s="21">
        <f t="shared" si="7"/>
        <v>103.40000000000008</v>
      </c>
      <c r="Z52" s="2">
        <v>1409.9999999999998</v>
      </c>
    </row>
    <row r="53" spans="1:26" x14ac:dyDescent="0.2">
      <c r="A53" s="21">
        <f t="shared" si="0"/>
        <v>105.60000000000008</v>
      </c>
      <c r="B53" s="2">
        <v>960.00000000000011</v>
      </c>
      <c r="C53" s="2">
        <v>1056</v>
      </c>
      <c r="E53" s="21">
        <f t="shared" si="1"/>
        <v>105.60000000000008</v>
      </c>
      <c r="F53" s="2">
        <v>960.00000000000011</v>
      </c>
      <c r="G53" s="2">
        <v>1200</v>
      </c>
      <c r="H53" s="2">
        <v>1440</v>
      </c>
      <c r="J53" s="21">
        <f t="shared" si="2"/>
        <v>105.60000000000008</v>
      </c>
      <c r="K53" s="2">
        <v>960.00000000000011</v>
      </c>
      <c r="M53" s="21">
        <f t="shared" si="3"/>
        <v>105.60000000000008</v>
      </c>
      <c r="N53" s="2">
        <v>4800</v>
      </c>
      <c r="P53" s="21">
        <f t="shared" si="4"/>
        <v>105.60000000000008</v>
      </c>
      <c r="Q53" s="2">
        <v>3840.0000000000005</v>
      </c>
      <c r="S53" s="21">
        <f t="shared" si="5"/>
        <v>105.60000000000008</v>
      </c>
      <c r="T53" s="2">
        <v>2880</v>
      </c>
      <c r="V53" s="21">
        <f t="shared" si="6"/>
        <v>105.60000000000008</v>
      </c>
      <c r="W53" s="2">
        <v>1920.0000000000002</v>
      </c>
      <c r="Y53" s="21">
        <f t="shared" si="7"/>
        <v>105.60000000000008</v>
      </c>
      <c r="Z53" s="2">
        <v>1440</v>
      </c>
    </row>
    <row r="54" spans="1:26" x14ac:dyDescent="0.2">
      <c r="A54" s="21">
        <f t="shared" si="0"/>
        <v>107.80000000000008</v>
      </c>
      <c r="B54" s="2">
        <v>980</v>
      </c>
      <c r="C54" s="2">
        <v>1078</v>
      </c>
      <c r="E54" s="21">
        <f t="shared" si="1"/>
        <v>107.80000000000008</v>
      </c>
      <c r="F54" s="2">
        <v>980</v>
      </c>
      <c r="G54" s="2">
        <v>1225</v>
      </c>
      <c r="H54" s="2">
        <v>1470</v>
      </c>
      <c r="J54" s="21">
        <f t="shared" si="2"/>
        <v>107.80000000000008</v>
      </c>
      <c r="K54" s="2">
        <v>980</v>
      </c>
      <c r="M54" s="21">
        <f t="shared" si="3"/>
        <v>107.80000000000008</v>
      </c>
      <c r="N54" s="2">
        <v>4900</v>
      </c>
      <c r="P54" s="21">
        <f t="shared" si="4"/>
        <v>107.80000000000008</v>
      </c>
      <c r="Q54" s="2">
        <v>3920</v>
      </c>
      <c r="S54" s="21">
        <f t="shared" si="5"/>
        <v>107.80000000000008</v>
      </c>
      <c r="T54" s="2">
        <v>2940</v>
      </c>
      <c r="V54" s="21">
        <f t="shared" si="6"/>
        <v>107.80000000000008</v>
      </c>
      <c r="W54" s="2">
        <v>1960</v>
      </c>
      <c r="Y54" s="21">
        <f t="shared" si="7"/>
        <v>107.80000000000008</v>
      </c>
      <c r="Z54" s="2">
        <v>1470</v>
      </c>
    </row>
    <row r="55" spans="1:26" x14ac:dyDescent="0.2">
      <c r="A55" s="21">
        <f t="shared" si="0"/>
        <v>110.00000000000009</v>
      </c>
      <c r="B55" s="2">
        <v>1000</v>
      </c>
      <c r="C55" s="2">
        <v>1100</v>
      </c>
      <c r="E55" s="21">
        <f t="shared" si="1"/>
        <v>110.00000000000009</v>
      </c>
      <c r="F55" s="2">
        <v>1000</v>
      </c>
      <c r="G55" s="2">
        <v>1250</v>
      </c>
      <c r="H55" s="2">
        <v>1500</v>
      </c>
      <c r="J55" s="21">
        <f t="shared" si="2"/>
        <v>110.00000000000009</v>
      </c>
      <c r="K55" s="2">
        <v>1000</v>
      </c>
      <c r="M55" s="21">
        <f t="shared" si="3"/>
        <v>110.00000000000009</v>
      </c>
      <c r="N55" s="2">
        <v>5000</v>
      </c>
      <c r="P55" s="21">
        <f t="shared" si="4"/>
        <v>110.00000000000009</v>
      </c>
      <c r="Q55" s="2">
        <v>4000</v>
      </c>
      <c r="S55" s="21">
        <f t="shared" si="5"/>
        <v>110.00000000000009</v>
      </c>
      <c r="T55" s="2">
        <v>3000</v>
      </c>
      <c r="V55" s="21">
        <f t="shared" si="6"/>
        <v>110.00000000000009</v>
      </c>
      <c r="W55" s="2">
        <v>2000</v>
      </c>
      <c r="Y55" s="21">
        <f t="shared" si="7"/>
        <v>110.00000000000009</v>
      </c>
      <c r="Z55" s="2">
        <v>1500</v>
      </c>
    </row>
    <row r="56" spans="1:26" x14ac:dyDescent="0.2">
      <c r="A56" s="21">
        <f t="shared" si="0"/>
        <v>112.20000000000009</v>
      </c>
      <c r="B56" s="2">
        <v>1020.0000000000001</v>
      </c>
      <c r="C56" s="2">
        <v>1122</v>
      </c>
      <c r="E56" s="21">
        <f t="shared" si="1"/>
        <v>112.20000000000009</v>
      </c>
      <c r="F56" s="2">
        <v>1020.0000000000001</v>
      </c>
      <c r="G56" s="2">
        <v>1275</v>
      </c>
      <c r="H56" s="2">
        <v>1530</v>
      </c>
      <c r="J56" s="21">
        <f t="shared" si="2"/>
        <v>112.20000000000009</v>
      </c>
      <c r="K56" s="2">
        <v>1020.0000000000001</v>
      </c>
      <c r="M56" s="21">
        <f t="shared" si="3"/>
        <v>112.20000000000009</v>
      </c>
      <c r="N56" s="2">
        <v>5100</v>
      </c>
      <c r="P56" s="21">
        <f t="shared" si="4"/>
        <v>112.20000000000009</v>
      </c>
      <c r="Q56" s="2">
        <v>4080.0000000000005</v>
      </c>
      <c r="S56" s="21">
        <f t="shared" si="5"/>
        <v>112.20000000000009</v>
      </c>
      <c r="T56" s="2">
        <v>3060</v>
      </c>
      <c r="V56" s="21">
        <f t="shared" si="6"/>
        <v>112.20000000000009</v>
      </c>
      <c r="W56" s="2">
        <v>2040.0000000000002</v>
      </c>
      <c r="Y56" s="21">
        <f t="shared" si="7"/>
        <v>112.20000000000009</v>
      </c>
      <c r="Z56" s="2">
        <v>1530</v>
      </c>
    </row>
    <row r="57" spans="1:26" x14ac:dyDescent="0.2">
      <c r="A57" s="21">
        <f t="shared" si="0"/>
        <v>114.40000000000009</v>
      </c>
      <c r="B57" s="2">
        <v>1040</v>
      </c>
      <c r="C57" s="2">
        <v>1144</v>
      </c>
      <c r="E57" s="21">
        <f t="shared" si="1"/>
        <v>114.40000000000009</v>
      </c>
      <c r="F57" s="2">
        <v>1040</v>
      </c>
      <c r="G57" s="2">
        <v>1300</v>
      </c>
      <c r="H57" s="2">
        <v>1560</v>
      </c>
      <c r="J57" s="21">
        <f t="shared" si="2"/>
        <v>114.40000000000009</v>
      </c>
      <c r="K57" s="2">
        <v>1040</v>
      </c>
      <c r="M57" s="21">
        <f t="shared" si="3"/>
        <v>114.40000000000009</v>
      </c>
      <c r="N57" s="2">
        <v>5200</v>
      </c>
      <c r="P57" s="21">
        <f t="shared" si="4"/>
        <v>114.40000000000009</v>
      </c>
      <c r="Q57" s="2">
        <v>4160</v>
      </c>
      <c r="S57" s="21">
        <f t="shared" si="5"/>
        <v>114.40000000000009</v>
      </c>
      <c r="T57" s="2">
        <v>3120</v>
      </c>
      <c r="V57" s="21">
        <f t="shared" si="6"/>
        <v>114.40000000000009</v>
      </c>
      <c r="W57" s="2">
        <v>2080</v>
      </c>
      <c r="Y57" s="21">
        <f t="shared" si="7"/>
        <v>114.40000000000009</v>
      </c>
      <c r="Z57" s="2">
        <v>1560</v>
      </c>
    </row>
    <row r="58" spans="1:26" x14ac:dyDescent="0.2">
      <c r="A58" s="21">
        <f t="shared" si="0"/>
        <v>116.60000000000009</v>
      </c>
      <c r="B58" s="2">
        <v>1060</v>
      </c>
      <c r="C58" s="2">
        <v>1166</v>
      </c>
      <c r="E58" s="21">
        <f t="shared" si="1"/>
        <v>116.60000000000009</v>
      </c>
      <c r="F58" s="2">
        <v>1060</v>
      </c>
      <c r="G58" s="2">
        <v>1325</v>
      </c>
      <c r="H58" s="2">
        <v>1589.9999999999998</v>
      </c>
      <c r="J58" s="21">
        <f t="shared" si="2"/>
        <v>116.60000000000009</v>
      </c>
      <c r="K58" s="2">
        <v>1060</v>
      </c>
      <c r="M58" s="21">
        <f t="shared" si="3"/>
        <v>116.60000000000009</v>
      </c>
      <c r="N58" s="2">
        <v>5300</v>
      </c>
      <c r="P58" s="21">
        <f t="shared" si="4"/>
        <v>116.60000000000009</v>
      </c>
      <c r="Q58" s="2">
        <v>4240</v>
      </c>
      <c r="S58" s="21">
        <f t="shared" si="5"/>
        <v>116.60000000000009</v>
      </c>
      <c r="T58" s="2">
        <v>3179.9999999999995</v>
      </c>
      <c r="V58" s="21">
        <f t="shared" si="6"/>
        <v>116.60000000000009</v>
      </c>
      <c r="W58" s="2">
        <v>2120</v>
      </c>
      <c r="Y58" s="21">
        <f t="shared" si="7"/>
        <v>116.60000000000009</v>
      </c>
      <c r="Z58" s="2">
        <v>1589.9999999999998</v>
      </c>
    </row>
    <row r="59" spans="1:26" x14ac:dyDescent="0.2">
      <c r="A59" s="21">
        <f t="shared" si="0"/>
        <v>118.8000000000001</v>
      </c>
      <c r="B59" s="2">
        <v>1080.0000000000002</v>
      </c>
      <c r="C59" s="2">
        <v>1188</v>
      </c>
      <c r="E59" s="21">
        <f t="shared" si="1"/>
        <v>118.8000000000001</v>
      </c>
      <c r="F59" s="2">
        <v>1080.0000000000002</v>
      </c>
      <c r="G59" s="2">
        <v>1350</v>
      </c>
      <c r="H59" s="2">
        <v>1620</v>
      </c>
      <c r="J59" s="21">
        <f t="shared" si="2"/>
        <v>118.8000000000001</v>
      </c>
      <c r="K59" s="2">
        <v>1080.0000000000002</v>
      </c>
      <c r="M59" s="21">
        <f t="shared" si="3"/>
        <v>118.8000000000001</v>
      </c>
      <c r="N59" s="2">
        <v>5400</v>
      </c>
      <c r="P59" s="21">
        <f t="shared" si="4"/>
        <v>118.8000000000001</v>
      </c>
      <c r="Q59" s="2">
        <v>4320.0000000000009</v>
      </c>
      <c r="S59" s="21">
        <f t="shared" si="5"/>
        <v>118.8000000000001</v>
      </c>
      <c r="T59" s="2">
        <v>3240</v>
      </c>
      <c r="V59" s="21">
        <f t="shared" si="6"/>
        <v>118.8000000000001</v>
      </c>
      <c r="W59" s="2">
        <v>2160.0000000000005</v>
      </c>
      <c r="Y59" s="21">
        <f t="shared" si="7"/>
        <v>118.8000000000001</v>
      </c>
      <c r="Z59" s="2">
        <v>1620</v>
      </c>
    </row>
    <row r="60" spans="1:26" x14ac:dyDescent="0.2">
      <c r="A60" s="21">
        <f t="shared" si="0"/>
        <v>121.0000000000001</v>
      </c>
      <c r="B60" s="2">
        <v>1100</v>
      </c>
      <c r="C60" s="2">
        <v>1210</v>
      </c>
      <c r="E60" s="21">
        <f t="shared" si="1"/>
        <v>121.0000000000001</v>
      </c>
      <c r="F60" s="2">
        <v>1100</v>
      </c>
      <c r="G60" s="2">
        <v>1375</v>
      </c>
      <c r="H60" s="2">
        <v>1650</v>
      </c>
      <c r="J60" s="21">
        <f t="shared" si="2"/>
        <v>121.0000000000001</v>
      </c>
      <c r="K60" s="2">
        <v>1100</v>
      </c>
      <c r="M60" s="21">
        <f t="shared" si="3"/>
        <v>121.0000000000001</v>
      </c>
      <c r="N60" s="2">
        <v>5500</v>
      </c>
      <c r="P60" s="21">
        <f t="shared" si="4"/>
        <v>121.0000000000001</v>
      </c>
      <c r="Q60" s="2">
        <v>4400</v>
      </c>
      <c r="S60" s="21">
        <f t="shared" si="5"/>
        <v>121.0000000000001</v>
      </c>
      <c r="T60" s="2">
        <v>3300</v>
      </c>
      <c r="V60" s="21">
        <f t="shared" si="6"/>
        <v>121.0000000000001</v>
      </c>
      <c r="W60" s="2">
        <v>2200</v>
      </c>
      <c r="Y60" s="21">
        <f t="shared" si="7"/>
        <v>121.0000000000001</v>
      </c>
      <c r="Z60" s="2">
        <v>1650</v>
      </c>
    </row>
    <row r="61" spans="1:26" x14ac:dyDescent="0.2">
      <c r="A61" s="21">
        <f t="shared" si="0"/>
        <v>123.2000000000001</v>
      </c>
      <c r="B61" s="2">
        <v>1120.0000000000002</v>
      </c>
      <c r="C61" s="2">
        <v>1232</v>
      </c>
      <c r="E61" s="21">
        <f t="shared" si="1"/>
        <v>123.2000000000001</v>
      </c>
      <c r="F61" s="2">
        <v>1120.0000000000002</v>
      </c>
      <c r="G61" s="2">
        <v>1400.0000000000002</v>
      </c>
      <c r="H61" s="2">
        <v>1680</v>
      </c>
      <c r="J61" s="21">
        <f t="shared" si="2"/>
        <v>123.2000000000001</v>
      </c>
      <c r="K61" s="2">
        <v>1120.0000000000002</v>
      </c>
      <c r="M61" s="21">
        <f t="shared" si="3"/>
        <v>123.2000000000001</v>
      </c>
      <c r="N61" s="2">
        <v>5600.0000000000009</v>
      </c>
      <c r="P61" s="21">
        <f t="shared" si="4"/>
        <v>123.2000000000001</v>
      </c>
      <c r="Q61" s="2">
        <v>4480.0000000000009</v>
      </c>
      <c r="S61" s="21">
        <f t="shared" si="5"/>
        <v>123.2000000000001</v>
      </c>
      <c r="T61" s="2">
        <v>3360</v>
      </c>
      <c r="V61" s="21">
        <f t="shared" si="6"/>
        <v>123.2000000000001</v>
      </c>
      <c r="W61" s="2">
        <v>2240.0000000000005</v>
      </c>
      <c r="Y61" s="21">
        <f t="shared" si="7"/>
        <v>123.2000000000001</v>
      </c>
      <c r="Z61" s="2">
        <v>1680</v>
      </c>
    </row>
    <row r="62" spans="1:26" x14ac:dyDescent="0.2">
      <c r="A62" s="21">
        <f t="shared" si="0"/>
        <v>125.40000000000011</v>
      </c>
      <c r="B62" s="2">
        <v>1140</v>
      </c>
      <c r="C62" s="2">
        <v>1254.0000000000002</v>
      </c>
      <c r="E62" s="21">
        <f t="shared" si="1"/>
        <v>125.40000000000011</v>
      </c>
      <c r="F62" s="2">
        <v>1140</v>
      </c>
      <c r="G62" s="2">
        <v>1424.9999999999998</v>
      </c>
      <c r="H62" s="2">
        <v>1709.9999999999998</v>
      </c>
      <c r="J62" s="21">
        <f t="shared" si="2"/>
        <v>125.40000000000011</v>
      </c>
      <c r="K62" s="2">
        <v>1140</v>
      </c>
      <c r="M62" s="21">
        <f t="shared" si="3"/>
        <v>125.40000000000011</v>
      </c>
      <c r="N62" s="2">
        <v>5699.9999999999991</v>
      </c>
      <c r="P62" s="21">
        <f t="shared" si="4"/>
        <v>125.40000000000011</v>
      </c>
      <c r="Q62" s="2">
        <v>4560</v>
      </c>
      <c r="S62" s="21">
        <f t="shared" si="5"/>
        <v>125.40000000000011</v>
      </c>
      <c r="T62" s="2">
        <v>3419.9999999999995</v>
      </c>
      <c r="V62" s="21">
        <f t="shared" si="6"/>
        <v>125.40000000000011</v>
      </c>
      <c r="W62" s="2">
        <v>2280</v>
      </c>
      <c r="Y62" s="21">
        <f t="shared" si="7"/>
        <v>125.40000000000011</v>
      </c>
      <c r="Z62" s="2">
        <v>1709.9999999999998</v>
      </c>
    </row>
    <row r="63" spans="1:26" x14ac:dyDescent="0.2">
      <c r="A63" s="21">
        <f t="shared" si="0"/>
        <v>127.60000000000011</v>
      </c>
      <c r="B63" s="2">
        <v>1160.0000000000002</v>
      </c>
      <c r="C63" s="2">
        <v>1276</v>
      </c>
      <c r="E63" s="21">
        <f t="shared" si="1"/>
        <v>127.60000000000011</v>
      </c>
      <c r="F63" s="2">
        <v>1160.0000000000002</v>
      </c>
      <c r="G63" s="2">
        <v>1450</v>
      </c>
      <c r="H63" s="2">
        <v>1739.9999999999998</v>
      </c>
      <c r="J63" s="21">
        <f t="shared" si="2"/>
        <v>127.60000000000011</v>
      </c>
      <c r="K63" s="2">
        <v>1160.0000000000002</v>
      </c>
      <c r="M63" s="21">
        <f t="shared" si="3"/>
        <v>127.60000000000011</v>
      </c>
      <c r="N63" s="2">
        <v>5800</v>
      </c>
      <c r="P63" s="21">
        <f t="shared" si="4"/>
        <v>127.60000000000011</v>
      </c>
      <c r="Q63" s="2">
        <v>4640.0000000000009</v>
      </c>
      <c r="S63" s="21">
        <f t="shared" si="5"/>
        <v>127.60000000000011</v>
      </c>
      <c r="T63" s="2">
        <v>3479.9999999999995</v>
      </c>
      <c r="V63" s="21">
        <f t="shared" si="6"/>
        <v>127.60000000000011</v>
      </c>
      <c r="W63" s="2">
        <v>2320.0000000000005</v>
      </c>
      <c r="Y63" s="21">
        <f t="shared" si="7"/>
        <v>127.60000000000011</v>
      </c>
      <c r="Z63" s="2">
        <v>1739.9999999999998</v>
      </c>
    </row>
    <row r="64" spans="1:26" x14ac:dyDescent="0.2">
      <c r="A64" s="21">
        <f t="shared" si="0"/>
        <v>129.8000000000001</v>
      </c>
      <c r="B64" s="2">
        <v>1180</v>
      </c>
      <c r="C64" s="2">
        <v>1298</v>
      </c>
      <c r="E64" s="21">
        <f t="shared" si="1"/>
        <v>129.8000000000001</v>
      </c>
      <c r="F64" s="2">
        <v>1180</v>
      </c>
      <c r="G64" s="2">
        <v>1475</v>
      </c>
      <c r="H64" s="2">
        <v>1770</v>
      </c>
      <c r="J64" s="21">
        <f t="shared" si="2"/>
        <v>129.8000000000001</v>
      </c>
      <c r="K64" s="2">
        <v>1180</v>
      </c>
      <c r="M64" s="21">
        <f t="shared" si="3"/>
        <v>129.8000000000001</v>
      </c>
      <c r="N64" s="2">
        <v>5900</v>
      </c>
      <c r="P64" s="21">
        <f t="shared" si="4"/>
        <v>129.8000000000001</v>
      </c>
      <c r="Q64" s="2">
        <v>4720</v>
      </c>
      <c r="S64" s="21">
        <f t="shared" si="5"/>
        <v>129.8000000000001</v>
      </c>
      <c r="T64" s="2">
        <v>3540</v>
      </c>
      <c r="V64" s="21">
        <f t="shared" si="6"/>
        <v>129.8000000000001</v>
      </c>
      <c r="W64" s="2">
        <v>2360</v>
      </c>
      <c r="Y64" s="21">
        <f t="shared" si="7"/>
        <v>129.8000000000001</v>
      </c>
      <c r="Z64" s="2">
        <v>1770</v>
      </c>
    </row>
    <row r="65" spans="1:26" x14ac:dyDescent="0.2">
      <c r="A65" s="21">
        <f t="shared" si="0"/>
        <v>132.00000000000009</v>
      </c>
      <c r="B65" s="2">
        <v>1200</v>
      </c>
      <c r="C65" s="2">
        <v>1320</v>
      </c>
      <c r="E65" s="21">
        <f t="shared" si="1"/>
        <v>132.00000000000009</v>
      </c>
      <c r="F65" s="2">
        <v>1200</v>
      </c>
      <c r="G65" s="2">
        <v>1500</v>
      </c>
      <c r="H65" s="2">
        <v>1800</v>
      </c>
      <c r="J65" s="21">
        <f t="shared" si="2"/>
        <v>132.00000000000009</v>
      </c>
      <c r="K65" s="2">
        <v>1200</v>
      </c>
      <c r="M65" s="21">
        <f t="shared" si="3"/>
        <v>132.00000000000009</v>
      </c>
      <c r="N65" s="2">
        <v>6000</v>
      </c>
      <c r="P65" s="21">
        <f t="shared" si="4"/>
        <v>132.00000000000009</v>
      </c>
      <c r="Q65" s="2">
        <v>4800</v>
      </c>
      <c r="S65" s="21">
        <f t="shared" si="5"/>
        <v>132.00000000000009</v>
      </c>
      <c r="T65" s="2">
        <v>3600</v>
      </c>
      <c r="V65" s="21">
        <f t="shared" si="6"/>
        <v>132.00000000000009</v>
      </c>
      <c r="W65" s="2">
        <v>2400</v>
      </c>
      <c r="Y65" s="21">
        <f t="shared" si="7"/>
        <v>132.00000000000009</v>
      </c>
      <c r="Z65" s="2">
        <v>1800</v>
      </c>
    </row>
    <row r="66" spans="1:26" x14ac:dyDescent="0.2">
      <c r="A66" s="21">
        <f t="shared" si="0"/>
        <v>134.20000000000007</v>
      </c>
      <c r="B66" s="2">
        <v>1220</v>
      </c>
      <c r="C66" s="2">
        <v>1341.9999999999998</v>
      </c>
      <c r="E66" s="21">
        <f t="shared" si="1"/>
        <v>134.20000000000007</v>
      </c>
      <c r="F66" s="2">
        <v>1220</v>
      </c>
      <c r="G66" s="2">
        <v>1525</v>
      </c>
      <c r="H66" s="2">
        <v>1830</v>
      </c>
      <c r="J66" s="21">
        <f t="shared" si="2"/>
        <v>134.20000000000007</v>
      </c>
      <c r="K66" s="2">
        <v>1220</v>
      </c>
      <c r="M66" s="21">
        <f t="shared" si="3"/>
        <v>134.20000000000007</v>
      </c>
      <c r="N66" s="2">
        <v>6100</v>
      </c>
      <c r="P66" s="21">
        <f t="shared" si="4"/>
        <v>134.20000000000007</v>
      </c>
      <c r="Q66" s="2">
        <v>4880</v>
      </c>
      <c r="S66" s="21">
        <f t="shared" si="5"/>
        <v>134.20000000000007</v>
      </c>
      <c r="T66" s="2">
        <v>3660</v>
      </c>
      <c r="V66" s="21">
        <f t="shared" si="6"/>
        <v>134.20000000000007</v>
      </c>
      <c r="W66" s="2">
        <v>2440</v>
      </c>
      <c r="Y66" s="21">
        <f t="shared" si="7"/>
        <v>134.20000000000007</v>
      </c>
      <c r="Z66" s="2">
        <v>1830</v>
      </c>
    </row>
    <row r="67" spans="1:26" x14ac:dyDescent="0.2">
      <c r="A67" s="21">
        <f t="shared" si="0"/>
        <v>136.40000000000006</v>
      </c>
      <c r="B67" s="2">
        <v>1240</v>
      </c>
      <c r="C67" s="2">
        <v>1364</v>
      </c>
      <c r="E67" s="21">
        <f t="shared" si="1"/>
        <v>136.40000000000006</v>
      </c>
      <c r="F67" s="2">
        <v>1240</v>
      </c>
      <c r="G67" s="2">
        <v>1550</v>
      </c>
      <c r="H67" s="2">
        <v>1859.9999999999998</v>
      </c>
      <c r="J67" s="21">
        <f t="shared" si="2"/>
        <v>136.40000000000006</v>
      </c>
      <c r="K67" s="2">
        <v>1240</v>
      </c>
      <c r="M67" s="21">
        <f t="shared" si="3"/>
        <v>136.40000000000006</v>
      </c>
      <c r="N67" s="2">
        <v>6200</v>
      </c>
      <c r="P67" s="21">
        <f t="shared" si="4"/>
        <v>136.40000000000006</v>
      </c>
      <c r="Q67" s="2">
        <v>4960</v>
      </c>
      <c r="S67" s="21">
        <f t="shared" si="5"/>
        <v>136.40000000000006</v>
      </c>
      <c r="T67" s="2">
        <v>3719.9999999999995</v>
      </c>
      <c r="V67" s="21">
        <f t="shared" si="6"/>
        <v>136.40000000000006</v>
      </c>
      <c r="W67" s="2">
        <v>2480</v>
      </c>
      <c r="Y67" s="21">
        <f t="shared" si="7"/>
        <v>136.40000000000006</v>
      </c>
      <c r="Z67" s="2">
        <v>1859.9999999999998</v>
      </c>
    </row>
    <row r="68" spans="1:26" x14ac:dyDescent="0.2">
      <c r="A68" s="21">
        <f t="shared" si="0"/>
        <v>138.60000000000005</v>
      </c>
      <c r="B68" s="2">
        <v>1260</v>
      </c>
      <c r="C68" s="2">
        <v>1386</v>
      </c>
      <c r="E68" s="21">
        <f t="shared" si="1"/>
        <v>138.60000000000005</v>
      </c>
      <c r="F68" s="2">
        <v>1260</v>
      </c>
      <c r="G68" s="2">
        <v>1575</v>
      </c>
      <c r="H68" s="2">
        <v>1889.9999999999998</v>
      </c>
      <c r="J68" s="21">
        <f t="shared" si="2"/>
        <v>138.60000000000005</v>
      </c>
      <c r="K68" s="2">
        <v>1260</v>
      </c>
      <c r="M68" s="21">
        <f t="shared" si="3"/>
        <v>138.60000000000005</v>
      </c>
      <c r="N68" s="2">
        <v>6300</v>
      </c>
      <c r="P68" s="21">
        <f t="shared" si="4"/>
        <v>138.60000000000005</v>
      </c>
      <c r="Q68" s="2">
        <v>5040</v>
      </c>
      <c r="S68" s="21">
        <f t="shared" si="5"/>
        <v>138.60000000000005</v>
      </c>
      <c r="T68" s="2">
        <v>3779.9999999999995</v>
      </c>
      <c r="V68" s="21">
        <f t="shared" si="6"/>
        <v>138.60000000000005</v>
      </c>
      <c r="W68" s="2">
        <v>2520</v>
      </c>
      <c r="Y68" s="21">
        <f t="shared" si="7"/>
        <v>138.60000000000005</v>
      </c>
      <c r="Z68" s="2">
        <v>1889.9999999999998</v>
      </c>
    </row>
    <row r="69" spans="1:26" x14ac:dyDescent="0.2">
      <c r="A69" s="21">
        <f t="shared" si="0"/>
        <v>140.80000000000004</v>
      </c>
      <c r="B69" s="2">
        <v>1280</v>
      </c>
      <c r="C69" s="2">
        <v>1408</v>
      </c>
      <c r="E69" s="21">
        <f t="shared" si="1"/>
        <v>140.80000000000004</v>
      </c>
      <c r="F69" s="2">
        <v>1280</v>
      </c>
      <c r="G69" s="2">
        <v>1600</v>
      </c>
      <c r="H69" s="2">
        <v>1920</v>
      </c>
      <c r="J69" s="21">
        <f t="shared" si="2"/>
        <v>140.80000000000004</v>
      </c>
      <c r="K69" s="2">
        <v>1280</v>
      </c>
      <c r="M69" s="21">
        <f t="shared" si="3"/>
        <v>140.80000000000004</v>
      </c>
      <c r="N69" s="2">
        <v>6400</v>
      </c>
      <c r="P69" s="21">
        <f t="shared" si="4"/>
        <v>140.80000000000004</v>
      </c>
      <c r="Q69" s="2">
        <v>5120</v>
      </c>
      <c r="S69" s="21">
        <f t="shared" si="5"/>
        <v>140.80000000000004</v>
      </c>
      <c r="T69" s="2">
        <v>3840</v>
      </c>
      <c r="V69" s="21">
        <f t="shared" si="6"/>
        <v>140.80000000000004</v>
      </c>
      <c r="W69" s="2">
        <v>2560</v>
      </c>
      <c r="Y69" s="21">
        <f t="shared" si="7"/>
        <v>140.80000000000004</v>
      </c>
      <c r="Z69" s="2">
        <v>1920</v>
      </c>
    </row>
    <row r="70" spans="1:26" x14ac:dyDescent="0.2">
      <c r="A70" s="21">
        <f t="shared" si="0"/>
        <v>143.00000000000003</v>
      </c>
      <c r="B70" s="2">
        <v>1300</v>
      </c>
      <c r="C70" s="2">
        <v>1430.0000000000002</v>
      </c>
      <c r="E70" s="21">
        <f t="shared" si="1"/>
        <v>143.00000000000003</v>
      </c>
      <c r="F70" s="2">
        <v>1300</v>
      </c>
      <c r="G70" s="2">
        <v>1625</v>
      </c>
      <c r="H70" s="2">
        <v>1950</v>
      </c>
      <c r="J70" s="21">
        <f t="shared" si="2"/>
        <v>143.00000000000003</v>
      </c>
      <c r="K70" s="2">
        <v>1300</v>
      </c>
      <c r="M70" s="21">
        <f t="shared" si="3"/>
        <v>143.00000000000003</v>
      </c>
      <c r="N70" s="2">
        <v>6500</v>
      </c>
      <c r="P70" s="21">
        <f t="shared" si="4"/>
        <v>143.00000000000003</v>
      </c>
      <c r="Q70" s="2">
        <v>5200</v>
      </c>
      <c r="S70" s="21">
        <f t="shared" si="5"/>
        <v>143.00000000000003</v>
      </c>
      <c r="T70" s="2">
        <v>3900</v>
      </c>
      <c r="V70" s="21">
        <f t="shared" si="6"/>
        <v>143.00000000000003</v>
      </c>
      <c r="W70" s="2">
        <v>2600</v>
      </c>
      <c r="Y70" s="21">
        <f t="shared" si="7"/>
        <v>143.00000000000003</v>
      </c>
      <c r="Z70" s="2">
        <v>1950</v>
      </c>
    </row>
    <row r="71" spans="1:26" x14ac:dyDescent="0.2">
      <c r="A71" s="21">
        <f t="shared" si="0"/>
        <v>145.20000000000002</v>
      </c>
      <c r="B71" s="2">
        <v>1320</v>
      </c>
      <c r="C71" s="2">
        <v>1452</v>
      </c>
      <c r="E71" s="21">
        <f t="shared" si="1"/>
        <v>145.20000000000002</v>
      </c>
      <c r="F71" s="2">
        <v>1320</v>
      </c>
      <c r="G71" s="2">
        <v>1650</v>
      </c>
      <c r="H71" s="2">
        <v>1980</v>
      </c>
      <c r="J71" s="21">
        <f t="shared" si="2"/>
        <v>145.20000000000002</v>
      </c>
      <c r="K71" s="2">
        <v>1320</v>
      </c>
      <c r="M71" s="21">
        <f t="shared" si="3"/>
        <v>145.20000000000002</v>
      </c>
      <c r="N71" s="2">
        <v>6600</v>
      </c>
      <c r="P71" s="21">
        <f t="shared" si="4"/>
        <v>145.20000000000002</v>
      </c>
      <c r="Q71" s="2">
        <v>5280</v>
      </c>
      <c r="S71" s="21">
        <f t="shared" si="5"/>
        <v>145.20000000000002</v>
      </c>
      <c r="T71" s="2">
        <v>3960</v>
      </c>
      <c r="V71" s="21">
        <f t="shared" si="6"/>
        <v>145.20000000000002</v>
      </c>
      <c r="W71" s="2">
        <v>2640</v>
      </c>
      <c r="Y71" s="21">
        <f t="shared" si="7"/>
        <v>145.20000000000002</v>
      </c>
      <c r="Z71" s="2">
        <v>1980</v>
      </c>
    </row>
    <row r="72" spans="1:26" x14ac:dyDescent="0.2">
      <c r="A72" s="21">
        <f t="shared" ref="A72:A75" si="8">+A71+2.2</f>
        <v>147.4</v>
      </c>
      <c r="B72" s="2">
        <v>1340</v>
      </c>
      <c r="C72" s="2">
        <v>1474</v>
      </c>
      <c r="E72" s="21">
        <f t="shared" ref="E72:E75" si="9">+E71+2.2</f>
        <v>147.4</v>
      </c>
      <c r="F72" s="2">
        <v>1340</v>
      </c>
      <c r="G72" s="2">
        <v>1675</v>
      </c>
      <c r="H72" s="2">
        <v>2009.9999999999998</v>
      </c>
      <c r="J72" s="21">
        <f t="shared" ref="J72:J75" si="10">+J71+2.2</f>
        <v>147.4</v>
      </c>
      <c r="K72" s="2">
        <v>1340</v>
      </c>
      <c r="M72" s="21">
        <f t="shared" ref="M72:M75" si="11">+M71+2.2</f>
        <v>147.4</v>
      </c>
      <c r="N72" s="2">
        <v>6700</v>
      </c>
      <c r="P72" s="21">
        <f t="shared" ref="P72:P75" si="12">+P71+2.2</f>
        <v>147.4</v>
      </c>
      <c r="Q72" s="2">
        <v>5360</v>
      </c>
      <c r="S72" s="21">
        <f t="shared" ref="S72:S75" si="13">+S71+2.2</f>
        <v>147.4</v>
      </c>
      <c r="T72" s="2">
        <v>4019.9999999999995</v>
      </c>
      <c r="V72" s="21">
        <f t="shared" ref="V72:V75" si="14">+V71+2.2</f>
        <v>147.4</v>
      </c>
      <c r="W72" s="2">
        <v>2680</v>
      </c>
      <c r="Y72" s="21">
        <f t="shared" ref="Y72:Y75" si="15">+Y71+2.2</f>
        <v>147.4</v>
      </c>
      <c r="Z72" s="2">
        <v>2009.9999999999998</v>
      </c>
    </row>
    <row r="73" spans="1:26" x14ac:dyDescent="0.2">
      <c r="A73" s="21">
        <f t="shared" si="8"/>
        <v>149.6</v>
      </c>
      <c r="B73" s="2">
        <v>1360</v>
      </c>
      <c r="C73" s="2">
        <v>1496</v>
      </c>
      <c r="E73" s="21">
        <f t="shared" si="9"/>
        <v>149.6</v>
      </c>
      <c r="F73" s="2">
        <v>1360</v>
      </c>
      <c r="G73" s="2">
        <v>1700.0000000000002</v>
      </c>
      <c r="H73" s="2">
        <v>2039.9999999999998</v>
      </c>
      <c r="J73" s="21">
        <f t="shared" si="10"/>
        <v>149.6</v>
      </c>
      <c r="K73" s="2">
        <v>1360</v>
      </c>
      <c r="M73" s="21">
        <f t="shared" si="11"/>
        <v>149.6</v>
      </c>
      <c r="N73" s="2">
        <v>6800.0000000000009</v>
      </c>
      <c r="P73" s="21">
        <f t="shared" si="12"/>
        <v>149.6</v>
      </c>
      <c r="Q73" s="2">
        <v>5440</v>
      </c>
      <c r="S73" s="21">
        <f t="shared" si="13"/>
        <v>149.6</v>
      </c>
      <c r="T73" s="2">
        <v>4079.9999999999995</v>
      </c>
      <c r="V73" s="21">
        <f t="shared" si="14"/>
        <v>149.6</v>
      </c>
      <c r="W73" s="2">
        <v>2720</v>
      </c>
      <c r="Y73" s="21">
        <f t="shared" si="15"/>
        <v>149.6</v>
      </c>
      <c r="Z73" s="2">
        <v>2039.9999999999998</v>
      </c>
    </row>
    <row r="74" spans="1:26" x14ac:dyDescent="0.2">
      <c r="A74" s="21">
        <f t="shared" si="8"/>
        <v>151.79999999999998</v>
      </c>
      <c r="B74" s="2">
        <v>1380.0000000000002</v>
      </c>
      <c r="C74" s="2">
        <v>1518</v>
      </c>
      <c r="E74" s="21">
        <f t="shared" si="9"/>
        <v>151.79999999999998</v>
      </c>
      <c r="F74" s="2">
        <v>1380.0000000000002</v>
      </c>
      <c r="G74" s="2">
        <v>1724.9999999999998</v>
      </c>
      <c r="H74" s="2">
        <v>2070</v>
      </c>
      <c r="J74" s="21">
        <f t="shared" si="10"/>
        <v>151.79999999999998</v>
      </c>
      <c r="K74" s="2">
        <v>1380.0000000000002</v>
      </c>
      <c r="M74" s="21">
        <f t="shared" si="11"/>
        <v>151.79999999999998</v>
      </c>
      <c r="N74" s="2">
        <v>6899.9999999999991</v>
      </c>
      <c r="P74" s="21">
        <f t="shared" si="12"/>
        <v>151.79999999999998</v>
      </c>
      <c r="Q74" s="2">
        <v>5520.0000000000009</v>
      </c>
      <c r="S74" s="21">
        <f t="shared" si="13"/>
        <v>151.79999999999998</v>
      </c>
      <c r="T74" s="2">
        <v>4140</v>
      </c>
      <c r="V74" s="21">
        <f t="shared" si="14"/>
        <v>151.79999999999998</v>
      </c>
      <c r="W74" s="2">
        <v>2760.0000000000005</v>
      </c>
      <c r="Y74" s="21">
        <f t="shared" si="15"/>
        <v>151.79999999999998</v>
      </c>
      <c r="Z74" s="2">
        <v>2070</v>
      </c>
    </row>
    <row r="75" spans="1:26" x14ac:dyDescent="0.2">
      <c r="A75" s="21">
        <f t="shared" si="8"/>
        <v>153.99999999999997</v>
      </c>
      <c r="B75" s="2">
        <v>1400.0000000000002</v>
      </c>
      <c r="C75" s="2">
        <v>1540</v>
      </c>
      <c r="E75" s="21">
        <f t="shared" si="9"/>
        <v>153.99999999999997</v>
      </c>
      <c r="F75" s="2">
        <v>1400.0000000000002</v>
      </c>
      <c r="G75" s="2">
        <v>1750</v>
      </c>
      <c r="H75" s="2">
        <v>2100</v>
      </c>
      <c r="J75" s="21">
        <f t="shared" si="10"/>
        <v>153.99999999999997</v>
      </c>
      <c r="K75" s="2">
        <v>1400.0000000000002</v>
      </c>
      <c r="M75" s="21">
        <f t="shared" si="11"/>
        <v>153.99999999999997</v>
      </c>
      <c r="N75" s="2">
        <v>7000</v>
      </c>
      <c r="P75" s="21">
        <f t="shared" si="12"/>
        <v>153.99999999999997</v>
      </c>
      <c r="Q75" s="2">
        <v>5600.0000000000009</v>
      </c>
      <c r="S75" s="21">
        <f t="shared" si="13"/>
        <v>153.99999999999997</v>
      </c>
      <c r="T75" s="2">
        <v>4200</v>
      </c>
      <c r="V75" s="21">
        <f t="shared" si="14"/>
        <v>153.99999999999997</v>
      </c>
      <c r="W75" s="2">
        <v>2800.0000000000005</v>
      </c>
      <c r="Y75" s="21">
        <f t="shared" si="15"/>
        <v>153.99999999999997</v>
      </c>
      <c r="Z75" s="2">
        <v>2100</v>
      </c>
    </row>
  </sheetData>
  <mergeCells count="8">
    <mergeCell ref="Y3:Z4"/>
    <mergeCell ref="J3:K4"/>
    <mergeCell ref="E3:H4"/>
    <mergeCell ref="A3:C4"/>
    <mergeCell ref="M3:N4"/>
    <mergeCell ref="P3:Q4"/>
    <mergeCell ref="S3:T4"/>
    <mergeCell ref="V3: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C21D-4A73-476F-AD1E-45EFBAC5AEDA}">
  <dimension ref="A1:Q13"/>
  <sheetViews>
    <sheetView workbookViewId="0">
      <selection activeCell="E17" sqref="E17"/>
    </sheetView>
  </sheetViews>
  <sheetFormatPr baseColWidth="10" defaultRowHeight="15" x14ac:dyDescent="0.2"/>
  <cols>
    <col min="1" max="1" width="9.1640625" bestFit="1" customWidth="1"/>
    <col min="2" max="2" width="16.6640625" bestFit="1" customWidth="1"/>
    <col min="4" max="4" width="9.1640625" bestFit="1" customWidth="1"/>
    <col min="5" max="5" width="16.5" bestFit="1" customWidth="1"/>
    <col min="7" max="7" width="24.33203125" bestFit="1" customWidth="1"/>
    <col min="8" max="8" width="16.5" bestFit="1" customWidth="1"/>
    <col min="10" max="10" width="24.33203125" bestFit="1" customWidth="1"/>
    <col min="11" max="11" width="16.5" bestFit="1" customWidth="1"/>
    <col min="13" max="13" width="24.33203125" bestFit="1" customWidth="1"/>
    <col min="14" max="14" width="16.5" bestFit="1" customWidth="1"/>
    <col min="16" max="16" width="14" bestFit="1" customWidth="1"/>
    <col min="17" max="17" width="16.5" bestFit="1" customWidth="1"/>
  </cols>
  <sheetData>
    <row r="1" spans="1:17" x14ac:dyDescent="0.2">
      <c r="A1" s="17" t="s">
        <v>16</v>
      </c>
      <c r="B1" s="18"/>
      <c r="D1" s="4" t="s">
        <v>23</v>
      </c>
      <c r="E1" s="5"/>
      <c r="G1" s="4" t="s">
        <v>17</v>
      </c>
      <c r="H1" s="5"/>
      <c r="J1" s="4" t="s">
        <v>19</v>
      </c>
      <c r="K1" s="14"/>
      <c r="M1" s="4" t="s">
        <v>20</v>
      </c>
      <c r="N1" s="5"/>
      <c r="P1" s="4" t="s">
        <v>21</v>
      </c>
      <c r="Q1" s="5"/>
    </row>
    <row r="2" spans="1:17" ht="16" thickBot="1" x14ac:dyDescent="0.25">
      <c r="A2" s="19"/>
      <c r="B2" s="20"/>
      <c r="D2" s="6"/>
      <c r="E2" s="7"/>
      <c r="G2" s="6"/>
      <c r="H2" s="7"/>
      <c r="J2" s="15"/>
      <c r="K2" s="16"/>
      <c r="M2" s="6"/>
      <c r="N2" s="7"/>
      <c r="P2" s="6"/>
      <c r="Q2" s="7"/>
    </row>
    <row r="3" spans="1:17" x14ac:dyDescent="0.2">
      <c r="A3" s="3" t="s">
        <v>2</v>
      </c>
      <c r="B3" s="3" t="s">
        <v>15</v>
      </c>
      <c r="D3" s="3" t="s">
        <v>2</v>
      </c>
      <c r="E3" s="3" t="s">
        <v>0</v>
      </c>
      <c r="G3" s="3" t="s">
        <v>18</v>
      </c>
      <c r="H3" s="3" t="s">
        <v>0</v>
      </c>
      <c r="J3" s="3" t="s">
        <v>18</v>
      </c>
      <c r="K3" s="3" t="s">
        <v>0</v>
      </c>
      <c r="M3" s="3" t="s">
        <v>18</v>
      </c>
      <c r="N3" s="3" t="s">
        <v>0</v>
      </c>
      <c r="P3" s="3" t="s">
        <v>14</v>
      </c>
      <c r="Q3" s="3" t="s">
        <v>0</v>
      </c>
    </row>
    <row r="4" spans="1:17" x14ac:dyDescent="0.2">
      <c r="A4" s="2">
        <v>1</v>
      </c>
      <c r="B4" s="2">
        <f>((A4*0.4)/100)*10000</f>
        <v>40</v>
      </c>
      <c r="D4" s="2">
        <v>1</v>
      </c>
      <c r="E4" s="2">
        <f>((D4*0.35)/100)*10000</f>
        <v>34.999999999999993</v>
      </c>
      <c r="G4" s="2">
        <v>1</v>
      </c>
      <c r="H4" s="2">
        <f>((G4*0.7)/100)*10000</f>
        <v>69.999999999999986</v>
      </c>
      <c r="J4" s="2">
        <v>1</v>
      </c>
      <c r="K4" s="2">
        <f>((J4*0.6)/100)*10000</f>
        <v>60</v>
      </c>
      <c r="M4" s="2">
        <v>1</v>
      </c>
      <c r="N4" s="2">
        <f>((M4*0.5)/100)*10000</f>
        <v>50</v>
      </c>
      <c r="P4" s="2">
        <v>1</v>
      </c>
      <c r="Q4" s="2">
        <f>((P4*0.3)/100)*10000</f>
        <v>30</v>
      </c>
    </row>
    <row r="5" spans="1:17" x14ac:dyDescent="0.2">
      <c r="A5" s="2">
        <v>2</v>
      </c>
      <c r="B5" s="2">
        <f t="shared" ref="B5:B13" si="0">((A5*0.4)/100)*10000</f>
        <v>80</v>
      </c>
      <c r="D5" s="2">
        <v>2</v>
      </c>
      <c r="E5" s="2">
        <f t="shared" ref="E5:E13" si="1">((D5*0.35)/100)*10000</f>
        <v>69.999999999999986</v>
      </c>
      <c r="G5" s="2">
        <v>2</v>
      </c>
      <c r="H5" s="2">
        <f t="shared" ref="H5:H13" si="2">((G5*0.7)/100)*10000</f>
        <v>139.99999999999997</v>
      </c>
      <c r="J5" s="2">
        <v>2</v>
      </c>
      <c r="K5" s="2">
        <f t="shared" ref="K5:K13" si="3">((J5*0.6)/100)*10000</f>
        <v>120</v>
      </c>
      <c r="M5" s="2">
        <v>2</v>
      </c>
      <c r="N5" s="2">
        <f t="shared" ref="N5:N13" si="4">((M5*0.5)/100)*10000</f>
        <v>100</v>
      </c>
      <c r="P5" s="2">
        <v>2</v>
      </c>
      <c r="Q5" s="2">
        <f t="shared" ref="Q5:Q13" si="5">((P5*0.3)/100)*10000</f>
        <v>60</v>
      </c>
    </row>
    <row r="6" spans="1:17" x14ac:dyDescent="0.2">
      <c r="A6" s="2">
        <v>3</v>
      </c>
      <c r="B6" s="2">
        <f t="shared" si="0"/>
        <v>120.00000000000001</v>
      </c>
      <c r="D6" s="2">
        <v>3</v>
      </c>
      <c r="E6" s="2">
        <f t="shared" si="1"/>
        <v>104.99999999999999</v>
      </c>
      <c r="G6" s="2">
        <v>3</v>
      </c>
      <c r="H6" s="2">
        <f t="shared" si="2"/>
        <v>209.99999999999997</v>
      </c>
      <c r="J6" s="2">
        <v>3</v>
      </c>
      <c r="K6" s="2">
        <f t="shared" si="3"/>
        <v>180</v>
      </c>
      <c r="M6" s="2">
        <v>3</v>
      </c>
      <c r="N6" s="2">
        <f t="shared" si="4"/>
        <v>150</v>
      </c>
      <c r="P6" s="2">
        <v>3</v>
      </c>
      <c r="Q6" s="2">
        <f t="shared" si="5"/>
        <v>90</v>
      </c>
    </row>
    <row r="7" spans="1:17" x14ac:dyDescent="0.2">
      <c r="A7" s="2">
        <v>4</v>
      </c>
      <c r="B7" s="2">
        <f t="shared" si="0"/>
        <v>160</v>
      </c>
      <c r="D7" s="2">
        <v>4</v>
      </c>
      <c r="E7" s="2">
        <f t="shared" si="1"/>
        <v>139.99999999999997</v>
      </c>
      <c r="G7" s="2">
        <v>4</v>
      </c>
      <c r="H7" s="2">
        <f t="shared" si="2"/>
        <v>279.99999999999994</v>
      </c>
      <c r="J7" s="2">
        <v>4</v>
      </c>
      <c r="K7" s="2">
        <f t="shared" si="3"/>
        <v>240</v>
      </c>
      <c r="M7" s="2">
        <v>4</v>
      </c>
      <c r="N7" s="2">
        <f t="shared" si="4"/>
        <v>200</v>
      </c>
      <c r="P7" s="2">
        <v>4</v>
      </c>
      <c r="Q7" s="2">
        <f t="shared" si="5"/>
        <v>120</v>
      </c>
    </row>
    <row r="8" spans="1:17" x14ac:dyDescent="0.2">
      <c r="A8" s="2">
        <v>5</v>
      </c>
      <c r="B8" s="2">
        <f t="shared" si="0"/>
        <v>200</v>
      </c>
      <c r="D8" s="2">
        <v>5</v>
      </c>
      <c r="E8" s="2">
        <f t="shared" si="1"/>
        <v>175.00000000000003</v>
      </c>
      <c r="G8" s="2">
        <v>5</v>
      </c>
      <c r="H8" s="2">
        <f t="shared" si="2"/>
        <v>350.00000000000006</v>
      </c>
      <c r="J8" s="2">
        <v>5</v>
      </c>
      <c r="K8" s="2">
        <f t="shared" si="3"/>
        <v>300</v>
      </c>
      <c r="M8" s="2">
        <v>5</v>
      </c>
      <c r="N8" s="2">
        <f t="shared" si="4"/>
        <v>250</v>
      </c>
      <c r="P8" s="2">
        <v>5</v>
      </c>
      <c r="Q8" s="2">
        <f t="shared" si="5"/>
        <v>150</v>
      </c>
    </row>
    <row r="9" spans="1:17" x14ac:dyDescent="0.2">
      <c r="A9" s="2">
        <v>6</v>
      </c>
      <c r="B9" s="2">
        <f t="shared" si="0"/>
        <v>240.00000000000003</v>
      </c>
      <c r="D9" s="2">
        <v>6</v>
      </c>
      <c r="E9" s="2">
        <f t="shared" si="1"/>
        <v>209.99999999999997</v>
      </c>
      <c r="G9" s="2">
        <v>6</v>
      </c>
      <c r="H9" s="2">
        <f t="shared" si="2"/>
        <v>419.99999999999994</v>
      </c>
      <c r="J9" s="2">
        <v>6</v>
      </c>
      <c r="K9" s="2">
        <f t="shared" si="3"/>
        <v>360</v>
      </c>
      <c r="M9" s="2">
        <v>6</v>
      </c>
      <c r="N9" s="2">
        <f t="shared" si="4"/>
        <v>300</v>
      </c>
      <c r="P9" s="2">
        <v>6</v>
      </c>
      <c r="Q9" s="2">
        <f t="shared" si="5"/>
        <v>180</v>
      </c>
    </row>
    <row r="10" spans="1:17" x14ac:dyDescent="0.2">
      <c r="A10" s="2">
        <v>7</v>
      </c>
      <c r="B10" s="2">
        <f t="shared" si="0"/>
        <v>280.00000000000006</v>
      </c>
      <c r="D10" s="2">
        <v>7</v>
      </c>
      <c r="E10" s="2">
        <f t="shared" si="1"/>
        <v>244.99999999999997</v>
      </c>
      <c r="G10" s="2">
        <v>7</v>
      </c>
      <c r="H10" s="2">
        <f t="shared" si="2"/>
        <v>489.99999999999994</v>
      </c>
      <c r="J10" s="2">
        <v>7</v>
      </c>
      <c r="K10" s="2">
        <f t="shared" si="3"/>
        <v>420</v>
      </c>
      <c r="M10" s="2">
        <v>7</v>
      </c>
      <c r="N10" s="2">
        <f t="shared" si="4"/>
        <v>350.00000000000006</v>
      </c>
      <c r="P10" s="2">
        <v>7</v>
      </c>
      <c r="Q10" s="2">
        <f t="shared" si="5"/>
        <v>210</v>
      </c>
    </row>
    <row r="11" spans="1:17" x14ac:dyDescent="0.2">
      <c r="A11" s="2">
        <v>8</v>
      </c>
      <c r="B11" s="2">
        <f t="shared" si="0"/>
        <v>320</v>
      </c>
      <c r="D11" s="2">
        <v>8</v>
      </c>
      <c r="E11" s="2">
        <f t="shared" si="1"/>
        <v>279.99999999999994</v>
      </c>
      <c r="G11" s="2">
        <v>8</v>
      </c>
      <c r="H11" s="2">
        <f t="shared" si="2"/>
        <v>559.99999999999989</v>
      </c>
      <c r="J11" s="2">
        <v>8</v>
      </c>
      <c r="K11" s="2">
        <f t="shared" si="3"/>
        <v>480</v>
      </c>
      <c r="M11" s="2">
        <v>8</v>
      </c>
      <c r="N11" s="2">
        <f t="shared" si="4"/>
        <v>400</v>
      </c>
      <c r="P11" s="2">
        <v>8</v>
      </c>
      <c r="Q11" s="2">
        <f t="shared" si="5"/>
        <v>240</v>
      </c>
    </row>
    <row r="12" spans="1:17" x14ac:dyDescent="0.2">
      <c r="A12" s="2">
        <v>9</v>
      </c>
      <c r="B12" s="2">
        <f t="shared" si="0"/>
        <v>360.00000000000006</v>
      </c>
      <c r="D12" s="2">
        <v>9</v>
      </c>
      <c r="E12" s="2">
        <f t="shared" si="1"/>
        <v>315</v>
      </c>
      <c r="G12" s="2">
        <v>9</v>
      </c>
      <c r="H12" s="2">
        <f t="shared" si="2"/>
        <v>630</v>
      </c>
      <c r="J12" s="2">
        <v>9</v>
      </c>
      <c r="K12" s="2">
        <f t="shared" si="3"/>
        <v>539.99999999999989</v>
      </c>
      <c r="M12" s="2">
        <v>9</v>
      </c>
      <c r="N12" s="2">
        <f t="shared" si="4"/>
        <v>450</v>
      </c>
      <c r="P12" s="2">
        <v>9</v>
      </c>
      <c r="Q12" s="2">
        <f t="shared" si="5"/>
        <v>269.99999999999994</v>
      </c>
    </row>
    <row r="13" spans="1:17" x14ac:dyDescent="0.2">
      <c r="A13" s="2">
        <v>10</v>
      </c>
      <c r="B13" s="2">
        <f t="shared" si="0"/>
        <v>400</v>
      </c>
      <c r="D13" s="2">
        <v>10</v>
      </c>
      <c r="E13" s="2">
        <f t="shared" si="1"/>
        <v>350.00000000000006</v>
      </c>
      <c r="G13" s="2">
        <v>10</v>
      </c>
      <c r="H13" s="2">
        <f t="shared" si="2"/>
        <v>700.00000000000011</v>
      </c>
      <c r="J13" s="2">
        <v>10</v>
      </c>
      <c r="K13" s="2">
        <f t="shared" si="3"/>
        <v>600</v>
      </c>
      <c r="M13" s="2">
        <v>10</v>
      </c>
      <c r="N13" s="2">
        <f t="shared" si="4"/>
        <v>500</v>
      </c>
      <c r="P13" s="2">
        <v>10</v>
      </c>
      <c r="Q13" s="2">
        <f t="shared" si="5"/>
        <v>300</v>
      </c>
    </row>
  </sheetData>
  <mergeCells count="6">
    <mergeCell ref="P1:Q2"/>
    <mergeCell ref="A1:B2"/>
    <mergeCell ref="D1:E2"/>
    <mergeCell ref="G1:H2"/>
    <mergeCell ref="J1:K2"/>
    <mergeCell ref="M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Raciones perro</vt:lpstr>
      <vt:lpstr>Raciones gato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RODRIGUEZ RIVEROS</dc:creator>
  <cp:lastModifiedBy>Paola Andrea Gordillo Jaramillo</cp:lastModifiedBy>
  <dcterms:created xsi:type="dcterms:W3CDTF">2025-03-27T15:24:01Z</dcterms:created>
  <dcterms:modified xsi:type="dcterms:W3CDTF">2025-04-23T00:05:50Z</dcterms:modified>
</cp:coreProperties>
</file>