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ethless40_csl_pcb_schema-bott" sheetId="1" r:id="rId4"/>
  </sheets>
  <definedNames/>
  <calcPr/>
</workbook>
</file>

<file path=xl/sharedStrings.xml><?xml version="1.0" encoding="utf-8"?>
<sst xmlns="http://schemas.openxmlformats.org/spreadsheetml/2006/main" count="271" uniqueCount="94">
  <si>
    <t>Designator</t>
  </si>
  <si>
    <t>Val</t>
  </si>
  <si>
    <t>Package</t>
  </si>
  <si>
    <t>PosX [KiCAD6 Original Exported Pos Data]</t>
  </si>
  <si>
    <t>PosY  [KiCAD6 Original Exported Pos Data]</t>
  </si>
  <si>
    <t>Rotation</t>
  </si>
  <si>
    <t>Layer</t>
  </si>
  <si>
    <t>Mid X</t>
  </si>
  <si>
    <t>Mid Y</t>
  </si>
  <si>
    <t>C1</t>
  </si>
  <si>
    <t>22pF</t>
  </si>
  <si>
    <t>C_0805_2012Metric</t>
  </si>
  <si>
    <t>bottom</t>
  </si>
  <si>
    <t>C2</t>
  </si>
  <si>
    <t>C3</t>
  </si>
  <si>
    <t>1uF</t>
  </si>
  <si>
    <t>C4</t>
  </si>
  <si>
    <t>0.1uF</t>
  </si>
  <si>
    <t>C5</t>
  </si>
  <si>
    <t>C6</t>
  </si>
  <si>
    <t>C7</t>
  </si>
  <si>
    <t>10uF</t>
  </si>
  <si>
    <t>D1</t>
  </si>
  <si>
    <t>D_Small</t>
  </si>
  <si>
    <t>D_SOD-123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</si>
  <si>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</si>
  <si>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</si>
  <si>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</si>
  <si>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</si>
  <si>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</si>
  <si>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</si>
  <si>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</si>
  <si>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</si>
  <si>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</si>
  <si>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</si>
  <si>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</si>
  <si>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</si>
  <si>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</si>
  <si>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</si>
  <si>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</si>
  <si>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</si>
  <si>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</si>
  <si>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</si>
  <si>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</si>
  <si>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</si>
  <si>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</si>
  <si>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</si>
  <si>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</si>
  <si>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</si>
  <si>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</si>
  <si>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</si>
  <si>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</si>
  <si>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</si>
  <si>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</si>
  <si>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</si>
  <si>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</si>
  <si>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</si>
  <si>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</si>
  <si>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</si>
  <si>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</si>
  <si>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</si>
  <si>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</si>
  <si>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</si>
  <si>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</si>
  <si>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</si>
  <si>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</si>
  <si>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</si>
  <si>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</si>
  <si>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</si>
  <si>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</si>
  <si>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</si>
  <si>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</si>
  <si>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</si>
  <si>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</si>
  <si>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F1</t>
  </si>
  <si>
    <t>500mA</t>
  </si>
  <si>
    <t>JK-nSMD050-24_F1206_</t>
  </si>
  <si>
    <t>R1</t>
  </si>
  <si>
    <t>R_0805_2012Metric</t>
  </si>
  <si>
    <t>R2</t>
  </si>
  <si>
    <t>R3</t>
  </si>
  <si>
    <t>10k</t>
  </si>
  <si>
    <t>R4</t>
  </si>
  <si>
    <t>5.1K</t>
  </si>
  <si>
    <t>R5</t>
  </si>
  <si>
    <t>U1</t>
  </si>
  <si>
    <t>ATMEGA32U4-MU</t>
  </si>
  <si>
    <t>QFN50P700X700X100-45N</t>
  </si>
  <si>
    <t>USB1</t>
  </si>
  <si>
    <t>HRO-TYPE-C-31-M-12</t>
  </si>
  <si>
    <t>HRO-TYPE-C-31-M-12-Assembly</t>
  </si>
  <si>
    <t>Y1</t>
  </si>
  <si>
    <t>16MHz</t>
  </si>
  <si>
    <t>Crystal_SMD_3225-4Pin_3.2x2.5mm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</si>
</sst>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38"/>
    <col customWidth="1" min="5" max="5" width="3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>
        <v>-156.39375</v>
      </c>
      <c r="E2" s="1">
        <v>-83.05</v>
      </c>
      <c r="F2" s="1">
        <v>90.0</v>
      </c>
      <c r="G2" s="1" t="s">
        <v>12</v>
      </c>
      <c r="H2" s="2">
        <f t="shared" ref="H2:I2" si="1">ABS(D2)</f>
        <v>156.39375</v>
      </c>
      <c r="I2" s="2">
        <f t="shared" si="1"/>
        <v>83.05</v>
      </c>
    </row>
    <row r="3">
      <c r="A3" s="1" t="s">
        <v>13</v>
      </c>
      <c r="B3" s="1" t="s">
        <v>10</v>
      </c>
      <c r="C3" s="1" t="s">
        <v>11</v>
      </c>
      <c r="D3" s="1">
        <v>-164.49375</v>
      </c>
      <c r="E3" s="1">
        <v>-82.64</v>
      </c>
      <c r="F3" s="1">
        <v>-90.0</v>
      </c>
      <c r="G3" s="1" t="s">
        <v>12</v>
      </c>
      <c r="H3" s="2">
        <f t="shared" ref="H3:I3" si="2">ABS(D3)</f>
        <v>164.49375</v>
      </c>
      <c r="I3" s="2">
        <f t="shared" si="2"/>
        <v>82.64</v>
      </c>
    </row>
    <row r="4">
      <c r="A4" s="1" t="s">
        <v>14</v>
      </c>
      <c r="B4" s="1" t="s">
        <v>15</v>
      </c>
      <c r="C4" s="1" t="s">
        <v>11</v>
      </c>
      <c r="D4" s="1">
        <v>-173.78</v>
      </c>
      <c r="E4" s="1">
        <v>-72.22</v>
      </c>
      <c r="F4" s="1">
        <v>180.0</v>
      </c>
      <c r="G4" s="1" t="s">
        <v>12</v>
      </c>
      <c r="H4" s="2">
        <f t="shared" ref="H4:I4" si="3">ABS(D4)</f>
        <v>173.78</v>
      </c>
      <c r="I4" s="2">
        <f t="shared" si="3"/>
        <v>72.22</v>
      </c>
    </row>
    <row r="5">
      <c r="A5" s="1" t="s">
        <v>16</v>
      </c>
      <c r="B5" s="1" t="s">
        <v>17</v>
      </c>
      <c r="C5" s="1" t="s">
        <v>11</v>
      </c>
      <c r="D5" s="1">
        <v>-167.99375</v>
      </c>
      <c r="E5" s="1">
        <v>-82.64</v>
      </c>
      <c r="F5" s="1">
        <v>-90.0</v>
      </c>
      <c r="G5" s="1" t="s">
        <v>12</v>
      </c>
      <c r="H5" s="2">
        <f t="shared" ref="H5:I5" si="4">ABS(D5)</f>
        <v>167.99375</v>
      </c>
      <c r="I5" s="2">
        <f t="shared" si="4"/>
        <v>82.64</v>
      </c>
    </row>
    <row r="6">
      <c r="A6" s="1" t="s">
        <v>18</v>
      </c>
      <c r="B6" s="1" t="s">
        <v>17</v>
      </c>
      <c r="C6" s="1" t="s">
        <v>11</v>
      </c>
      <c r="D6" s="1">
        <v>-151.506904</v>
      </c>
      <c r="E6" s="1">
        <v>-77.688216</v>
      </c>
      <c r="F6" s="1">
        <v>-90.0</v>
      </c>
      <c r="G6" s="1" t="s">
        <v>12</v>
      </c>
      <c r="H6" s="2">
        <f t="shared" ref="H6:I6" si="5">ABS(D6)</f>
        <v>151.506904</v>
      </c>
      <c r="I6" s="2">
        <f t="shared" si="5"/>
        <v>77.688216</v>
      </c>
    </row>
    <row r="7">
      <c r="A7" s="1" t="s">
        <v>19</v>
      </c>
      <c r="B7" s="1" t="s">
        <v>17</v>
      </c>
      <c r="C7" s="1" t="s">
        <v>11</v>
      </c>
      <c r="D7" s="1">
        <v>-156.59375</v>
      </c>
      <c r="E7" s="1">
        <v>-63.24</v>
      </c>
      <c r="F7" s="1">
        <v>180.0</v>
      </c>
      <c r="G7" s="1" t="s">
        <v>12</v>
      </c>
      <c r="H7" s="2">
        <f t="shared" ref="H7:I7" si="6">ABS(D7)</f>
        <v>156.59375</v>
      </c>
      <c r="I7" s="2">
        <f t="shared" si="6"/>
        <v>63.24</v>
      </c>
    </row>
    <row r="8">
      <c r="A8" s="1" t="s">
        <v>20</v>
      </c>
      <c r="B8" s="1" t="s">
        <v>21</v>
      </c>
      <c r="C8" s="1" t="s">
        <v>11</v>
      </c>
      <c r="D8" s="1">
        <v>-169.49</v>
      </c>
      <c r="E8" s="1">
        <v>-64.12</v>
      </c>
      <c r="F8" s="1">
        <v>180.0</v>
      </c>
      <c r="G8" s="1" t="s">
        <v>12</v>
      </c>
      <c r="H8" s="2">
        <f t="shared" ref="H8:I8" si="7">ABS(D8)</f>
        <v>169.49</v>
      </c>
      <c r="I8" s="2">
        <f t="shared" si="7"/>
        <v>64.12</v>
      </c>
    </row>
    <row r="9">
      <c r="A9" s="1" t="s">
        <v>22</v>
      </c>
      <c r="B9" s="1" t="s">
        <v>23</v>
      </c>
      <c r="C9" s="1" t="s">
        <v>24</v>
      </c>
      <c r="D9" s="1">
        <v>-42.88</v>
      </c>
      <c r="E9" s="1">
        <v>-40.03</v>
      </c>
      <c r="F9" s="1">
        <v>0.0</v>
      </c>
      <c r="G9" s="1" t="s">
        <v>12</v>
      </c>
      <c r="H9" s="2">
        <f t="shared" ref="H9:I9" si="8">ABS(D9)</f>
        <v>42.88</v>
      </c>
      <c r="I9" s="2">
        <f t="shared" si="8"/>
        <v>40.03</v>
      </c>
    </row>
    <row r="10">
      <c r="A10" s="1" t="s">
        <v>25</v>
      </c>
      <c r="B10" s="1" t="s">
        <v>23</v>
      </c>
      <c r="C10" s="1" t="s">
        <v>24</v>
      </c>
      <c r="D10" s="1">
        <v>-61.92</v>
      </c>
      <c r="E10" s="1">
        <v>-42.08</v>
      </c>
      <c r="F10" s="1">
        <v>0.0</v>
      </c>
      <c r="G10" s="1" t="s">
        <v>12</v>
      </c>
      <c r="H10" s="2">
        <f t="shared" ref="H10:I10" si="9">ABS(D10)</f>
        <v>61.92</v>
      </c>
      <c r="I10" s="2">
        <f t="shared" si="9"/>
        <v>42.08</v>
      </c>
    </row>
    <row r="11">
      <c r="A11" s="1" t="s">
        <v>26</v>
      </c>
      <c r="B11" s="1" t="s">
        <v>23</v>
      </c>
      <c r="C11" s="1" t="s">
        <v>24</v>
      </c>
      <c r="D11" s="1">
        <v>-80.9625</v>
      </c>
      <c r="E11" s="1">
        <v>-39.290625</v>
      </c>
      <c r="F11" s="1">
        <v>0.0</v>
      </c>
      <c r="G11" s="1" t="s">
        <v>12</v>
      </c>
      <c r="H11" s="2">
        <f t="shared" ref="H11:I11" si="10">ABS(D11)</f>
        <v>80.9625</v>
      </c>
      <c r="I11" s="2">
        <f t="shared" si="10"/>
        <v>39.290625</v>
      </c>
    </row>
    <row r="12">
      <c r="A12" s="1" t="s">
        <v>27</v>
      </c>
      <c r="B12" s="1" t="s">
        <v>23</v>
      </c>
      <c r="C12" s="1" t="s">
        <v>24</v>
      </c>
      <c r="D12" s="1">
        <v>-100.01</v>
      </c>
      <c r="E12" s="1">
        <v>-36.28</v>
      </c>
      <c r="F12" s="1">
        <v>0.0</v>
      </c>
      <c r="G12" s="1" t="s">
        <v>12</v>
      </c>
      <c r="H12" s="2">
        <f t="shared" ref="H12:I12" si="11">ABS(D12)</f>
        <v>100.01</v>
      </c>
      <c r="I12" s="2">
        <f t="shared" si="11"/>
        <v>36.28</v>
      </c>
    </row>
    <row r="13">
      <c r="A13" s="1" t="s">
        <v>28</v>
      </c>
      <c r="B13" s="1" t="s">
        <v>23</v>
      </c>
      <c r="C13" s="1" t="s">
        <v>24</v>
      </c>
      <c r="D13" s="1">
        <v>-119.0625</v>
      </c>
      <c r="E13" s="1">
        <v>-39.290625</v>
      </c>
      <c r="F13" s="1">
        <v>0.0</v>
      </c>
      <c r="G13" s="1" t="s">
        <v>12</v>
      </c>
      <c r="H13" s="2">
        <f t="shared" ref="H13:I13" si="12">ABS(D13)</f>
        <v>119.0625</v>
      </c>
      <c r="I13" s="2">
        <f t="shared" si="12"/>
        <v>39.290625</v>
      </c>
    </row>
    <row r="14">
      <c r="A14" s="1" t="s">
        <v>29</v>
      </c>
      <c r="B14" s="1" t="s">
        <v>23</v>
      </c>
      <c r="C14" s="1" t="s">
        <v>24</v>
      </c>
      <c r="D14" s="1">
        <v>-138.1125</v>
      </c>
      <c r="E14" s="1">
        <v>-41.275</v>
      </c>
      <c r="F14" s="1">
        <v>0.0</v>
      </c>
      <c r="G14" s="1" t="s">
        <v>12</v>
      </c>
      <c r="H14" s="2">
        <f t="shared" ref="H14:I14" si="13">ABS(D14)</f>
        <v>138.1125</v>
      </c>
      <c r="I14" s="2">
        <f t="shared" si="13"/>
        <v>41.275</v>
      </c>
    </row>
    <row r="15">
      <c r="A15" s="1" t="s">
        <v>30</v>
      </c>
      <c r="B15" s="1" t="s">
        <v>23</v>
      </c>
      <c r="C15" s="1" t="s">
        <v>24</v>
      </c>
      <c r="D15" s="1">
        <v>-162.321875</v>
      </c>
      <c r="E15" s="1">
        <v>-43.04</v>
      </c>
      <c r="F15" s="1">
        <v>0.0</v>
      </c>
      <c r="G15" s="1" t="s">
        <v>12</v>
      </c>
      <c r="H15" s="2">
        <f t="shared" ref="H15:I15" si="14">ABS(D15)</f>
        <v>162.321875</v>
      </c>
      <c r="I15" s="2">
        <f t="shared" si="14"/>
        <v>43.04</v>
      </c>
    </row>
    <row r="16">
      <c r="A16" s="1" t="s">
        <v>31</v>
      </c>
      <c r="B16" s="1" t="s">
        <v>23</v>
      </c>
      <c r="C16" s="1" t="s">
        <v>24</v>
      </c>
      <c r="D16" s="1">
        <v>-186.14</v>
      </c>
      <c r="E16" s="1">
        <v>-41.02</v>
      </c>
      <c r="F16" s="1">
        <v>0.0</v>
      </c>
      <c r="G16" s="1" t="s">
        <v>12</v>
      </c>
      <c r="H16" s="2">
        <f t="shared" ref="H16:I16" si="15">ABS(D16)</f>
        <v>186.14</v>
      </c>
      <c r="I16" s="2">
        <f t="shared" si="15"/>
        <v>41.02</v>
      </c>
    </row>
    <row r="17">
      <c r="A17" s="1" t="s">
        <v>32</v>
      </c>
      <c r="B17" s="1" t="s">
        <v>23</v>
      </c>
      <c r="C17" s="1" t="s">
        <v>24</v>
      </c>
      <c r="D17" s="1">
        <v>-205.184375</v>
      </c>
      <c r="E17" s="1">
        <v>-39.290625</v>
      </c>
      <c r="F17" s="1">
        <v>0.0</v>
      </c>
      <c r="G17" s="1" t="s">
        <v>12</v>
      </c>
      <c r="H17" s="2">
        <f t="shared" ref="H17:I17" si="16">ABS(D17)</f>
        <v>205.184375</v>
      </c>
      <c r="I17" s="2">
        <f t="shared" si="16"/>
        <v>39.290625</v>
      </c>
    </row>
    <row r="18">
      <c r="A18" s="1" t="s">
        <v>33</v>
      </c>
      <c r="B18" s="1" t="s">
        <v>23</v>
      </c>
      <c r="C18" s="1" t="s">
        <v>24</v>
      </c>
      <c r="D18" s="1">
        <v>-224.234375</v>
      </c>
      <c r="E18" s="1">
        <v>-36.5125</v>
      </c>
      <c r="F18" s="1">
        <v>0.0</v>
      </c>
      <c r="G18" s="1" t="s">
        <v>12</v>
      </c>
      <c r="H18" s="2">
        <f t="shared" ref="H18:I18" si="17">ABS(D18)</f>
        <v>224.234375</v>
      </c>
      <c r="I18" s="2">
        <f t="shared" si="17"/>
        <v>36.5125</v>
      </c>
    </row>
    <row r="19">
      <c r="A19" s="1" t="s">
        <v>34</v>
      </c>
      <c r="B19" s="1" t="s">
        <v>23</v>
      </c>
      <c r="C19" s="1" t="s">
        <v>24</v>
      </c>
      <c r="D19" s="1">
        <v>-243.284375</v>
      </c>
      <c r="E19" s="1">
        <v>-39.290625</v>
      </c>
      <c r="F19" s="1">
        <v>0.0</v>
      </c>
      <c r="G19" s="1" t="s">
        <v>12</v>
      </c>
      <c r="H19" s="2">
        <f t="shared" ref="H19:I19" si="18">ABS(D19)</f>
        <v>243.284375</v>
      </c>
      <c r="I19" s="2">
        <f t="shared" si="18"/>
        <v>39.290625</v>
      </c>
    </row>
    <row r="20">
      <c r="A20" s="1" t="s">
        <v>35</v>
      </c>
      <c r="B20" s="1" t="s">
        <v>23</v>
      </c>
      <c r="C20" s="1" t="s">
        <v>24</v>
      </c>
      <c r="D20" s="1">
        <v>-262.334375</v>
      </c>
      <c r="E20" s="1">
        <v>-42.06875</v>
      </c>
      <c r="F20" s="1">
        <v>0.0</v>
      </c>
      <c r="G20" s="1" t="s">
        <v>12</v>
      </c>
      <c r="H20" s="2">
        <f t="shared" ref="H20:I20" si="19">ABS(D20)</f>
        <v>262.334375</v>
      </c>
      <c r="I20" s="2">
        <f t="shared" si="19"/>
        <v>42.06875</v>
      </c>
    </row>
    <row r="21">
      <c r="A21" s="1" t="s">
        <v>36</v>
      </c>
      <c r="B21" s="1" t="s">
        <v>23</v>
      </c>
      <c r="C21" s="1" t="s">
        <v>24</v>
      </c>
      <c r="D21" s="1">
        <v>-281.384375</v>
      </c>
      <c r="E21" s="1">
        <v>-40.48125</v>
      </c>
      <c r="F21" s="1">
        <v>0.0</v>
      </c>
      <c r="G21" s="1" t="s">
        <v>12</v>
      </c>
      <c r="H21" s="2">
        <f t="shared" ref="H21:I21" si="20">ABS(D21)</f>
        <v>281.384375</v>
      </c>
      <c r="I21" s="2">
        <f t="shared" si="20"/>
        <v>40.48125</v>
      </c>
    </row>
    <row r="22">
      <c r="A22" s="1" t="s">
        <v>37</v>
      </c>
      <c r="B22" s="1" t="s">
        <v>23</v>
      </c>
      <c r="C22" s="1" t="s">
        <v>24</v>
      </c>
      <c r="D22" s="1">
        <v>-38.1</v>
      </c>
      <c r="E22" s="1">
        <v>-59.53125</v>
      </c>
      <c r="F22" s="1">
        <v>0.0</v>
      </c>
      <c r="G22" s="1" t="s">
        <v>12</v>
      </c>
      <c r="H22" s="2">
        <f t="shared" ref="H22:I22" si="21">ABS(D22)</f>
        <v>38.1</v>
      </c>
      <c r="I22" s="2">
        <f t="shared" si="21"/>
        <v>59.53125</v>
      </c>
    </row>
    <row r="23">
      <c r="A23" s="1" t="s">
        <v>38</v>
      </c>
      <c r="B23" s="1" t="s">
        <v>23</v>
      </c>
      <c r="C23" s="1" t="s">
        <v>24</v>
      </c>
      <c r="D23" s="1">
        <v>-61.9125</v>
      </c>
      <c r="E23" s="1">
        <v>-61.11875</v>
      </c>
      <c r="F23" s="1">
        <v>0.0</v>
      </c>
      <c r="G23" s="1" t="s">
        <v>12</v>
      </c>
      <c r="H23" s="2">
        <f t="shared" ref="H23:I23" si="22">ABS(D23)</f>
        <v>61.9125</v>
      </c>
      <c r="I23" s="2">
        <f t="shared" si="22"/>
        <v>61.11875</v>
      </c>
    </row>
    <row r="24">
      <c r="A24" s="1" t="s">
        <v>39</v>
      </c>
      <c r="B24" s="1" t="s">
        <v>23</v>
      </c>
      <c r="C24" s="1" t="s">
        <v>24</v>
      </c>
      <c r="D24" s="1">
        <v>-80.95</v>
      </c>
      <c r="E24" s="1">
        <v>-58.16</v>
      </c>
      <c r="F24" s="1">
        <v>0.0</v>
      </c>
      <c r="G24" s="1" t="s">
        <v>12</v>
      </c>
      <c r="H24" s="2">
        <f t="shared" ref="H24:I24" si="23">ABS(D24)</f>
        <v>80.95</v>
      </c>
      <c r="I24" s="2">
        <f t="shared" si="23"/>
        <v>58.16</v>
      </c>
    </row>
    <row r="25">
      <c r="A25" s="1" t="s">
        <v>40</v>
      </c>
      <c r="B25" s="1" t="s">
        <v>23</v>
      </c>
      <c r="C25" s="1" t="s">
        <v>24</v>
      </c>
      <c r="D25" s="1">
        <v>-100.01</v>
      </c>
      <c r="E25" s="1">
        <v>-55.29</v>
      </c>
      <c r="F25" s="1">
        <v>0.0</v>
      </c>
      <c r="G25" s="1" t="s">
        <v>12</v>
      </c>
      <c r="H25" s="2">
        <f t="shared" ref="H25:I25" si="24">ABS(D25)</f>
        <v>100.01</v>
      </c>
      <c r="I25" s="2">
        <f t="shared" si="24"/>
        <v>55.29</v>
      </c>
    </row>
    <row r="26">
      <c r="A26" s="1" t="s">
        <v>41</v>
      </c>
      <c r="B26" s="1" t="s">
        <v>23</v>
      </c>
      <c r="C26" s="1" t="s">
        <v>24</v>
      </c>
      <c r="D26" s="1">
        <v>-119.0625</v>
      </c>
      <c r="E26" s="1">
        <v>-58.340625</v>
      </c>
      <c r="F26" s="1">
        <v>0.0</v>
      </c>
      <c r="G26" s="1" t="s">
        <v>12</v>
      </c>
      <c r="H26" s="2">
        <f t="shared" ref="H26:I26" si="25">ABS(D26)</f>
        <v>119.0625</v>
      </c>
      <c r="I26" s="2">
        <f t="shared" si="25"/>
        <v>58.340625</v>
      </c>
    </row>
    <row r="27">
      <c r="A27" s="1" t="s">
        <v>42</v>
      </c>
      <c r="B27" s="1" t="s">
        <v>23</v>
      </c>
      <c r="C27" s="1" t="s">
        <v>24</v>
      </c>
      <c r="D27" s="1">
        <v>-138.1125</v>
      </c>
      <c r="E27" s="1">
        <v>-60.325</v>
      </c>
      <c r="F27" s="1">
        <v>0.0</v>
      </c>
      <c r="G27" s="1" t="s">
        <v>12</v>
      </c>
      <c r="H27" s="2">
        <f t="shared" ref="H27:I27" si="26">ABS(D27)</f>
        <v>138.1125</v>
      </c>
      <c r="I27" s="2">
        <f t="shared" si="26"/>
        <v>60.325</v>
      </c>
    </row>
    <row r="28">
      <c r="A28" s="1" t="s">
        <v>43</v>
      </c>
      <c r="B28" s="1" t="s">
        <v>23</v>
      </c>
      <c r="C28" s="1" t="s">
        <v>24</v>
      </c>
      <c r="D28" s="1">
        <v>-162.321875</v>
      </c>
      <c r="E28" s="1">
        <v>-58.04</v>
      </c>
      <c r="F28" s="1">
        <v>0.0</v>
      </c>
      <c r="G28" s="1" t="s">
        <v>12</v>
      </c>
      <c r="H28" s="2">
        <f t="shared" ref="H28:I28" si="27">ABS(D28)</f>
        <v>162.321875</v>
      </c>
      <c r="I28" s="2">
        <f t="shared" si="27"/>
        <v>58.04</v>
      </c>
    </row>
    <row r="29">
      <c r="A29" s="1" t="s">
        <v>44</v>
      </c>
      <c r="B29" s="1" t="s">
        <v>23</v>
      </c>
      <c r="C29" s="1" t="s">
        <v>24</v>
      </c>
      <c r="D29" s="1">
        <v>-186.12</v>
      </c>
      <c r="E29" s="1">
        <v>-60.15</v>
      </c>
      <c r="F29" s="1">
        <v>0.0</v>
      </c>
      <c r="G29" s="1" t="s">
        <v>12</v>
      </c>
      <c r="H29" s="2">
        <f t="shared" ref="H29:I29" si="28">ABS(D29)</f>
        <v>186.12</v>
      </c>
      <c r="I29" s="2">
        <f t="shared" si="28"/>
        <v>60.15</v>
      </c>
    </row>
    <row r="30">
      <c r="A30" s="1" t="s">
        <v>45</v>
      </c>
      <c r="B30" s="1" t="s">
        <v>23</v>
      </c>
      <c r="C30" s="1" t="s">
        <v>24</v>
      </c>
      <c r="D30" s="1">
        <v>-205.184375</v>
      </c>
      <c r="E30" s="1">
        <v>-58.340625</v>
      </c>
      <c r="F30" s="1">
        <v>0.0</v>
      </c>
      <c r="G30" s="1" t="s">
        <v>12</v>
      </c>
      <c r="H30" s="2">
        <f t="shared" ref="H30:I30" si="29">ABS(D30)</f>
        <v>205.184375</v>
      </c>
      <c r="I30" s="2">
        <f t="shared" si="29"/>
        <v>58.340625</v>
      </c>
    </row>
    <row r="31">
      <c r="A31" s="1" t="s">
        <v>46</v>
      </c>
      <c r="B31" s="1" t="s">
        <v>23</v>
      </c>
      <c r="C31" s="1" t="s">
        <v>24</v>
      </c>
      <c r="D31" s="1">
        <v>-224.234375</v>
      </c>
      <c r="E31" s="1">
        <v>-55.5625</v>
      </c>
      <c r="F31" s="1">
        <v>0.0</v>
      </c>
      <c r="G31" s="1" t="s">
        <v>12</v>
      </c>
      <c r="H31" s="2">
        <f t="shared" ref="H31:I31" si="30">ABS(D31)</f>
        <v>224.234375</v>
      </c>
      <c r="I31" s="2">
        <f t="shared" si="30"/>
        <v>55.5625</v>
      </c>
    </row>
    <row r="32">
      <c r="A32" s="1" t="s">
        <v>47</v>
      </c>
      <c r="B32" s="1" t="s">
        <v>23</v>
      </c>
      <c r="C32" s="1" t="s">
        <v>24</v>
      </c>
      <c r="D32" s="1">
        <v>-243.284375</v>
      </c>
      <c r="E32" s="1">
        <v>-58.340625</v>
      </c>
      <c r="F32" s="1">
        <v>0.0</v>
      </c>
      <c r="G32" s="1" t="s">
        <v>12</v>
      </c>
      <c r="H32" s="2">
        <f t="shared" ref="H32:I32" si="31">ABS(D32)</f>
        <v>243.284375</v>
      </c>
      <c r="I32" s="2">
        <f t="shared" si="31"/>
        <v>58.340625</v>
      </c>
    </row>
    <row r="33">
      <c r="A33" s="1" t="s">
        <v>48</v>
      </c>
      <c r="B33" s="1" t="s">
        <v>23</v>
      </c>
      <c r="C33" s="1" t="s">
        <v>24</v>
      </c>
      <c r="D33" s="1">
        <v>-262.334375</v>
      </c>
      <c r="E33" s="1">
        <v>-61.11875</v>
      </c>
      <c r="F33" s="1">
        <v>0.0</v>
      </c>
      <c r="G33" s="1" t="s">
        <v>12</v>
      </c>
      <c r="H33" s="2">
        <f t="shared" ref="H33:I33" si="32">ABS(D33)</f>
        <v>262.334375</v>
      </c>
      <c r="I33" s="2">
        <f t="shared" si="32"/>
        <v>61.11875</v>
      </c>
    </row>
    <row r="34">
      <c r="A34" s="1" t="s">
        <v>49</v>
      </c>
      <c r="B34" s="1" t="s">
        <v>23</v>
      </c>
      <c r="C34" s="1" t="s">
        <v>24</v>
      </c>
      <c r="D34" s="1">
        <v>-286.146875</v>
      </c>
      <c r="E34" s="1">
        <v>-59.134375</v>
      </c>
      <c r="F34" s="1">
        <v>0.0</v>
      </c>
      <c r="G34" s="1" t="s">
        <v>12</v>
      </c>
      <c r="H34" s="2">
        <f t="shared" ref="H34:I34" si="33">ABS(D34)</f>
        <v>286.146875</v>
      </c>
      <c r="I34" s="2">
        <f t="shared" si="33"/>
        <v>59.134375</v>
      </c>
    </row>
    <row r="35">
      <c r="A35" s="1" t="s">
        <v>50</v>
      </c>
      <c r="B35" s="1" t="s">
        <v>23</v>
      </c>
      <c r="C35" s="1" t="s">
        <v>24</v>
      </c>
      <c r="D35" s="1">
        <v>-35.71875</v>
      </c>
      <c r="E35" s="1">
        <v>-78.58125</v>
      </c>
      <c r="F35" s="1">
        <v>0.0</v>
      </c>
      <c r="G35" s="1" t="s">
        <v>12</v>
      </c>
      <c r="H35" s="2">
        <f t="shared" ref="H35:I35" si="34">ABS(D35)</f>
        <v>35.71875</v>
      </c>
      <c r="I35" s="2">
        <f t="shared" si="34"/>
        <v>78.58125</v>
      </c>
    </row>
    <row r="36">
      <c r="A36" s="1" t="s">
        <v>51</v>
      </c>
      <c r="B36" s="1" t="s">
        <v>23</v>
      </c>
      <c r="C36" s="1" t="s">
        <v>24</v>
      </c>
      <c r="D36" s="1">
        <v>-61.9125</v>
      </c>
      <c r="E36" s="1">
        <v>-80.16875</v>
      </c>
      <c r="F36" s="1">
        <v>0.0</v>
      </c>
      <c r="G36" s="1" t="s">
        <v>12</v>
      </c>
      <c r="H36" s="2">
        <f t="shared" ref="H36:I36" si="35">ABS(D36)</f>
        <v>61.9125</v>
      </c>
      <c r="I36" s="2">
        <f t="shared" si="35"/>
        <v>80.16875</v>
      </c>
    </row>
    <row r="37">
      <c r="A37" s="1" t="s">
        <v>52</v>
      </c>
      <c r="B37" s="1" t="s">
        <v>23</v>
      </c>
      <c r="C37" s="1" t="s">
        <v>24</v>
      </c>
      <c r="D37" s="1">
        <v>-80.98</v>
      </c>
      <c r="E37" s="1">
        <v>-77.18</v>
      </c>
      <c r="F37" s="1">
        <v>0.0</v>
      </c>
      <c r="G37" s="1" t="s">
        <v>12</v>
      </c>
      <c r="H37" s="2">
        <f t="shared" ref="H37:I37" si="36">ABS(D37)</f>
        <v>80.98</v>
      </c>
      <c r="I37" s="2">
        <f t="shared" si="36"/>
        <v>77.18</v>
      </c>
    </row>
    <row r="38">
      <c r="A38" s="1" t="s">
        <v>53</v>
      </c>
      <c r="B38" s="1" t="s">
        <v>23</v>
      </c>
      <c r="C38" s="1" t="s">
        <v>24</v>
      </c>
      <c r="D38" s="1">
        <v>-100.04</v>
      </c>
      <c r="E38" s="1">
        <v>-74.44</v>
      </c>
      <c r="F38" s="1">
        <v>0.0</v>
      </c>
      <c r="G38" s="1" t="s">
        <v>12</v>
      </c>
      <c r="H38" s="2">
        <f t="shared" ref="H38:I38" si="37">ABS(D38)</f>
        <v>100.04</v>
      </c>
      <c r="I38" s="2">
        <f t="shared" si="37"/>
        <v>74.44</v>
      </c>
    </row>
    <row r="39">
      <c r="A39" s="1" t="s">
        <v>54</v>
      </c>
      <c r="B39" s="1" t="s">
        <v>23</v>
      </c>
      <c r="C39" s="1" t="s">
        <v>24</v>
      </c>
      <c r="D39" s="1">
        <v>-119.0625</v>
      </c>
      <c r="E39" s="1">
        <v>-77.390625</v>
      </c>
      <c r="F39" s="1">
        <v>0.0</v>
      </c>
      <c r="G39" s="1" t="s">
        <v>12</v>
      </c>
      <c r="H39" s="2">
        <f t="shared" ref="H39:I39" si="38">ABS(D39)</f>
        <v>119.0625</v>
      </c>
      <c r="I39" s="2">
        <f t="shared" si="38"/>
        <v>77.390625</v>
      </c>
    </row>
    <row r="40">
      <c r="A40" s="1" t="s">
        <v>55</v>
      </c>
      <c r="B40" s="1" t="s">
        <v>23</v>
      </c>
      <c r="C40" s="1" t="s">
        <v>24</v>
      </c>
      <c r="D40" s="1">
        <v>-138.1125</v>
      </c>
      <c r="E40" s="1">
        <v>-79.375</v>
      </c>
      <c r="F40" s="1">
        <v>0.0</v>
      </c>
      <c r="G40" s="1" t="s">
        <v>12</v>
      </c>
      <c r="H40" s="2">
        <f t="shared" ref="H40:I40" si="39">ABS(D40)</f>
        <v>138.1125</v>
      </c>
      <c r="I40" s="2">
        <f t="shared" si="39"/>
        <v>79.375</v>
      </c>
    </row>
    <row r="41">
      <c r="A41" s="1" t="s">
        <v>56</v>
      </c>
      <c r="B41" s="1" t="s">
        <v>23</v>
      </c>
      <c r="C41" s="1" t="s">
        <v>24</v>
      </c>
      <c r="D41" s="1">
        <v>-186.134375</v>
      </c>
      <c r="E41" s="1">
        <v>-79.375</v>
      </c>
      <c r="F41" s="1">
        <v>0.0</v>
      </c>
      <c r="G41" s="1" t="s">
        <v>12</v>
      </c>
      <c r="H41" s="2">
        <f t="shared" ref="H41:I41" si="40">ABS(D41)</f>
        <v>186.134375</v>
      </c>
      <c r="I41" s="2">
        <f t="shared" si="40"/>
        <v>79.375</v>
      </c>
    </row>
    <row r="42">
      <c r="A42" s="1" t="s">
        <v>57</v>
      </c>
      <c r="B42" s="1" t="s">
        <v>23</v>
      </c>
      <c r="C42" s="1" t="s">
        <v>24</v>
      </c>
      <c r="D42" s="1">
        <v>-205.184375</v>
      </c>
      <c r="E42" s="1">
        <v>-77.390625</v>
      </c>
      <c r="F42" s="1">
        <v>0.0</v>
      </c>
      <c r="G42" s="1" t="s">
        <v>12</v>
      </c>
      <c r="H42" s="2">
        <f t="shared" ref="H42:I42" si="41">ABS(D42)</f>
        <v>205.184375</v>
      </c>
      <c r="I42" s="2">
        <f t="shared" si="41"/>
        <v>77.390625</v>
      </c>
    </row>
    <row r="43">
      <c r="A43" s="1" t="s">
        <v>58</v>
      </c>
      <c r="B43" s="1" t="s">
        <v>23</v>
      </c>
      <c r="C43" s="1" t="s">
        <v>24</v>
      </c>
      <c r="D43" s="1">
        <v>-224.22</v>
      </c>
      <c r="E43" s="1">
        <v>-74.43</v>
      </c>
      <c r="F43" s="1">
        <v>0.0</v>
      </c>
      <c r="G43" s="1" t="s">
        <v>12</v>
      </c>
      <c r="H43" s="2">
        <f t="shared" ref="H43:I43" si="42">ABS(D43)</f>
        <v>224.22</v>
      </c>
      <c r="I43" s="2">
        <f t="shared" si="42"/>
        <v>74.43</v>
      </c>
    </row>
    <row r="44">
      <c r="A44" s="1" t="s">
        <v>59</v>
      </c>
      <c r="B44" s="1" t="s">
        <v>23</v>
      </c>
      <c r="C44" s="1" t="s">
        <v>24</v>
      </c>
      <c r="D44" s="1">
        <v>-243.284375</v>
      </c>
      <c r="E44" s="1">
        <v>-77.390625</v>
      </c>
      <c r="F44" s="1">
        <v>0.0</v>
      </c>
      <c r="G44" s="1" t="s">
        <v>12</v>
      </c>
      <c r="H44" s="2">
        <f t="shared" ref="H44:I44" si="43">ABS(D44)</f>
        <v>243.284375</v>
      </c>
      <c r="I44" s="2">
        <f t="shared" si="43"/>
        <v>77.390625</v>
      </c>
    </row>
    <row r="45">
      <c r="A45" s="1" t="s">
        <v>60</v>
      </c>
      <c r="B45" s="1" t="s">
        <v>23</v>
      </c>
      <c r="C45" s="1" t="s">
        <v>24</v>
      </c>
      <c r="D45" s="1">
        <v>-262.334375</v>
      </c>
      <c r="E45" s="1">
        <v>-80.16875</v>
      </c>
      <c r="F45" s="1">
        <v>0.0</v>
      </c>
      <c r="G45" s="1" t="s">
        <v>12</v>
      </c>
      <c r="H45" s="2">
        <f t="shared" ref="H45:I45" si="44">ABS(D45)</f>
        <v>262.334375</v>
      </c>
      <c r="I45" s="2">
        <f t="shared" si="44"/>
        <v>80.16875</v>
      </c>
    </row>
    <row r="46">
      <c r="A46" s="1" t="s">
        <v>61</v>
      </c>
      <c r="B46" s="1" t="s">
        <v>23</v>
      </c>
      <c r="C46" s="1" t="s">
        <v>24</v>
      </c>
      <c r="D46" s="1">
        <v>-288.528125</v>
      </c>
      <c r="E46" s="1">
        <v>-78.184375</v>
      </c>
      <c r="F46" s="1">
        <v>0.0</v>
      </c>
      <c r="G46" s="1" t="s">
        <v>12</v>
      </c>
      <c r="H46" s="2">
        <f t="shared" ref="H46:I46" si="45">ABS(D46)</f>
        <v>288.528125</v>
      </c>
      <c r="I46" s="2">
        <f t="shared" si="45"/>
        <v>78.184375</v>
      </c>
    </row>
    <row r="47">
      <c r="A47" s="1" t="s">
        <v>62</v>
      </c>
      <c r="B47" s="1" t="s">
        <v>23</v>
      </c>
      <c r="C47" s="1" t="s">
        <v>24</v>
      </c>
      <c r="D47" s="1">
        <v>-30.95625</v>
      </c>
      <c r="E47" s="1">
        <v>-97.63125</v>
      </c>
      <c r="F47" s="1">
        <v>0.0</v>
      </c>
      <c r="G47" s="1" t="s">
        <v>12</v>
      </c>
      <c r="H47" s="2">
        <f t="shared" ref="H47:I47" si="46">ABS(D47)</f>
        <v>30.95625</v>
      </c>
      <c r="I47" s="2">
        <f t="shared" si="46"/>
        <v>97.63125</v>
      </c>
    </row>
    <row r="48">
      <c r="A48" s="1" t="s">
        <v>63</v>
      </c>
      <c r="B48" s="1" t="s">
        <v>23</v>
      </c>
      <c r="C48" s="1" t="s">
        <v>24</v>
      </c>
      <c r="D48" s="1">
        <v>-61.9125</v>
      </c>
      <c r="E48" s="1">
        <v>-99.615625</v>
      </c>
      <c r="F48" s="1">
        <v>0.0</v>
      </c>
      <c r="G48" s="1" t="s">
        <v>12</v>
      </c>
      <c r="H48" s="2">
        <f t="shared" ref="H48:I48" si="47">ABS(D48)</f>
        <v>61.9125</v>
      </c>
      <c r="I48" s="2">
        <f t="shared" si="47"/>
        <v>99.615625</v>
      </c>
    </row>
    <row r="49">
      <c r="A49" s="1" t="s">
        <v>64</v>
      </c>
      <c r="B49" s="1" t="s">
        <v>23</v>
      </c>
      <c r="C49" s="1" t="s">
        <v>24</v>
      </c>
      <c r="D49" s="1">
        <v>-83.34375</v>
      </c>
      <c r="E49" s="1">
        <v>-96.440625</v>
      </c>
      <c r="F49" s="1">
        <v>0.0</v>
      </c>
      <c r="G49" s="1" t="s">
        <v>12</v>
      </c>
      <c r="H49" s="2">
        <f t="shared" ref="H49:I49" si="48">ABS(D49)</f>
        <v>83.34375</v>
      </c>
      <c r="I49" s="2">
        <f t="shared" si="48"/>
        <v>96.440625</v>
      </c>
    </row>
    <row r="50">
      <c r="A50" s="1" t="s">
        <v>65</v>
      </c>
      <c r="B50" s="1" t="s">
        <v>23</v>
      </c>
      <c r="C50" s="1" t="s">
        <v>24</v>
      </c>
      <c r="D50" s="1">
        <v>-104.775</v>
      </c>
      <c r="E50" s="1">
        <v>-96.440625</v>
      </c>
      <c r="F50" s="1">
        <v>0.0</v>
      </c>
      <c r="G50" s="1" t="s">
        <v>12</v>
      </c>
      <c r="H50" s="2">
        <f t="shared" ref="H50:I50" si="49">ABS(D50)</f>
        <v>104.775</v>
      </c>
      <c r="I50" s="2">
        <f t="shared" si="49"/>
        <v>96.440625</v>
      </c>
    </row>
    <row r="51">
      <c r="A51" s="1" t="s">
        <v>66</v>
      </c>
      <c r="B51" s="1" t="s">
        <v>23</v>
      </c>
      <c r="C51" s="1" t="s">
        <v>24</v>
      </c>
      <c r="D51" s="1">
        <v>-219.471875</v>
      </c>
      <c r="E51" s="1">
        <v>-96.440625</v>
      </c>
      <c r="F51" s="1">
        <v>0.0</v>
      </c>
      <c r="G51" s="1" t="s">
        <v>12</v>
      </c>
      <c r="H51" s="2">
        <f t="shared" ref="H51:I51" si="50">ABS(D51)</f>
        <v>219.471875</v>
      </c>
      <c r="I51" s="2">
        <f t="shared" si="50"/>
        <v>96.440625</v>
      </c>
    </row>
    <row r="52">
      <c r="A52" s="1" t="s">
        <v>67</v>
      </c>
      <c r="B52" s="1" t="s">
        <v>23</v>
      </c>
      <c r="C52" s="1" t="s">
        <v>24</v>
      </c>
      <c r="D52" s="1">
        <v>-240.903125</v>
      </c>
      <c r="E52" s="1">
        <v>-96.440625</v>
      </c>
      <c r="F52" s="1">
        <v>0.0</v>
      </c>
      <c r="G52" s="1" t="s">
        <v>12</v>
      </c>
      <c r="H52" s="2">
        <f t="shared" ref="H52:I52" si="51">ABS(D52)</f>
        <v>240.903125</v>
      </c>
      <c r="I52" s="2">
        <f t="shared" si="51"/>
        <v>96.440625</v>
      </c>
    </row>
    <row r="53">
      <c r="A53" s="1" t="s">
        <v>68</v>
      </c>
      <c r="B53" s="1" t="s">
        <v>23</v>
      </c>
      <c r="C53" s="1" t="s">
        <v>24</v>
      </c>
      <c r="D53" s="1">
        <v>-262.334375</v>
      </c>
      <c r="E53" s="1">
        <v>-99.21875</v>
      </c>
      <c r="F53" s="1">
        <v>0.0</v>
      </c>
      <c r="G53" s="1" t="s">
        <v>12</v>
      </c>
      <c r="H53" s="2">
        <f t="shared" ref="H53:I53" si="52">ABS(D53)</f>
        <v>262.334375</v>
      </c>
      <c r="I53" s="2">
        <f t="shared" si="52"/>
        <v>99.21875</v>
      </c>
    </row>
    <row r="54">
      <c r="A54" s="1" t="s">
        <v>69</v>
      </c>
      <c r="B54" s="1" t="s">
        <v>23</v>
      </c>
      <c r="C54" s="1" t="s">
        <v>24</v>
      </c>
      <c r="D54" s="1">
        <v>-293.290625</v>
      </c>
      <c r="E54" s="1">
        <v>-97.234375</v>
      </c>
      <c r="F54" s="1">
        <v>0.0</v>
      </c>
      <c r="G54" s="1" t="s">
        <v>12</v>
      </c>
      <c r="H54" s="2">
        <f t="shared" ref="H54:I54" si="53">ABS(D54)</f>
        <v>293.290625</v>
      </c>
      <c r="I54" s="2">
        <f t="shared" si="53"/>
        <v>97.234375</v>
      </c>
    </row>
    <row r="55">
      <c r="A55" s="1" t="s">
        <v>70</v>
      </c>
      <c r="B55" s="1" t="s">
        <v>23</v>
      </c>
      <c r="C55" s="1" t="s">
        <v>24</v>
      </c>
      <c r="D55" s="1">
        <v>-115.80875</v>
      </c>
      <c r="E55" s="1">
        <v>-100.954375</v>
      </c>
      <c r="F55" s="1">
        <v>0.0</v>
      </c>
      <c r="G55" s="1" t="s">
        <v>12</v>
      </c>
      <c r="H55" s="2">
        <f t="shared" ref="H55:I55" si="54">ABS(D55)</f>
        <v>115.80875</v>
      </c>
      <c r="I55" s="2">
        <f t="shared" si="54"/>
        <v>100.954375</v>
      </c>
    </row>
    <row r="56">
      <c r="A56" s="1" t="s">
        <v>71</v>
      </c>
      <c r="B56" s="1" t="s">
        <v>23</v>
      </c>
      <c r="C56" s="1" t="s">
        <v>24</v>
      </c>
      <c r="D56" s="1">
        <v>-134.85875</v>
      </c>
      <c r="E56" s="1">
        <v>-100.5575</v>
      </c>
      <c r="F56" s="1">
        <v>0.0</v>
      </c>
      <c r="G56" s="1" t="s">
        <v>12</v>
      </c>
      <c r="H56" s="2">
        <f t="shared" ref="H56:I56" si="55">ABS(D56)</f>
        <v>134.85875</v>
      </c>
      <c r="I56" s="2">
        <f t="shared" si="55"/>
        <v>100.5575</v>
      </c>
    </row>
    <row r="57">
      <c r="A57" s="1" t="s">
        <v>72</v>
      </c>
      <c r="B57" s="1" t="s">
        <v>23</v>
      </c>
      <c r="C57" s="1" t="s">
        <v>24</v>
      </c>
      <c r="D57" s="1">
        <v>-187.250625</v>
      </c>
      <c r="E57" s="1">
        <v>-100.944375</v>
      </c>
      <c r="F57" s="1">
        <v>180.0</v>
      </c>
      <c r="G57" s="1" t="s">
        <v>12</v>
      </c>
      <c r="H57" s="2">
        <f t="shared" ref="H57:I57" si="56">ABS(D57)</f>
        <v>187.250625</v>
      </c>
      <c r="I57" s="2">
        <f t="shared" si="56"/>
        <v>100.944375</v>
      </c>
    </row>
    <row r="58">
      <c r="A58" s="1" t="s">
        <v>73</v>
      </c>
      <c r="B58" s="1" t="s">
        <v>23</v>
      </c>
      <c r="C58" s="1" t="s">
        <v>24</v>
      </c>
      <c r="D58" s="1">
        <v>-209.8725</v>
      </c>
      <c r="E58" s="1">
        <v>-100.944375</v>
      </c>
      <c r="F58" s="1">
        <v>180.0</v>
      </c>
      <c r="G58" s="1" t="s">
        <v>12</v>
      </c>
      <c r="H58" s="2">
        <f t="shared" ref="H58:I58" si="57">ABS(D58)</f>
        <v>209.8725</v>
      </c>
      <c r="I58" s="2">
        <f t="shared" si="57"/>
        <v>100.944375</v>
      </c>
    </row>
    <row r="59">
      <c r="A59" s="1" t="s">
        <v>74</v>
      </c>
      <c r="B59" s="1" t="s">
        <v>75</v>
      </c>
      <c r="C59" s="1" t="s">
        <v>76</v>
      </c>
      <c r="D59" s="1">
        <v>-153.29284</v>
      </c>
      <c r="E59" s="1">
        <v>-26.78904</v>
      </c>
      <c r="F59" s="1">
        <v>180.0</v>
      </c>
      <c r="G59" s="1" t="s">
        <v>12</v>
      </c>
      <c r="H59" s="2">
        <f t="shared" ref="H59:I59" si="58">ABS(D59)</f>
        <v>153.29284</v>
      </c>
      <c r="I59" s="2">
        <f t="shared" si="58"/>
        <v>26.78904</v>
      </c>
    </row>
    <row r="60">
      <c r="A60" s="1" t="s">
        <v>77</v>
      </c>
      <c r="B60" s="1">
        <v>22.0</v>
      </c>
      <c r="C60" s="1" t="s">
        <v>78</v>
      </c>
      <c r="D60" s="1">
        <v>-170.556888</v>
      </c>
      <c r="E60" s="1">
        <v>-28.03388</v>
      </c>
      <c r="F60" s="1">
        <v>180.0</v>
      </c>
      <c r="G60" s="1" t="s">
        <v>12</v>
      </c>
      <c r="H60" s="2">
        <f t="shared" ref="H60:I60" si="59">ABS(D60)</f>
        <v>170.556888</v>
      </c>
      <c r="I60" s="2">
        <f t="shared" si="59"/>
        <v>28.03388</v>
      </c>
    </row>
    <row r="61">
      <c r="A61" s="1" t="s">
        <v>79</v>
      </c>
      <c r="B61" s="1">
        <v>22.0</v>
      </c>
      <c r="C61" s="1" t="s">
        <v>78</v>
      </c>
      <c r="D61" s="1">
        <v>-170.556888</v>
      </c>
      <c r="E61" s="1">
        <v>-31.25388</v>
      </c>
      <c r="F61" s="1">
        <v>180.0</v>
      </c>
      <c r="G61" s="1" t="s">
        <v>12</v>
      </c>
      <c r="H61" s="2">
        <f t="shared" ref="H61:I61" si="60">ABS(D61)</f>
        <v>170.556888</v>
      </c>
      <c r="I61" s="2">
        <f t="shared" si="60"/>
        <v>31.25388</v>
      </c>
    </row>
    <row r="62">
      <c r="A62" s="1" t="s">
        <v>80</v>
      </c>
      <c r="B62" s="1" t="s">
        <v>81</v>
      </c>
      <c r="C62" s="1" t="s">
        <v>78</v>
      </c>
      <c r="D62" s="1">
        <v>-152.8</v>
      </c>
      <c r="E62" s="1">
        <v>-63.3</v>
      </c>
      <c r="F62" s="1">
        <v>90.0</v>
      </c>
      <c r="G62" s="1" t="s">
        <v>12</v>
      </c>
      <c r="H62" s="2">
        <f t="shared" ref="H62:I62" si="61">ABS(D62)</f>
        <v>152.8</v>
      </c>
      <c r="I62" s="2">
        <f t="shared" si="61"/>
        <v>63.3</v>
      </c>
    </row>
    <row r="63">
      <c r="A63" s="1" t="s">
        <v>82</v>
      </c>
      <c r="B63" s="1" t="s">
        <v>83</v>
      </c>
      <c r="C63" s="1" t="s">
        <v>78</v>
      </c>
      <c r="D63" s="1">
        <v>-170.556888</v>
      </c>
      <c r="E63" s="1">
        <v>-23.81248</v>
      </c>
      <c r="F63" s="1">
        <v>0.0</v>
      </c>
      <c r="G63" s="1" t="s">
        <v>12</v>
      </c>
      <c r="H63" s="2">
        <f t="shared" ref="H63:I63" si="62">ABS(D63)</f>
        <v>170.556888</v>
      </c>
      <c r="I63" s="2">
        <f t="shared" si="62"/>
        <v>23.81248</v>
      </c>
    </row>
    <row r="64">
      <c r="A64" s="1" t="s">
        <v>84</v>
      </c>
      <c r="B64" s="1" t="s">
        <v>83</v>
      </c>
      <c r="C64" s="1" t="s">
        <v>78</v>
      </c>
      <c r="D64" s="1">
        <v>-156.2694</v>
      </c>
      <c r="E64" s="1">
        <v>-30.360912</v>
      </c>
      <c r="F64" s="1">
        <v>180.0</v>
      </c>
      <c r="G64" s="1" t="s">
        <v>12</v>
      </c>
      <c r="H64" s="2">
        <f t="shared" ref="H64:I64" si="63">ABS(D64)</f>
        <v>156.2694</v>
      </c>
      <c r="I64" s="2">
        <f t="shared" si="63"/>
        <v>30.360912</v>
      </c>
    </row>
    <row r="65">
      <c r="A65" s="1" t="s">
        <v>85</v>
      </c>
      <c r="B65" s="1" t="s">
        <v>86</v>
      </c>
      <c r="C65" s="1" t="s">
        <v>87</v>
      </c>
      <c r="D65" s="1">
        <v>-162.195</v>
      </c>
      <c r="E65" s="1">
        <v>-73.818688</v>
      </c>
      <c r="F65" s="1">
        <v>180.0</v>
      </c>
      <c r="G65" s="1" t="s">
        <v>12</v>
      </c>
      <c r="H65" s="2">
        <f t="shared" ref="H65:I65" si="64">ABS(D65)</f>
        <v>162.195</v>
      </c>
      <c r="I65" s="2">
        <f t="shared" si="64"/>
        <v>73.818688</v>
      </c>
    </row>
    <row r="66">
      <c r="A66" s="1" t="s">
        <v>88</v>
      </c>
      <c r="B66" s="1" t="s">
        <v>89</v>
      </c>
      <c r="C66" s="1" t="s">
        <v>90</v>
      </c>
      <c r="D66" s="1">
        <v>-162.2</v>
      </c>
      <c r="E66" s="1">
        <v>-19.947636</v>
      </c>
      <c r="F66" s="1">
        <v>0.0</v>
      </c>
      <c r="G66" s="1" t="s">
        <v>12</v>
      </c>
      <c r="H66" s="2">
        <f t="shared" ref="H66:I66" si="65">ABS(D66)</f>
        <v>162.2</v>
      </c>
      <c r="I66" s="2">
        <f t="shared" si="65"/>
        <v>19.947636</v>
      </c>
    </row>
    <row r="67">
      <c r="A67" s="1" t="s">
        <v>91</v>
      </c>
      <c r="B67" s="1" t="s">
        <v>92</v>
      </c>
      <c r="C67" s="1" t="s">
        <v>93</v>
      </c>
      <c r="D67" s="1">
        <v>-160.395</v>
      </c>
      <c r="E67" s="1">
        <v>-82.65</v>
      </c>
      <c r="F67" s="1">
        <v>0.0</v>
      </c>
      <c r="G67" s="1" t="s">
        <v>12</v>
      </c>
      <c r="H67" s="2">
        <f t="shared" ref="H67:I67" si="66">ABS(D67)</f>
        <v>160.395</v>
      </c>
      <c r="I67" s="2">
        <f t="shared" si="66"/>
        <v>82.65</v>
      </c>
    </row>
  </sheetData>
  <drawing r:id="rId1"/>
</worksheet>
</file>