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s'78\SOP AKHIR Bapenda 2017(Asli)\SOP Bid. Penagihan\"/>
    </mc:Choice>
  </mc:AlternateContent>
  <bookViews>
    <workbookView xWindow="0" yWindow="135" windowWidth="20640" windowHeight="9480" firstSheet="4" activeTab="6"/>
  </bookViews>
  <sheets>
    <sheet name="1. Identifikasi Judul SOP" sheetId="19" r:id="rId1"/>
    <sheet name="2. Identifikasi Kegiatan" sheetId="20" r:id="rId2"/>
    <sheet name="Cover" sheetId="1" r:id="rId3"/>
    <sheet name="pemungutan PBB-P2 buku 1&amp;2" sheetId="7" r:id="rId4"/>
    <sheet name="Pemungutan PBB-P2 buku 3,4&amp;5" sheetId="21" r:id="rId5"/>
    <sheet name="Flow Pembayaran BPHTB" sheetId="18" r:id="rId6"/>
    <sheet name="Flow Penagihan PBB-P2" sheetId="14" r:id="rId7"/>
    <sheet name="Flow Pencatatan dan pelaporan" sheetId="22" r:id="rId8"/>
    <sheet name="Flow Penghapusan piutang" sheetId="23" r:id="rId9"/>
  </sheets>
  <definedNames>
    <definedName name="_xlnm._FilterDatabase" localSheetId="7" hidden="1">'Flow Pencatatan dan pelaporan'!$A$4:$M$13</definedName>
    <definedName name="_xlnm.Print_Area" localSheetId="2">Cover!$A$2:$E$27,Cover!$A$32:$E$57,Cover!$A$62:$E$87,Cover!$A$92:$E$117,Cover!$A$123:$E$148,Cover!$A$153:$E$178</definedName>
    <definedName name="_xlnm.Print_Area" localSheetId="5">'Flow Pembayaran BPHTB'!$A$1:$K$12</definedName>
    <definedName name="_xlnm.Print_Area" localSheetId="6">'Flow Penagihan PBB-P2'!$A$1:$J$16</definedName>
    <definedName name="_xlnm.Print_Area" localSheetId="7">'Flow Pencatatan dan pelaporan'!$A$1:$M$13</definedName>
    <definedName name="_xlnm.Print_Area" localSheetId="8">'Flow Penghapusan piutang'!$A$1:$L$12</definedName>
    <definedName name="_xlnm.Print_Area" localSheetId="3">'pemungutan PBB-P2 buku 1&amp;2'!$A$1:$M$12</definedName>
    <definedName name="_xlnm.Print_Area" localSheetId="4">'Pemungutan PBB-P2 buku 3,4&amp;5'!$A$1:$L$11</definedName>
  </definedNames>
  <calcPr calcId="162913"/>
</workbook>
</file>

<file path=xl/calcChain.xml><?xml version="1.0" encoding="utf-8"?>
<calcChain xmlns="http://schemas.openxmlformats.org/spreadsheetml/2006/main">
  <c r="E225" i="20" l="1"/>
  <c r="E217" i="20"/>
  <c r="E180" i="20"/>
  <c r="E172" i="20"/>
  <c r="E137" i="20"/>
  <c r="E129" i="20"/>
  <c r="E92" i="20"/>
  <c r="E84" i="20"/>
  <c r="E53" i="20"/>
  <c r="E45" i="20"/>
  <c r="E5" i="20"/>
  <c r="E13" i="20"/>
  <c r="B171" i="1" l="1"/>
  <c r="B141" i="1"/>
  <c r="B80" i="1"/>
  <c r="B50" i="1"/>
  <c r="B110" i="1"/>
  <c r="B172" i="1"/>
  <c r="B142" i="1"/>
  <c r="E42" i="1"/>
  <c r="B111" i="1"/>
  <c r="B81" i="1"/>
  <c r="B173" i="1"/>
  <c r="B143" i="1"/>
  <c r="B112" i="1"/>
  <c r="E72" i="1"/>
  <c r="B51" i="1"/>
  <c r="B174" i="1"/>
  <c r="B144" i="1"/>
  <c r="B82" i="1"/>
  <c r="B52" i="1"/>
  <c r="B175" i="1"/>
  <c r="B83" i="1"/>
  <c r="B113" i="1"/>
  <c r="B53" i="1"/>
  <c r="B145" i="1"/>
  <c r="E163" i="1"/>
  <c r="B114" i="1"/>
  <c r="B84" i="1"/>
  <c r="B54" i="1"/>
  <c r="E12" i="1"/>
  <c r="B21" i="1"/>
  <c r="B23" i="1"/>
  <c r="B20" i="1"/>
  <c r="B22" i="1"/>
  <c r="B24" i="1"/>
</calcChain>
</file>

<file path=xl/sharedStrings.xml><?xml version="1.0" encoding="utf-8"?>
<sst xmlns="http://schemas.openxmlformats.org/spreadsheetml/2006/main" count="923" uniqueCount="300">
  <si>
    <t>Nomor</t>
  </si>
  <si>
    <t>Tanggal Pembuatan</t>
  </si>
  <si>
    <t>Tanggal Efektif</t>
  </si>
  <si>
    <t>Disahkan oleh</t>
  </si>
  <si>
    <t>Judul SOP</t>
  </si>
  <si>
    <t>DASAR HUKUM</t>
  </si>
  <si>
    <t>KUALIFIKASI PELAKSANA</t>
  </si>
  <si>
    <t>KETERKAITAN</t>
  </si>
  <si>
    <t>PERALATAN/PERLENGKAPAN</t>
  </si>
  <si>
    <t>PENCATATAN DAN PENDATAAN</t>
  </si>
  <si>
    <t>PEMERINTAH KABUPATEN GARUT</t>
  </si>
  <si>
    <t>PERINGATAN</t>
  </si>
  <si>
    <t xml:space="preserve">No. </t>
  </si>
  <si>
    <t>Kegiatan</t>
  </si>
  <si>
    <t xml:space="preserve">Pelaksana </t>
  </si>
  <si>
    <t xml:space="preserve">Mutu Baku </t>
  </si>
  <si>
    <t xml:space="preserve">Keterangan </t>
  </si>
  <si>
    <t xml:space="preserve">Kelengkapan </t>
  </si>
  <si>
    <t xml:space="preserve">Waktu </t>
  </si>
  <si>
    <t xml:space="preserve">Output </t>
  </si>
  <si>
    <t xml:space="preserve">1. </t>
  </si>
  <si>
    <t>5.</t>
  </si>
  <si>
    <t>1.</t>
  </si>
  <si>
    <t>2.</t>
  </si>
  <si>
    <t>3.</t>
  </si>
  <si>
    <t>ATK, Komputer</t>
  </si>
  <si>
    <t>Printer</t>
  </si>
  <si>
    <t>Meja, Kursi</t>
  </si>
  <si>
    <t>Dokumen manual dan elektronik</t>
  </si>
  <si>
    <t>Memiliki Kemampuan mengoperasikan komputer</t>
  </si>
  <si>
    <t>4.</t>
  </si>
  <si>
    <t>10 menit</t>
  </si>
  <si>
    <t>6.</t>
  </si>
  <si>
    <t>7.</t>
  </si>
  <si>
    <t>8.</t>
  </si>
  <si>
    <t>9.</t>
  </si>
  <si>
    <t>10.</t>
  </si>
  <si>
    <t>11.</t>
  </si>
  <si>
    <t>Bid. Pendataan dan Penetapan</t>
  </si>
  <si>
    <t>Wajib Pajak</t>
  </si>
  <si>
    <t>5 menit</t>
  </si>
  <si>
    <t>BIDANG PENAGIHAN</t>
  </si>
  <si>
    <t>Undang- Undang Nomor 28 Tahun 2009 tentang Pajak Daerah dan Retribusi Daerah</t>
  </si>
  <si>
    <t>Peraturan Pemerintah Nomor 91 Tahun 2010 tentang Jenis Pajak Daerah yang Dipungut Berdasarkan Penetapan Kepala Daerah atau Dibayar Sendiri oleh Wajib Pajak</t>
  </si>
  <si>
    <t>Peraturan Daerah Kabupaten Garut Nomor 17 Tahun 2013 tentang Perubahan Kedua Atas Peraturan Daerah Kabupaten Garut Nomor 1 Tahun 2011 tentang Pajak Daerah.</t>
  </si>
  <si>
    <t xml:space="preserve">Peraturan Bupati Kabupaten Garut No 161 Tahun 2014 tentang Sistem dan Prosedur Pajak Daerah. </t>
  </si>
  <si>
    <t xml:space="preserve">5 menit </t>
  </si>
  <si>
    <t>Kabid Penagihan</t>
  </si>
  <si>
    <t xml:space="preserve"> Draft Surat Teguran</t>
  </si>
  <si>
    <t>Surat Teguran belum teregister</t>
  </si>
  <si>
    <t xml:space="preserve">Surat Teguran </t>
  </si>
  <si>
    <t>Surat Paksa</t>
  </si>
  <si>
    <t>Berkas WP</t>
  </si>
  <si>
    <t>Data yang sesuai</t>
  </si>
  <si>
    <t>Laporan mingguan dan bulanan</t>
  </si>
  <si>
    <t>Laporan bulanan yang ditandatangani</t>
  </si>
  <si>
    <t xml:space="preserve">30 menit </t>
  </si>
  <si>
    <t>Bag. Hukum Setda</t>
  </si>
  <si>
    <t>Draf dan pengajuan disampaikan ke Bag. Hukum Setda</t>
  </si>
  <si>
    <t>Data piutang diatas 5 Tahun / piutang yang tak dapat tertagih</t>
  </si>
  <si>
    <t>Pengajuan penghapusan piutang</t>
  </si>
  <si>
    <t>Draft Pengajuan penghapusan piutang</t>
  </si>
  <si>
    <t>Draft SK Bupati dan Surat Pengajuan diparaf</t>
  </si>
  <si>
    <t>Draft SK Bupati diparaf dan Surat Pengajuan ditandatangani</t>
  </si>
  <si>
    <t>SK Bupati penghapusan piutang</t>
  </si>
  <si>
    <t>SPPT PBB-P2</t>
  </si>
  <si>
    <t>Kecamatan</t>
  </si>
  <si>
    <t>Wajib pajak menerima SPPT-P2</t>
  </si>
  <si>
    <t>Tanda terima penyerahan SPPT PBB-P2</t>
  </si>
  <si>
    <t>SPPT PBB-P2 ketetapan dibawah Rp 500.000</t>
  </si>
  <si>
    <t>Tanda terima penyerahan SPPT PBB-P2 ketetapan dibawah Rp 500.000</t>
  </si>
  <si>
    <t>STTS lembar 3 dan laporan penerimaan</t>
  </si>
  <si>
    <t>STTS lembar 1</t>
  </si>
  <si>
    <t>Potongan SPPT PBB-P2</t>
  </si>
  <si>
    <t xml:space="preserve">Draf STPD dilampiri Surat Teguran </t>
  </si>
  <si>
    <t>Data WP menunggak</t>
  </si>
  <si>
    <t>STPD yang sudah ditandatangani</t>
  </si>
  <si>
    <t>STPD</t>
  </si>
  <si>
    <t>Usulan penagihan dengan Surat Paksa</t>
  </si>
  <si>
    <t>Surat perintah untuk melaksanakan penagihan dengan Surat Paksa</t>
  </si>
  <si>
    <t>PPAT / PPATS</t>
  </si>
  <si>
    <t>Wajib Pajak / PPAT / PPATS</t>
  </si>
  <si>
    <t>SSPD BPHTB</t>
  </si>
  <si>
    <t>SSPD BPHTB yang telah di verifikasi</t>
  </si>
  <si>
    <t>Kwitansi BPHTB dan SSPD BPHTB lembar ke 5 dan 6</t>
  </si>
  <si>
    <t>Kwitansi BPHTB dan SSPD BPHTB Lembar ke 1-4</t>
  </si>
  <si>
    <t>Pelaksana</t>
  </si>
  <si>
    <t>Lembar Kerja Identifikasi Judul SOP</t>
  </si>
  <si>
    <t>Nama SKPD</t>
  </si>
  <si>
    <t>:</t>
  </si>
  <si>
    <t>Dinas Pendapatan Pengelolaan Keuangan dan Aset</t>
  </si>
  <si>
    <t xml:space="preserve">Nama Unit Organisasi </t>
  </si>
  <si>
    <t xml:space="preserve">: </t>
  </si>
  <si>
    <t>Pemerintah Kabupaten Garut</t>
  </si>
  <si>
    <t>Tugas</t>
  </si>
  <si>
    <t>Fungsi</t>
  </si>
  <si>
    <t>Sub-Fungsi (Kegiatan)</t>
  </si>
  <si>
    <t>Output</t>
  </si>
  <si>
    <t>Aspek</t>
  </si>
  <si>
    <t>A</t>
  </si>
  <si>
    <t>menyiapkan bahan dan melaksanakan tindak lanjut penghapusan piutang PBB-P2</t>
  </si>
  <si>
    <t>A.1</t>
  </si>
  <si>
    <t>Menghapus piutang PBB-P2</t>
  </si>
  <si>
    <t>A.1.a</t>
  </si>
  <si>
    <t>A.1.A.i</t>
  </si>
  <si>
    <t>Penghapusan piutang PBB-P2</t>
  </si>
  <si>
    <t>A.1.A.i.1</t>
  </si>
  <si>
    <t>Pelaksanaan</t>
  </si>
  <si>
    <t>Pelaksanaan penghapusan piutang PBB-P2</t>
  </si>
  <si>
    <t>Lembar Kerja Identifikasi Kegiatan</t>
  </si>
  <si>
    <t>A.</t>
  </si>
  <si>
    <t>Data Kegiatan</t>
  </si>
  <si>
    <t xml:space="preserve"> Judul SOP</t>
  </si>
  <si>
    <t>Jenis Kegiatan</t>
  </si>
  <si>
    <t>Rutin</t>
  </si>
  <si>
    <t>Penanggung Jawab</t>
  </si>
  <si>
    <t>Kepala Dinas Pendapatan Pengelolaan Keuangan dan Aset</t>
  </si>
  <si>
    <t>Kepala Seksi PBB dan BPHTB Bidang Penagihan</t>
  </si>
  <si>
    <t>Scope (Ruang Lingkup)</t>
  </si>
  <si>
    <t>DPPKA dan wajib pajak</t>
  </si>
  <si>
    <t>B.</t>
  </si>
  <si>
    <t>Identifikasi Kegiatan</t>
  </si>
  <si>
    <t>Judul Kegiatan</t>
  </si>
  <si>
    <t>Langkah Awal</t>
  </si>
  <si>
    <t>Langkah Utama</t>
  </si>
  <si>
    <t>Langkah Akhir</t>
  </si>
  <si>
    <t>C.</t>
  </si>
  <si>
    <t xml:space="preserve"> Identifikasi Langkah</t>
  </si>
  <si>
    <t>Pemungutan PBB-P2</t>
  </si>
  <si>
    <t>Pelayanan</t>
  </si>
  <si>
    <t>Menerima Pembayaran BPHTB dan menerima Laporan PPAT dan PPATS</t>
  </si>
  <si>
    <t>Pemungutan BPHTB</t>
  </si>
  <si>
    <t>Pembayaran BPHTB dan Pelaporan PPAT dan PPATS</t>
  </si>
  <si>
    <t>Pelayanan Pembayaran BPHTB dan Pelaporan PPAT dan PPATS</t>
  </si>
  <si>
    <t>Penagihan PBB-P2</t>
  </si>
  <si>
    <t>Menagih PBB-P2 yang tertunggak</t>
  </si>
  <si>
    <t>Tindakan</t>
  </si>
  <si>
    <t>Tindakan Penagihan PBB-P2</t>
  </si>
  <si>
    <t>Mencatat dan melaporkan Realisasi PBB  dan BPHTB</t>
  </si>
  <si>
    <t>Pencatatan dan pelaporan</t>
  </si>
  <si>
    <t>Pelaksanaan Pencatatan dan Pelaporan</t>
  </si>
  <si>
    <t>a. Produk</t>
  </si>
  <si>
    <t>b. Kegiatan</t>
  </si>
  <si>
    <t>Menerima draft AJB serta menerbitkan SSPD BPHTB yang telah diverifikasi Bid. Pendataan dan Penetapan</t>
  </si>
  <si>
    <t>43.200 menit</t>
  </si>
  <si>
    <t>10.080 menit</t>
  </si>
  <si>
    <t>4.320 menit  - 10.080 menit</t>
  </si>
  <si>
    <t>Menghubungi Wajib Pajak dan Mengembalikan SSPD BPHTB yang telah diverifikasi kepada wajib pajak</t>
  </si>
  <si>
    <t>15 menit</t>
  </si>
  <si>
    <t>1 menit</t>
  </si>
  <si>
    <t>1.440 menit</t>
  </si>
  <si>
    <t>4.320 menit</t>
  </si>
  <si>
    <t>60 menit</t>
  </si>
  <si>
    <t>120 menit</t>
  </si>
  <si>
    <t>20.160 menit</t>
  </si>
  <si>
    <t>Penyebaran SPPT PBB-P2 dan Pelayanan Pembayaran PBB-P2 buku 1 dan 2</t>
  </si>
  <si>
    <t>Penyebaran SPPT PBB-P2 dan Pelayanan Pembayaran PBB-P2 buku 3, 4 dan 5</t>
  </si>
  <si>
    <t>Pembayaran PBB-P2 buku 1 dan 2</t>
  </si>
  <si>
    <t>Pembayaran PBB-P2 buku 3, 4 dan 5</t>
  </si>
  <si>
    <t>Pelayanan Pembayaran PBB-P2 buku 1 dan 2</t>
  </si>
  <si>
    <t>Pelayanan Pembayaran PBB-P2 buku 3, 4, dan 5</t>
  </si>
  <si>
    <t>Pembinaan dan Monitoring Pengelolaan PBB dan BPHTB</t>
  </si>
  <si>
    <t>Penyampaian Sarana Administrasi PBB, SPPT dan DHKP</t>
  </si>
  <si>
    <t>Cleansing Data Piutang Pajak PBB-P2</t>
  </si>
  <si>
    <t>SPPT, DHKP dan administrasi PBB-P2 lainnya</t>
  </si>
  <si>
    <t>Kendaraan roda empat</t>
  </si>
  <si>
    <t>Memahami regulasi pemungutan Pajak Bumi dan Bangunan (PBB) sektor Pedesaan dan Perkotaan (P-2)</t>
  </si>
  <si>
    <t>Apabila SOP ini tidak dilaksanakan maka target realisasi PBB-P2 dapat tidak tercapai</t>
  </si>
  <si>
    <t>Kendaraan roda empat atau kendaraan roda dua</t>
  </si>
  <si>
    <t>Memahami regulasi pemungutan Bea Perolehan Hak atas Tanah dan Bangunan (BPHTB)</t>
  </si>
  <si>
    <t>SSPD BPHTB dan kwitansi pembayaran BPHTB</t>
  </si>
  <si>
    <t>Apabila SOP ini tidak dilaksanakan maka data verifikasi dan validasi BPHTB tidak akan akurat</t>
  </si>
  <si>
    <t>Kendaraan roda 4 atau kendaraan roda 2</t>
  </si>
  <si>
    <t>Apabila SOP ini tidak dilaksanakan akan berdampak meningkatnya piutang pajak dan resiko menurunnya kesadaran masyarakat untuk membayar pajak</t>
  </si>
  <si>
    <t>Memahami regulasi pemungutan Pajak Daerah</t>
  </si>
  <si>
    <t>Apabila SOP ini tidak dilaksanakan maka akan sulit untuk mendapatkan data akurat pemungutan pajak</t>
  </si>
  <si>
    <t xml:space="preserve">Laporan Bank persepsi realisasi PBB-P2, data server PBB-P2 dan fotocopy bukti penyetoran pembayaran PBB-P2 dari Desa dan petugas pajak </t>
  </si>
  <si>
    <t>Memahami regulasi penghapusan Pajak Daerah</t>
  </si>
  <si>
    <t>Apabila SOP ini tidak dilaksanakan maka piutang pajak akan terus meningkat dan akan memberatkan APBD dari Tahun ke Tahun (akrual basic)</t>
  </si>
  <si>
    <t xml:space="preserve">Laporan Bank persepsi realisasi PBB-P2, data server PBB-P2 dan fotocopy bukti penyetoran pembayaran PBB-P2 dari Desa serta petugas pajak dan data piutang 5 Tahun kebelakang </t>
  </si>
  <si>
    <t>SPPT PBB-P2 diserah terimakan ke Seksi PBB dan BPHTB Bid. Penagihan</t>
  </si>
  <si>
    <t>SPPT PBB-P2 dikelompokan bersama dengan administrasi pemungutan PBB-P2</t>
  </si>
  <si>
    <t>Bid. Penagihan mendistribusikan SPPT PBB-P2 ketetapan dibawah Rp 500.000 ke 42 Kecamatan</t>
  </si>
  <si>
    <t xml:space="preserve">Wajib pajak membayar PBB-P2 </t>
  </si>
  <si>
    <t>SPPT PBB-P2 buku 3,4 dan 5 diserah terimakan ke Seksi PBB dan BPHTB Bid. Penagihan</t>
  </si>
  <si>
    <t xml:space="preserve">SPPT PBB-P2 Ketetapan diatas Rp 500.000 ditagihkan ke wajib pajak </t>
  </si>
  <si>
    <t>Pelayanan Bid. Penagihan / Bank Persepsi / Kolektor melaporkan secara berkala penerimaan PBB-P2 kepada petugas pencatatan dan pelaporan</t>
  </si>
  <si>
    <t>Wajib pajak membayar BPHTB</t>
  </si>
  <si>
    <t>Wajib pajak menerima SSPD BPHTB</t>
  </si>
  <si>
    <t>Petugas Seksi PBB dan BPHTB Bid. Penagihan mengvalidasi SSPD BPHTB</t>
  </si>
  <si>
    <t>PPAT atau PPATS memproses AJB dilampiri SSPD BPHTB yang telah di validasi dan kwitansi bukti pembayaran BPHTB</t>
  </si>
  <si>
    <t>PPAT atau PPATS melaporkan secara berkala pelaksanaan penerbitan AJB dan BPHTB yang dibayarkan beserta data penunjang lainnya</t>
  </si>
  <si>
    <t>Seksi PBB &amp; BPHTB Bid. Penagihan menyusun laporan wajib pajak yang sudah melewati jatuh tempo pembayaran</t>
  </si>
  <si>
    <t>SPPT, STTS, STPD dan data tunggakan PBB-P2</t>
  </si>
  <si>
    <t xml:space="preserve">Kabid Penagihan mengkoreksi dan menandatangani Surat Teguran </t>
  </si>
  <si>
    <t>Petugas Seksi PBB &amp; BPHTB Bid. Penagihan meregister Surat Teguran</t>
  </si>
  <si>
    <t>Petugas Seksi PBB &amp; BPHTB Bid. Penagihan menyampaikan Surat Teguran</t>
  </si>
  <si>
    <t>Seksi PBB &amp; BPHTB Bid. Penagihan menerbitkan STPD apabila setelah surat teguran disampaikan dan wajib pajak tidak membayar pajak terutang</t>
  </si>
  <si>
    <t>Kabid Penagihan mengkoreksi dan menandatangani STPD</t>
  </si>
  <si>
    <t>Petugas Seksi PBB &amp; BPHTB Bid. Penagihan meregister STPD yang sudah di tanda tangani Kabid. Penagihan lalu diarsipkan</t>
  </si>
  <si>
    <t>Petugas Seksi PBB &amp; BPHTB Bid. Penagihan melaksanakan penagihan PBB yang terutang difasilitasi STPD</t>
  </si>
  <si>
    <t>Petugas Seksi PBB &amp; BPHTB Bid. Penagihan membuat laporan wajib pajak yang  penunggak PBB-P2 dilampiri arsip Surat Teguran dan arsip STPD yang telah disampaikan</t>
  </si>
  <si>
    <t>Kabid. Penagihan membuat disposisi untuk melaksanakan penagihan dengan Surat Paksa</t>
  </si>
  <si>
    <t>Seksi Pengawasan dan Penertiban Bid. Penagihan melaksanakan penagihan dengan Surat Paksa</t>
  </si>
  <si>
    <t>Tanda terima penyampaian Surat Teguran dan data WP menunggak</t>
  </si>
  <si>
    <t>Expedisi penagihan dengan STPD dan data WP menunggak</t>
  </si>
  <si>
    <t>Petugas pencatatan dan pelaporan menyusun catatan penerimaan harian, mingguan dan bulanan</t>
  </si>
  <si>
    <t>Petugas pencatatan dan pelaporan merekonsiliasi dengan masing-masing petugas register pajak</t>
  </si>
  <si>
    <t>Petugas pencatatan dan pelaporan merekonsiliasi dengan Bendahara Penerimaan / Bank Persepsi</t>
  </si>
  <si>
    <t>Petugas pencatatan dan pelaporan merekonsiliasi pelimpahan di Kasda</t>
  </si>
  <si>
    <t>Petugas pencatatan dan pelaporan membuat laporan mingguan dan bulanan</t>
  </si>
  <si>
    <t>Petugas pencatatan dan pelaporan melaporkan dan menandatangani laporan pajak daerah Kabid Penagihan</t>
  </si>
  <si>
    <t>Kabid Penagihan melaporkan kepada Kepala Dinas</t>
  </si>
  <si>
    <t>Kabid Penagihan memeriksa pengajuan dan menandatangani</t>
  </si>
  <si>
    <t>Petugas Bid. Penagihan berkoordinasi penghapusan piutang pajak dengan Bid. Akuntansi</t>
  </si>
  <si>
    <t>Petugas Penyusun Penghapusan Piutang menyusun draft Surat Keputusan Bupati penghapusan piutang pajak dan Surat Pengajuan yang akan ditandatangani Kepala Dinas</t>
  </si>
  <si>
    <t>Draft dikoreksi dan pengajuan di paraf Kabid Penagihan</t>
  </si>
  <si>
    <t>Draft dikoreksi serta diparaf dan pengajuan di tandatangani Kepala Dinas</t>
  </si>
  <si>
    <t>Seksi PBB dan BPHTB Bid. Penagihan mengajukan penghapusan piutang pajak daerah</t>
  </si>
  <si>
    <t>BADAN PENDAPATAN DAERAH</t>
  </si>
  <si>
    <t>SUBBIDANG PENAGIHAN  PBB DAN BPHTB</t>
  </si>
  <si>
    <t>Kepala Badan Pendapatan Daerah Kabupaten Garut</t>
  </si>
  <si>
    <t>U. BASUKI EKO, SH, MH</t>
  </si>
  <si>
    <t>NIP. 19661230 199703 1002</t>
  </si>
  <si>
    <t>Subbidang Penagihan PBB &amp; BPHTB</t>
  </si>
  <si>
    <t xml:space="preserve">SPPT PBB-P2 diserah terimakan ke Subbidang Penagihan PBB dan BPHTB </t>
  </si>
  <si>
    <t xml:space="preserve">SPPT PBB-P2 buku 3,4 dan 5 diserah terimakan ke Subbidang Penagihan PBB dan BPHTB </t>
  </si>
  <si>
    <t>Petugas Subbidang Penagihan PBB dan BPHTB  mengvalidasi SSPD BPHTB</t>
  </si>
  <si>
    <t xml:space="preserve">Subbidang Penagihan PBB &amp; BPHTB </t>
  </si>
  <si>
    <t>Subbidang Pengawasan dan Penertiban</t>
  </si>
  <si>
    <t>Subbidang Penagihan PBB &amp; BPHTB  menyusun laporan wajib pajak yang sudah melewati jatuh tempo pembayaran</t>
  </si>
  <si>
    <t>Petugas Subbidang Penagihan PBB &amp; BPHTB  meregister Surat Teguran</t>
  </si>
  <si>
    <t>Petugas Subbidang Penagihan PBB &amp; BPHTB  menyampaikan Surat Teguran</t>
  </si>
  <si>
    <t>Subbidang Penagihan PBB &amp; BPHTB  menerbitkan STPD apabila setelah surat teguran disampaikan dan wajib pajak tidak membayar pajak terutang</t>
  </si>
  <si>
    <t>Petugas Subbidang Penagihan PBB &amp; BPHTB  meregister STPD yang sudah di tanda tangani Kabid. Penagihan lalu diarsipkan</t>
  </si>
  <si>
    <t>Petugas Subbidang Penagihan PBB &amp; BPHTB  melaksanakan penagihan PBB yang terutang difasilitasi STPD</t>
  </si>
  <si>
    <t>Petugas Subbidang Penagihan PBB &amp; BPHTB  membuat laporan wajib pajak yang  penunggak PBB-P2 dilampiri arsip Surat Teguran dan arsip STPD yang telah disampaikan</t>
  </si>
  <si>
    <t xml:space="preserve">Subbidang Penagihan PBB dan BPHTB </t>
  </si>
  <si>
    <t>Kepala Badan</t>
  </si>
  <si>
    <t>Subbidang Penagihan PBB dan BPHTB</t>
  </si>
  <si>
    <t>Subbidang Penagihan PBB &amp; BPHTB  mengajukan penghapusan piutang pajak daerah</t>
  </si>
  <si>
    <t>Kabid Akuntansi</t>
  </si>
  <si>
    <t>Kabid Penagihan menyerahkan laporan kepada Kabid Akuntansi</t>
  </si>
  <si>
    <t xml:space="preserve">10 menit per berkas </t>
  </si>
  <si>
    <t>STANDAR OPERASIONAL PROSEDUR PADA SUBBID PENAGIHAN PBB DAN BPHTB</t>
  </si>
  <si>
    <t>Penagih Pajak PBB P2 dan BPHTB</t>
  </si>
  <si>
    <t xml:space="preserve"> Bank Persepsi</t>
  </si>
  <si>
    <t>SPPT PBB-P2 dan dokumen pendukung</t>
  </si>
  <si>
    <t xml:space="preserve"> SPPT PBB-P2 diverifikasi menurut nilai ketetapan</t>
  </si>
  <si>
    <t>PELAKSANAAN PENAGIHAN PBB P2 BUKU 1 &amp; 2</t>
  </si>
  <si>
    <t xml:space="preserve"> Lembar SPPT PBB-P2 ketetapan dibawah Rp 500.000</t>
  </si>
  <si>
    <t>Bagian Potongan SPPT PBB-P2</t>
  </si>
  <si>
    <t>Kwitansi pembayaran Pajak</t>
  </si>
  <si>
    <t>Berkas Laporan Realisasi Pembayaran PBB P2</t>
  </si>
  <si>
    <t>5 menit per berkas</t>
  </si>
  <si>
    <t>Pengadministrasi Pajak PBB P2 dan BPHTB</t>
  </si>
  <si>
    <t>Pengelola PBB P2 dan BPHTB</t>
  </si>
  <si>
    <t>Pengadministrasi Pajak PBB P2 dan BPHTB  / Bank Persepsi / Kolektor melaporkan secara berkala penerimaan PBB-P2 kepada Pengelola PBB dan BPHTB</t>
  </si>
  <si>
    <t>PELAKSANAAN PENAGIHAN PBB P2 BUKU 3,4 dan 5</t>
  </si>
  <si>
    <t>Kuitansi Pembayaran Pajak</t>
  </si>
  <si>
    <t>Bank Persepsi</t>
  </si>
  <si>
    <t>Pengadministrasi Pajak PBB P2 dan BPHTB / Bank Persepsi / Kolektor melaporkan secara berkala penerimaan PBB-P2 kepada Pengelola PBB dan BPHTB</t>
  </si>
  <si>
    <t>PELAKSANAAN PEMBAYARAN BPHTB</t>
  </si>
  <si>
    <t>Berkas SSPD BPHTB yang telah di verifikasi</t>
  </si>
  <si>
    <t>SSPD BPHTB lembar 1-4  Validasi</t>
  </si>
  <si>
    <t>Data WP yang membayar BPHTB</t>
  </si>
  <si>
    <t>PPAT atau PPATS dapat memproses AJB dilampiri SSPD BPHTB yang telah di validasi dan  bukti pembayaran BPHTB</t>
  </si>
  <si>
    <t xml:space="preserve">Laporan Data Wajib </t>
  </si>
  <si>
    <t>Pengadministrasi Pajak PBB &amp; BPHTB  / Bank Persepsi</t>
  </si>
  <si>
    <t>Subbidang Pengawasan dan Pengendalian Bid. Penagihan melaksanakan penagihan dengan Surat Paksa</t>
  </si>
  <si>
    <t>PELAKSANAAN TINDAKAN PENAGIHAN PBB P2 JATUH TEMPO</t>
  </si>
  <si>
    <t xml:space="preserve">Bahan Kelengkapan </t>
  </si>
  <si>
    <t xml:space="preserve">                    Bahan                       Kelengkapan </t>
  </si>
  <si>
    <t>PELAKSANAAN PENCATATAN DAN PELAPORAN</t>
  </si>
  <si>
    <t>Subbid Akuntansi dan Pelaporan PBB dan BPHTB</t>
  </si>
  <si>
    <t xml:space="preserve">Pengelola Penerimaan Pajak Daerah </t>
  </si>
  <si>
    <t>Menyusun catatan penerimaan harian, mingguan dan bulanan</t>
  </si>
  <si>
    <t>Rekonsiliasi dengan masing-masing penagih  pajak</t>
  </si>
  <si>
    <t>Rekonsiliasi dengan Pengelola  Penerimaan Pajak daerah</t>
  </si>
  <si>
    <t>Rekonsiliasi dengan Bendahara Penerimaan / Bank Persepsi</t>
  </si>
  <si>
    <t>Rekonsiliasi dengan subbid akuntansi dan pelaporan PBB dan BPHTB</t>
  </si>
  <si>
    <t>Membuat laporan mingguan dan bulanan</t>
  </si>
  <si>
    <t xml:space="preserve">Menyerahkan laporan kepada Kabid Penagihan  untuk ditandatangani </t>
  </si>
  <si>
    <t xml:space="preserve">Data Realisasi </t>
  </si>
  <si>
    <t>Dokumen Realisasi Penerimaan</t>
  </si>
  <si>
    <t>PELAKSANAAN PENGHAPUSAN PIUTANG</t>
  </si>
  <si>
    <t>Bid Pengembangan dan Kerjasama</t>
  </si>
  <si>
    <t>Penyusun Bahan Pengembangan Regulasi</t>
  </si>
  <si>
    <t>Petugas Bid. Penagihan berkoordinasi penghapusan piutang pajak dengan Bid. Pengembangan dan Kerjasama</t>
  </si>
  <si>
    <t>Penyusun Bahan Pengembangan Regulasi menyusun draft Surat Keputusan Bupati penghapusan piutang pajak dan Surat Pengajuan yang akan ditandatangani Kepala Dinas</t>
  </si>
  <si>
    <t>Pengajuan penghapusan piutang di koreksi</t>
  </si>
  <si>
    <t>Pengajuan penghapusan piutang hasil koreksi</t>
  </si>
  <si>
    <t>Draft SK Bupati dan draft Surat Pengajuan Penghapusan Piutang</t>
  </si>
  <si>
    <t xml:space="preserve">1.       </t>
  </si>
  <si>
    <t xml:space="preserve">2.       </t>
  </si>
  <si>
    <t xml:space="preserve">061.1 / </t>
  </si>
  <si>
    <t xml:space="preserve">       Februari 2017</t>
  </si>
  <si>
    <t xml:space="preserve">       Maret 2018</t>
  </si>
  <si>
    <t>Tanggal Evaluasi</t>
  </si>
  <si>
    <t xml:space="preserve"> 14 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</si>
</sst>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Bodoni MT Black"/>
      <family val="1"/>
    </font>
    <font>
      <b/>
      <sz val="11"/>
      <color theme="1"/>
      <name val="Calibri"/>
      <family val="2"/>
      <charset val="1"/>
      <scheme val="minor"/>
    </font>
    <font>
      <sz val="14"/>
      <color theme="1"/>
      <name val="Book Antiqua"/>
      <family val="1"/>
    </font>
    <font>
      <sz val="14"/>
      <color theme="1"/>
      <name val="Calibri"/>
      <family val="2"/>
      <charset val="1"/>
      <scheme val="minor"/>
    </font>
    <font>
      <b/>
      <sz val="14"/>
      <name val="Book Antiqua"/>
      <family val="1"/>
    </font>
    <font>
      <b/>
      <sz val="14"/>
      <color theme="1"/>
      <name val="Book Antiqua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color theme="1"/>
      <name val="Bookman Old Style"/>
      <family val="1"/>
    </font>
    <font>
      <sz val="12"/>
      <color theme="1"/>
      <name val="Book Antiqua"/>
      <family val="1"/>
    </font>
    <font>
      <b/>
      <sz val="11"/>
      <color theme="1"/>
      <name val="Book Antiqua"/>
      <family val="1"/>
    </font>
    <font>
      <sz val="12"/>
      <color theme="1"/>
      <name val="Arial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Book Antiqua"/>
      <family val="1"/>
    </font>
    <font>
      <b/>
      <sz val="12"/>
      <color theme="1"/>
      <name val="Bookman Old Style"/>
      <family val="1"/>
    </font>
    <font>
      <sz val="11"/>
      <color rgb="FF000000"/>
      <name val="Book Antiqua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horizontal="left" vertical="top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2" fillId="0" borderId="0" xfId="0" applyFont="1"/>
    <xf numFmtId="0" fontId="14" fillId="0" borderId="30" xfId="0" applyFont="1" applyBorder="1" applyAlignment="1">
      <alignment vertical="center" wrapText="1"/>
    </xf>
    <xf numFmtId="0" fontId="16" fillId="0" borderId="30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3" fillId="0" borderId="32" xfId="0" applyFont="1" applyBorder="1" applyAlignment="1">
      <alignment horizontal="left" vertical="top"/>
    </xf>
    <xf numFmtId="0" fontId="13" fillId="0" borderId="53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left" vertical="top" wrapText="1"/>
    </xf>
    <xf numFmtId="0" fontId="16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/>
    </xf>
    <xf numFmtId="0" fontId="13" fillId="0" borderId="35" xfId="0" applyFont="1" applyBorder="1" applyAlignment="1">
      <alignment horizontal="left" vertical="top" wrapText="1"/>
    </xf>
    <xf numFmtId="0" fontId="13" fillId="0" borderId="54" xfId="0" applyFont="1" applyBorder="1" applyAlignment="1">
      <alignment horizontal="left" vertical="top" wrapText="1"/>
    </xf>
    <xf numFmtId="0" fontId="13" fillId="0" borderId="55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justify"/>
    </xf>
    <xf numFmtId="0" fontId="18" fillId="0" borderId="0" xfId="0" applyFont="1"/>
    <xf numFmtId="0" fontId="19" fillId="0" borderId="0" xfId="0" applyFont="1"/>
    <xf numFmtId="0" fontId="4" fillId="0" borderId="0" xfId="0" applyFont="1" applyAlignment="1">
      <alignment horizontal="left" vertical="top"/>
    </xf>
    <xf numFmtId="0" fontId="20" fillId="0" borderId="0" xfId="0" applyFont="1"/>
    <xf numFmtId="0" fontId="0" fillId="0" borderId="0" xfId="0" applyFont="1" applyAlignment="1">
      <alignment horizontal="left" vertical="top"/>
    </xf>
    <xf numFmtId="0" fontId="13" fillId="0" borderId="0" xfId="0" applyFo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/>
    <xf numFmtId="0" fontId="13" fillId="0" borderId="28" xfId="0" applyFont="1" applyBorder="1" applyAlignment="1">
      <alignment horizontal="right"/>
    </xf>
    <xf numFmtId="0" fontId="13" fillId="0" borderId="29" xfId="0" applyFont="1" applyBorder="1"/>
    <xf numFmtId="0" fontId="21" fillId="0" borderId="0" xfId="0" applyFont="1" applyFill="1" applyBorder="1" applyAlignment="1">
      <alignment vertical="top" wrapText="1"/>
    </xf>
    <xf numFmtId="0" fontId="13" fillId="0" borderId="31" xfId="0" applyFont="1" applyBorder="1" applyAlignment="1">
      <alignment horizontal="right"/>
    </xf>
    <xf numFmtId="0" fontId="13" fillId="0" borderId="23" xfId="0" applyFont="1" applyBorder="1"/>
    <xf numFmtId="0" fontId="16" fillId="0" borderId="32" xfId="0" applyFont="1" applyBorder="1"/>
    <xf numFmtId="0" fontId="13" fillId="0" borderId="32" xfId="0" applyFont="1" applyBorder="1"/>
    <xf numFmtId="0" fontId="13" fillId="0" borderId="33" xfId="0" applyFont="1" applyBorder="1" applyAlignment="1">
      <alignment horizontal="right"/>
    </xf>
    <xf numFmtId="0" fontId="13" fillId="0" borderId="34" xfId="0" applyFont="1" applyBorder="1"/>
    <xf numFmtId="0" fontId="13" fillId="0" borderId="35" xfId="0" applyFont="1" applyBorder="1"/>
    <xf numFmtId="0" fontId="13" fillId="0" borderId="28" xfId="0" applyFont="1" applyBorder="1" applyAlignment="1">
      <alignment horizontal="right" vertical="center"/>
    </xf>
    <xf numFmtId="0" fontId="13" fillId="0" borderId="29" xfId="0" applyFont="1" applyBorder="1" applyAlignment="1">
      <alignment vertical="center"/>
    </xf>
    <xf numFmtId="0" fontId="21" fillId="0" borderId="30" xfId="0" applyFont="1" applyFill="1" applyBorder="1" applyAlignment="1">
      <alignment vertical="top" wrapText="1"/>
    </xf>
    <xf numFmtId="0" fontId="13" fillId="0" borderId="31" xfId="0" applyFont="1" applyBorder="1" applyAlignment="1">
      <alignment horizontal="right" vertical="center"/>
    </xf>
    <xf numFmtId="0" fontId="13" fillId="0" borderId="23" xfId="0" applyFont="1" applyBorder="1" applyAlignment="1">
      <alignment vertical="center"/>
    </xf>
    <xf numFmtId="0" fontId="13" fillId="0" borderId="33" xfId="0" applyFont="1" applyBorder="1" applyAlignment="1">
      <alignment horizontal="right" vertical="center"/>
    </xf>
    <xf numFmtId="0" fontId="13" fillId="0" borderId="34" xfId="0" applyFont="1" applyBorder="1" applyAlignment="1">
      <alignment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4" fillId="0" borderId="32" xfId="0" applyFont="1" applyBorder="1" applyAlignment="1">
      <alignment vertical="center" wrapText="1"/>
    </xf>
    <xf numFmtId="0" fontId="14" fillId="0" borderId="32" xfId="0" applyFont="1" applyBorder="1" applyAlignment="1">
      <alignment horizontal="left" vertical="center" wrapText="1"/>
    </xf>
    <xf numFmtId="0" fontId="22" fillId="0" borderId="32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14" fillId="0" borderId="53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52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0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left" vertical="center"/>
    </xf>
    <xf numFmtId="0" fontId="13" fillId="0" borderId="53" xfId="0" applyFont="1" applyBorder="1" applyAlignment="1">
      <alignment horizontal="left" vertical="center"/>
    </xf>
    <xf numFmtId="0" fontId="13" fillId="0" borderId="57" xfId="0" applyFont="1" applyBorder="1" applyAlignment="1">
      <alignment horizontal="left" vertical="center"/>
    </xf>
    <xf numFmtId="0" fontId="13" fillId="0" borderId="53" xfId="0" applyFont="1" applyBorder="1" applyAlignment="1">
      <alignment horizontal="center" vertical="center"/>
    </xf>
    <xf numFmtId="0" fontId="13" fillId="0" borderId="23" xfId="0" applyFont="1" applyBorder="1" applyAlignment="1">
      <alignment horizontal="left" vertical="center"/>
    </xf>
    <xf numFmtId="0" fontId="23" fillId="3" borderId="27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56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 readingOrder="1"/>
    </xf>
    <xf numFmtId="0" fontId="23" fillId="3" borderId="16" xfId="0" applyFont="1" applyFill="1" applyBorder="1" applyAlignment="1">
      <alignment horizontal="left" vertical="center" wrapText="1" readingOrder="1"/>
    </xf>
    <xf numFmtId="0" fontId="16" fillId="0" borderId="30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right" vertical="center"/>
    </xf>
    <xf numFmtId="0" fontId="13" fillId="0" borderId="44" xfId="0" applyFont="1" applyBorder="1" applyAlignment="1">
      <alignment horizontal="center" vertical="center"/>
    </xf>
    <xf numFmtId="0" fontId="13" fillId="0" borderId="50" xfId="0" applyFont="1" applyBorder="1" applyAlignment="1">
      <alignment horizontal="left" vertical="center"/>
    </xf>
    <xf numFmtId="0" fontId="23" fillId="3" borderId="58" xfId="0" applyFont="1" applyFill="1" applyBorder="1" applyAlignment="1">
      <alignment horizontal="left" vertical="center" wrapText="1"/>
    </xf>
    <xf numFmtId="0" fontId="23" fillId="3" borderId="32" xfId="0" applyFont="1" applyFill="1" applyBorder="1" applyAlignment="1">
      <alignment horizontal="left" vertical="center" wrapText="1"/>
    </xf>
    <xf numFmtId="0" fontId="13" fillId="0" borderId="32" xfId="0" applyFont="1" applyBorder="1" applyAlignment="1">
      <alignment wrapText="1"/>
    </xf>
    <xf numFmtId="0" fontId="13" fillId="0" borderId="31" xfId="0" applyFont="1" applyBorder="1"/>
    <xf numFmtId="0" fontId="14" fillId="0" borderId="60" xfId="0" applyFont="1" applyBorder="1" applyAlignment="1">
      <alignment horizontal="left" vertical="top"/>
    </xf>
    <xf numFmtId="0" fontId="14" fillId="0" borderId="61" xfId="0" applyFont="1" applyBorder="1" applyAlignment="1">
      <alignment vertical="center" wrapText="1"/>
    </xf>
    <xf numFmtId="0" fontId="14" fillId="0" borderId="62" xfId="0" applyFont="1" applyBorder="1" applyAlignment="1">
      <alignment horizontal="left" vertical="center" wrapText="1"/>
    </xf>
    <xf numFmtId="0" fontId="14" fillId="0" borderId="61" xfId="0" applyFont="1" applyBorder="1" applyAlignment="1">
      <alignment horizontal="left" vertical="center" wrapText="1"/>
    </xf>
    <xf numFmtId="0" fontId="14" fillId="0" borderId="6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1" fillId="0" borderId="30" xfId="0" applyFont="1" applyFill="1" applyBorder="1" applyAlignment="1">
      <alignment vertical="center" wrapText="1"/>
    </xf>
    <xf numFmtId="0" fontId="0" fillId="0" borderId="25" xfId="0" applyBorder="1"/>
    <xf numFmtId="0" fontId="13" fillId="0" borderId="54" xfId="0" applyFont="1" applyBorder="1" applyAlignment="1">
      <alignment horizontal="center" vertical="center"/>
    </xf>
    <xf numFmtId="0" fontId="13" fillId="0" borderId="64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3" fillId="0" borderId="63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23" fillId="3" borderId="27" xfId="0" applyFont="1" applyFill="1" applyBorder="1" applyAlignment="1">
      <alignment horizontal="left" vertical="center" wrapText="1" readingOrder="1"/>
    </xf>
    <xf numFmtId="0" fontId="23" fillId="3" borderId="24" xfId="0" applyFont="1" applyFill="1" applyBorder="1" applyAlignment="1">
      <alignment horizontal="left" vertical="center" wrapText="1" readingOrder="1"/>
    </xf>
    <xf numFmtId="0" fontId="13" fillId="0" borderId="54" xfId="0" applyFont="1" applyBorder="1" applyAlignment="1">
      <alignment horizontal="left" vertical="center"/>
    </xf>
    <xf numFmtId="0" fontId="13" fillId="0" borderId="35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23" xfId="0" applyFont="1" applyBorder="1" applyAlignment="1">
      <alignment horizontal="center" vertical="center" wrapText="1"/>
    </xf>
    <xf numFmtId="0" fontId="0" fillId="4" borderId="0" xfId="0" applyFill="1"/>
    <xf numFmtId="0" fontId="25" fillId="0" borderId="0" xfId="0" applyFont="1" applyBorder="1" applyAlignment="1">
      <alignment horizontal="center"/>
    </xf>
    <xf numFmtId="0" fontId="25" fillId="0" borderId="12" xfId="0" applyFont="1" applyBorder="1" applyAlignment="1">
      <alignment vertical="top" wrapText="1"/>
    </xf>
    <xf numFmtId="0" fontId="25" fillId="0" borderId="18" xfId="0" applyFont="1" applyBorder="1" applyAlignment="1">
      <alignment vertical="top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top" wrapText="1"/>
    </xf>
    <xf numFmtId="0" fontId="25" fillId="0" borderId="0" xfId="0" applyFont="1" applyBorder="1"/>
    <xf numFmtId="0" fontId="25" fillId="0" borderId="20" xfId="0" applyFont="1" applyBorder="1"/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wrapText="1"/>
    </xf>
    <xf numFmtId="0" fontId="25" fillId="0" borderId="17" xfId="0" applyFont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5" fillId="0" borderId="0" xfId="0" applyFont="1" applyBorder="1" applyAlignment="1">
      <alignment horizontal="justify" vertical="center"/>
    </xf>
    <xf numFmtId="0" fontId="25" fillId="0" borderId="21" xfId="0" applyFont="1" applyBorder="1" applyAlignment="1">
      <alignment horizontal="center" vertical="center"/>
    </xf>
    <xf numFmtId="0" fontId="25" fillId="0" borderId="25" xfId="0" applyFont="1" applyBorder="1" applyAlignment="1">
      <alignment horizontal="justify" vertical="center"/>
    </xf>
    <xf numFmtId="0" fontId="25" fillId="0" borderId="21" xfId="0" applyFont="1" applyBorder="1"/>
    <xf numFmtId="0" fontId="25" fillId="0" borderId="25" xfId="0" applyFont="1" applyBorder="1"/>
    <xf numFmtId="0" fontId="25" fillId="0" borderId="22" xfId="0" applyFont="1" applyBorder="1"/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/>
    </xf>
    <xf numFmtId="0" fontId="25" fillId="0" borderId="0" xfId="0" applyFont="1" applyBorder="1" applyAlignment="1">
      <alignment horizontal="left" vertical="top" wrapText="1" indent="2"/>
    </xf>
    <xf numFmtId="0" fontId="25" fillId="0" borderId="11" xfId="0" applyFont="1" applyBorder="1" applyAlignment="1">
      <alignment vertical="top" wrapText="1"/>
    </xf>
    <xf numFmtId="0" fontId="25" fillId="0" borderId="3" xfId="0" applyFont="1" applyBorder="1" applyAlignment="1">
      <alignment horizontal="left" vertical="top" wrapText="1"/>
    </xf>
    <xf numFmtId="0" fontId="25" fillId="0" borderId="17" xfId="0" applyFont="1" applyFill="1" applyBorder="1" applyAlignment="1">
      <alignment horizontal="left" vertical="center" wrapText="1"/>
    </xf>
    <xf numFmtId="0" fontId="25" fillId="0" borderId="19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justify" vertical="center"/>
    </xf>
    <xf numFmtId="0" fontId="25" fillId="0" borderId="22" xfId="0" applyFont="1" applyBorder="1" applyAlignment="1">
      <alignment horizontal="justify" vertical="center"/>
    </xf>
    <xf numFmtId="0" fontId="25" fillId="0" borderId="21" xfId="0" applyFont="1" applyBorder="1" applyAlignment="1"/>
    <xf numFmtId="0" fontId="25" fillId="0" borderId="5" xfId="0" applyFont="1" applyBorder="1" applyAlignment="1">
      <alignment horizontal="center"/>
    </xf>
    <xf numFmtId="0" fontId="25" fillId="0" borderId="0" xfId="0" applyFont="1"/>
    <xf numFmtId="0" fontId="25" fillId="0" borderId="14" xfId="0" applyFont="1" applyBorder="1" applyAlignment="1">
      <alignment vertical="top" wrapText="1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>
      <alignment horizontal="justify"/>
    </xf>
    <xf numFmtId="0" fontId="25" fillId="0" borderId="0" xfId="0" applyFont="1" applyAlignment="1">
      <alignment horizontal="justify" vertical="center"/>
    </xf>
    <xf numFmtId="0" fontId="25" fillId="0" borderId="19" xfId="0" applyFont="1" applyFill="1" applyBorder="1" applyAlignment="1">
      <alignment horizontal="left" vertical="top" wrapText="1"/>
    </xf>
    <xf numFmtId="0" fontId="26" fillId="0" borderId="26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27" fillId="0" borderId="26" xfId="0" applyFont="1" applyBorder="1" applyAlignment="1">
      <alignment horizontal="center" vertical="top" wrapText="1"/>
    </xf>
    <xf numFmtId="0" fontId="25" fillId="0" borderId="18" xfId="0" applyFont="1" applyBorder="1" applyAlignment="1">
      <alignment horizontal="justify"/>
    </xf>
    <xf numFmtId="0" fontId="25" fillId="0" borderId="20" xfId="0" applyFont="1" applyBorder="1" applyAlignment="1">
      <alignment horizontal="justify"/>
    </xf>
    <xf numFmtId="0" fontId="25" fillId="0" borderId="19" xfId="0" applyFont="1" applyBorder="1" applyAlignment="1"/>
    <xf numFmtId="0" fontId="25" fillId="0" borderId="21" xfId="0" applyFont="1" applyBorder="1" applyAlignment="1">
      <alignment vertical="center"/>
    </xf>
    <xf numFmtId="0" fontId="25" fillId="0" borderId="0" xfId="0" applyFont="1" applyBorder="1" applyAlignment="1">
      <alignment horizontal="center" vertical="top"/>
    </xf>
    <xf numFmtId="0" fontId="25" fillId="0" borderId="41" xfId="0" applyFont="1" applyBorder="1" applyAlignment="1">
      <alignment vertical="top" wrapText="1"/>
    </xf>
    <xf numFmtId="0" fontId="25" fillId="0" borderId="42" xfId="0" applyFont="1" applyBorder="1" applyAlignment="1">
      <alignment vertical="top" wrapText="1"/>
    </xf>
    <xf numFmtId="0" fontId="25" fillId="0" borderId="22" xfId="0" applyFont="1" applyBorder="1" applyAlignment="1">
      <alignment vertical="center"/>
    </xf>
    <xf numFmtId="0" fontId="0" fillId="0" borderId="19" xfId="0" applyBorder="1"/>
    <xf numFmtId="15" fontId="25" fillId="0" borderId="69" xfId="0" applyNumberFormat="1" applyFont="1" applyBorder="1" applyAlignment="1">
      <alignment horizontal="left" vertical="top" wrapText="1"/>
    </xf>
    <xf numFmtId="0" fontId="25" fillId="0" borderId="70" xfId="0" applyFont="1" applyBorder="1" applyAlignment="1">
      <alignment vertical="top" wrapText="1"/>
    </xf>
    <xf numFmtId="0" fontId="25" fillId="0" borderId="25" xfId="0" applyFont="1" applyBorder="1" applyAlignment="1">
      <alignment horizontal="left" vertical="top" wrapText="1" indent="2"/>
    </xf>
    <xf numFmtId="0" fontId="25" fillId="0" borderId="14" xfId="0" applyFont="1" applyBorder="1" applyAlignment="1">
      <alignment vertical="center"/>
    </xf>
    <xf numFmtId="0" fontId="25" fillId="0" borderId="59" xfId="0" applyFont="1" applyBorder="1" applyAlignment="1">
      <alignment vertical="top" wrapText="1"/>
    </xf>
    <xf numFmtId="0" fontId="25" fillId="0" borderId="14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 wrapText="1"/>
    </xf>
    <xf numFmtId="0" fontId="31" fillId="4" borderId="23" xfId="0" applyFont="1" applyFill="1" applyBorder="1" applyAlignment="1">
      <alignment horizontal="center" vertical="center" wrapText="1" readingOrder="1"/>
    </xf>
    <xf numFmtId="0" fontId="31" fillId="4" borderId="23" xfId="0" applyFont="1" applyFill="1" applyBorder="1" applyAlignment="1">
      <alignment horizontal="left" vertical="center" wrapText="1" readingOrder="1"/>
    </xf>
    <xf numFmtId="0" fontId="31" fillId="4" borderId="23" xfId="0" applyFont="1" applyFill="1" applyBorder="1" applyAlignment="1">
      <alignment vertical="top" wrapText="1"/>
    </xf>
    <xf numFmtId="0" fontId="32" fillId="4" borderId="23" xfId="0" applyFont="1" applyFill="1" applyBorder="1" applyAlignment="1">
      <alignment horizontal="center" vertical="center" wrapText="1"/>
    </xf>
    <xf numFmtId="0" fontId="33" fillId="4" borderId="23" xfId="0" applyFont="1" applyFill="1" applyBorder="1" applyAlignment="1">
      <alignment horizontal="center" vertical="center" wrapText="1" readingOrder="1"/>
    </xf>
    <xf numFmtId="0" fontId="33" fillId="4" borderId="23" xfId="0" applyFont="1" applyFill="1" applyBorder="1" applyAlignment="1">
      <alignment horizontal="left" vertical="center" wrapText="1" readingOrder="1"/>
    </xf>
    <xf numFmtId="0" fontId="33" fillId="4" borderId="23" xfId="0" applyFont="1" applyFill="1" applyBorder="1" applyAlignment="1">
      <alignment vertical="top" wrapText="1"/>
    </xf>
    <xf numFmtId="0" fontId="33" fillId="4" borderId="23" xfId="0" quotePrefix="1" applyFont="1" applyFill="1" applyBorder="1" applyAlignment="1">
      <alignment horizontal="center" vertical="center" wrapText="1" readingOrder="1"/>
    </xf>
    <xf numFmtId="0" fontId="34" fillId="4" borderId="23" xfId="0" applyFont="1" applyFill="1" applyBorder="1" applyAlignment="1">
      <alignment horizontal="center" vertical="center" wrapText="1"/>
    </xf>
    <xf numFmtId="0" fontId="35" fillId="4" borderId="23" xfId="0" applyFont="1" applyFill="1" applyBorder="1" applyAlignment="1">
      <alignment horizontal="center" vertical="center" wrapText="1" readingOrder="1"/>
    </xf>
    <xf numFmtId="0" fontId="35" fillId="3" borderId="23" xfId="0" applyFont="1" applyFill="1" applyBorder="1" applyAlignment="1">
      <alignment horizontal="center" vertical="center" wrapText="1" readingOrder="1"/>
    </xf>
    <xf numFmtId="0" fontId="35" fillId="3" borderId="23" xfId="0" applyFont="1" applyFill="1" applyBorder="1" applyAlignment="1">
      <alignment horizontal="left" vertical="center" wrapText="1" readingOrder="1"/>
    </xf>
    <xf numFmtId="0" fontId="35" fillId="3" borderId="23" xfId="0" applyFont="1" applyFill="1" applyBorder="1" applyAlignment="1">
      <alignment vertical="top" wrapText="1"/>
    </xf>
    <xf numFmtId="0" fontId="33" fillId="4" borderId="23" xfId="0" applyFont="1" applyFill="1" applyBorder="1" applyAlignment="1">
      <alignment horizontal="center" vertical="top" wrapText="1" readingOrder="1"/>
    </xf>
    <xf numFmtId="0" fontId="36" fillId="4" borderId="0" xfId="0" applyFont="1" applyFill="1" applyAlignment="1">
      <alignment horizontal="center" vertical="center" wrapText="1"/>
    </xf>
    <xf numFmtId="0" fontId="33" fillId="3" borderId="23" xfId="0" applyFont="1" applyFill="1" applyBorder="1" applyAlignment="1">
      <alignment horizontal="center" vertical="center" wrapText="1" readingOrder="1"/>
    </xf>
    <xf numFmtId="0" fontId="33" fillId="3" borderId="23" xfId="0" applyFont="1" applyFill="1" applyBorder="1" applyAlignment="1">
      <alignment horizontal="left" vertical="center" wrapText="1" readingOrder="1"/>
    </xf>
    <xf numFmtId="0" fontId="33" fillId="3" borderId="23" xfId="0" applyFont="1" applyFill="1" applyBorder="1" applyAlignment="1">
      <alignment vertical="top" wrapText="1"/>
    </xf>
    <xf numFmtId="0" fontId="33" fillId="3" borderId="23" xfId="0" quotePrefix="1" applyFont="1" applyFill="1" applyBorder="1" applyAlignment="1">
      <alignment horizontal="center" vertical="center" wrapText="1" readingOrder="1"/>
    </xf>
    <xf numFmtId="0" fontId="33" fillId="3" borderId="23" xfId="0" applyFont="1" applyFill="1" applyBorder="1" applyAlignment="1">
      <alignment horizontal="center" vertical="center" readingOrder="1"/>
    </xf>
    <xf numFmtId="0" fontId="28" fillId="0" borderId="0" xfId="0" applyFont="1" applyAlignment="1">
      <alignment horizontal="center" wrapText="1"/>
    </xf>
    <xf numFmtId="0" fontId="10" fillId="0" borderId="46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1" fillId="0" borderId="43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0" fillId="0" borderId="48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left" vertical="top" wrapText="1"/>
    </xf>
    <xf numFmtId="0" fontId="25" fillId="0" borderId="42" xfId="0" applyFont="1" applyBorder="1" applyAlignment="1">
      <alignment horizontal="left" vertical="top" wrapText="1"/>
    </xf>
    <xf numFmtId="0" fontId="25" fillId="0" borderId="0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5" fillId="0" borderId="25" xfId="0" applyFont="1" applyBorder="1" applyAlignment="1">
      <alignment horizontal="left" vertical="top" wrapText="1" indent="2"/>
    </xf>
    <xf numFmtId="0" fontId="25" fillId="0" borderId="22" xfId="0" applyFont="1" applyBorder="1" applyAlignment="1">
      <alignment horizontal="left" vertical="top" wrapText="1" indent="2"/>
    </xf>
    <xf numFmtId="0" fontId="25" fillId="2" borderId="9" xfId="0" applyFont="1" applyFill="1" applyBorder="1" applyAlignment="1">
      <alignment horizontal="left"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25" fillId="2" borderId="9" xfId="0" applyFont="1" applyFill="1" applyBorder="1" applyAlignment="1">
      <alignment horizontal="left" vertical="top" wrapText="1"/>
    </xf>
    <xf numFmtId="0" fontId="25" fillId="2" borderId="5" xfId="0" applyFont="1" applyFill="1" applyBorder="1" applyAlignment="1">
      <alignment horizontal="left" vertical="top" wrapText="1"/>
    </xf>
    <xf numFmtId="0" fontId="25" fillId="2" borderId="4" xfId="0" applyFont="1" applyFill="1" applyBorder="1" applyAlignment="1">
      <alignment horizontal="left" vertical="top" wrapText="1"/>
    </xf>
    <xf numFmtId="0" fontId="25" fillId="0" borderId="8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top" wrapText="1"/>
    </xf>
    <xf numFmtId="0" fontId="25" fillId="0" borderId="3" xfId="0" applyFont="1" applyBorder="1" applyAlignment="1">
      <alignment vertical="top" wrapText="1"/>
    </xf>
    <xf numFmtId="0" fontId="25" fillId="0" borderId="5" xfId="0" applyFont="1" applyBorder="1" applyAlignment="1">
      <alignment horizontal="left" vertical="top" wrapText="1" indent="2"/>
    </xf>
    <xf numFmtId="0" fontId="25" fillId="0" borderId="4" xfId="0" applyFont="1" applyBorder="1" applyAlignment="1">
      <alignment horizontal="left" vertical="top" wrapText="1" indent="2"/>
    </xf>
    <xf numFmtId="0" fontId="25" fillId="0" borderId="0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top" wrapText="1"/>
    </xf>
    <xf numFmtId="0" fontId="25" fillId="2" borderId="2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horizontal="left" vertical="top" wrapText="1"/>
    </xf>
    <xf numFmtId="0" fontId="25" fillId="2" borderId="10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25" fillId="0" borderId="13" xfId="0" applyFont="1" applyBorder="1" applyAlignment="1">
      <alignment horizontal="left" vertical="center" wrapText="1"/>
    </xf>
    <xf numFmtId="0" fontId="25" fillId="0" borderId="2" xfId="0" applyFont="1" applyBorder="1" applyAlignment="1">
      <alignment vertical="center"/>
    </xf>
    <xf numFmtId="0" fontId="25" fillId="0" borderId="0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25" fillId="2" borderId="59" xfId="0" applyFont="1" applyFill="1" applyBorder="1" applyAlignment="1">
      <alignment horizontal="left" vertical="center" wrapText="1"/>
    </xf>
    <xf numFmtId="0" fontId="25" fillId="2" borderId="42" xfId="0" applyFont="1" applyFill="1" applyBorder="1" applyAlignment="1">
      <alignment horizontal="left" vertical="center" wrapText="1"/>
    </xf>
    <xf numFmtId="0" fontId="25" fillId="2" borderId="13" xfId="0" applyFont="1" applyFill="1" applyBorder="1" applyAlignment="1">
      <alignment horizontal="left" vertical="top" wrapText="1"/>
    </xf>
    <xf numFmtId="0" fontId="25" fillId="2" borderId="2" xfId="0" applyFont="1" applyFill="1" applyBorder="1" applyAlignment="1">
      <alignment horizontal="left" vertical="top" wrapText="1"/>
    </xf>
    <xf numFmtId="0" fontId="25" fillId="0" borderId="11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0" borderId="30" xfId="0" applyFont="1" applyBorder="1" applyAlignment="1">
      <alignment horizontal="left" vertical="center" wrapText="1"/>
    </xf>
    <xf numFmtId="0" fontId="25" fillId="0" borderId="53" xfId="0" applyFont="1" applyBorder="1" applyAlignment="1">
      <alignment horizontal="left" wrapText="1"/>
    </xf>
    <xf numFmtId="0" fontId="25" fillId="0" borderId="67" xfId="0" applyFont="1" applyBorder="1" applyAlignment="1">
      <alignment horizontal="left" wrapText="1"/>
    </xf>
    <xf numFmtId="0" fontId="25" fillId="0" borderId="6" xfId="0" applyFont="1" applyBorder="1" applyAlignment="1">
      <alignment horizontal="left" vertical="top" wrapText="1"/>
    </xf>
    <xf numFmtId="0" fontId="25" fillId="0" borderId="9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 wrapText="1"/>
    </xf>
    <xf numFmtId="0" fontId="24" fillId="0" borderId="19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6" fillId="0" borderId="39" xfId="0" applyFont="1" applyBorder="1" applyAlignment="1">
      <alignment horizontal="center" vertical="top"/>
    </xf>
    <xf numFmtId="0" fontId="26" fillId="0" borderId="1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top" wrapText="1"/>
    </xf>
    <xf numFmtId="0" fontId="25" fillId="0" borderId="13" xfId="0" applyFont="1" applyBorder="1" applyAlignment="1">
      <alignment horizontal="center" vertical="top" wrapText="1"/>
    </xf>
    <xf numFmtId="0" fontId="25" fillId="2" borderId="38" xfId="0" applyFont="1" applyFill="1" applyBorder="1" applyAlignment="1">
      <alignment horizontal="left" vertical="center" wrapText="1"/>
    </xf>
    <xf numFmtId="0" fontId="25" fillId="0" borderId="37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 wrapText="1"/>
    </xf>
    <xf numFmtId="0" fontId="25" fillId="0" borderId="13" xfId="0" applyFont="1" applyBorder="1" applyAlignment="1">
      <alignment vertical="center" wrapText="1"/>
    </xf>
    <xf numFmtId="0" fontId="25" fillId="0" borderId="66" xfId="0" applyFont="1" applyBorder="1" applyAlignment="1">
      <alignment vertical="center" wrapText="1"/>
    </xf>
    <xf numFmtId="0" fontId="25" fillId="0" borderId="21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2" borderId="7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5" fillId="2" borderId="65" xfId="0" applyFont="1" applyFill="1" applyBorder="1" applyAlignment="1">
      <alignment horizontal="left" vertical="top" wrapText="1"/>
    </xf>
    <xf numFmtId="0" fontId="25" fillId="2" borderId="66" xfId="0" applyFont="1" applyFill="1" applyBorder="1" applyAlignment="1">
      <alignment horizontal="left" vertical="top" wrapText="1"/>
    </xf>
    <xf numFmtId="0" fontId="25" fillId="2" borderId="36" xfId="0" applyFont="1" applyFill="1" applyBorder="1" applyAlignment="1">
      <alignment horizontal="left" vertical="top" wrapText="1"/>
    </xf>
    <xf numFmtId="0" fontId="25" fillId="0" borderId="66" xfId="0" applyFont="1" applyBorder="1" applyAlignment="1">
      <alignment vertical="center"/>
    </xf>
    <xf numFmtId="0" fontId="25" fillId="0" borderId="20" xfId="0" applyFont="1" applyBorder="1" applyAlignment="1">
      <alignment horizontal="left" vertical="top" wrapText="1"/>
    </xf>
    <xf numFmtId="0" fontId="25" fillId="2" borderId="37" xfId="0" applyFont="1" applyFill="1" applyBorder="1" applyAlignment="1">
      <alignment horizontal="center" vertical="top" wrapText="1"/>
    </xf>
    <xf numFmtId="0" fontId="25" fillId="0" borderId="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left" vertical="top" wrapText="1"/>
    </xf>
    <xf numFmtId="0" fontId="24" fillId="0" borderId="21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top"/>
    </xf>
    <xf numFmtId="0" fontId="25" fillId="0" borderId="25" xfId="0" applyFont="1" applyBorder="1" applyAlignment="1">
      <alignment horizontal="center"/>
    </xf>
    <xf numFmtId="0" fontId="25" fillId="2" borderId="6" xfId="0" applyFont="1" applyFill="1" applyBorder="1" applyAlignment="1">
      <alignment horizontal="center" vertical="top" wrapText="1"/>
    </xf>
    <xf numFmtId="0" fontId="25" fillId="2" borderId="3" xfId="0" applyFont="1" applyFill="1" applyBorder="1" applyAlignment="1">
      <alignment horizontal="center" vertical="top" wrapText="1"/>
    </xf>
    <xf numFmtId="0" fontId="25" fillId="2" borderId="6" xfId="0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25" fillId="0" borderId="2" xfId="0" applyFont="1" applyBorder="1" applyAlignment="1">
      <alignment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top" wrapText="1"/>
    </xf>
    <xf numFmtId="0" fontId="25" fillId="0" borderId="2" xfId="0" applyFont="1" applyBorder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wrapText="1"/>
    </xf>
    <xf numFmtId="0" fontId="32" fillId="4" borderId="23" xfId="0" applyFont="1" applyFill="1" applyBorder="1" applyAlignment="1">
      <alignment horizontal="center" vertical="center" wrapText="1" readingOrder="1"/>
    </xf>
    <xf numFmtId="0" fontId="34" fillId="4" borderId="23" xfId="0" applyFont="1" applyFill="1" applyBorder="1" applyAlignment="1">
      <alignment horizontal="center" vertical="center" wrapText="1" readingOrder="1"/>
    </xf>
    <xf numFmtId="0" fontId="30" fillId="4" borderId="23" xfId="0" applyFont="1" applyFill="1" applyBorder="1" applyAlignment="1">
      <alignment horizontal="center" vertical="center" wrapText="1" readingOrder="1"/>
    </xf>
    <xf numFmtId="0" fontId="29" fillId="4" borderId="0" xfId="0" applyFont="1" applyFill="1" applyAlignment="1">
      <alignment horizontal="center"/>
    </xf>
    <xf numFmtId="0" fontId="29" fillId="4" borderId="0" xfId="0" applyFont="1" applyFill="1" applyAlignment="1">
      <alignment horizontal="center" wrapText="1"/>
    </xf>
    <xf numFmtId="0" fontId="32" fillId="4" borderId="67" xfId="0" applyFont="1" applyFill="1" applyBorder="1" applyAlignment="1">
      <alignment horizontal="center" vertical="center" wrapText="1" readingOrder="1"/>
    </xf>
    <xf numFmtId="0" fontId="32" fillId="4" borderId="68" xfId="0" applyFont="1" applyFill="1" applyBorder="1" applyAlignment="1">
      <alignment horizontal="center" vertical="center" wrapText="1" readingOrder="1"/>
    </xf>
    <xf numFmtId="0" fontId="32" fillId="4" borderId="53" xfId="0" applyFont="1" applyFill="1" applyBorder="1" applyAlignment="1">
      <alignment horizontal="center" vertical="center" wrapText="1" readingOrder="1"/>
    </xf>
    <xf numFmtId="0" fontId="28" fillId="0" borderId="2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657226</xdr:colOff>
      <xdr:row>1</xdr:row>
      <xdr:rowOff>104775</xdr:rowOff>
    </xdr:from>
    <xdr:to>
      <xdr:col>1</xdr:col>
      <xdr:colOff>2203324</xdr:colOff>
      <xdr:row>1</xdr:row>
      <xdr:rowOff>107442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826" y="495300"/>
          <a:ext cx="1399794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1028701</xdr:colOff>
      <xdr:row>81</xdr:row>
      <xdr:rowOff>85725</xdr:rowOff>
    </xdr:from>
    <xdr:to>
      <xdr:col>1</xdr:col>
      <xdr:colOff>2724151</xdr:colOff>
      <xdr:row>81</xdr:row>
      <xdr:rowOff>88053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1" y="12620625"/>
          <a:ext cx="10858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122</xdr:row>
      <xdr:rowOff>114300</xdr:rowOff>
    </xdr:from>
    <xdr:to>
      <xdr:col>1</xdr:col>
      <xdr:colOff>2573593</xdr:colOff>
      <xdr:row>122</xdr:row>
      <xdr:rowOff>116629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24669750"/>
          <a:ext cx="1029018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2328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36633150"/>
          <a:ext cx="1029018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2328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48596550"/>
          <a:ext cx="1029018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2329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60559950"/>
          <a:ext cx="1029018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3005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72523350"/>
          <a:ext cx="1029018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2709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84572474"/>
          <a:ext cx="1029018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2709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96535874"/>
          <a:ext cx="1029018" cy="981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971551</xdr:colOff>
      <xdr:row>162</xdr:row>
      <xdr:rowOff>0</xdr:rowOff>
    </xdr:from>
    <xdr:to>
      <xdr:col>1</xdr:col>
      <xdr:colOff>2573593</xdr:colOff>
      <xdr:row>162</xdr:row>
      <xdr:rowOff>2708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101" y="108499274"/>
          <a:ext cx="1029018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1028701</xdr:colOff>
      <xdr:row>112</xdr:row>
      <xdr:rowOff>0</xdr:rowOff>
    </xdr:from>
    <xdr:ext cx="1466850" cy="2328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16687800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2114551</xdr:colOff>
      <xdr:row>93</xdr:row>
      <xdr:rowOff>57150</xdr:rowOff>
    </xdr:from>
    <xdr:ext cx="752474" cy="733425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71726" y="21526500"/>
          <a:ext cx="752474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1028701</xdr:colOff>
      <xdr:row>101</xdr:row>
      <xdr:rowOff>85725</xdr:rowOff>
    </xdr:from>
    <xdr:ext cx="1466850" cy="2328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26536650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971551</xdr:colOff>
      <xdr:row>162</xdr:row>
      <xdr:rowOff>0</xdr:rowOff>
    </xdr:from>
    <xdr:ext cx="1387158" cy="2329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1" y="30013275"/>
          <a:ext cx="1387158" cy="2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1028701</xdr:colOff>
      <xdr:row>162</xdr:row>
      <xdr:rowOff>0</xdr:rowOff>
    </xdr:from>
    <xdr:ext cx="1466850" cy="2328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2641282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1028701</xdr:colOff>
      <xdr:row>162</xdr:row>
      <xdr:rowOff>0</xdr:rowOff>
    </xdr:from>
    <xdr:ext cx="1466850" cy="2328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1" y="22193250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1028701</xdr:colOff>
      <xdr:row>143</xdr:row>
      <xdr:rowOff>0</xdr:rowOff>
    </xdr:from>
    <xdr:ext cx="1466850" cy="2328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2641282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1028701</xdr:colOff>
      <xdr:row>132</xdr:row>
      <xdr:rowOff>85725</xdr:rowOff>
    </xdr:from>
    <xdr:ext cx="1466850" cy="2328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1" y="22193250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1028701</xdr:colOff>
      <xdr:row>132</xdr:row>
      <xdr:rowOff>0</xdr:rowOff>
    </xdr:from>
    <xdr:ext cx="1466850" cy="2328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3578542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971551</xdr:colOff>
      <xdr:row>152</xdr:row>
      <xdr:rowOff>114300</xdr:rowOff>
    </xdr:from>
    <xdr:ext cx="1387158" cy="2329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1" y="29413200"/>
          <a:ext cx="1387158" cy="2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1028701</xdr:colOff>
      <xdr:row>174</xdr:row>
      <xdr:rowOff>0</xdr:rowOff>
    </xdr:from>
    <xdr:ext cx="1466850" cy="2328"/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3498532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1028701</xdr:colOff>
      <xdr:row>162</xdr:row>
      <xdr:rowOff>85725</xdr:rowOff>
    </xdr:from>
    <xdr:ext cx="1466850" cy="2328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1" y="31546800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1028701</xdr:colOff>
      <xdr:row>162</xdr:row>
      <xdr:rowOff>0</xdr:rowOff>
    </xdr:from>
    <xdr:ext cx="1466850" cy="2328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1" y="3146107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1028701</xdr:colOff>
      <xdr:row>143</xdr:row>
      <xdr:rowOff>0</xdr:rowOff>
    </xdr:from>
    <xdr:ext cx="1466850" cy="2328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2542222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1028701</xdr:colOff>
      <xdr:row>174</xdr:row>
      <xdr:rowOff>0</xdr:rowOff>
    </xdr:from>
    <xdr:ext cx="1466850" cy="2328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3473767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1028701</xdr:colOff>
      <xdr:row>174</xdr:row>
      <xdr:rowOff>0</xdr:rowOff>
    </xdr:from>
    <xdr:ext cx="1466850" cy="2328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1" y="34737675"/>
          <a:ext cx="1466850" cy="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2095501</xdr:colOff>
      <xdr:row>125</xdr:row>
      <xdr:rowOff>19050</xdr:rowOff>
    </xdr:from>
    <xdr:ext cx="752474" cy="733425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2676" y="28689300"/>
          <a:ext cx="752474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2124076</xdr:colOff>
      <xdr:row>154</xdr:row>
      <xdr:rowOff>123825</xdr:rowOff>
    </xdr:from>
    <xdr:ext cx="752474" cy="733425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1" y="35623500"/>
          <a:ext cx="752474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2171701</xdr:colOff>
      <xdr:row>63</xdr:row>
      <xdr:rowOff>104775</xdr:rowOff>
    </xdr:from>
    <xdr:ext cx="752474" cy="733425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6" y="14611350"/>
          <a:ext cx="752474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2133601</xdr:colOff>
      <xdr:row>33</xdr:row>
      <xdr:rowOff>95250</xdr:rowOff>
    </xdr:from>
    <xdr:ext cx="752474" cy="733425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6" y="7686675"/>
          <a:ext cx="752474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2152651</xdr:colOff>
      <xdr:row>3</xdr:row>
      <xdr:rowOff>142875</xdr:rowOff>
    </xdr:from>
    <xdr:ext cx="752474" cy="733425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9826" y="733425"/>
          <a:ext cx="752474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131508</xdr:colOff>
      <xdr:row>5</xdr:row>
      <xdr:rowOff>223669</xdr:rowOff>
    </xdr:from>
    <xdr:to>
      <xdr:col>8</xdr:col>
      <xdr:colOff>178592</xdr:colOff>
      <xdr:row>12</xdr:row>
      <xdr:rowOff>175165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2238914" y="1902450"/>
          <a:ext cx="5083428" cy="5714121"/>
          <a:chOff x="2169339" y="1118275"/>
          <a:chExt cx="4401296" cy="3300968"/>
        </a:xfrm>
      </xdr:grpSpPr>
      <xdr:sp macro="" textlink="">
        <xdr:nvSpPr>
          <xdr:cNvPr id="3" name="Flowchart: Terminator 2"/>
          <xdr:cNvSpPr/>
        </xdr:nvSpPr>
        <xdr:spPr>
          <a:xfrm>
            <a:off x="2169339" y="1118275"/>
            <a:ext cx="369933" cy="186349"/>
          </a:xfrm>
          <a:prstGeom prst="flowChartTerminator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hangingPunct="0">
              <a:defRPr/>
            </a:pPr>
            <a:endParaRPr lang="id-ID"/>
          </a:p>
        </xdr:txBody>
      </xdr:sp>
      <xdr:cxnSp macro="">
        <xdr:nvCxnSpPr>
          <xdr:cNvPr id="11" name="Elbow Connector 39"/>
          <xdr:cNvCxnSpPr>
            <a:stCxn id="3" idx="3"/>
            <a:endCxn id="41" idx="0"/>
          </xdr:cNvCxnSpPr>
        </xdr:nvCxnSpPr>
        <xdr:spPr>
          <a:xfrm>
            <a:off x="2539272" y="1211449"/>
            <a:ext cx="614692" cy="396642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41"/>
          <xdr:cNvCxnSpPr>
            <a:stCxn id="96" idx="2"/>
            <a:endCxn id="144" idx="0"/>
          </xdr:cNvCxnSpPr>
        </xdr:nvCxnSpPr>
        <xdr:spPr>
          <a:xfrm rot="5400000">
            <a:off x="4835455" y="1277691"/>
            <a:ext cx="328772" cy="2271647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Elbow Connector 44"/>
          <xdr:cNvCxnSpPr>
            <a:stCxn id="26" idx="2"/>
            <a:endCxn id="142" idx="1"/>
          </xdr:cNvCxnSpPr>
        </xdr:nvCxnSpPr>
        <xdr:spPr>
          <a:xfrm rot="16200000" flipH="1">
            <a:off x="5196015" y="2529372"/>
            <a:ext cx="768968" cy="1980273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52"/>
          <xdr:cNvSpPr txBox="1">
            <a:spLocks noChangeArrowheads="1"/>
          </xdr:cNvSpPr>
        </xdr:nvSpPr>
        <xdr:spPr bwMode="auto">
          <a:xfrm>
            <a:off x="3848738" y="4142244"/>
            <a:ext cx="560689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</xdr:grpSp>
    <xdr:clientData/>
  </xdr:twoCellAnchor>
  <xdr:twoCellAnchor>
    <xdr:from>
      <xdr:col>5</xdr:col>
      <xdr:colOff>238126</xdr:colOff>
      <xdr:row>9</xdr:row>
      <xdr:rowOff>238126</xdr:rowOff>
    </xdr:from>
    <xdr:to>
      <xdr:col>5</xdr:col>
      <xdr:colOff>659608</xdr:colOff>
      <xdr:row>9</xdr:row>
      <xdr:rowOff>464344</xdr:rowOff>
    </xdr:to>
    <xdr:sp macro="" textlink="">
      <xdr:nvSpPr>
        <xdr:cNvPr id="26" name="Flowchart: Process 25"/>
        <xdr:cNvSpPr/>
      </xdr:nvSpPr>
      <xdr:spPr bwMode="auto">
        <a:xfrm>
          <a:off x="4714876" y="5584032"/>
          <a:ext cx="421482" cy="226218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547688</xdr:colOff>
      <xdr:row>8</xdr:row>
      <xdr:rowOff>321469</xdr:rowOff>
    </xdr:from>
    <xdr:to>
      <xdr:col>6</xdr:col>
      <xdr:colOff>460772</xdr:colOff>
      <xdr:row>10</xdr:row>
      <xdr:rowOff>154781</xdr:rowOff>
    </xdr:to>
    <xdr:cxnSp macro="">
      <xdr:nvCxnSpPr>
        <xdr:cNvPr id="27" name="Straight Arrow Connector 26"/>
        <xdr:cNvCxnSpPr>
          <a:stCxn id="144" idx="3"/>
          <a:endCxn id="52" idx="0"/>
        </xdr:cNvCxnSpPr>
      </xdr:nvCxnSpPr>
      <xdr:spPr>
        <a:xfrm>
          <a:off x="4357688" y="4964907"/>
          <a:ext cx="1520428" cy="1238249"/>
        </a:xfrm>
        <a:prstGeom prst="bentConnector2">
          <a:avLst/>
        </a:prstGeom>
        <a:ln>
          <a:solidFill>
            <a:schemeClr val="tx2">
              <a:lumMod val="40000"/>
              <a:lumOff val="60000"/>
            </a:schemeClr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233363</xdr:colOff>
      <xdr:row>7</xdr:row>
      <xdr:rowOff>428626</xdr:rowOff>
    </xdr:from>
    <xdr:to>
      <xdr:col>7</xdr:col>
      <xdr:colOff>604838</xdr:colOff>
      <xdr:row>7</xdr:row>
      <xdr:rowOff>657226</xdr:rowOff>
    </xdr:to>
    <xdr:sp macro="" textlink="">
      <xdr:nvSpPr>
        <xdr:cNvPr id="96" name="Flowchart: Process 95"/>
        <xdr:cNvSpPr/>
      </xdr:nvSpPr>
      <xdr:spPr bwMode="auto">
        <a:xfrm>
          <a:off x="5484019" y="3833814"/>
          <a:ext cx="371475" cy="22860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8</xdr:col>
      <xdr:colOff>178592</xdr:colOff>
      <xdr:row>11</xdr:row>
      <xdr:rowOff>378619</xdr:rowOff>
    </xdr:from>
    <xdr:to>
      <xdr:col>8</xdr:col>
      <xdr:colOff>510158</xdr:colOff>
      <xdr:row>11</xdr:row>
      <xdr:rowOff>664369</xdr:rowOff>
    </xdr:to>
    <xdr:sp macro="" textlink="">
      <xdr:nvSpPr>
        <xdr:cNvPr id="142" name="Flowchart: Terminator 141"/>
        <xdr:cNvSpPr/>
      </xdr:nvSpPr>
      <xdr:spPr bwMode="auto">
        <a:xfrm>
          <a:off x="6167436" y="6307932"/>
          <a:ext cx="331566" cy="285750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188118</xdr:colOff>
      <xdr:row>8</xdr:row>
      <xdr:rowOff>202407</xdr:rowOff>
    </xdr:from>
    <xdr:to>
      <xdr:col>4</xdr:col>
      <xdr:colOff>547688</xdr:colOff>
      <xdr:row>8</xdr:row>
      <xdr:rowOff>440531</xdr:rowOff>
    </xdr:to>
    <xdr:sp macro="" textlink="">
      <xdr:nvSpPr>
        <xdr:cNvPr id="144" name="Flowchart: Process 143"/>
        <xdr:cNvSpPr/>
      </xdr:nvSpPr>
      <xdr:spPr bwMode="auto">
        <a:xfrm>
          <a:off x="3998118" y="4845845"/>
          <a:ext cx="359570" cy="238124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634971</xdr:colOff>
      <xdr:row>6</xdr:row>
      <xdr:rowOff>494109</xdr:rowOff>
    </xdr:from>
    <xdr:to>
      <xdr:col>7</xdr:col>
      <xdr:colOff>419101</xdr:colOff>
      <xdr:row>7</xdr:row>
      <xdr:rowOff>428626</xdr:rowOff>
    </xdr:to>
    <xdr:cxnSp macro="">
      <xdr:nvCxnSpPr>
        <xdr:cNvPr id="33" name="Elbow Connector 41"/>
        <xdr:cNvCxnSpPr>
          <a:stCxn id="41" idx="3"/>
          <a:endCxn id="96" idx="0"/>
        </xdr:cNvCxnSpPr>
      </xdr:nvCxnSpPr>
      <xdr:spPr bwMode="auto">
        <a:xfrm>
          <a:off x="3563909" y="2863453"/>
          <a:ext cx="3129786" cy="95845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238124</xdr:colOff>
      <xdr:row>6</xdr:row>
      <xdr:rowOff>380999</xdr:rowOff>
    </xdr:from>
    <xdr:to>
      <xdr:col>3</xdr:col>
      <xdr:colOff>634971</xdr:colOff>
      <xdr:row>6</xdr:row>
      <xdr:rowOff>607219</xdr:rowOff>
    </xdr:to>
    <xdr:sp macro="" textlink="">
      <xdr:nvSpPr>
        <xdr:cNvPr id="41" name="Flowchart: Process 40"/>
        <xdr:cNvSpPr/>
      </xdr:nvSpPr>
      <xdr:spPr bwMode="auto">
        <a:xfrm>
          <a:off x="3167062" y="2750343"/>
          <a:ext cx="396847" cy="22622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367902</xdr:colOff>
      <xdr:row>8</xdr:row>
      <xdr:rowOff>440531</xdr:rowOff>
    </xdr:from>
    <xdr:to>
      <xdr:col>5</xdr:col>
      <xdr:colOff>238125</xdr:colOff>
      <xdr:row>9</xdr:row>
      <xdr:rowOff>351235</xdr:rowOff>
    </xdr:to>
    <xdr:cxnSp macro="">
      <xdr:nvCxnSpPr>
        <xdr:cNvPr id="44" name="Elbow Connector 44"/>
        <xdr:cNvCxnSpPr>
          <a:stCxn id="144" idx="2"/>
          <a:endCxn id="26" idx="1"/>
        </xdr:cNvCxnSpPr>
      </xdr:nvCxnSpPr>
      <xdr:spPr bwMode="auto">
        <a:xfrm rot="16200000" flipH="1">
          <a:off x="4181475" y="5080396"/>
          <a:ext cx="613172" cy="62031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250031</xdr:colOff>
      <xdr:row>10</xdr:row>
      <xdr:rowOff>154781</xdr:rowOff>
    </xdr:from>
    <xdr:to>
      <xdr:col>6</xdr:col>
      <xdr:colOff>671513</xdr:colOff>
      <xdr:row>10</xdr:row>
      <xdr:rowOff>380999</xdr:rowOff>
    </xdr:to>
    <xdr:sp macro="" textlink="">
      <xdr:nvSpPr>
        <xdr:cNvPr id="52" name="Flowchart: Process 51"/>
        <xdr:cNvSpPr/>
      </xdr:nvSpPr>
      <xdr:spPr bwMode="auto">
        <a:xfrm>
          <a:off x="5334000" y="6512719"/>
          <a:ext cx="421482" cy="226218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6</xdr:col>
      <xdr:colOff>671513</xdr:colOff>
      <xdr:row>10</xdr:row>
      <xdr:rowOff>267890</xdr:rowOff>
    </xdr:from>
    <xdr:to>
      <xdr:col>8</xdr:col>
      <xdr:colOff>344375</xdr:colOff>
      <xdr:row>11</xdr:row>
      <xdr:rowOff>378619</xdr:rowOff>
    </xdr:to>
    <xdr:cxnSp macro="">
      <xdr:nvCxnSpPr>
        <xdr:cNvPr id="54" name="Elbow Connector 44"/>
        <xdr:cNvCxnSpPr>
          <a:stCxn id="52" idx="3"/>
          <a:endCxn id="142" idx="0"/>
        </xdr:cNvCxnSpPr>
      </xdr:nvCxnSpPr>
      <xdr:spPr bwMode="auto">
        <a:xfrm>
          <a:off x="5755482" y="6625828"/>
          <a:ext cx="1351643" cy="68222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341058</xdr:colOff>
      <xdr:row>5</xdr:row>
      <xdr:rowOff>254625</xdr:rowOff>
    </xdr:from>
    <xdr:to>
      <xdr:col>7</xdr:col>
      <xdr:colOff>228600</xdr:colOff>
      <xdr:row>10</xdr:row>
      <xdr:rowOff>578643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2446083" y="1969125"/>
          <a:ext cx="4249992" cy="3410118"/>
          <a:chOff x="2362020" y="1167977"/>
          <a:chExt cx="4184498" cy="2655624"/>
        </a:xfrm>
        <a:solidFill>
          <a:srgbClr val="92D050"/>
        </a:solidFill>
      </xdr:grpSpPr>
      <xdr:sp macro="" textlink="">
        <xdr:nvSpPr>
          <xdr:cNvPr id="3" name="Flowchart: Terminator 2"/>
          <xdr:cNvSpPr/>
        </xdr:nvSpPr>
        <xdr:spPr>
          <a:xfrm>
            <a:off x="2362020" y="1167977"/>
            <a:ext cx="369933" cy="186349"/>
          </a:xfrm>
          <a:prstGeom prst="flowChartTerminator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hangingPunct="0">
              <a:defRPr/>
            </a:pPr>
            <a:endParaRPr lang="id-ID"/>
          </a:p>
        </xdr:txBody>
      </xdr:sp>
      <xdr:cxnSp macro="">
        <xdr:nvCxnSpPr>
          <xdr:cNvPr id="4" name="Elbow Connector 39"/>
          <xdr:cNvCxnSpPr>
            <a:stCxn id="3" idx="3"/>
            <a:endCxn id="16" idx="0"/>
          </xdr:cNvCxnSpPr>
        </xdr:nvCxnSpPr>
        <xdr:spPr>
          <a:xfrm>
            <a:off x="2731953" y="1261152"/>
            <a:ext cx="647073" cy="518727"/>
          </a:xfrm>
          <a:prstGeom prst="bentConnector2">
            <a:avLst/>
          </a:prstGeom>
          <a:grpFill/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Elbow Connector 44"/>
          <xdr:cNvCxnSpPr>
            <a:stCxn id="10" idx="2"/>
            <a:endCxn id="13" idx="1"/>
          </xdr:cNvCxnSpPr>
        </xdr:nvCxnSpPr>
        <xdr:spPr>
          <a:xfrm rot="16200000" flipH="1">
            <a:off x="5285854" y="2562937"/>
            <a:ext cx="955164" cy="1566164"/>
          </a:xfrm>
          <a:prstGeom prst="bentConnector2">
            <a:avLst/>
          </a:prstGeom>
          <a:grpFill/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238121</xdr:colOff>
      <xdr:row>8</xdr:row>
      <xdr:rowOff>119063</xdr:rowOff>
    </xdr:from>
    <xdr:to>
      <xdr:col>5</xdr:col>
      <xdr:colOff>581025</xdr:colOff>
      <xdr:row>8</xdr:row>
      <xdr:rowOff>388903</xdr:rowOff>
    </xdr:to>
    <xdr:sp macro="" textlink="">
      <xdr:nvSpPr>
        <xdr:cNvPr id="10" name="Flowchart: Process 9"/>
        <xdr:cNvSpPr/>
      </xdr:nvSpPr>
      <xdr:spPr bwMode="auto">
        <a:xfrm>
          <a:off x="4933946" y="4071938"/>
          <a:ext cx="342904" cy="26984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402021</xdr:colOff>
      <xdr:row>7</xdr:row>
      <xdr:rowOff>353694</xdr:rowOff>
    </xdr:from>
    <xdr:to>
      <xdr:col>5</xdr:col>
      <xdr:colOff>238122</xdr:colOff>
      <xdr:row>8</xdr:row>
      <xdr:rowOff>253982</xdr:rowOff>
    </xdr:to>
    <xdr:cxnSp macro="">
      <xdr:nvCxnSpPr>
        <xdr:cNvPr id="11" name="Straight Arrow Connector 26"/>
        <xdr:cNvCxnSpPr>
          <a:stCxn id="14" idx="2"/>
          <a:endCxn id="10" idx="1"/>
        </xdr:cNvCxnSpPr>
      </xdr:nvCxnSpPr>
      <xdr:spPr>
        <a:xfrm rot="16200000" flipH="1">
          <a:off x="4427577" y="3700488"/>
          <a:ext cx="443213" cy="56952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10</xdr:row>
      <xdr:rowOff>435769</xdr:rowOff>
    </xdr:from>
    <xdr:to>
      <xdr:col>7</xdr:col>
      <xdr:colOff>662558</xdr:colOff>
      <xdr:row>10</xdr:row>
      <xdr:rowOff>721519</xdr:rowOff>
    </xdr:to>
    <xdr:sp macro="" textlink="">
      <xdr:nvSpPr>
        <xdr:cNvPr id="13" name="Flowchart: Terminator 12"/>
        <xdr:cNvSpPr/>
      </xdr:nvSpPr>
      <xdr:spPr bwMode="auto">
        <a:xfrm>
          <a:off x="5962650" y="5655469"/>
          <a:ext cx="433958" cy="285750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240506</xdr:colOff>
      <xdr:row>7</xdr:row>
      <xdr:rowOff>128588</xdr:rowOff>
    </xdr:from>
    <xdr:to>
      <xdr:col>4</xdr:col>
      <xdr:colOff>563533</xdr:colOff>
      <xdr:row>7</xdr:row>
      <xdr:rowOff>353695</xdr:rowOff>
    </xdr:to>
    <xdr:sp macro="" textlink="">
      <xdr:nvSpPr>
        <xdr:cNvPr id="14" name="Flowchart: Process 13"/>
        <xdr:cNvSpPr/>
      </xdr:nvSpPr>
      <xdr:spPr bwMode="auto">
        <a:xfrm>
          <a:off x="4202906" y="4071938"/>
          <a:ext cx="323027" cy="225107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261938</xdr:colOff>
      <xdr:row>6</xdr:row>
      <xdr:rowOff>152399</xdr:rowOff>
    </xdr:from>
    <xdr:to>
      <xdr:col>3</xdr:col>
      <xdr:colOff>619125</xdr:colOff>
      <xdr:row>6</xdr:row>
      <xdr:rowOff>400050</xdr:rowOff>
    </xdr:to>
    <xdr:sp macro="" textlink="">
      <xdr:nvSpPr>
        <xdr:cNvPr id="16" name="Flowchart: Process 15"/>
        <xdr:cNvSpPr/>
      </xdr:nvSpPr>
      <xdr:spPr bwMode="auto">
        <a:xfrm>
          <a:off x="3300413" y="3067049"/>
          <a:ext cx="357187" cy="247651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440531</xdr:colOff>
      <xdr:row>6</xdr:row>
      <xdr:rowOff>400050</xdr:rowOff>
    </xdr:from>
    <xdr:to>
      <xdr:col>4</xdr:col>
      <xdr:colOff>402019</xdr:colOff>
      <xdr:row>7</xdr:row>
      <xdr:rowOff>128588</xdr:rowOff>
    </xdr:to>
    <xdr:cxnSp macro="">
      <xdr:nvCxnSpPr>
        <xdr:cNvPr id="17" name="Elbow Connector 41"/>
        <xdr:cNvCxnSpPr>
          <a:stCxn id="16" idx="2"/>
          <a:endCxn id="14" idx="0"/>
        </xdr:cNvCxnSpPr>
      </xdr:nvCxnSpPr>
      <xdr:spPr bwMode="auto">
        <a:xfrm rot="16200000" flipH="1">
          <a:off x="3543094" y="3250612"/>
          <a:ext cx="757238" cy="88541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9</xdr:row>
      <xdr:rowOff>152400</xdr:rowOff>
    </xdr:from>
    <xdr:to>
      <xdr:col>6</xdr:col>
      <xdr:colOff>704854</xdr:colOff>
      <xdr:row>9</xdr:row>
      <xdr:rowOff>422240</xdr:rowOff>
    </xdr:to>
    <xdr:sp macro="" textlink="">
      <xdr:nvSpPr>
        <xdr:cNvPr id="33" name="Flowchart: Process 32"/>
        <xdr:cNvSpPr/>
      </xdr:nvSpPr>
      <xdr:spPr bwMode="auto">
        <a:xfrm>
          <a:off x="5791200" y="4343400"/>
          <a:ext cx="342904" cy="26984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5</xdr:col>
      <xdr:colOff>581025</xdr:colOff>
      <xdr:row>8</xdr:row>
      <xdr:rowOff>253983</xdr:rowOff>
    </xdr:from>
    <xdr:to>
      <xdr:col>6</xdr:col>
      <xdr:colOff>533402</xdr:colOff>
      <xdr:row>9</xdr:row>
      <xdr:rowOff>152400</xdr:rowOff>
    </xdr:to>
    <xdr:cxnSp macro="">
      <xdr:nvCxnSpPr>
        <xdr:cNvPr id="38" name="Straight Arrow Connector 26"/>
        <xdr:cNvCxnSpPr>
          <a:stCxn id="10" idx="3"/>
          <a:endCxn id="33" idx="0"/>
        </xdr:cNvCxnSpPr>
      </xdr:nvCxnSpPr>
      <xdr:spPr>
        <a:xfrm>
          <a:off x="5276850" y="3959208"/>
          <a:ext cx="685802" cy="384192"/>
        </a:xfrm>
        <a:prstGeom prst="bentConnector2">
          <a:avLst/>
        </a:prstGeom>
        <a:ln>
          <a:solidFill>
            <a:schemeClr val="tx2">
              <a:lumMod val="40000"/>
              <a:lumOff val="60000"/>
            </a:schemeClr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704854</xdr:colOff>
      <xdr:row>9</xdr:row>
      <xdr:rowOff>287320</xdr:rowOff>
    </xdr:from>
    <xdr:to>
      <xdr:col>7</xdr:col>
      <xdr:colOff>445579</xdr:colOff>
      <xdr:row>10</xdr:row>
      <xdr:rowOff>435769</xdr:rowOff>
    </xdr:to>
    <xdr:cxnSp macro="">
      <xdr:nvCxnSpPr>
        <xdr:cNvPr id="42" name="Straight Arrow Connector 26"/>
        <xdr:cNvCxnSpPr>
          <a:stCxn id="33" idx="3"/>
          <a:endCxn id="13" idx="0"/>
        </xdr:cNvCxnSpPr>
      </xdr:nvCxnSpPr>
      <xdr:spPr>
        <a:xfrm>
          <a:off x="6134104" y="4478320"/>
          <a:ext cx="778950" cy="75804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179132</xdr:colOff>
      <xdr:row>5</xdr:row>
      <xdr:rowOff>187953</xdr:rowOff>
    </xdr:from>
    <xdr:to>
      <xdr:col>6</xdr:col>
      <xdr:colOff>178593</xdr:colOff>
      <xdr:row>12</xdr:row>
      <xdr:rowOff>139445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3008057" y="1740528"/>
          <a:ext cx="3437986" cy="4675892"/>
          <a:chOff x="2169338" y="1118277"/>
          <a:chExt cx="4310451" cy="3300966"/>
        </a:xfrm>
      </xdr:grpSpPr>
      <xdr:sp macro="" textlink="">
        <xdr:nvSpPr>
          <xdr:cNvPr id="3" name="Flowchart: Terminator 2"/>
          <xdr:cNvSpPr/>
        </xdr:nvSpPr>
        <xdr:spPr>
          <a:xfrm>
            <a:off x="2169338" y="1118277"/>
            <a:ext cx="512165" cy="150285"/>
          </a:xfrm>
          <a:prstGeom prst="flowChartTerminator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hangingPunct="0">
              <a:defRPr/>
            </a:pPr>
            <a:endParaRPr lang="id-ID"/>
          </a:p>
        </xdr:txBody>
      </xdr:sp>
      <xdr:cxnSp macro="">
        <xdr:nvCxnSpPr>
          <xdr:cNvPr id="4" name="Elbow Connector 39"/>
          <xdr:cNvCxnSpPr>
            <a:stCxn id="3" idx="3"/>
            <a:endCxn id="16" idx="0"/>
          </xdr:cNvCxnSpPr>
        </xdr:nvCxnSpPr>
        <xdr:spPr>
          <a:xfrm>
            <a:off x="2681503" y="1193420"/>
            <a:ext cx="751540" cy="410586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Elbow Connector 41"/>
          <xdr:cNvCxnSpPr>
            <a:stCxn id="12" idx="1"/>
            <a:endCxn id="14" idx="0"/>
          </xdr:cNvCxnSpPr>
        </xdr:nvCxnSpPr>
        <xdr:spPr>
          <a:xfrm rot="10800000" flipV="1">
            <a:off x="3490745" y="2067187"/>
            <a:ext cx="932005" cy="359004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Elbow Connector 44"/>
          <xdr:cNvCxnSpPr>
            <a:stCxn id="10" idx="2"/>
            <a:endCxn id="13" idx="1"/>
          </xdr:cNvCxnSpPr>
        </xdr:nvCxnSpPr>
        <xdr:spPr>
          <a:xfrm rot="16200000" flipH="1">
            <a:off x="5884901" y="3476474"/>
            <a:ext cx="497127" cy="692648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49"/>
          <xdr:cNvSpPr txBox="1">
            <a:spLocks noChangeArrowheads="1"/>
          </xdr:cNvSpPr>
        </xdr:nvSpPr>
        <xdr:spPr bwMode="auto">
          <a:xfrm>
            <a:off x="2843990" y="3812376"/>
            <a:ext cx="677255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  <xdr:sp macro="" textlink="">
        <xdr:nvSpPr>
          <xdr:cNvPr id="8" name="TextBox 51"/>
          <xdr:cNvSpPr txBox="1">
            <a:spLocks noChangeArrowheads="1"/>
          </xdr:cNvSpPr>
        </xdr:nvSpPr>
        <xdr:spPr bwMode="auto">
          <a:xfrm>
            <a:off x="5353433" y="3666345"/>
            <a:ext cx="422809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  <xdr:sp macro="" textlink="">
        <xdr:nvSpPr>
          <xdr:cNvPr id="9" name="TextBox 52"/>
          <xdr:cNvSpPr txBox="1">
            <a:spLocks noChangeArrowheads="1"/>
          </xdr:cNvSpPr>
        </xdr:nvSpPr>
        <xdr:spPr bwMode="auto">
          <a:xfrm>
            <a:off x="3848738" y="4142244"/>
            <a:ext cx="560689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</xdr:grpSp>
    <xdr:clientData/>
  </xdr:twoCellAnchor>
  <xdr:twoCellAnchor>
    <xdr:from>
      <xdr:col>5</xdr:col>
      <xdr:colOff>197639</xdr:colOff>
      <xdr:row>10</xdr:row>
      <xdr:rowOff>404813</xdr:rowOff>
    </xdr:from>
    <xdr:to>
      <xdr:col>5</xdr:col>
      <xdr:colOff>540543</xdr:colOff>
      <xdr:row>10</xdr:row>
      <xdr:rowOff>674653</xdr:rowOff>
    </xdr:to>
    <xdr:sp macro="" textlink="">
      <xdr:nvSpPr>
        <xdr:cNvPr id="10" name="Flowchart: Process 9"/>
        <xdr:cNvSpPr/>
      </xdr:nvSpPr>
      <xdr:spPr bwMode="auto">
        <a:xfrm>
          <a:off x="5341139" y="5834063"/>
          <a:ext cx="342904" cy="26984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704027</xdr:colOff>
      <xdr:row>9</xdr:row>
      <xdr:rowOff>284004</xdr:rowOff>
    </xdr:from>
    <xdr:to>
      <xdr:col>5</xdr:col>
      <xdr:colOff>369091</xdr:colOff>
      <xdr:row>10</xdr:row>
      <xdr:rowOff>404813</xdr:rowOff>
    </xdr:to>
    <xdr:cxnSp macro="">
      <xdr:nvCxnSpPr>
        <xdr:cNvPr id="11" name="Straight Arrow Connector 26"/>
        <xdr:cNvCxnSpPr>
          <a:stCxn id="42" idx="3"/>
          <a:endCxn id="10" idx="0"/>
        </xdr:cNvCxnSpPr>
      </xdr:nvCxnSpPr>
      <xdr:spPr>
        <a:xfrm>
          <a:off x="4771202" y="5151279"/>
          <a:ext cx="731864" cy="8923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347662</xdr:colOff>
      <xdr:row>7</xdr:row>
      <xdr:rowOff>121445</xdr:rowOff>
    </xdr:from>
    <xdr:to>
      <xdr:col>4</xdr:col>
      <xdr:colOff>719137</xdr:colOff>
      <xdr:row>7</xdr:row>
      <xdr:rowOff>350045</xdr:rowOff>
    </xdr:to>
    <xdr:sp macro="" textlink="">
      <xdr:nvSpPr>
        <xdr:cNvPr id="12" name="Flowchart: Process 11"/>
        <xdr:cNvSpPr/>
      </xdr:nvSpPr>
      <xdr:spPr bwMode="auto">
        <a:xfrm>
          <a:off x="4643437" y="3588545"/>
          <a:ext cx="371475" cy="22860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6</xdr:col>
      <xdr:colOff>178592</xdr:colOff>
      <xdr:row>11</xdr:row>
      <xdr:rowOff>378619</xdr:rowOff>
    </xdr:from>
    <xdr:to>
      <xdr:col>6</xdr:col>
      <xdr:colOff>559594</xdr:colOff>
      <xdr:row>11</xdr:row>
      <xdr:rowOff>619125</xdr:rowOff>
    </xdr:to>
    <xdr:sp macro="" textlink="">
      <xdr:nvSpPr>
        <xdr:cNvPr id="13" name="Flowchart: Terminator 12"/>
        <xdr:cNvSpPr/>
      </xdr:nvSpPr>
      <xdr:spPr bwMode="auto">
        <a:xfrm>
          <a:off x="5369717" y="7010400"/>
          <a:ext cx="381002" cy="240506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252412</xdr:colOff>
      <xdr:row>8</xdr:row>
      <xdr:rowOff>169069</xdr:rowOff>
    </xdr:from>
    <xdr:to>
      <xdr:col>3</xdr:col>
      <xdr:colOff>575439</xdr:colOff>
      <xdr:row>8</xdr:row>
      <xdr:rowOff>394176</xdr:rowOff>
    </xdr:to>
    <xdr:sp macro="" textlink="">
      <xdr:nvSpPr>
        <xdr:cNvPr id="14" name="Flowchart: Process 13"/>
        <xdr:cNvSpPr/>
      </xdr:nvSpPr>
      <xdr:spPr bwMode="auto">
        <a:xfrm>
          <a:off x="3738562" y="4236244"/>
          <a:ext cx="323027" cy="225107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561975</xdr:colOff>
      <xdr:row>6</xdr:row>
      <xdr:rowOff>383381</xdr:rowOff>
    </xdr:from>
    <xdr:to>
      <xdr:col>4</xdr:col>
      <xdr:colOff>533400</xdr:colOff>
      <xdr:row>7</xdr:row>
      <xdr:rowOff>121445</xdr:rowOff>
    </xdr:to>
    <xdr:cxnSp macro="">
      <xdr:nvCxnSpPr>
        <xdr:cNvPr id="15" name="Elbow Connector 41"/>
        <xdr:cNvCxnSpPr>
          <a:stCxn id="16" idx="3"/>
          <a:endCxn id="12" idx="0"/>
        </xdr:cNvCxnSpPr>
      </xdr:nvCxnSpPr>
      <xdr:spPr bwMode="auto">
        <a:xfrm>
          <a:off x="4048125" y="3136106"/>
          <a:ext cx="781050" cy="45243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173832</xdr:colOff>
      <xdr:row>6</xdr:row>
      <xdr:rowOff>261937</xdr:rowOff>
    </xdr:from>
    <xdr:to>
      <xdr:col>3</xdr:col>
      <xdr:colOff>561975</xdr:colOff>
      <xdr:row>6</xdr:row>
      <xdr:rowOff>504825</xdr:rowOff>
    </xdr:to>
    <xdr:sp macro="" textlink="">
      <xdr:nvSpPr>
        <xdr:cNvPr id="16" name="Flowchart: Process 15"/>
        <xdr:cNvSpPr/>
      </xdr:nvSpPr>
      <xdr:spPr bwMode="auto">
        <a:xfrm>
          <a:off x="3659982" y="3014662"/>
          <a:ext cx="388143" cy="242888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381000</xdr:colOff>
      <xdr:row>9</xdr:row>
      <xdr:rowOff>171450</xdr:rowOff>
    </xdr:from>
    <xdr:to>
      <xdr:col>4</xdr:col>
      <xdr:colOff>704027</xdr:colOff>
      <xdr:row>9</xdr:row>
      <xdr:rowOff>396557</xdr:rowOff>
    </xdr:to>
    <xdr:sp macro="" textlink="">
      <xdr:nvSpPr>
        <xdr:cNvPr id="42" name="Flowchart: Process 41"/>
        <xdr:cNvSpPr/>
      </xdr:nvSpPr>
      <xdr:spPr bwMode="auto">
        <a:xfrm>
          <a:off x="4448175" y="5038725"/>
          <a:ext cx="323027" cy="225107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413926</xdr:colOff>
      <xdr:row>8</xdr:row>
      <xdr:rowOff>394175</xdr:rowOff>
    </xdr:from>
    <xdr:to>
      <xdr:col>4</xdr:col>
      <xdr:colOff>381000</xdr:colOff>
      <xdr:row>9</xdr:row>
      <xdr:rowOff>284003</xdr:rowOff>
    </xdr:to>
    <xdr:cxnSp macro="">
      <xdr:nvCxnSpPr>
        <xdr:cNvPr id="44" name="Straight Arrow Connector 26"/>
        <xdr:cNvCxnSpPr>
          <a:stCxn id="14" idx="2"/>
          <a:endCxn id="42" idx="1"/>
        </xdr:cNvCxnSpPr>
      </xdr:nvCxnSpPr>
      <xdr:spPr>
        <a:xfrm rot="16200000" flipH="1">
          <a:off x="4043474" y="4317952"/>
          <a:ext cx="489903" cy="7766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582582</xdr:colOff>
      <xdr:row>12</xdr:row>
      <xdr:rowOff>295276</xdr:rowOff>
    </xdr:from>
    <xdr:to>
      <xdr:col>4</xdr:col>
      <xdr:colOff>267891</xdr:colOff>
      <xdr:row>13</xdr:row>
      <xdr:rowOff>307182</xdr:rowOff>
    </xdr:to>
    <xdr:cxnSp macro="">
      <xdr:nvCxnSpPr>
        <xdr:cNvPr id="12" name="Straight Arrow Connector 26"/>
        <xdr:cNvCxnSpPr>
          <a:stCxn id="57" idx="2"/>
          <a:endCxn id="48" idx="3"/>
        </xdr:cNvCxnSpPr>
      </xdr:nvCxnSpPr>
      <xdr:spPr>
        <a:xfrm rot="5400000">
          <a:off x="5000809" y="4916274"/>
          <a:ext cx="602456" cy="128550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211931</xdr:colOff>
      <xdr:row>5</xdr:row>
      <xdr:rowOff>142876</xdr:rowOff>
    </xdr:from>
    <xdr:to>
      <xdr:col>2</xdr:col>
      <xdr:colOff>628649</xdr:colOff>
      <xdr:row>5</xdr:row>
      <xdr:rowOff>304800</xdr:rowOff>
    </xdr:to>
    <xdr:sp macro="" textlink="">
      <xdr:nvSpPr>
        <xdr:cNvPr id="37" name="Flowchart: Terminator 36"/>
        <xdr:cNvSpPr/>
      </xdr:nvSpPr>
      <xdr:spPr bwMode="auto">
        <a:xfrm>
          <a:off x="4288631" y="1905001"/>
          <a:ext cx="416718" cy="161924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228601</xdr:colOff>
      <xdr:row>6</xdr:row>
      <xdr:rowOff>123825</xdr:rowOff>
    </xdr:from>
    <xdr:to>
      <xdr:col>3</xdr:col>
      <xdr:colOff>600075</xdr:colOff>
      <xdr:row>6</xdr:row>
      <xdr:rowOff>323850</xdr:rowOff>
    </xdr:to>
    <xdr:sp macro="" textlink="">
      <xdr:nvSpPr>
        <xdr:cNvPr id="38" name="Flowchart: Process 37"/>
        <xdr:cNvSpPr/>
      </xdr:nvSpPr>
      <xdr:spPr bwMode="auto">
        <a:xfrm>
          <a:off x="5105401" y="2286000"/>
          <a:ext cx="371474" cy="200025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409576</xdr:colOff>
      <xdr:row>8</xdr:row>
      <xdr:rowOff>323850</xdr:rowOff>
    </xdr:from>
    <xdr:to>
      <xdr:col>4</xdr:col>
      <xdr:colOff>261938</xdr:colOff>
      <xdr:row>9</xdr:row>
      <xdr:rowOff>323850</xdr:rowOff>
    </xdr:to>
    <xdr:cxnSp macro="">
      <xdr:nvCxnSpPr>
        <xdr:cNvPr id="46" name="Elbow Connector 41"/>
        <xdr:cNvCxnSpPr>
          <a:stCxn id="65" idx="2"/>
          <a:endCxn id="30" idx="0"/>
        </xdr:cNvCxnSpPr>
      </xdr:nvCxnSpPr>
      <xdr:spPr bwMode="auto">
        <a:xfrm rot="5400000">
          <a:off x="4898232" y="2874169"/>
          <a:ext cx="628650" cy="145256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107157</xdr:colOff>
      <xdr:row>12</xdr:row>
      <xdr:rowOff>85725</xdr:rowOff>
    </xdr:from>
    <xdr:to>
      <xdr:col>4</xdr:col>
      <xdr:colOff>428625</xdr:colOff>
      <xdr:row>12</xdr:row>
      <xdr:rowOff>295275</xdr:rowOff>
    </xdr:to>
    <xdr:sp macro="" textlink="">
      <xdr:nvSpPr>
        <xdr:cNvPr id="57" name="Flowchart: Process 56"/>
        <xdr:cNvSpPr/>
      </xdr:nvSpPr>
      <xdr:spPr bwMode="auto">
        <a:xfrm>
          <a:off x="5784057" y="5048250"/>
          <a:ext cx="321468" cy="20955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95250</xdr:colOff>
      <xdr:row>8</xdr:row>
      <xdr:rowOff>145256</xdr:rowOff>
    </xdr:from>
    <xdr:to>
      <xdr:col>4</xdr:col>
      <xdr:colOff>428625</xdr:colOff>
      <xdr:row>8</xdr:row>
      <xdr:rowOff>323850</xdr:rowOff>
    </xdr:to>
    <xdr:sp macro="" textlink="">
      <xdr:nvSpPr>
        <xdr:cNvPr id="65" name="Flowchart: Process 64"/>
        <xdr:cNvSpPr/>
      </xdr:nvSpPr>
      <xdr:spPr bwMode="auto">
        <a:xfrm>
          <a:off x="5772150" y="3107531"/>
          <a:ext cx="333375" cy="178594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209551</xdr:colOff>
      <xdr:row>7</xdr:row>
      <xdr:rowOff>154782</xdr:rowOff>
    </xdr:from>
    <xdr:to>
      <xdr:col>2</xdr:col>
      <xdr:colOff>542925</xdr:colOff>
      <xdr:row>7</xdr:row>
      <xdr:rowOff>352425</xdr:rowOff>
    </xdr:to>
    <xdr:sp macro="" textlink="">
      <xdr:nvSpPr>
        <xdr:cNvPr id="70" name="Flowchart: Process 69"/>
        <xdr:cNvSpPr/>
      </xdr:nvSpPr>
      <xdr:spPr bwMode="auto">
        <a:xfrm>
          <a:off x="4286251" y="2717007"/>
          <a:ext cx="333374" cy="197643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376239</xdr:colOff>
      <xdr:row>6</xdr:row>
      <xdr:rowOff>223838</xdr:rowOff>
    </xdr:from>
    <xdr:to>
      <xdr:col>3</xdr:col>
      <xdr:colOff>228602</xdr:colOff>
      <xdr:row>7</xdr:row>
      <xdr:rowOff>154782</xdr:rowOff>
    </xdr:to>
    <xdr:cxnSp macro="">
      <xdr:nvCxnSpPr>
        <xdr:cNvPr id="72" name="Elbow Connector 41"/>
        <xdr:cNvCxnSpPr>
          <a:stCxn id="38" idx="1"/>
          <a:endCxn id="70" idx="0"/>
        </xdr:cNvCxnSpPr>
      </xdr:nvCxnSpPr>
      <xdr:spPr bwMode="auto">
        <a:xfrm rot="10800000" flipV="1">
          <a:off x="4452939" y="2386013"/>
          <a:ext cx="652463" cy="33099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376239</xdr:colOff>
      <xdr:row>7</xdr:row>
      <xdr:rowOff>352424</xdr:rowOff>
    </xdr:from>
    <xdr:to>
      <xdr:col>4</xdr:col>
      <xdr:colOff>261939</xdr:colOff>
      <xdr:row>8</xdr:row>
      <xdr:rowOff>145255</xdr:rowOff>
    </xdr:to>
    <xdr:cxnSp macro="">
      <xdr:nvCxnSpPr>
        <xdr:cNvPr id="75" name="Elbow Connector 41"/>
        <xdr:cNvCxnSpPr>
          <a:stCxn id="70" idx="2"/>
          <a:endCxn id="65" idx="0"/>
        </xdr:cNvCxnSpPr>
      </xdr:nvCxnSpPr>
      <xdr:spPr bwMode="auto">
        <a:xfrm rot="16200000" flipH="1">
          <a:off x="5099448" y="2268140"/>
          <a:ext cx="192881" cy="14859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395288</xdr:colOff>
      <xdr:row>15</xdr:row>
      <xdr:rowOff>240507</xdr:rowOff>
    </xdr:from>
    <xdr:to>
      <xdr:col>5</xdr:col>
      <xdr:colOff>835820</xdr:colOff>
      <xdr:row>15</xdr:row>
      <xdr:rowOff>419100</xdr:rowOff>
    </xdr:to>
    <xdr:sp macro="" textlink="">
      <xdr:nvSpPr>
        <xdr:cNvPr id="145" name="Flowchart: Terminator 144"/>
        <xdr:cNvSpPr/>
      </xdr:nvSpPr>
      <xdr:spPr bwMode="auto">
        <a:xfrm>
          <a:off x="6653213" y="6898482"/>
          <a:ext cx="440532" cy="178593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628649</xdr:colOff>
      <xdr:row>5</xdr:row>
      <xdr:rowOff>223838</xdr:rowOff>
    </xdr:from>
    <xdr:to>
      <xdr:col>3</xdr:col>
      <xdr:colOff>414338</xdr:colOff>
      <xdr:row>6</xdr:row>
      <xdr:rowOff>123825</xdr:rowOff>
    </xdr:to>
    <xdr:cxnSp macro="">
      <xdr:nvCxnSpPr>
        <xdr:cNvPr id="148" name="Elbow Connector 41"/>
        <xdr:cNvCxnSpPr>
          <a:stCxn id="37" idx="3"/>
          <a:endCxn id="38" idx="0"/>
        </xdr:cNvCxnSpPr>
      </xdr:nvCxnSpPr>
      <xdr:spPr bwMode="auto">
        <a:xfrm>
          <a:off x="4705349" y="1985963"/>
          <a:ext cx="585789" cy="30003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238126</xdr:colOff>
      <xdr:row>9</xdr:row>
      <xdr:rowOff>323850</xdr:rowOff>
    </xdr:from>
    <xdr:to>
      <xdr:col>2</xdr:col>
      <xdr:colOff>581025</xdr:colOff>
      <xdr:row>9</xdr:row>
      <xdr:rowOff>514350</xdr:rowOff>
    </xdr:to>
    <xdr:sp macro="" textlink="">
      <xdr:nvSpPr>
        <xdr:cNvPr id="30" name="Flowchart: Process 29"/>
        <xdr:cNvSpPr/>
      </xdr:nvSpPr>
      <xdr:spPr bwMode="auto">
        <a:xfrm>
          <a:off x="4314826" y="4505325"/>
          <a:ext cx="342899" cy="19050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409576</xdr:colOff>
      <xdr:row>9</xdr:row>
      <xdr:rowOff>514350</xdr:rowOff>
    </xdr:from>
    <xdr:to>
      <xdr:col>3</xdr:col>
      <xdr:colOff>211932</xdr:colOff>
      <xdr:row>10</xdr:row>
      <xdr:rowOff>209551</xdr:rowOff>
    </xdr:to>
    <xdr:cxnSp macro="">
      <xdr:nvCxnSpPr>
        <xdr:cNvPr id="32" name="Straight Arrow Connector 26"/>
        <xdr:cNvCxnSpPr>
          <a:stCxn id="30" idx="2"/>
          <a:endCxn id="56" idx="1"/>
        </xdr:cNvCxnSpPr>
      </xdr:nvCxnSpPr>
      <xdr:spPr>
        <a:xfrm rot="16200000" flipH="1">
          <a:off x="4620816" y="3742135"/>
          <a:ext cx="333376" cy="6024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226218</xdr:colOff>
      <xdr:row>13</xdr:row>
      <xdr:rowOff>214312</xdr:rowOff>
    </xdr:from>
    <xdr:to>
      <xdr:col>2</xdr:col>
      <xdr:colOff>582582</xdr:colOff>
      <xdr:row>13</xdr:row>
      <xdr:rowOff>400050</xdr:rowOff>
    </xdr:to>
    <xdr:sp macro="" textlink="">
      <xdr:nvSpPr>
        <xdr:cNvPr id="48" name="Flowchart: Process 47"/>
        <xdr:cNvSpPr/>
      </xdr:nvSpPr>
      <xdr:spPr bwMode="auto">
        <a:xfrm>
          <a:off x="4302918" y="5767387"/>
          <a:ext cx="356364" cy="185738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404400</xdr:colOff>
      <xdr:row>13</xdr:row>
      <xdr:rowOff>400050</xdr:rowOff>
    </xdr:from>
    <xdr:to>
      <xdr:col>3</xdr:col>
      <xdr:colOff>202406</xdr:colOff>
      <xdr:row>14</xdr:row>
      <xdr:rowOff>276225</xdr:rowOff>
    </xdr:to>
    <xdr:cxnSp macro="">
      <xdr:nvCxnSpPr>
        <xdr:cNvPr id="50" name="Straight Arrow Connector 26"/>
        <xdr:cNvCxnSpPr>
          <a:stCxn id="48" idx="2"/>
          <a:endCxn id="71" idx="1"/>
        </xdr:cNvCxnSpPr>
      </xdr:nvCxnSpPr>
      <xdr:spPr>
        <a:xfrm rot="16200000" flipH="1">
          <a:off x="4542028" y="5892197"/>
          <a:ext cx="476250" cy="59810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211932</xdr:colOff>
      <xdr:row>10</xdr:row>
      <xdr:rowOff>104775</xdr:rowOff>
    </xdr:from>
    <xdr:to>
      <xdr:col>3</xdr:col>
      <xdr:colOff>581025</xdr:colOff>
      <xdr:row>10</xdr:row>
      <xdr:rowOff>314326</xdr:rowOff>
    </xdr:to>
    <xdr:sp macro="" textlink="">
      <xdr:nvSpPr>
        <xdr:cNvPr id="56" name="Flowchart: Process 55"/>
        <xdr:cNvSpPr/>
      </xdr:nvSpPr>
      <xdr:spPr bwMode="auto">
        <a:xfrm>
          <a:off x="5088732" y="4105275"/>
          <a:ext cx="369093" cy="209551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245269</xdr:colOff>
      <xdr:row>11</xdr:row>
      <xdr:rowOff>111918</xdr:rowOff>
    </xdr:from>
    <xdr:to>
      <xdr:col>2</xdr:col>
      <xdr:colOff>609600</xdr:colOff>
      <xdr:row>11</xdr:row>
      <xdr:rowOff>323849</xdr:rowOff>
    </xdr:to>
    <xdr:sp macro="" textlink="">
      <xdr:nvSpPr>
        <xdr:cNvPr id="60" name="Flowchart: Process 59"/>
        <xdr:cNvSpPr/>
      </xdr:nvSpPr>
      <xdr:spPr bwMode="auto">
        <a:xfrm>
          <a:off x="4321969" y="4569618"/>
          <a:ext cx="364331" cy="211931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427435</xdr:colOff>
      <xdr:row>10</xdr:row>
      <xdr:rowOff>314326</xdr:rowOff>
    </xdr:from>
    <xdr:to>
      <xdr:col>3</xdr:col>
      <xdr:colOff>396479</xdr:colOff>
      <xdr:row>11</xdr:row>
      <xdr:rowOff>111918</xdr:rowOff>
    </xdr:to>
    <xdr:cxnSp macro="">
      <xdr:nvCxnSpPr>
        <xdr:cNvPr id="61" name="Straight Arrow Connector 26"/>
        <xdr:cNvCxnSpPr>
          <a:stCxn id="56" idx="2"/>
          <a:endCxn id="60" idx="0"/>
        </xdr:cNvCxnSpPr>
      </xdr:nvCxnSpPr>
      <xdr:spPr>
        <a:xfrm rot="5400000">
          <a:off x="4761311" y="4057650"/>
          <a:ext cx="254792" cy="7691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427435</xdr:colOff>
      <xdr:row>11</xdr:row>
      <xdr:rowOff>323849</xdr:rowOff>
    </xdr:from>
    <xdr:to>
      <xdr:col>4</xdr:col>
      <xdr:colOff>107157</xdr:colOff>
      <xdr:row>12</xdr:row>
      <xdr:rowOff>190500</xdr:rowOff>
    </xdr:to>
    <xdr:cxnSp macro="">
      <xdr:nvCxnSpPr>
        <xdr:cNvPr id="66" name="Straight Arrow Connector 26"/>
        <xdr:cNvCxnSpPr>
          <a:stCxn id="60" idx="2"/>
          <a:endCxn id="57" idx="1"/>
        </xdr:cNvCxnSpPr>
      </xdr:nvCxnSpPr>
      <xdr:spPr>
        <a:xfrm rot="16200000" flipH="1">
          <a:off x="4958358" y="4327326"/>
          <a:ext cx="371476" cy="127992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202406</xdr:colOff>
      <xdr:row>14</xdr:row>
      <xdr:rowOff>171450</xdr:rowOff>
    </xdr:from>
    <xdr:to>
      <xdr:col>3</xdr:col>
      <xdr:colOff>573057</xdr:colOff>
      <xdr:row>14</xdr:row>
      <xdr:rowOff>381000</xdr:rowOff>
    </xdr:to>
    <xdr:sp macro="" textlink="">
      <xdr:nvSpPr>
        <xdr:cNvPr id="71" name="Flowchart: Process 70"/>
        <xdr:cNvSpPr/>
      </xdr:nvSpPr>
      <xdr:spPr bwMode="auto">
        <a:xfrm>
          <a:off x="5079206" y="6324600"/>
          <a:ext cx="370651" cy="20955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573057</xdr:colOff>
      <xdr:row>14</xdr:row>
      <xdr:rowOff>276225</xdr:rowOff>
    </xdr:from>
    <xdr:to>
      <xdr:col>5</xdr:col>
      <xdr:colOff>615554</xdr:colOff>
      <xdr:row>15</xdr:row>
      <xdr:rowOff>240507</xdr:rowOff>
    </xdr:to>
    <xdr:cxnSp macro="">
      <xdr:nvCxnSpPr>
        <xdr:cNvPr id="76" name="Straight Arrow Connector 26"/>
        <xdr:cNvCxnSpPr>
          <a:stCxn id="71" idx="3"/>
          <a:endCxn id="145" idx="0"/>
        </xdr:cNvCxnSpPr>
      </xdr:nvCxnSpPr>
      <xdr:spPr>
        <a:xfrm>
          <a:off x="5449857" y="6429375"/>
          <a:ext cx="1423622" cy="4691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634602</xdr:colOff>
      <xdr:row>9</xdr:row>
      <xdr:rowOff>319843</xdr:rowOff>
    </xdr:from>
    <xdr:to>
      <xdr:col>7</xdr:col>
      <xdr:colOff>247650</xdr:colOff>
      <xdr:row>10</xdr:row>
      <xdr:rowOff>161930</xdr:rowOff>
    </xdr:to>
    <xdr:cxnSp macro="">
      <xdr:nvCxnSpPr>
        <xdr:cNvPr id="12" name="Straight Arrow Connector 26"/>
        <xdr:cNvCxnSpPr>
          <a:stCxn id="59" idx="1"/>
          <a:endCxn id="19" idx="0"/>
        </xdr:cNvCxnSpPr>
      </xdr:nvCxnSpPr>
      <xdr:spPr>
        <a:xfrm rot="10800000" flipV="1">
          <a:off x="2739627" y="4339393"/>
          <a:ext cx="4242198" cy="44216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771044</xdr:colOff>
      <xdr:row>5</xdr:row>
      <xdr:rowOff>361619</xdr:rowOff>
    </xdr:from>
    <xdr:to>
      <xdr:col>4</xdr:col>
      <xdr:colOff>347663</xdr:colOff>
      <xdr:row>7</xdr:row>
      <xdr:rowOff>161925</xdr:rowOff>
    </xdr:to>
    <xdr:cxnSp macro="">
      <xdr:nvCxnSpPr>
        <xdr:cNvPr id="17" name="Elbow Connector 41"/>
        <xdr:cNvCxnSpPr>
          <a:stCxn id="29" idx="3"/>
          <a:endCxn id="31" idx="0"/>
        </xdr:cNvCxnSpPr>
      </xdr:nvCxnSpPr>
      <xdr:spPr bwMode="auto">
        <a:xfrm>
          <a:off x="2876069" y="2180894"/>
          <a:ext cx="1519719" cy="80043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411953</xdr:colOff>
      <xdr:row>10</xdr:row>
      <xdr:rowOff>161930</xdr:rowOff>
    </xdr:from>
    <xdr:to>
      <xdr:col>2</xdr:col>
      <xdr:colOff>857251</xdr:colOff>
      <xdr:row>10</xdr:row>
      <xdr:rowOff>352426</xdr:rowOff>
    </xdr:to>
    <xdr:sp macro="" textlink="">
      <xdr:nvSpPr>
        <xdr:cNvPr id="19" name="Flowchart: Process 18"/>
        <xdr:cNvSpPr/>
      </xdr:nvSpPr>
      <xdr:spPr bwMode="auto">
        <a:xfrm>
          <a:off x="2516978" y="4781555"/>
          <a:ext cx="445298" cy="190496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321469</xdr:colOff>
      <xdr:row>5</xdr:row>
      <xdr:rowOff>250031</xdr:rowOff>
    </xdr:from>
    <xdr:to>
      <xdr:col>2</xdr:col>
      <xdr:colOff>771044</xdr:colOff>
      <xdr:row>5</xdr:row>
      <xdr:rowOff>473206</xdr:rowOff>
    </xdr:to>
    <xdr:sp macro="" textlink="">
      <xdr:nvSpPr>
        <xdr:cNvPr id="29" name="Flowchart: Terminator 28"/>
        <xdr:cNvSpPr/>
      </xdr:nvSpPr>
      <xdr:spPr bwMode="auto">
        <a:xfrm>
          <a:off x="2428875" y="1821656"/>
          <a:ext cx="449575" cy="223175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4</xdr:col>
      <xdr:colOff>161925</xdr:colOff>
      <xdr:row>7</xdr:row>
      <xdr:rowOff>161925</xdr:rowOff>
    </xdr:from>
    <xdr:to>
      <xdr:col>4</xdr:col>
      <xdr:colOff>533400</xdr:colOff>
      <xdr:row>7</xdr:row>
      <xdr:rowOff>390525</xdr:rowOff>
    </xdr:to>
    <xdr:sp macro="" textlink="">
      <xdr:nvSpPr>
        <xdr:cNvPr id="31" name="Flowchart: Process 30"/>
        <xdr:cNvSpPr/>
      </xdr:nvSpPr>
      <xdr:spPr bwMode="auto">
        <a:xfrm>
          <a:off x="4210050" y="2981325"/>
          <a:ext cx="371475" cy="22860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771044</xdr:colOff>
      <xdr:row>5</xdr:row>
      <xdr:rowOff>361619</xdr:rowOff>
    </xdr:from>
    <xdr:to>
      <xdr:col>5</xdr:col>
      <xdr:colOff>453875</xdr:colOff>
      <xdr:row>8</xdr:row>
      <xdr:rowOff>228600</xdr:rowOff>
    </xdr:to>
    <xdr:cxnSp macro="">
      <xdr:nvCxnSpPr>
        <xdr:cNvPr id="34" name="Elbow Connector 41"/>
        <xdr:cNvCxnSpPr>
          <a:stCxn id="29" idx="3"/>
          <a:endCxn id="92" idx="0"/>
        </xdr:cNvCxnSpPr>
      </xdr:nvCxnSpPr>
      <xdr:spPr bwMode="auto">
        <a:xfrm>
          <a:off x="2876069" y="2180894"/>
          <a:ext cx="2426031" cy="146718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771044</xdr:colOff>
      <xdr:row>5</xdr:row>
      <xdr:rowOff>361619</xdr:rowOff>
    </xdr:from>
    <xdr:to>
      <xdr:col>3</xdr:col>
      <xdr:colOff>395288</xdr:colOff>
      <xdr:row>6</xdr:row>
      <xdr:rowOff>104775</xdr:rowOff>
    </xdr:to>
    <xdr:cxnSp macro="">
      <xdr:nvCxnSpPr>
        <xdr:cNvPr id="35" name="Elbow Connector 41"/>
        <xdr:cNvCxnSpPr>
          <a:stCxn id="29" idx="3"/>
          <a:endCxn id="85" idx="0"/>
        </xdr:cNvCxnSpPr>
      </xdr:nvCxnSpPr>
      <xdr:spPr bwMode="auto">
        <a:xfrm>
          <a:off x="2876069" y="2180894"/>
          <a:ext cx="681519" cy="34323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771044</xdr:colOff>
      <xdr:row>5</xdr:row>
      <xdr:rowOff>361619</xdr:rowOff>
    </xdr:from>
    <xdr:to>
      <xdr:col>7</xdr:col>
      <xdr:colOff>463400</xdr:colOff>
      <xdr:row>9</xdr:row>
      <xdr:rowOff>209550</xdr:rowOff>
    </xdr:to>
    <xdr:cxnSp macro="">
      <xdr:nvCxnSpPr>
        <xdr:cNvPr id="40" name="Elbow Connector 41"/>
        <xdr:cNvCxnSpPr>
          <a:stCxn id="29" idx="3"/>
          <a:endCxn id="59" idx="0"/>
        </xdr:cNvCxnSpPr>
      </xdr:nvCxnSpPr>
      <xdr:spPr bwMode="auto">
        <a:xfrm>
          <a:off x="2876069" y="2180894"/>
          <a:ext cx="4321506" cy="204820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634601</xdr:colOff>
      <xdr:row>10</xdr:row>
      <xdr:rowOff>352426</xdr:rowOff>
    </xdr:from>
    <xdr:to>
      <xdr:col>7</xdr:col>
      <xdr:colOff>202406</xdr:colOff>
      <xdr:row>11</xdr:row>
      <xdr:rowOff>358815</xdr:rowOff>
    </xdr:to>
    <xdr:cxnSp macro="">
      <xdr:nvCxnSpPr>
        <xdr:cNvPr id="42" name="Elbow Connector 41"/>
        <xdr:cNvCxnSpPr>
          <a:stCxn id="19" idx="2"/>
          <a:endCxn id="57" idx="1"/>
        </xdr:cNvCxnSpPr>
      </xdr:nvCxnSpPr>
      <xdr:spPr bwMode="auto">
        <a:xfrm rot="16200000" flipH="1">
          <a:off x="4534872" y="3176805"/>
          <a:ext cx="606464" cy="41969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202407</xdr:colOff>
      <xdr:row>11</xdr:row>
      <xdr:rowOff>248522</xdr:rowOff>
    </xdr:from>
    <xdr:to>
      <xdr:col>7</xdr:col>
      <xdr:colOff>633906</xdr:colOff>
      <xdr:row>11</xdr:row>
      <xdr:rowOff>469107</xdr:rowOff>
    </xdr:to>
    <xdr:sp macro="" textlink="">
      <xdr:nvSpPr>
        <xdr:cNvPr id="57" name="Flowchart: Process 56"/>
        <xdr:cNvSpPr/>
      </xdr:nvSpPr>
      <xdr:spPr bwMode="auto">
        <a:xfrm>
          <a:off x="6936582" y="5468222"/>
          <a:ext cx="431499" cy="220585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7</xdr:col>
      <xdr:colOff>633906</xdr:colOff>
      <xdr:row>11</xdr:row>
      <xdr:rowOff>358815</xdr:rowOff>
    </xdr:from>
    <xdr:to>
      <xdr:col>8</xdr:col>
      <xdr:colOff>415288</xdr:colOff>
      <xdr:row>12</xdr:row>
      <xdr:rowOff>238125</xdr:rowOff>
    </xdr:to>
    <xdr:cxnSp macro="">
      <xdr:nvCxnSpPr>
        <xdr:cNvPr id="58" name="Elbow Connector 41"/>
        <xdr:cNvCxnSpPr>
          <a:stCxn id="57" idx="3"/>
          <a:endCxn id="61" idx="0"/>
        </xdr:cNvCxnSpPr>
      </xdr:nvCxnSpPr>
      <xdr:spPr bwMode="auto">
        <a:xfrm>
          <a:off x="7368081" y="5578515"/>
          <a:ext cx="724357" cy="67941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9</xdr:row>
      <xdr:rowOff>209550</xdr:rowOff>
    </xdr:from>
    <xdr:to>
      <xdr:col>7</xdr:col>
      <xdr:colOff>679149</xdr:colOff>
      <xdr:row>9</xdr:row>
      <xdr:rowOff>430135</xdr:rowOff>
    </xdr:to>
    <xdr:sp macro="" textlink="">
      <xdr:nvSpPr>
        <xdr:cNvPr id="59" name="Flowchart: Process 58"/>
        <xdr:cNvSpPr/>
      </xdr:nvSpPr>
      <xdr:spPr bwMode="auto">
        <a:xfrm>
          <a:off x="6981825" y="4229100"/>
          <a:ext cx="431499" cy="220585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8</xdr:col>
      <xdr:colOff>190500</xdr:colOff>
      <xdr:row>12</xdr:row>
      <xdr:rowOff>238125</xdr:rowOff>
    </xdr:from>
    <xdr:to>
      <xdr:col>8</xdr:col>
      <xdr:colOff>640075</xdr:colOff>
      <xdr:row>12</xdr:row>
      <xdr:rowOff>461300</xdr:rowOff>
    </xdr:to>
    <xdr:sp macro="" textlink="">
      <xdr:nvSpPr>
        <xdr:cNvPr id="61" name="Flowchart: Terminator 60"/>
        <xdr:cNvSpPr/>
      </xdr:nvSpPr>
      <xdr:spPr bwMode="auto">
        <a:xfrm>
          <a:off x="8382000" y="7715250"/>
          <a:ext cx="449575" cy="223175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2</xdr:col>
      <xdr:colOff>634603</xdr:colOff>
      <xdr:row>8</xdr:row>
      <xdr:rowOff>449185</xdr:rowOff>
    </xdr:from>
    <xdr:to>
      <xdr:col>5</xdr:col>
      <xdr:colOff>453876</xdr:colOff>
      <xdr:row>10</xdr:row>
      <xdr:rowOff>161930</xdr:rowOff>
    </xdr:to>
    <xdr:cxnSp macro="">
      <xdr:nvCxnSpPr>
        <xdr:cNvPr id="71" name="Straight Arrow Connector 26"/>
        <xdr:cNvCxnSpPr>
          <a:stCxn id="92" idx="2"/>
          <a:endCxn id="19" idx="0"/>
        </xdr:cNvCxnSpPr>
      </xdr:nvCxnSpPr>
      <xdr:spPr>
        <a:xfrm rot="5400000">
          <a:off x="3564417" y="3043871"/>
          <a:ext cx="912895" cy="25624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634602</xdr:colOff>
      <xdr:row>7</xdr:row>
      <xdr:rowOff>390526</xdr:rowOff>
    </xdr:from>
    <xdr:to>
      <xdr:col>4</xdr:col>
      <xdr:colOff>347663</xdr:colOff>
      <xdr:row>10</xdr:row>
      <xdr:rowOff>161931</xdr:rowOff>
    </xdr:to>
    <xdr:cxnSp macro="">
      <xdr:nvCxnSpPr>
        <xdr:cNvPr id="72" name="Straight Arrow Connector 26"/>
        <xdr:cNvCxnSpPr>
          <a:stCxn id="31" idx="2"/>
          <a:endCxn id="19" idx="0"/>
        </xdr:cNvCxnSpPr>
      </xdr:nvCxnSpPr>
      <xdr:spPr>
        <a:xfrm rot="5400000">
          <a:off x="2781893" y="3167660"/>
          <a:ext cx="1571630" cy="16561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634602</xdr:colOff>
      <xdr:row>6</xdr:row>
      <xdr:rowOff>333376</xdr:rowOff>
    </xdr:from>
    <xdr:to>
      <xdr:col>3</xdr:col>
      <xdr:colOff>395288</xdr:colOff>
      <xdr:row>10</xdr:row>
      <xdr:rowOff>161931</xdr:rowOff>
    </xdr:to>
    <xdr:cxnSp macro="">
      <xdr:nvCxnSpPr>
        <xdr:cNvPr id="73" name="Straight Arrow Connector 26"/>
        <xdr:cNvCxnSpPr>
          <a:stCxn id="85" idx="2"/>
          <a:endCxn id="19" idx="0"/>
        </xdr:cNvCxnSpPr>
      </xdr:nvCxnSpPr>
      <xdr:spPr>
        <a:xfrm rot="5400000">
          <a:off x="2134193" y="3358160"/>
          <a:ext cx="2028830" cy="8179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6</xdr:row>
      <xdr:rowOff>104775</xdr:rowOff>
    </xdr:from>
    <xdr:to>
      <xdr:col>3</xdr:col>
      <xdr:colOff>581025</xdr:colOff>
      <xdr:row>6</xdr:row>
      <xdr:rowOff>333375</xdr:rowOff>
    </xdr:to>
    <xdr:sp macro="" textlink="">
      <xdr:nvSpPr>
        <xdr:cNvPr id="85" name="Flowchart: Process 84"/>
        <xdr:cNvSpPr/>
      </xdr:nvSpPr>
      <xdr:spPr bwMode="auto">
        <a:xfrm>
          <a:off x="3371850" y="2524125"/>
          <a:ext cx="371475" cy="22860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5</xdr:col>
      <xdr:colOff>238125</xdr:colOff>
      <xdr:row>8</xdr:row>
      <xdr:rowOff>228600</xdr:rowOff>
    </xdr:from>
    <xdr:to>
      <xdr:col>5</xdr:col>
      <xdr:colOff>669624</xdr:colOff>
      <xdr:row>8</xdr:row>
      <xdr:rowOff>449185</xdr:rowOff>
    </xdr:to>
    <xdr:sp macro="" textlink="">
      <xdr:nvSpPr>
        <xdr:cNvPr id="92" name="Flowchart: Process 91"/>
        <xdr:cNvSpPr/>
      </xdr:nvSpPr>
      <xdr:spPr bwMode="auto">
        <a:xfrm>
          <a:off x="5086350" y="3648075"/>
          <a:ext cx="431499" cy="220585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211768</xdr:rowOff>
    </xdr:from>
    <xdr:to>
      <xdr:col>7</xdr:col>
      <xdr:colOff>427435</xdr:colOff>
      <xdr:row>12</xdr:row>
      <xdr:rowOff>139446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2733675" y="1859593"/>
          <a:ext cx="4408885" cy="4956878"/>
          <a:chOff x="2843990" y="1134166"/>
          <a:chExt cx="3166827" cy="3285077"/>
        </a:xfrm>
      </xdr:grpSpPr>
      <xdr:sp macro="" textlink="">
        <xdr:nvSpPr>
          <xdr:cNvPr id="3" name="Flowchart: Terminator 2"/>
          <xdr:cNvSpPr/>
        </xdr:nvSpPr>
        <xdr:spPr>
          <a:xfrm>
            <a:off x="2956521" y="1134166"/>
            <a:ext cx="326855" cy="138524"/>
          </a:xfrm>
          <a:prstGeom prst="flowChartTerminator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hangingPunct="0">
              <a:defRPr/>
            </a:pPr>
            <a:endParaRPr lang="id-ID"/>
          </a:p>
        </xdr:txBody>
      </xdr:sp>
      <xdr:cxnSp macro="">
        <xdr:nvCxnSpPr>
          <xdr:cNvPr id="4" name="Elbow Connector 39"/>
          <xdr:cNvCxnSpPr>
            <a:stCxn id="3" idx="3"/>
            <a:endCxn id="17" idx="0"/>
          </xdr:cNvCxnSpPr>
        </xdr:nvCxnSpPr>
        <xdr:spPr>
          <a:xfrm>
            <a:off x="3283376" y="1203428"/>
            <a:ext cx="392046" cy="382192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Elbow Connector 41"/>
          <xdr:cNvCxnSpPr>
            <a:stCxn id="30" idx="3"/>
            <a:endCxn id="14" idx="0"/>
          </xdr:cNvCxnSpPr>
        </xdr:nvCxnSpPr>
        <xdr:spPr>
          <a:xfrm>
            <a:off x="5436200" y="2118495"/>
            <a:ext cx="574617" cy="555643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Elbow Connector 44"/>
          <xdr:cNvCxnSpPr>
            <a:stCxn id="14" idx="2"/>
            <a:endCxn id="22" idx="3"/>
          </xdr:cNvCxnSpPr>
        </xdr:nvCxnSpPr>
        <xdr:spPr>
          <a:xfrm rot="5400000">
            <a:off x="4728819" y="1891218"/>
            <a:ext cx="386641" cy="2177355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Elbow Connector 45"/>
          <xdr:cNvCxnSpPr>
            <a:stCxn id="12" idx="3"/>
            <a:endCxn id="13" idx="0"/>
          </xdr:cNvCxnSpPr>
        </xdr:nvCxnSpPr>
        <xdr:spPr>
          <a:xfrm>
            <a:off x="4411010" y="3575139"/>
            <a:ext cx="321738" cy="426595"/>
          </a:xfrm>
          <a:prstGeom prst="bentConnector2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49"/>
          <xdr:cNvSpPr txBox="1">
            <a:spLocks noChangeArrowheads="1"/>
          </xdr:cNvSpPr>
        </xdr:nvSpPr>
        <xdr:spPr bwMode="auto">
          <a:xfrm>
            <a:off x="2843990" y="3812376"/>
            <a:ext cx="677255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  <xdr:sp macro="" textlink="">
        <xdr:nvSpPr>
          <xdr:cNvPr id="9" name="TextBox 51"/>
          <xdr:cNvSpPr txBox="1">
            <a:spLocks noChangeArrowheads="1"/>
          </xdr:cNvSpPr>
        </xdr:nvSpPr>
        <xdr:spPr bwMode="auto">
          <a:xfrm>
            <a:off x="5353433" y="3666345"/>
            <a:ext cx="422809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  <xdr:sp macro="" textlink="">
        <xdr:nvSpPr>
          <xdr:cNvPr id="10" name="TextBox 52"/>
          <xdr:cNvSpPr txBox="1">
            <a:spLocks noChangeArrowheads="1"/>
          </xdr:cNvSpPr>
        </xdr:nvSpPr>
        <xdr:spPr bwMode="auto">
          <a:xfrm>
            <a:off x="3848738" y="4142244"/>
            <a:ext cx="560689" cy="276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eaLnBrk="0" hangingPunct="0"/>
            <a:endParaRPr lang="id-ID" sz="1200">
              <a:latin typeface="Arial Narrow" pitchFamily="34" charset="0"/>
            </a:endParaRPr>
          </a:p>
        </xdr:txBody>
      </xdr:sp>
    </xdr:grpSp>
    <xdr:clientData/>
  </xdr:twoCellAnchor>
  <xdr:twoCellAnchor>
    <xdr:from>
      <xdr:col>3</xdr:col>
      <xdr:colOff>309564</xdr:colOff>
      <xdr:row>8</xdr:row>
      <xdr:rowOff>571500</xdr:rowOff>
    </xdr:from>
    <xdr:to>
      <xdr:col>7</xdr:col>
      <xdr:colOff>223839</xdr:colOff>
      <xdr:row>9</xdr:row>
      <xdr:rowOff>135731</xdr:rowOff>
    </xdr:to>
    <xdr:cxnSp macro="">
      <xdr:nvCxnSpPr>
        <xdr:cNvPr id="11" name="Straight Arrow Connector 26"/>
        <xdr:cNvCxnSpPr>
          <a:stCxn id="22" idx="0"/>
          <a:endCxn id="14" idx="1"/>
        </xdr:cNvCxnSpPr>
      </xdr:nvCxnSpPr>
      <xdr:spPr>
        <a:xfrm rot="5400000" flipH="1" flipV="1">
          <a:off x="4766073" y="3201591"/>
          <a:ext cx="592931" cy="2857500"/>
        </a:xfrm>
        <a:prstGeom prst="bentConnector2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226219</xdr:colOff>
      <xdr:row>10</xdr:row>
      <xdr:rowOff>203278</xdr:rowOff>
    </xdr:from>
    <xdr:to>
      <xdr:col>4</xdr:col>
      <xdr:colOff>657718</xdr:colOff>
      <xdr:row>10</xdr:row>
      <xdr:rowOff>423863</xdr:rowOff>
    </xdr:to>
    <xdr:sp macro="" textlink="">
      <xdr:nvSpPr>
        <xdr:cNvPr id="12" name="Flowchart: Process 11"/>
        <xdr:cNvSpPr/>
      </xdr:nvSpPr>
      <xdr:spPr bwMode="auto">
        <a:xfrm>
          <a:off x="4264819" y="5556328"/>
          <a:ext cx="431499" cy="220585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5</xdr:col>
      <xdr:colOff>128587</xdr:colOff>
      <xdr:row>11</xdr:row>
      <xdr:rowOff>233363</xdr:rowOff>
    </xdr:from>
    <xdr:to>
      <xdr:col>5</xdr:col>
      <xdr:colOff>592931</xdr:colOff>
      <xdr:row>11</xdr:row>
      <xdr:rowOff>485775</xdr:rowOff>
    </xdr:to>
    <xdr:sp macro="" textlink="">
      <xdr:nvSpPr>
        <xdr:cNvPr id="13" name="Flowchart: Terminator 12"/>
        <xdr:cNvSpPr/>
      </xdr:nvSpPr>
      <xdr:spPr bwMode="auto">
        <a:xfrm>
          <a:off x="4910137" y="6396038"/>
          <a:ext cx="464344" cy="252412"/>
        </a:xfrm>
        <a:prstGeom prst="flowChartTerminator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7</xdr:col>
      <xdr:colOff>223838</xdr:colOff>
      <xdr:row>8</xdr:row>
      <xdr:rowOff>428625</xdr:rowOff>
    </xdr:from>
    <xdr:to>
      <xdr:col>7</xdr:col>
      <xdr:colOff>631032</xdr:colOff>
      <xdr:row>8</xdr:row>
      <xdr:rowOff>714375</xdr:rowOff>
    </xdr:to>
    <xdr:sp macro="" textlink="">
      <xdr:nvSpPr>
        <xdr:cNvPr id="14" name="Flowchart: Process 13"/>
        <xdr:cNvSpPr/>
      </xdr:nvSpPr>
      <xdr:spPr bwMode="auto">
        <a:xfrm>
          <a:off x="6062663" y="4972050"/>
          <a:ext cx="407194" cy="285750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  <xdr:twoCellAnchor>
    <xdr:from>
      <xdr:col>3</xdr:col>
      <xdr:colOff>90487</xdr:colOff>
      <xdr:row>6</xdr:row>
      <xdr:rowOff>140495</xdr:rowOff>
    </xdr:from>
    <xdr:to>
      <xdr:col>3</xdr:col>
      <xdr:colOff>614362</xdr:colOff>
      <xdr:row>6</xdr:row>
      <xdr:rowOff>361951</xdr:rowOff>
    </xdr:to>
    <xdr:sp macro="" textlink="">
      <xdr:nvSpPr>
        <xdr:cNvPr id="17" name="Diamond 16"/>
        <xdr:cNvSpPr/>
      </xdr:nvSpPr>
      <xdr:spPr>
        <a:xfrm>
          <a:off x="3414712" y="2664620"/>
          <a:ext cx="523875" cy="221456"/>
        </a:xfrm>
        <a:prstGeom prst="diamond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363443</xdr:colOff>
      <xdr:row>5</xdr:row>
      <xdr:rowOff>436452</xdr:rowOff>
    </xdr:from>
    <xdr:to>
      <xdr:col>3</xdr:col>
      <xdr:colOff>90488</xdr:colOff>
      <xdr:row>6</xdr:row>
      <xdr:rowOff>251223</xdr:rowOff>
    </xdr:to>
    <xdr:cxnSp macro="">
      <xdr:nvCxnSpPr>
        <xdr:cNvPr id="18" name="Elbow Connector 41"/>
        <xdr:cNvCxnSpPr>
          <a:stCxn id="17" idx="1"/>
          <a:endCxn id="3" idx="2"/>
        </xdr:cNvCxnSpPr>
      </xdr:nvCxnSpPr>
      <xdr:spPr bwMode="auto">
        <a:xfrm rot="10800000">
          <a:off x="2887568" y="2208102"/>
          <a:ext cx="527145" cy="567246"/>
        </a:xfrm>
        <a:prstGeom prst="bentConnector2">
          <a:avLst/>
        </a:prstGeom>
        <a:ln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23811</xdr:colOff>
      <xdr:row>10</xdr:row>
      <xdr:rowOff>83344</xdr:rowOff>
    </xdr:from>
    <xdr:ext cx="320985" cy="264560"/>
    <xdr:sp macro="" textlink="">
      <xdr:nvSpPr>
        <xdr:cNvPr id="19" name="TextBox 18"/>
        <xdr:cNvSpPr txBox="1"/>
      </xdr:nvSpPr>
      <xdr:spPr>
        <a:xfrm>
          <a:off x="3662361" y="7131844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oneCellAnchor>
    <xdr:from>
      <xdr:col>16</xdr:col>
      <xdr:colOff>452437</xdr:colOff>
      <xdr:row>6</xdr:row>
      <xdr:rowOff>607219</xdr:rowOff>
    </xdr:from>
    <xdr:ext cx="184731" cy="264560"/>
    <xdr:sp macro="" textlink="">
      <xdr:nvSpPr>
        <xdr:cNvPr id="20" name="TextBox 19"/>
        <xdr:cNvSpPr txBox="1"/>
      </xdr:nvSpPr>
      <xdr:spPr>
        <a:xfrm>
          <a:off x="13006387" y="34742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257175</xdr:colOff>
      <xdr:row>6</xdr:row>
      <xdr:rowOff>247651</xdr:rowOff>
    </xdr:from>
    <xdr:ext cx="491609" cy="264560"/>
    <xdr:sp macro="" textlink="">
      <xdr:nvSpPr>
        <xdr:cNvPr id="21" name="TextBox 20"/>
        <xdr:cNvSpPr txBox="1"/>
      </xdr:nvSpPr>
      <xdr:spPr>
        <a:xfrm>
          <a:off x="2781300" y="2771776"/>
          <a:ext cx="491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twoCellAnchor>
    <xdr:from>
      <xdr:col>3</xdr:col>
      <xdr:colOff>47625</xdr:colOff>
      <xdr:row>9</xdr:row>
      <xdr:rowOff>135731</xdr:rowOff>
    </xdr:from>
    <xdr:to>
      <xdr:col>3</xdr:col>
      <xdr:colOff>571500</xdr:colOff>
      <xdr:row>9</xdr:row>
      <xdr:rowOff>402431</xdr:rowOff>
    </xdr:to>
    <xdr:sp macro="" textlink="">
      <xdr:nvSpPr>
        <xdr:cNvPr id="22" name="Diamond 21"/>
        <xdr:cNvSpPr/>
      </xdr:nvSpPr>
      <xdr:spPr>
        <a:xfrm>
          <a:off x="3371850" y="4926806"/>
          <a:ext cx="523875" cy="266700"/>
        </a:xfrm>
        <a:prstGeom prst="diamond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oneCellAnchor>
    <xdr:from>
      <xdr:col>4</xdr:col>
      <xdr:colOff>107157</xdr:colOff>
      <xdr:row>8</xdr:row>
      <xdr:rowOff>297656</xdr:rowOff>
    </xdr:from>
    <xdr:ext cx="491609" cy="264560"/>
    <xdr:sp macro="" textlink="">
      <xdr:nvSpPr>
        <xdr:cNvPr id="23" name="TextBox 22"/>
        <xdr:cNvSpPr txBox="1"/>
      </xdr:nvSpPr>
      <xdr:spPr>
        <a:xfrm>
          <a:off x="4460082" y="4841081"/>
          <a:ext cx="491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twoCellAnchor>
    <xdr:from>
      <xdr:col>3</xdr:col>
      <xdr:colOff>309563</xdr:colOff>
      <xdr:row>9</xdr:row>
      <xdr:rowOff>402430</xdr:rowOff>
    </xdr:from>
    <xdr:to>
      <xdr:col>4</xdr:col>
      <xdr:colOff>226219</xdr:colOff>
      <xdr:row>10</xdr:row>
      <xdr:rowOff>313570</xdr:rowOff>
    </xdr:to>
    <xdr:cxnSp macro="">
      <xdr:nvCxnSpPr>
        <xdr:cNvPr id="24" name="Elbow Connector 45"/>
        <xdr:cNvCxnSpPr>
          <a:stCxn id="22" idx="2"/>
          <a:endCxn id="12" idx="1"/>
        </xdr:cNvCxnSpPr>
      </xdr:nvCxnSpPr>
      <xdr:spPr bwMode="auto">
        <a:xfrm rot="16200000" flipH="1">
          <a:off x="3712746" y="5114547"/>
          <a:ext cx="473115" cy="63103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257175</xdr:colOff>
      <xdr:row>6</xdr:row>
      <xdr:rowOff>247650</xdr:rowOff>
    </xdr:from>
    <xdr:ext cx="320985" cy="264560"/>
    <xdr:sp macro="" textlink="">
      <xdr:nvSpPr>
        <xdr:cNvPr id="25" name="TextBox 24"/>
        <xdr:cNvSpPr txBox="1"/>
      </xdr:nvSpPr>
      <xdr:spPr>
        <a:xfrm>
          <a:off x="5038725" y="2771775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twoCellAnchor>
    <xdr:from>
      <xdr:col>3</xdr:col>
      <xdr:colOff>614362</xdr:colOff>
      <xdr:row>6</xdr:row>
      <xdr:rowOff>251223</xdr:rowOff>
    </xdr:from>
    <xdr:to>
      <xdr:col>6</xdr:col>
      <xdr:colOff>379809</xdr:colOff>
      <xdr:row>7</xdr:row>
      <xdr:rowOff>250032</xdr:rowOff>
    </xdr:to>
    <xdr:cxnSp macro="">
      <xdr:nvCxnSpPr>
        <xdr:cNvPr id="29" name="Elbow Connector 41"/>
        <xdr:cNvCxnSpPr>
          <a:stCxn id="17" idx="3"/>
          <a:endCxn id="30" idx="0"/>
        </xdr:cNvCxnSpPr>
      </xdr:nvCxnSpPr>
      <xdr:spPr bwMode="auto">
        <a:xfrm>
          <a:off x="3938587" y="2775348"/>
          <a:ext cx="1965722" cy="49410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166687</xdr:colOff>
      <xdr:row>7</xdr:row>
      <xdr:rowOff>250032</xdr:rowOff>
    </xdr:from>
    <xdr:to>
      <xdr:col>6</xdr:col>
      <xdr:colOff>592930</xdr:colOff>
      <xdr:row>7</xdr:row>
      <xdr:rowOff>500065</xdr:rowOff>
    </xdr:to>
    <xdr:sp macro="" textlink="">
      <xdr:nvSpPr>
        <xdr:cNvPr id="30" name="Flowchart: Process 29"/>
        <xdr:cNvSpPr/>
      </xdr:nvSpPr>
      <xdr:spPr bwMode="auto">
        <a:xfrm>
          <a:off x="3490912" y="3488532"/>
          <a:ext cx="426243" cy="250033"/>
        </a:xfrm>
        <a:prstGeom prst="flowChartProcess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endParaRPr lang="id-ID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B7" zoomScale="85" zoomScaleNormal="85" workbookViewId="0">
      <selection activeCell="G17" sqref="G17"/>
    </sheetView>
  </sheetViews>
  <sheetFormatPr defaultRowHeight="15" x14ac:dyDescent="0.25"/>
  <cols>
    <col min="2" max="2" width="4.7109375" style="9" customWidth="1"/>
    <col min="3" max="3" width="48.28515625" customWidth="1"/>
    <col min="4" max="4" width="5.28515625" customWidth="1"/>
    <col min="5" max="5" width="26.140625" customWidth="1"/>
    <col min="6" max="6" width="7.42578125" customWidth="1"/>
    <col min="7" max="7" width="25.42578125" customWidth="1"/>
    <col min="8" max="8" width="10.140625" customWidth="1"/>
    <col min="9" max="9" width="20" customWidth="1"/>
    <col min="10" max="10" width="11.28515625" customWidth="1"/>
    <col min="11" max="11" width="23.7109375" customWidth="1"/>
    <col min="12" max="12" width="4.140625" customWidth="1"/>
    <col min="13" max="13" width="25.85546875" style="10" customWidth="1"/>
  </cols>
  <sheetData>
    <row r="2" spans="2:13" ht="18.75" x14ac:dyDescent="0.3">
      <c r="C2" s="216" t="s">
        <v>87</v>
      </c>
      <c r="D2" s="216"/>
      <c r="E2" s="216"/>
      <c r="F2" s="216"/>
    </row>
    <row r="3" spans="2:13" ht="18.75" x14ac:dyDescent="0.3">
      <c r="C3" s="11"/>
      <c r="D3" s="11"/>
      <c r="E3" s="11"/>
      <c r="F3" s="11"/>
    </row>
    <row r="5" spans="2:13" ht="18.75" x14ac:dyDescent="0.3">
      <c r="C5" s="12" t="s">
        <v>88</v>
      </c>
      <c r="D5" s="13" t="s">
        <v>89</v>
      </c>
      <c r="E5" s="14" t="s">
        <v>90</v>
      </c>
    </row>
    <row r="6" spans="2:13" ht="18.75" x14ac:dyDescent="0.3">
      <c r="C6" s="12" t="s">
        <v>91</v>
      </c>
      <c r="D6" s="13" t="s">
        <v>92</v>
      </c>
      <c r="E6" s="14" t="s">
        <v>93</v>
      </c>
    </row>
    <row r="7" spans="2:13" ht="15.75" thickBot="1" x14ac:dyDescent="0.3"/>
    <row r="8" spans="2:13" s="13" customFormat="1" ht="19.5" thickTop="1" x14ac:dyDescent="0.3">
      <c r="B8" s="210" t="s">
        <v>94</v>
      </c>
      <c r="C8" s="211"/>
      <c r="D8" s="217" t="s">
        <v>95</v>
      </c>
      <c r="E8" s="218"/>
      <c r="F8" s="210" t="s">
        <v>96</v>
      </c>
      <c r="G8" s="211"/>
      <c r="H8" s="217" t="s">
        <v>97</v>
      </c>
      <c r="I8" s="218"/>
      <c r="J8" s="210" t="s">
        <v>98</v>
      </c>
      <c r="K8" s="211"/>
      <c r="L8" s="210" t="s">
        <v>4</v>
      </c>
      <c r="M8" s="211"/>
    </row>
    <row r="9" spans="2:13" s="15" customFormat="1" ht="12" thickBot="1" x14ac:dyDescent="0.25">
      <c r="B9" s="212">
        <v>1</v>
      </c>
      <c r="C9" s="213"/>
      <c r="D9" s="214">
        <v>2</v>
      </c>
      <c r="E9" s="215"/>
      <c r="F9" s="212">
        <v>3</v>
      </c>
      <c r="G9" s="213"/>
      <c r="H9" s="214">
        <v>4</v>
      </c>
      <c r="I9" s="215"/>
      <c r="J9" s="212">
        <v>5</v>
      </c>
      <c r="K9" s="213"/>
      <c r="L9" s="212">
        <v>6</v>
      </c>
      <c r="M9" s="213"/>
    </row>
    <row r="10" spans="2:13" s="18" customFormat="1" ht="68.25" customHeight="1" x14ac:dyDescent="0.25">
      <c r="B10" s="68" t="s">
        <v>99</v>
      </c>
      <c r="C10" s="16" t="s">
        <v>155</v>
      </c>
      <c r="D10" s="72" t="s">
        <v>101</v>
      </c>
      <c r="E10" s="73" t="s">
        <v>128</v>
      </c>
      <c r="F10" s="74" t="s">
        <v>103</v>
      </c>
      <c r="G10" s="73" t="s">
        <v>162</v>
      </c>
      <c r="H10" s="72" t="s">
        <v>104</v>
      </c>
      <c r="I10" s="73" t="s">
        <v>157</v>
      </c>
      <c r="J10" s="74" t="s">
        <v>106</v>
      </c>
      <c r="K10" s="73" t="s">
        <v>129</v>
      </c>
      <c r="L10" s="105">
        <v>1</v>
      </c>
      <c r="M10" s="75" t="s">
        <v>159</v>
      </c>
    </row>
    <row r="11" spans="2:13" s="18" customFormat="1" ht="67.5" customHeight="1" x14ac:dyDescent="0.25">
      <c r="B11" s="99"/>
      <c r="C11" s="100" t="s">
        <v>156</v>
      </c>
      <c r="D11" s="101"/>
      <c r="E11" s="102" t="s">
        <v>128</v>
      </c>
      <c r="F11" s="103"/>
      <c r="G11" s="102" t="s">
        <v>162</v>
      </c>
      <c r="H11" s="101"/>
      <c r="I11" s="102" t="s">
        <v>158</v>
      </c>
      <c r="J11" s="103"/>
      <c r="K11" s="102" t="s">
        <v>129</v>
      </c>
      <c r="L11" s="106">
        <v>2</v>
      </c>
      <c r="M11" s="104" t="s">
        <v>160</v>
      </c>
    </row>
    <row r="12" spans="2:13" s="18" customFormat="1" ht="67.5" customHeight="1" x14ac:dyDescent="0.25">
      <c r="B12" s="69"/>
      <c r="C12" s="66" t="s">
        <v>130</v>
      </c>
      <c r="D12" s="70"/>
      <c r="E12" s="66" t="s">
        <v>131</v>
      </c>
      <c r="F12" s="71"/>
      <c r="G12" s="66" t="s">
        <v>161</v>
      </c>
      <c r="H12" s="70"/>
      <c r="I12" s="66" t="s">
        <v>132</v>
      </c>
      <c r="J12" s="71"/>
      <c r="K12" s="66" t="s">
        <v>129</v>
      </c>
      <c r="L12" s="107">
        <v>3</v>
      </c>
      <c r="M12" s="67" t="s">
        <v>133</v>
      </c>
    </row>
    <row r="13" spans="2:13" s="18" customFormat="1" ht="67.5" customHeight="1" x14ac:dyDescent="0.25">
      <c r="B13" s="69"/>
      <c r="C13" s="76" t="s">
        <v>134</v>
      </c>
      <c r="D13" s="70"/>
      <c r="E13" s="76" t="s">
        <v>135</v>
      </c>
      <c r="F13" s="77"/>
      <c r="G13" s="76" t="s">
        <v>161</v>
      </c>
      <c r="H13" s="78"/>
      <c r="I13" s="76" t="s">
        <v>134</v>
      </c>
      <c r="J13" s="77"/>
      <c r="K13" s="76" t="s">
        <v>136</v>
      </c>
      <c r="L13" s="108">
        <v>4</v>
      </c>
      <c r="M13" s="79" t="s">
        <v>137</v>
      </c>
    </row>
    <row r="14" spans="2:13" s="18" customFormat="1" ht="68.25" customHeight="1" x14ac:dyDescent="0.25">
      <c r="B14" s="69"/>
      <c r="C14" s="76" t="s">
        <v>138</v>
      </c>
      <c r="D14" s="70"/>
      <c r="E14" s="76" t="s">
        <v>139</v>
      </c>
      <c r="F14" s="77"/>
      <c r="G14" s="76" t="s">
        <v>161</v>
      </c>
      <c r="H14" s="78"/>
      <c r="I14" s="76" t="s">
        <v>139</v>
      </c>
      <c r="J14" s="77"/>
      <c r="K14" s="76" t="s">
        <v>107</v>
      </c>
      <c r="L14" s="108">
        <v>5</v>
      </c>
      <c r="M14" s="79" t="s">
        <v>140</v>
      </c>
    </row>
    <row r="15" spans="2:13" s="18" customFormat="1" ht="47.25" x14ac:dyDescent="0.25">
      <c r="B15" s="69"/>
      <c r="C15" s="65" t="s">
        <v>100</v>
      </c>
      <c r="D15" s="70"/>
      <c r="E15" s="66" t="s">
        <v>102</v>
      </c>
      <c r="F15" s="71"/>
      <c r="G15" s="66" t="s">
        <v>163</v>
      </c>
      <c r="H15" s="70"/>
      <c r="I15" s="66" t="s">
        <v>105</v>
      </c>
      <c r="J15" s="71"/>
      <c r="K15" s="66" t="s">
        <v>107</v>
      </c>
      <c r="L15" s="107">
        <v>6</v>
      </c>
      <c r="M15" s="67" t="s">
        <v>108</v>
      </c>
    </row>
    <row r="16" spans="2:13" s="18" customFormat="1" ht="16.5" x14ac:dyDescent="0.25">
      <c r="B16" s="19"/>
      <c r="C16" s="22"/>
      <c r="D16" s="21"/>
      <c r="E16" s="20"/>
      <c r="F16" s="23"/>
      <c r="G16" s="22"/>
      <c r="H16" s="21"/>
      <c r="I16" s="22"/>
      <c r="J16" s="23"/>
      <c r="K16" s="22"/>
      <c r="L16" s="23"/>
      <c r="M16" s="24"/>
    </row>
    <row r="17" spans="2:13" s="18" customFormat="1" ht="16.5" x14ac:dyDescent="0.25">
      <c r="B17" s="19"/>
      <c r="C17" s="22"/>
      <c r="D17" s="21"/>
      <c r="E17" s="20"/>
      <c r="F17" s="23"/>
      <c r="G17" s="22"/>
      <c r="H17" s="21"/>
      <c r="I17" s="22"/>
      <c r="J17" s="23"/>
      <c r="K17" s="22"/>
      <c r="L17" s="23"/>
      <c r="M17" s="24"/>
    </row>
    <row r="18" spans="2:13" s="18" customFormat="1" ht="16.5" x14ac:dyDescent="0.25">
      <c r="B18" s="19"/>
      <c r="C18" s="22"/>
      <c r="D18" s="21"/>
      <c r="E18" s="20"/>
      <c r="F18" s="23"/>
      <c r="G18" s="22"/>
      <c r="H18" s="21"/>
      <c r="I18" s="22"/>
      <c r="J18" s="23"/>
      <c r="K18" s="22"/>
      <c r="L18" s="23"/>
      <c r="M18" s="24"/>
    </row>
    <row r="19" spans="2:13" s="18" customFormat="1" ht="16.5" x14ac:dyDescent="0.25">
      <c r="B19" s="19"/>
      <c r="C19" s="22"/>
      <c r="D19" s="21"/>
      <c r="E19" s="20"/>
      <c r="F19" s="23"/>
      <c r="G19" s="22"/>
      <c r="H19" s="21"/>
      <c r="I19" s="22"/>
      <c r="J19" s="23"/>
      <c r="K19" s="22"/>
      <c r="L19" s="23"/>
      <c r="M19" s="24"/>
    </row>
    <row r="20" spans="2:13" s="18" customFormat="1" ht="16.5" x14ac:dyDescent="0.25">
      <c r="B20" s="19"/>
      <c r="C20" s="22"/>
      <c r="D20" s="21"/>
      <c r="E20" s="20"/>
      <c r="F20" s="23"/>
      <c r="G20" s="22"/>
      <c r="H20" s="21"/>
      <c r="I20" s="22"/>
      <c r="J20" s="23"/>
      <c r="K20" s="22"/>
      <c r="L20" s="23"/>
      <c r="M20" s="24"/>
    </row>
    <row r="21" spans="2:13" s="18" customFormat="1" ht="16.5" x14ac:dyDescent="0.25">
      <c r="B21" s="19"/>
      <c r="C21" s="22"/>
      <c r="D21" s="21"/>
      <c r="E21" s="22"/>
      <c r="F21" s="23"/>
      <c r="G21" s="22"/>
      <c r="H21" s="21"/>
      <c r="I21" s="22"/>
      <c r="J21" s="23"/>
      <c r="K21" s="22"/>
      <c r="L21" s="23"/>
      <c r="M21" s="24"/>
    </row>
    <row r="22" spans="2:13" s="18" customFormat="1" ht="16.5" x14ac:dyDescent="0.25">
      <c r="B22" s="19"/>
      <c r="C22" s="22"/>
      <c r="D22" s="21"/>
      <c r="E22" s="22"/>
      <c r="F22" s="23"/>
      <c r="G22" s="22"/>
      <c r="H22" s="21"/>
      <c r="I22" s="22"/>
      <c r="J22" s="23"/>
      <c r="K22" s="22"/>
      <c r="L22" s="23"/>
      <c r="M22" s="24"/>
    </row>
    <row r="23" spans="2:13" s="18" customFormat="1" ht="16.5" x14ac:dyDescent="0.25">
      <c r="B23" s="19"/>
      <c r="C23" s="22"/>
      <c r="D23" s="21"/>
      <c r="E23" s="22"/>
      <c r="F23" s="23"/>
      <c r="G23" s="22"/>
      <c r="H23" s="21"/>
      <c r="I23" s="22"/>
      <c r="J23" s="23"/>
      <c r="K23" s="22"/>
      <c r="L23" s="23"/>
      <c r="M23" s="24"/>
    </row>
    <row r="24" spans="2:13" s="18" customFormat="1" ht="16.5" x14ac:dyDescent="0.25">
      <c r="B24" s="19"/>
      <c r="C24" s="22"/>
      <c r="D24" s="21"/>
      <c r="E24" s="22"/>
      <c r="F24" s="23"/>
      <c r="G24" s="22"/>
      <c r="H24" s="21"/>
      <c r="I24" s="22"/>
      <c r="J24" s="23"/>
      <c r="K24" s="22"/>
      <c r="L24" s="23"/>
      <c r="M24" s="24"/>
    </row>
    <row r="25" spans="2:13" s="18" customFormat="1" ht="16.5" x14ac:dyDescent="0.25">
      <c r="B25" s="19"/>
      <c r="C25" s="22"/>
      <c r="D25" s="21"/>
      <c r="E25" s="22"/>
      <c r="F25" s="23"/>
      <c r="G25" s="22"/>
      <c r="H25" s="21"/>
      <c r="I25" s="22"/>
      <c r="J25" s="23"/>
      <c r="K25" s="22"/>
      <c r="L25" s="23"/>
      <c r="M25" s="24"/>
    </row>
    <row r="26" spans="2:13" s="18" customFormat="1" ht="17.25" thickBot="1" x14ac:dyDescent="0.3">
      <c r="B26" s="25"/>
      <c r="C26" s="26"/>
      <c r="D26" s="27"/>
      <c r="E26" s="28"/>
      <c r="F26" s="29"/>
      <c r="G26" s="26"/>
      <c r="H26" s="27"/>
      <c r="I26" s="28"/>
      <c r="J26" s="29"/>
      <c r="K26" s="26"/>
      <c r="L26" s="29"/>
      <c r="M26" s="30"/>
    </row>
    <row r="29" spans="2:13" ht="15.75" x14ac:dyDescent="0.25">
      <c r="B29" s="31"/>
      <c r="C29" s="32"/>
    </row>
    <row r="30" spans="2:13" ht="18.75" x14ac:dyDescent="0.3">
      <c r="B30" s="31"/>
      <c r="C30" s="33"/>
    </row>
    <row r="31" spans="2:13" ht="18.75" x14ac:dyDescent="0.3">
      <c r="B31" s="31"/>
      <c r="C31" s="34"/>
    </row>
    <row r="32" spans="2:13" ht="15.75" x14ac:dyDescent="0.25">
      <c r="B32" s="35"/>
      <c r="C32" s="36"/>
    </row>
    <row r="33" spans="1:3" ht="15.75" x14ac:dyDescent="0.25">
      <c r="A33" s="37"/>
      <c r="B33" s="35"/>
      <c r="C33" s="36"/>
    </row>
    <row r="34" spans="1:3" ht="15.75" x14ac:dyDescent="0.25">
      <c r="B34" s="35"/>
      <c r="C34" s="36"/>
    </row>
    <row r="35" spans="1:3" ht="15.75" x14ac:dyDescent="0.25">
      <c r="B35" s="35"/>
      <c r="C35" s="36"/>
    </row>
    <row r="36" spans="1:3" ht="15.75" x14ac:dyDescent="0.25">
      <c r="B36" s="35"/>
      <c r="C36" s="36"/>
    </row>
    <row r="37" spans="1:3" ht="15.75" x14ac:dyDescent="0.25">
      <c r="B37" s="35"/>
      <c r="C37" s="36"/>
    </row>
    <row r="38" spans="1:3" ht="15.75" x14ac:dyDescent="0.25">
      <c r="B38" s="35"/>
      <c r="C38" s="36"/>
    </row>
    <row r="39" spans="1:3" ht="15.75" x14ac:dyDescent="0.25">
      <c r="B39" s="35"/>
      <c r="C39" s="36"/>
    </row>
    <row r="40" spans="1:3" ht="18.75" x14ac:dyDescent="0.3">
      <c r="C40" s="34"/>
    </row>
  </sheetData>
  <mergeCells count="13">
    <mergeCell ref="C2:F2"/>
    <mergeCell ref="B8:C8"/>
    <mergeCell ref="D8:E8"/>
    <mergeCell ref="F8:G8"/>
    <mergeCell ref="H8:I8"/>
    <mergeCell ref="L8:M8"/>
    <mergeCell ref="B9:C9"/>
    <mergeCell ref="D9:E9"/>
    <mergeCell ref="F9:G9"/>
    <mergeCell ref="H9:I9"/>
    <mergeCell ref="J9:K9"/>
    <mergeCell ref="L9:M9"/>
    <mergeCell ref="J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7"/>
  <sheetViews>
    <sheetView topLeftCell="A212" workbookViewId="0">
      <selection activeCell="I234" sqref="I234"/>
    </sheetView>
  </sheetViews>
  <sheetFormatPr defaultRowHeight="16.5" x14ac:dyDescent="0.3"/>
  <cols>
    <col min="1" max="1" width="8.140625" style="38" customWidth="1"/>
    <col min="2" max="2" width="3.28515625" style="59" bestFit="1" customWidth="1"/>
    <col min="3" max="3" width="23.85546875" style="38" bestFit="1" customWidth="1"/>
    <col min="4" max="4" width="3.140625" style="38" customWidth="1"/>
    <col min="5" max="5" width="65.42578125" style="38" customWidth="1"/>
    <col min="6" max="16384" width="9.140625" style="38"/>
  </cols>
  <sheetData>
    <row r="2" spans="2:6" ht="18.75" x14ac:dyDescent="0.3">
      <c r="B2" s="216" t="s">
        <v>109</v>
      </c>
      <c r="C2" s="216"/>
      <c r="D2" s="216"/>
      <c r="E2" s="216"/>
    </row>
    <row r="3" spans="2:6" x14ac:dyDescent="0.3">
      <c r="B3" s="39"/>
    </row>
    <row r="4" spans="2:6" ht="17.25" thickBot="1" x14ac:dyDescent="0.35">
      <c r="B4" s="40" t="s">
        <v>110</v>
      </c>
      <c r="C4" s="41" t="s">
        <v>111</v>
      </c>
    </row>
    <row r="5" spans="2:6" x14ac:dyDescent="0.3">
      <c r="B5" s="42">
        <v>1</v>
      </c>
      <c r="C5" s="43" t="s">
        <v>112</v>
      </c>
      <c r="D5" s="43" t="s">
        <v>89</v>
      </c>
      <c r="E5" s="17" t="str">
        <f>'1. Identifikasi Judul SOP'!M10</f>
        <v>Pelayanan Pembayaran PBB-P2 buku 1 dan 2</v>
      </c>
      <c r="F5" s="44"/>
    </row>
    <row r="6" spans="2:6" x14ac:dyDescent="0.3">
      <c r="B6" s="45">
        <v>2</v>
      </c>
      <c r="C6" s="46" t="s">
        <v>113</v>
      </c>
      <c r="D6" s="46" t="s">
        <v>89</v>
      </c>
      <c r="E6" s="47" t="s">
        <v>114</v>
      </c>
    </row>
    <row r="7" spans="2:6" x14ac:dyDescent="0.3">
      <c r="B7" s="45">
        <v>3</v>
      </c>
      <c r="C7" s="46" t="s">
        <v>115</v>
      </c>
      <c r="D7" s="46"/>
      <c r="E7" s="48"/>
    </row>
    <row r="8" spans="2:6" x14ac:dyDescent="0.3">
      <c r="B8" s="45"/>
      <c r="C8" s="46" t="s">
        <v>141</v>
      </c>
      <c r="D8" s="46" t="s">
        <v>89</v>
      </c>
      <c r="E8" s="48" t="s">
        <v>116</v>
      </c>
    </row>
    <row r="9" spans="2:6" x14ac:dyDescent="0.3">
      <c r="B9" s="45"/>
      <c r="C9" s="46" t="s">
        <v>142</v>
      </c>
      <c r="D9" s="46" t="s">
        <v>89</v>
      </c>
      <c r="E9" s="48" t="s">
        <v>117</v>
      </c>
    </row>
    <row r="10" spans="2:6" ht="17.25" thickBot="1" x14ac:dyDescent="0.35">
      <c r="B10" s="49">
        <v>4</v>
      </c>
      <c r="C10" s="50" t="s">
        <v>118</v>
      </c>
      <c r="D10" s="50" t="s">
        <v>89</v>
      </c>
      <c r="E10" s="51" t="s">
        <v>119</v>
      </c>
    </row>
    <row r="12" spans="2:6" ht="17.25" thickBot="1" x14ac:dyDescent="0.35">
      <c r="B12" s="40" t="s">
        <v>120</v>
      </c>
      <c r="C12" s="41" t="s">
        <v>121</v>
      </c>
    </row>
    <row r="13" spans="2:6" ht="17.25" thickBot="1" x14ac:dyDescent="0.35">
      <c r="B13" s="52">
        <v>1</v>
      </c>
      <c r="C13" s="53" t="s">
        <v>122</v>
      </c>
      <c r="D13" s="53" t="s">
        <v>89</v>
      </c>
      <c r="E13" s="54" t="str">
        <f>'1. Identifikasi Judul SOP'!G10</f>
        <v>Penyampaian Sarana Administrasi PBB, SPPT dan DHKP</v>
      </c>
      <c r="F13" s="44"/>
    </row>
    <row r="14" spans="2:6" ht="33" x14ac:dyDescent="0.3">
      <c r="B14" s="55">
        <v>2</v>
      </c>
      <c r="C14" s="56" t="s">
        <v>123</v>
      </c>
      <c r="D14" s="56" t="s">
        <v>89</v>
      </c>
      <c r="E14" s="85" t="s">
        <v>180</v>
      </c>
    </row>
    <row r="15" spans="2:6" ht="33" x14ac:dyDescent="0.3">
      <c r="B15" s="55">
        <v>3</v>
      </c>
      <c r="C15" s="56" t="s">
        <v>124</v>
      </c>
      <c r="D15" s="56" t="s">
        <v>89</v>
      </c>
      <c r="E15" s="87" t="s">
        <v>182</v>
      </c>
    </row>
    <row r="16" spans="2:6" ht="17.25" thickBot="1" x14ac:dyDescent="0.35">
      <c r="B16" s="57">
        <v>4</v>
      </c>
      <c r="C16" s="58" t="s">
        <v>125</v>
      </c>
      <c r="D16" s="58" t="s">
        <v>89</v>
      </c>
      <c r="E16" s="90" t="s">
        <v>183</v>
      </c>
    </row>
    <row r="17" spans="2:7" x14ac:dyDescent="0.3">
      <c r="G17" s="60"/>
    </row>
    <row r="18" spans="2:7" ht="17.25" thickBot="1" x14ac:dyDescent="0.35">
      <c r="B18" s="40" t="s">
        <v>126</v>
      </c>
      <c r="C18" s="41" t="s">
        <v>127</v>
      </c>
    </row>
    <row r="19" spans="2:7" ht="33" customHeight="1" x14ac:dyDescent="0.3">
      <c r="B19" s="113">
        <v>1</v>
      </c>
      <c r="C19" s="80" t="s">
        <v>123</v>
      </c>
      <c r="D19" s="61">
        <v>1</v>
      </c>
      <c r="E19" s="85" t="s">
        <v>180</v>
      </c>
    </row>
    <row r="20" spans="2:7" ht="33" customHeight="1" x14ac:dyDescent="0.3">
      <c r="B20" s="114"/>
      <c r="C20" s="81"/>
      <c r="D20" s="62">
        <v>2</v>
      </c>
      <c r="E20" s="86" t="s">
        <v>181</v>
      </c>
    </row>
    <row r="21" spans="2:7" ht="33" customHeight="1" x14ac:dyDescent="0.3">
      <c r="B21" s="114">
        <v>2</v>
      </c>
      <c r="C21" s="81" t="s">
        <v>124</v>
      </c>
      <c r="D21" s="62">
        <v>3</v>
      </c>
      <c r="E21" s="87" t="s">
        <v>182</v>
      </c>
    </row>
    <row r="22" spans="2:7" ht="33" customHeight="1" x14ac:dyDescent="0.3">
      <c r="B22" s="115"/>
      <c r="C22" s="46"/>
      <c r="D22" s="62">
        <v>4</v>
      </c>
      <c r="E22" s="87" t="s">
        <v>67</v>
      </c>
    </row>
    <row r="23" spans="2:7" ht="33" customHeight="1" x14ac:dyDescent="0.3">
      <c r="B23" s="114">
        <v>3</v>
      </c>
      <c r="C23" s="84" t="s">
        <v>125</v>
      </c>
      <c r="D23" s="83">
        <v>5</v>
      </c>
      <c r="E23" s="89" t="s">
        <v>183</v>
      </c>
    </row>
    <row r="24" spans="2:7" ht="48.75" customHeight="1" thickBot="1" x14ac:dyDescent="0.35">
      <c r="B24" s="117"/>
      <c r="C24" s="50"/>
      <c r="D24" s="63">
        <v>6</v>
      </c>
      <c r="E24" s="90" t="s">
        <v>186</v>
      </c>
    </row>
    <row r="42" spans="2:6" ht="18.75" x14ac:dyDescent="0.3">
      <c r="B42" s="216" t="s">
        <v>109</v>
      </c>
      <c r="C42" s="216"/>
      <c r="D42" s="216"/>
      <c r="E42" s="216"/>
    </row>
    <row r="43" spans="2:6" x14ac:dyDescent="0.3">
      <c r="B43" s="39"/>
    </row>
    <row r="44" spans="2:6" ht="17.25" thickBot="1" x14ac:dyDescent="0.35">
      <c r="B44" s="40" t="s">
        <v>110</v>
      </c>
      <c r="C44" s="41" t="s">
        <v>111</v>
      </c>
    </row>
    <row r="45" spans="2:6" x14ac:dyDescent="0.3">
      <c r="B45" s="42">
        <v>1</v>
      </c>
      <c r="C45" s="43" t="s">
        <v>112</v>
      </c>
      <c r="D45" s="43" t="s">
        <v>89</v>
      </c>
      <c r="E45" s="17" t="str">
        <f>'1. Identifikasi Judul SOP'!M11</f>
        <v>Pelayanan Pembayaran PBB-P2 buku 3, 4, dan 5</v>
      </c>
      <c r="F45" s="44"/>
    </row>
    <row r="46" spans="2:6" x14ac:dyDescent="0.3">
      <c r="B46" s="45">
        <v>2</v>
      </c>
      <c r="C46" s="46" t="s">
        <v>113</v>
      </c>
      <c r="D46" s="46" t="s">
        <v>89</v>
      </c>
      <c r="E46" s="47" t="s">
        <v>114</v>
      </c>
    </row>
    <row r="47" spans="2:6" x14ac:dyDescent="0.3">
      <c r="B47" s="45">
        <v>3</v>
      </c>
      <c r="C47" s="46" t="s">
        <v>115</v>
      </c>
      <c r="D47" s="46"/>
      <c r="E47" s="48"/>
    </row>
    <row r="48" spans="2:6" x14ac:dyDescent="0.3">
      <c r="B48" s="45"/>
      <c r="C48" s="46" t="s">
        <v>141</v>
      </c>
      <c r="D48" s="46" t="s">
        <v>89</v>
      </c>
      <c r="E48" s="48" t="s">
        <v>116</v>
      </c>
    </row>
    <row r="49" spans="2:7" x14ac:dyDescent="0.3">
      <c r="B49" s="45"/>
      <c r="C49" s="46" t="s">
        <v>142</v>
      </c>
      <c r="D49" s="46" t="s">
        <v>89</v>
      </c>
      <c r="E49" s="48" t="s">
        <v>117</v>
      </c>
    </row>
    <row r="50" spans="2:7" ht="17.25" thickBot="1" x14ac:dyDescent="0.35">
      <c r="B50" s="49">
        <v>4</v>
      </c>
      <c r="C50" s="50" t="s">
        <v>118</v>
      </c>
      <c r="D50" s="50" t="s">
        <v>89</v>
      </c>
      <c r="E50" s="51" t="s">
        <v>119</v>
      </c>
    </row>
    <row r="52" spans="2:7" ht="17.25" thickBot="1" x14ac:dyDescent="0.35">
      <c r="B52" s="40" t="s">
        <v>120</v>
      </c>
      <c r="C52" s="41" t="s">
        <v>121</v>
      </c>
    </row>
    <row r="53" spans="2:7" x14ac:dyDescent="0.3">
      <c r="B53" s="52">
        <v>1</v>
      </c>
      <c r="C53" s="53" t="s">
        <v>122</v>
      </c>
      <c r="D53" s="53" t="s">
        <v>89</v>
      </c>
      <c r="E53" s="54" t="str">
        <f>'1. Identifikasi Judul SOP'!G11</f>
        <v>Penyampaian Sarana Administrasi PBB, SPPT dan DHKP</v>
      </c>
      <c r="F53" s="44"/>
    </row>
    <row r="54" spans="2:7" ht="33" x14ac:dyDescent="0.3">
      <c r="B54" s="55">
        <v>2</v>
      </c>
      <c r="C54" s="56" t="s">
        <v>123</v>
      </c>
      <c r="D54" s="56" t="s">
        <v>89</v>
      </c>
      <c r="E54" s="119" t="s">
        <v>184</v>
      </c>
    </row>
    <row r="55" spans="2:7" ht="33" x14ac:dyDescent="0.3">
      <c r="B55" s="55">
        <v>3</v>
      </c>
      <c r="C55" s="56" t="s">
        <v>124</v>
      </c>
      <c r="D55" s="56" t="s">
        <v>89</v>
      </c>
      <c r="E55" s="119" t="s">
        <v>185</v>
      </c>
    </row>
    <row r="56" spans="2:7" ht="17.25" thickBot="1" x14ac:dyDescent="0.35">
      <c r="B56" s="57">
        <v>4</v>
      </c>
      <c r="C56" s="58" t="s">
        <v>125</v>
      </c>
      <c r="D56" s="58" t="s">
        <v>89</v>
      </c>
      <c r="E56" s="90" t="s">
        <v>183</v>
      </c>
    </row>
    <row r="57" spans="2:7" x14ac:dyDescent="0.3">
      <c r="G57" s="60"/>
    </row>
    <row r="58" spans="2:7" ht="17.25" thickBot="1" x14ac:dyDescent="0.35">
      <c r="B58" s="40" t="s">
        <v>126</v>
      </c>
      <c r="C58" s="41" t="s">
        <v>127</v>
      </c>
    </row>
    <row r="59" spans="2:7" ht="33" customHeight="1" x14ac:dyDescent="0.3">
      <c r="B59" s="113">
        <v>1</v>
      </c>
      <c r="C59" s="80" t="s">
        <v>123</v>
      </c>
      <c r="D59" s="61">
        <v>1</v>
      </c>
      <c r="E59" s="118" t="s">
        <v>184</v>
      </c>
    </row>
    <row r="60" spans="2:7" ht="33" customHeight="1" x14ac:dyDescent="0.3">
      <c r="B60" s="114">
        <v>2</v>
      </c>
      <c r="C60" s="81" t="s">
        <v>124</v>
      </c>
      <c r="D60" s="62">
        <v>2</v>
      </c>
      <c r="E60" s="119" t="s">
        <v>185</v>
      </c>
    </row>
    <row r="61" spans="2:7" ht="33" customHeight="1" x14ac:dyDescent="0.3">
      <c r="B61" s="115"/>
      <c r="C61" s="46"/>
      <c r="D61" s="62">
        <v>3</v>
      </c>
      <c r="E61" s="89" t="s">
        <v>67</v>
      </c>
    </row>
    <row r="62" spans="2:7" ht="33" customHeight="1" x14ac:dyDescent="0.3">
      <c r="B62" s="114">
        <v>3</v>
      </c>
      <c r="C62" s="84" t="s">
        <v>125</v>
      </c>
      <c r="D62" s="62">
        <v>4</v>
      </c>
      <c r="E62" s="89" t="s">
        <v>183</v>
      </c>
    </row>
    <row r="63" spans="2:7" ht="33" customHeight="1" thickBot="1" x14ac:dyDescent="0.35">
      <c r="B63" s="116"/>
      <c r="C63" s="112"/>
      <c r="D63" s="111">
        <v>5</v>
      </c>
      <c r="E63" s="90" t="s">
        <v>186</v>
      </c>
    </row>
    <row r="68" spans="2:2" x14ac:dyDescent="0.3">
      <c r="B68" s="64"/>
    </row>
    <row r="81" spans="2:5" ht="18.75" x14ac:dyDescent="0.3">
      <c r="B81" s="216" t="s">
        <v>109</v>
      </c>
      <c r="C81" s="216"/>
      <c r="D81" s="216"/>
      <c r="E81" s="216"/>
    </row>
    <row r="82" spans="2:5" x14ac:dyDescent="0.3">
      <c r="B82" s="39"/>
    </row>
    <row r="83" spans="2:5" ht="17.25" thickBot="1" x14ac:dyDescent="0.35">
      <c r="B83" s="40" t="s">
        <v>110</v>
      </c>
      <c r="C83" s="41" t="s">
        <v>111</v>
      </c>
    </row>
    <row r="84" spans="2:5" ht="21.75" customHeight="1" x14ac:dyDescent="0.3">
      <c r="B84" s="42">
        <v>1</v>
      </c>
      <c r="C84" s="43" t="s">
        <v>112</v>
      </c>
      <c r="D84" s="43" t="s">
        <v>89</v>
      </c>
      <c r="E84" s="91" t="str">
        <f>'1. Identifikasi Judul SOP'!M12</f>
        <v>Pelayanan Pembayaran BPHTB dan Pelaporan PPAT dan PPATS</v>
      </c>
    </row>
    <row r="85" spans="2:5" x14ac:dyDescent="0.3">
      <c r="B85" s="45">
        <v>2</v>
      </c>
      <c r="C85" s="46" t="s">
        <v>113</v>
      </c>
      <c r="D85" s="46" t="s">
        <v>89</v>
      </c>
      <c r="E85" s="47" t="s">
        <v>114</v>
      </c>
    </row>
    <row r="86" spans="2:5" x14ac:dyDescent="0.3">
      <c r="B86" s="45">
        <v>3</v>
      </c>
      <c r="C86" s="46" t="s">
        <v>115</v>
      </c>
      <c r="D86" s="46"/>
      <c r="E86" s="48"/>
    </row>
    <row r="87" spans="2:5" x14ac:dyDescent="0.3">
      <c r="B87" s="45"/>
      <c r="C87" s="46" t="s">
        <v>141</v>
      </c>
      <c r="D87" s="46" t="s">
        <v>89</v>
      </c>
      <c r="E87" s="48" t="s">
        <v>116</v>
      </c>
    </row>
    <row r="88" spans="2:5" x14ac:dyDescent="0.3">
      <c r="B88" s="45"/>
      <c r="C88" s="46" t="s">
        <v>142</v>
      </c>
      <c r="D88" s="46" t="s">
        <v>89</v>
      </c>
      <c r="E88" s="48" t="s">
        <v>117</v>
      </c>
    </row>
    <row r="89" spans="2:5" ht="17.25" thickBot="1" x14ac:dyDescent="0.35">
      <c r="B89" s="49">
        <v>4</v>
      </c>
      <c r="C89" s="50" t="s">
        <v>118</v>
      </c>
      <c r="D89" s="50" t="s">
        <v>89</v>
      </c>
      <c r="E89" s="51" t="s">
        <v>119</v>
      </c>
    </row>
    <row r="91" spans="2:5" ht="17.25" thickBot="1" x14ac:dyDescent="0.35">
      <c r="B91" s="40" t="s">
        <v>120</v>
      </c>
      <c r="C91" s="41" t="s">
        <v>121</v>
      </c>
    </row>
    <row r="92" spans="2:5" ht="17.25" thickBot="1" x14ac:dyDescent="0.35">
      <c r="B92" s="52">
        <v>1</v>
      </c>
      <c r="C92" s="53" t="s">
        <v>122</v>
      </c>
      <c r="D92" s="53" t="s">
        <v>89</v>
      </c>
      <c r="E92" s="54" t="str">
        <f>'1. Identifikasi Judul SOP'!G12</f>
        <v>Pembinaan dan Monitoring Pengelolaan PBB dan BPHTB</v>
      </c>
    </row>
    <row r="93" spans="2:5" ht="33" x14ac:dyDescent="0.3">
      <c r="B93" s="55">
        <v>2</v>
      </c>
      <c r="C93" s="56" t="s">
        <v>123</v>
      </c>
      <c r="D93" s="56" t="s">
        <v>89</v>
      </c>
      <c r="E93" s="85" t="s">
        <v>143</v>
      </c>
    </row>
    <row r="94" spans="2:5" x14ac:dyDescent="0.3">
      <c r="B94" s="55">
        <v>3</v>
      </c>
      <c r="C94" s="56" t="s">
        <v>124</v>
      </c>
      <c r="D94" s="56" t="s">
        <v>89</v>
      </c>
      <c r="E94" s="87" t="s">
        <v>187</v>
      </c>
    </row>
    <row r="95" spans="2:5" ht="50.25" thickBot="1" x14ac:dyDescent="0.35">
      <c r="B95" s="57">
        <v>4</v>
      </c>
      <c r="C95" s="58" t="s">
        <v>125</v>
      </c>
      <c r="D95" s="58" t="s">
        <v>89</v>
      </c>
      <c r="E95" s="88" t="s">
        <v>191</v>
      </c>
    </row>
    <row r="97" spans="2:5" ht="17.25" thickBot="1" x14ac:dyDescent="0.35">
      <c r="B97" s="40" t="s">
        <v>126</v>
      </c>
      <c r="C97" s="41" t="s">
        <v>127</v>
      </c>
    </row>
    <row r="98" spans="2:5" ht="33" x14ac:dyDescent="0.3">
      <c r="B98" s="52">
        <v>1</v>
      </c>
      <c r="C98" s="80" t="s">
        <v>123</v>
      </c>
      <c r="D98" s="61">
        <v>1</v>
      </c>
      <c r="E98" s="85" t="s">
        <v>143</v>
      </c>
    </row>
    <row r="99" spans="2:5" ht="33" x14ac:dyDescent="0.3">
      <c r="B99" s="55"/>
      <c r="C99" s="81"/>
      <c r="D99" s="62">
        <v>2</v>
      </c>
      <c r="E99" s="86" t="s">
        <v>147</v>
      </c>
    </row>
    <row r="100" spans="2:5" x14ac:dyDescent="0.3">
      <c r="B100" s="55">
        <v>2</v>
      </c>
      <c r="C100" s="81" t="s">
        <v>124</v>
      </c>
      <c r="D100" s="62">
        <v>3</v>
      </c>
      <c r="E100" s="87" t="s">
        <v>187</v>
      </c>
    </row>
    <row r="101" spans="2:5" x14ac:dyDescent="0.3">
      <c r="B101" s="55"/>
      <c r="C101" s="81"/>
      <c r="D101" s="62">
        <v>4</v>
      </c>
      <c r="E101" s="87" t="s">
        <v>188</v>
      </c>
    </row>
    <row r="102" spans="2:5" ht="33" x14ac:dyDescent="0.3">
      <c r="B102" s="55"/>
      <c r="C102" s="81"/>
      <c r="D102" s="62">
        <v>5</v>
      </c>
      <c r="E102" s="87" t="s">
        <v>189</v>
      </c>
    </row>
    <row r="103" spans="2:5" ht="33" x14ac:dyDescent="0.3">
      <c r="B103" s="55"/>
      <c r="C103" s="81"/>
      <c r="D103" s="62">
        <v>6</v>
      </c>
      <c r="E103" s="87" t="s">
        <v>190</v>
      </c>
    </row>
    <row r="104" spans="2:5" ht="50.25" thickBot="1" x14ac:dyDescent="0.35">
      <c r="B104" s="57">
        <v>3</v>
      </c>
      <c r="C104" s="120" t="s">
        <v>125</v>
      </c>
      <c r="D104" s="63">
        <v>7</v>
      </c>
      <c r="E104" s="88" t="s">
        <v>191</v>
      </c>
    </row>
    <row r="126" spans="2:5" ht="18.75" x14ac:dyDescent="0.3">
      <c r="B126" s="216" t="s">
        <v>109</v>
      </c>
      <c r="C126" s="216"/>
      <c r="D126" s="216"/>
      <c r="E126" s="216"/>
    </row>
    <row r="127" spans="2:5" x14ac:dyDescent="0.3">
      <c r="B127" s="39"/>
    </row>
    <row r="128" spans="2:5" ht="17.25" thickBot="1" x14ac:dyDescent="0.35">
      <c r="B128" s="40" t="s">
        <v>110</v>
      </c>
      <c r="C128" s="41" t="s">
        <v>111</v>
      </c>
    </row>
    <row r="129" spans="2:5" x14ac:dyDescent="0.3">
      <c r="B129" s="42">
        <v>1</v>
      </c>
      <c r="C129" s="43" t="s">
        <v>112</v>
      </c>
      <c r="D129" s="43" t="s">
        <v>89</v>
      </c>
      <c r="E129" s="17" t="str">
        <f>'1. Identifikasi Judul SOP'!M13</f>
        <v>Tindakan Penagihan PBB-P2</v>
      </c>
    </row>
    <row r="130" spans="2:5" x14ac:dyDescent="0.3">
      <c r="B130" s="45">
        <v>2</v>
      </c>
      <c r="C130" s="46" t="s">
        <v>113</v>
      </c>
      <c r="D130" s="46" t="s">
        <v>89</v>
      </c>
      <c r="E130" s="47" t="s">
        <v>114</v>
      </c>
    </row>
    <row r="131" spans="2:5" x14ac:dyDescent="0.3">
      <c r="B131" s="45">
        <v>3</v>
      </c>
      <c r="C131" s="46" t="s">
        <v>115</v>
      </c>
      <c r="D131" s="46"/>
      <c r="E131" s="48"/>
    </row>
    <row r="132" spans="2:5" x14ac:dyDescent="0.3">
      <c r="B132" s="45"/>
      <c r="C132" s="46" t="s">
        <v>141</v>
      </c>
      <c r="D132" s="46" t="s">
        <v>89</v>
      </c>
      <c r="E132" s="48" t="s">
        <v>116</v>
      </c>
    </row>
    <row r="133" spans="2:5" x14ac:dyDescent="0.3">
      <c r="B133" s="45"/>
      <c r="C133" s="46" t="s">
        <v>142</v>
      </c>
      <c r="D133" s="46" t="s">
        <v>89</v>
      </c>
      <c r="E133" s="48" t="s">
        <v>117</v>
      </c>
    </row>
    <row r="134" spans="2:5" ht="17.25" thickBot="1" x14ac:dyDescent="0.35">
      <c r="B134" s="49">
        <v>4</v>
      </c>
      <c r="C134" s="50" t="s">
        <v>118</v>
      </c>
      <c r="D134" s="50" t="s">
        <v>89</v>
      </c>
      <c r="E134" s="51" t="s">
        <v>119</v>
      </c>
    </row>
    <row r="136" spans="2:5" ht="17.25" thickBot="1" x14ac:dyDescent="0.35">
      <c r="B136" s="40" t="s">
        <v>120</v>
      </c>
      <c r="C136" s="41" t="s">
        <v>121</v>
      </c>
    </row>
    <row r="137" spans="2:5" ht="17.25" thickBot="1" x14ac:dyDescent="0.35">
      <c r="B137" s="52">
        <v>1</v>
      </c>
      <c r="C137" s="53" t="s">
        <v>122</v>
      </c>
      <c r="D137" s="53" t="s">
        <v>89</v>
      </c>
      <c r="E137" s="54" t="str">
        <f>'1. Identifikasi Judul SOP'!G13</f>
        <v>Pembinaan dan Monitoring Pengelolaan PBB dan BPHTB</v>
      </c>
    </row>
    <row r="138" spans="2:5" ht="33" x14ac:dyDescent="0.3">
      <c r="B138" s="55">
        <v>2</v>
      </c>
      <c r="C138" s="56" t="s">
        <v>123</v>
      </c>
      <c r="D138" s="56" t="s">
        <v>89</v>
      </c>
      <c r="E138" s="85" t="s">
        <v>192</v>
      </c>
    </row>
    <row r="139" spans="2:5" ht="33" x14ac:dyDescent="0.3">
      <c r="B139" s="55">
        <v>3</v>
      </c>
      <c r="C139" s="56" t="s">
        <v>124</v>
      </c>
      <c r="D139" s="56" t="s">
        <v>89</v>
      </c>
      <c r="E139" s="87" t="s">
        <v>196</v>
      </c>
    </row>
    <row r="140" spans="2:5" ht="50.25" thickBot="1" x14ac:dyDescent="0.35">
      <c r="B140" s="57">
        <v>4</v>
      </c>
      <c r="C140" s="58" t="s">
        <v>125</v>
      </c>
      <c r="D140" s="58" t="s">
        <v>89</v>
      </c>
      <c r="E140" s="97" t="s">
        <v>201</v>
      </c>
    </row>
    <row r="142" spans="2:5" ht="17.25" thickBot="1" x14ac:dyDescent="0.35">
      <c r="B142" s="40" t="s">
        <v>126</v>
      </c>
      <c r="C142" s="41" t="s">
        <v>127</v>
      </c>
    </row>
    <row r="143" spans="2:5" ht="33" x14ac:dyDescent="0.3">
      <c r="B143" s="52">
        <v>1</v>
      </c>
      <c r="C143" s="80" t="s">
        <v>123</v>
      </c>
      <c r="D143" s="61">
        <v>1</v>
      </c>
      <c r="E143" s="85" t="s">
        <v>192</v>
      </c>
    </row>
    <row r="144" spans="2:5" ht="33" x14ac:dyDescent="0.3">
      <c r="B144" s="55"/>
      <c r="C144" s="81"/>
      <c r="D144" s="62">
        <v>2</v>
      </c>
      <c r="E144" s="86" t="s">
        <v>194</v>
      </c>
    </row>
    <row r="145" spans="2:5" ht="33" x14ac:dyDescent="0.3">
      <c r="B145" s="98"/>
      <c r="C145" s="46"/>
      <c r="D145" s="62">
        <v>3</v>
      </c>
      <c r="E145" s="87" t="s">
        <v>195</v>
      </c>
    </row>
    <row r="146" spans="2:5" ht="33" x14ac:dyDescent="0.3">
      <c r="B146" s="55">
        <v>2</v>
      </c>
      <c r="C146" s="81" t="s">
        <v>124</v>
      </c>
      <c r="D146" s="62">
        <v>4</v>
      </c>
      <c r="E146" s="87" t="s">
        <v>196</v>
      </c>
    </row>
    <row r="147" spans="2:5" ht="49.5" x14ac:dyDescent="0.3">
      <c r="B147" s="55"/>
      <c r="C147" s="81"/>
      <c r="D147" s="62">
        <v>5</v>
      </c>
      <c r="E147" s="87" t="s">
        <v>197</v>
      </c>
    </row>
    <row r="148" spans="2:5" x14ac:dyDescent="0.3">
      <c r="B148" s="55"/>
      <c r="C148" s="81"/>
      <c r="D148" s="93">
        <v>6</v>
      </c>
      <c r="E148" s="95" t="s">
        <v>198</v>
      </c>
    </row>
    <row r="149" spans="2:5" ht="33" x14ac:dyDescent="0.3">
      <c r="B149" s="45"/>
      <c r="C149" s="84"/>
      <c r="D149" s="62">
        <v>7</v>
      </c>
      <c r="E149" s="96" t="s">
        <v>199</v>
      </c>
    </row>
    <row r="150" spans="2:5" ht="33" x14ac:dyDescent="0.3">
      <c r="B150" s="45"/>
      <c r="C150" s="46"/>
      <c r="D150" s="62">
        <v>8</v>
      </c>
      <c r="E150" s="97" t="s">
        <v>200</v>
      </c>
    </row>
    <row r="151" spans="2:5" ht="31.5" customHeight="1" x14ac:dyDescent="0.3">
      <c r="B151" s="92">
        <v>3</v>
      </c>
      <c r="C151" s="94" t="s">
        <v>125</v>
      </c>
      <c r="D151" s="62">
        <v>9</v>
      </c>
      <c r="E151" s="97" t="s">
        <v>201</v>
      </c>
    </row>
    <row r="152" spans="2:5" ht="33" customHeight="1" x14ac:dyDescent="0.3">
      <c r="B152" s="45"/>
      <c r="C152" s="46"/>
      <c r="D152" s="62">
        <v>10</v>
      </c>
      <c r="E152" s="97" t="s">
        <v>202</v>
      </c>
    </row>
    <row r="153" spans="2:5" ht="33.75" customHeight="1" thickBot="1" x14ac:dyDescent="0.35">
      <c r="B153" s="49"/>
      <c r="C153" s="50"/>
      <c r="D153" s="63">
        <v>11</v>
      </c>
      <c r="E153" s="121" t="s">
        <v>203</v>
      </c>
    </row>
    <row r="169" spans="2:5" ht="18.75" x14ac:dyDescent="0.3">
      <c r="B169" s="216" t="s">
        <v>109</v>
      </c>
      <c r="C169" s="216"/>
      <c r="D169" s="216"/>
      <c r="E169" s="216"/>
    </row>
    <row r="170" spans="2:5" x14ac:dyDescent="0.3">
      <c r="B170" s="39"/>
    </row>
    <row r="171" spans="2:5" ht="17.25" thickBot="1" x14ac:dyDescent="0.35">
      <c r="B171" s="40" t="s">
        <v>110</v>
      </c>
      <c r="C171" s="41" t="s">
        <v>111</v>
      </c>
    </row>
    <row r="172" spans="2:5" x14ac:dyDescent="0.3">
      <c r="B172" s="42">
        <v>1</v>
      </c>
      <c r="C172" s="43" t="s">
        <v>112</v>
      </c>
      <c r="D172" s="43" t="s">
        <v>89</v>
      </c>
      <c r="E172" s="17" t="str">
        <f>'1. Identifikasi Judul SOP'!M14</f>
        <v>Pelaksanaan Pencatatan dan Pelaporan</v>
      </c>
    </row>
    <row r="173" spans="2:5" x14ac:dyDescent="0.3">
      <c r="B173" s="45">
        <v>2</v>
      </c>
      <c r="C173" s="46" t="s">
        <v>113</v>
      </c>
      <c r="D173" s="46" t="s">
        <v>89</v>
      </c>
      <c r="E173" s="47" t="s">
        <v>114</v>
      </c>
    </row>
    <row r="174" spans="2:5" x14ac:dyDescent="0.3">
      <c r="B174" s="45">
        <v>3</v>
      </c>
      <c r="C174" s="46" t="s">
        <v>115</v>
      </c>
      <c r="D174" s="46"/>
      <c r="E174" s="48"/>
    </row>
    <row r="175" spans="2:5" x14ac:dyDescent="0.3">
      <c r="B175" s="45"/>
      <c r="C175" s="46" t="s">
        <v>141</v>
      </c>
      <c r="D175" s="46" t="s">
        <v>89</v>
      </c>
      <c r="E175" s="48" t="s">
        <v>116</v>
      </c>
    </row>
    <row r="176" spans="2:5" x14ac:dyDescent="0.3">
      <c r="B176" s="45"/>
      <c r="C176" s="46" t="s">
        <v>142</v>
      </c>
      <c r="D176" s="46" t="s">
        <v>89</v>
      </c>
      <c r="E176" s="48" t="s">
        <v>117</v>
      </c>
    </row>
    <row r="177" spans="2:5" ht="17.25" thickBot="1" x14ac:dyDescent="0.35">
      <c r="B177" s="49">
        <v>4</v>
      </c>
      <c r="C177" s="50" t="s">
        <v>118</v>
      </c>
      <c r="D177" s="50" t="s">
        <v>89</v>
      </c>
      <c r="E177" s="51" t="s">
        <v>119</v>
      </c>
    </row>
    <row r="179" spans="2:5" ht="17.25" thickBot="1" x14ac:dyDescent="0.35">
      <c r="B179" s="40" t="s">
        <v>120</v>
      </c>
      <c r="C179" s="41" t="s">
        <v>121</v>
      </c>
    </row>
    <row r="180" spans="2:5" x14ac:dyDescent="0.3">
      <c r="B180" s="52">
        <v>1</v>
      </c>
      <c r="C180" s="53" t="s">
        <v>122</v>
      </c>
      <c r="D180" s="53" t="s">
        <v>89</v>
      </c>
      <c r="E180" s="54" t="str">
        <f>'1. Identifikasi Judul SOP'!G14</f>
        <v>Pembinaan dan Monitoring Pengelolaan PBB dan BPHTB</v>
      </c>
    </row>
    <row r="181" spans="2:5" ht="33" x14ac:dyDescent="0.3">
      <c r="B181" s="55">
        <v>2</v>
      </c>
      <c r="C181" s="56" t="s">
        <v>123</v>
      </c>
      <c r="D181" s="56" t="s">
        <v>89</v>
      </c>
      <c r="E181" s="86" t="s">
        <v>206</v>
      </c>
    </row>
    <row r="182" spans="2:5" ht="33" x14ac:dyDescent="0.3">
      <c r="B182" s="55">
        <v>3</v>
      </c>
      <c r="C182" s="56" t="s">
        <v>124</v>
      </c>
      <c r="D182" s="56" t="s">
        <v>89</v>
      </c>
      <c r="E182" s="87" t="s">
        <v>210</v>
      </c>
    </row>
    <row r="183" spans="2:5" ht="33.75" thickBot="1" x14ac:dyDescent="0.35">
      <c r="B183" s="57">
        <v>4</v>
      </c>
      <c r="C183" s="58" t="s">
        <v>125</v>
      </c>
      <c r="D183" s="58" t="s">
        <v>89</v>
      </c>
      <c r="E183" s="87" t="s">
        <v>211</v>
      </c>
    </row>
    <row r="185" spans="2:5" ht="17.25" thickBot="1" x14ac:dyDescent="0.35">
      <c r="B185" s="40" t="s">
        <v>126</v>
      </c>
      <c r="C185" s="41" t="s">
        <v>127</v>
      </c>
    </row>
    <row r="186" spans="2:5" ht="33" x14ac:dyDescent="0.3">
      <c r="B186" s="52">
        <v>1</v>
      </c>
      <c r="C186" s="80" t="s">
        <v>123</v>
      </c>
      <c r="D186" s="61">
        <v>1</v>
      </c>
      <c r="E186" s="85" t="s">
        <v>206</v>
      </c>
    </row>
    <row r="187" spans="2:5" ht="33" x14ac:dyDescent="0.3">
      <c r="B187" s="55"/>
      <c r="C187" s="81"/>
      <c r="D187" s="62">
        <v>2</v>
      </c>
      <c r="E187" s="86" t="s">
        <v>207</v>
      </c>
    </row>
    <row r="188" spans="2:5" ht="33" x14ac:dyDescent="0.3">
      <c r="B188" s="45"/>
      <c r="C188" s="46"/>
      <c r="D188" s="62">
        <v>3</v>
      </c>
      <c r="E188" s="87" t="s">
        <v>208</v>
      </c>
    </row>
    <row r="189" spans="2:5" ht="33" x14ac:dyDescent="0.3">
      <c r="B189" s="55"/>
      <c r="C189" s="81"/>
      <c r="D189" s="62">
        <v>4</v>
      </c>
      <c r="E189" s="87" t="s">
        <v>209</v>
      </c>
    </row>
    <row r="190" spans="2:5" ht="33" x14ac:dyDescent="0.3">
      <c r="B190" s="55">
        <v>2</v>
      </c>
      <c r="C190" s="81" t="s">
        <v>124</v>
      </c>
      <c r="D190" s="62">
        <v>5</v>
      </c>
      <c r="E190" s="87" t="s">
        <v>210</v>
      </c>
    </row>
    <row r="191" spans="2:5" ht="33" x14ac:dyDescent="0.3">
      <c r="B191" s="55">
        <v>3</v>
      </c>
      <c r="C191" s="81" t="s">
        <v>125</v>
      </c>
      <c r="D191" s="62">
        <v>6</v>
      </c>
      <c r="E191" s="87" t="s">
        <v>211</v>
      </c>
    </row>
    <row r="192" spans="2:5" ht="17.25" thickBot="1" x14ac:dyDescent="0.35">
      <c r="B192" s="49"/>
      <c r="C192" s="82"/>
      <c r="D192" s="63">
        <v>7</v>
      </c>
      <c r="E192" s="88" t="s">
        <v>212</v>
      </c>
    </row>
    <row r="214" spans="2:5" ht="18.75" x14ac:dyDescent="0.3">
      <c r="B214" s="216" t="s">
        <v>109</v>
      </c>
      <c r="C214" s="216"/>
      <c r="D214" s="216"/>
      <c r="E214" s="216"/>
    </row>
    <row r="215" spans="2:5" x14ac:dyDescent="0.3">
      <c r="B215" s="39"/>
    </row>
    <row r="216" spans="2:5" ht="17.25" thickBot="1" x14ac:dyDescent="0.35">
      <c r="B216" s="40" t="s">
        <v>110</v>
      </c>
      <c r="C216" s="41" t="s">
        <v>111</v>
      </c>
    </row>
    <row r="217" spans="2:5" x14ac:dyDescent="0.3">
      <c r="B217" s="42">
        <v>1</v>
      </c>
      <c r="C217" s="43" t="s">
        <v>112</v>
      </c>
      <c r="D217" s="43" t="s">
        <v>89</v>
      </c>
      <c r="E217" s="17" t="str">
        <f>'1. Identifikasi Judul SOP'!M15</f>
        <v>Pelaksanaan penghapusan piutang PBB-P2</v>
      </c>
    </row>
    <row r="218" spans="2:5" x14ac:dyDescent="0.3">
      <c r="B218" s="45">
        <v>2</v>
      </c>
      <c r="C218" s="46" t="s">
        <v>113</v>
      </c>
      <c r="D218" s="46" t="s">
        <v>89</v>
      </c>
      <c r="E218" s="47" t="s">
        <v>114</v>
      </c>
    </row>
    <row r="219" spans="2:5" x14ac:dyDescent="0.3">
      <c r="B219" s="45">
        <v>3</v>
      </c>
      <c r="C219" s="46" t="s">
        <v>115</v>
      </c>
      <c r="D219" s="46"/>
      <c r="E219" s="48"/>
    </row>
    <row r="220" spans="2:5" x14ac:dyDescent="0.3">
      <c r="B220" s="45"/>
      <c r="C220" s="46" t="s">
        <v>141</v>
      </c>
      <c r="D220" s="46" t="s">
        <v>89</v>
      </c>
      <c r="E220" s="48" t="s">
        <v>116</v>
      </c>
    </row>
    <row r="221" spans="2:5" x14ac:dyDescent="0.3">
      <c r="B221" s="45"/>
      <c r="C221" s="46" t="s">
        <v>142</v>
      </c>
      <c r="D221" s="46" t="s">
        <v>89</v>
      </c>
      <c r="E221" s="48" t="s">
        <v>117</v>
      </c>
    </row>
    <row r="222" spans="2:5" ht="17.25" thickBot="1" x14ac:dyDescent="0.35">
      <c r="B222" s="49">
        <v>4</v>
      </c>
      <c r="C222" s="50" t="s">
        <v>118</v>
      </c>
      <c r="D222" s="50" t="s">
        <v>89</v>
      </c>
      <c r="E222" s="51" t="s">
        <v>119</v>
      </c>
    </row>
    <row r="224" spans="2:5" ht="17.25" thickBot="1" x14ac:dyDescent="0.35">
      <c r="B224" s="40" t="s">
        <v>120</v>
      </c>
      <c r="C224" s="41" t="s">
        <v>121</v>
      </c>
    </row>
    <row r="225" spans="2:5" ht="17.25" thickBot="1" x14ac:dyDescent="0.35">
      <c r="B225" s="52">
        <v>1</v>
      </c>
      <c r="C225" s="53" t="s">
        <v>122</v>
      </c>
      <c r="D225" s="53" t="s">
        <v>89</v>
      </c>
      <c r="E225" s="109" t="str">
        <f>'1. Identifikasi Judul SOP'!G15</f>
        <v>Cleansing Data Piutang Pajak PBB-P2</v>
      </c>
    </row>
    <row r="226" spans="2:5" ht="33" x14ac:dyDescent="0.3">
      <c r="B226" s="55">
        <v>2</v>
      </c>
      <c r="C226" s="56" t="s">
        <v>123</v>
      </c>
      <c r="D226" s="56" t="s">
        <v>89</v>
      </c>
      <c r="E226" s="85" t="s">
        <v>218</v>
      </c>
    </row>
    <row r="227" spans="2:5" ht="49.5" x14ac:dyDescent="0.3">
      <c r="B227" s="55">
        <v>3</v>
      </c>
      <c r="C227" s="56" t="s">
        <v>124</v>
      </c>
      <c r="D227" s="56" t="s">
        <v>89</v>
      </c>
      <c r="E227" s="87" t="s">
        <v>215</v>
      </c>
    </row>
    <row r="228" spans="2:5" ht="17.25" thickBot="1" x14ac:dyDescent="0.35">
      <c r="B228" s="57">
        <v>4</v>
      </c>
      <c r="C228" s="58" t="s">
        <v>125</v>
      </c>
      <c r="D228" s="58" t="s">
        <v>89</v>
      </c>
      <c r="E228" s="88" t="s">
        <v>58</v>
      </c>
    </row>
    <row r="230" spans="2:5" ht="17.25" thickBot="1" x14ac:dyDescent="0.35">
      <c r="B230" s="40" t="s">
        <v>126</v>
      </c>
      <c r="C230" s="41" t="s">
        <v>127</v>
      </c>
    </row>
    <row r="231" spans="2:5" ht="33" x14ac:dyDescent="0.3">
      <c r="B231" s="52">
        <v>1</v>
      </c>
      <c r="C231" s="80" t="s">
        <v>123</v>
      </c>
      <c r="D231" s="61">
        <v>1</v>
      </c>
      <c r="E231" s="85" t="s">
        <v>218</v>
      </c>
    </row>
    <row r="232" spans="2:5" x14ac:dyDescent="0.3">
      <c r="B232" s="55"/>
      <c r="C232" s="81"/>
      <c r="D232" s="62">
        <v>2</v>
      </c>
      <c r="E232" s="86" t="s">
        <v>213</v>
      </c>
    </row>
    <row r="233" spans="2:5" ht="33" x14ac:dyDescent="0.3">
      <c r="B233" s="55"/>
      <c r="C233" s="81"/>
      <c r="D233" s="62">
        <v>3</v>
      </c>
      <c r="E233" s="87" t="s">
        <v>214</v>
      </c>
    </row>
    <row r="234" spans="2:5" ht="49.5" x14ac:dyDescent="0.3">
      <c r="B234" s="55">
        <v>2</v>
      </c>
      <c r="C234" s="81" t="s">
        <v>124</v>
      </c>
      <c r="D234" s="62">
        <v>4</v>
      </c>
      <c r="E234" s="87" t="s">
        <v>215</v>
      </c>
    </row>
    <row r="235" spans="2:5" x14ac:dyDescent="0.3">
      <c r="B235" s="55"/>
      <c r="C235" s="81"/>
      <c r="D235" s="62">
        <v>5</v>
      </c>
      <c r="E235" s="87" t="s">
        <v>216</v>
      </c>
    </row>
    <row r="236" spans="2:5" ht="33" x14ac:dyDescent="0.3">
      <c r="B236" s="55"/>
      <c r="C236" s="81"/>
      <c r="D236" s="62">
        <v>6</v>
      </c>
      <c r="E236" s="87" t="s">
        <v>217</v>
      </c>
    </row>
    <row r="237" spans="2:5" ht="17.25" thickBot="1" x14ac:dyDescent="0.35">
      <c r="B237" s="57">
        <v>3</v>
      </c>
      <c r="C237" s="120" t="s">
        <v>125</v>
      </c>
      <c r="D237" s="63">
        <v>7</v>
      </c>
      <c r="E237" s="88" t="s">
        <v>58</v>
      </c>
    </row>
  </sheetData>
  <mergeCells count="6">
    <mergeCell ref="B2:E2"/>
    <mergeCell ref="B81:E81"/>
    <mergeCell ref="B126:E126"/>
    <mergeCell ref="B169:E169"/>
    <mergeCell ref="B214:E214"/>
    <mergeCell ref="B42:E42"/>
  </mergeCells>
  <pageMargins left="0.15748031496062992" right="0.11811023622047245" top="0.74803149606299213" bottom="0.74803149606299213" header="0.31496062992125984" footer="0.31496062992125984"/>
  <pageSetup paperSize="2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115" zoomScaleSheetLayoutView="100" workbookViewId="0">
      <selection activeCell="C12" sqref="C12:D12"/>
    </sheetView>
  </sheetViews>
  <sheetFormatPr defaultRowHeight="15" x14ac:dyDescent="0.25"/>
  <cols>
    <col min="1" max="1" width="3.85546875" customWidth="1"/>
    <col min="2" max="2" width="79.42578125" customWidth="1"/>
    <col min="3" max="3" width="3" customWidth="1"/>
    <col min="4" max="4" width="16.85546875" customWidth="1"/>
    <col min="5" max="5" width="49.28515625" customWidth="1"/>
    <col min="6" max="6" width="20.28515625" customWidth="1"/>
  </cols>
  <sheetData>
    <row r="1" spans="1:7" ht="15.75" thickBot="1" x14ac:dyDescent="0.3">
      <c r="C1" s="110"/>
      <c r="D1" s="110"/>
    </row>
    <row r="2" spans="1:7" ht="15" customHeight="1" x14ac:dyDescent="0.25">
      <c r="A2" s="284"/>
      <c r="B2" s="285"/>
      <c r="C2" s="261" t="s">
        <v>0</v>
      </c>
      <c r="D2" s="262"/>
      <c r="E2" s="183" t="s">
        <v>295</v>
      </c>
      <c r="F2" s="5"/>
    </row>
    <row r="3" spans="1:7" ht="15.75" customHeight="1" x14ac:dyDescent="0.25">
      <c r="A3" s="286"/>
      <c r="B3" s="287"/>
      <c r="C3" s="263" t="s">
        <v>1</v>
      </c>
      <c r="D3" s="264"/>
      <c r="E3" s="182" t="s">
        <v>296</v>
      </c>
      <c r="F3" s="2"/>
    </row>
    <row r="4" spans="1:7" ht="15.75" customHeight="1" x14ac:dyDescent="0.25">
      <c r="A4" s="286"/>
      <c r="B4" s="287"/>
      <c r="C4" s="263" t="s">
        <v>298</v>
      </c>
      <c r="D4" s="264"/>
      <c r="E4" s="182" t="s">
        <v>297</v>
      </c>
      <c r="F4" s="2"/>
    </row>
    <row r="5" spans="1:7" ht="15.75" customHeight="1" x14ac:dyDescent="0.25">
      <c r="A5" s="286"/>
      <c r="B5" s="287"/>
      <c r="C5" s="263" t="s">
        <v>2</v>
      </c>
      <c r="D5" s="264"/>
      <c r="E5" s="182" t="s">
        <v>299</v>
      </c>
      <c r="F5" s="2"/>
      <c r="G5" s="6"/>
    </row>
    <row r="6" spans="1:7" ht="25.5" customHeight="1" x14ac:dyDescent="0.25">
      <c r="A6" s="286"/>
      <c r="B6" s="287"/>
      <c r="C6" s="253" t="s">
        <v>3</v>
      </c>
      <c r="D6" s="253"/>
      <c r="E6" s="170" t="s">
        <v>221</v>
      </c>
      <c r="F6" s="5"/>
      <c r="G6" s="6"/>
    </row>
    <row r="7" spans="1:7" ht="15.75" customHeight="1" x14ac:dyDescent="0.25">
      <c r="A7" s="268"/>
      <c r="B7" s="269"/>
      <c r="C7" s="265"/>
      <c r="D7" s="253"/>
      <c r="E7" s="171"/>
      <c r="F7" s="5"/>
      <c r="G7" s="6"/>
    </row>
    <row r="8" spans="1:7" ht="15" customHeight="1" thickBot="1" x14ac:dyDescent="0.3">
      <c r="A8" s="299" t="s">
        <v>10</v>
      </c>
      <c r="B8" s="300"/>
      <c r="C8" s="265"/>
      <c r="D8" s="253"/>
      <c r="E8" s="171"/>
      <c r="F8" s="5"/>
      <c r="G8" s="6"/>
    </row>
    <row r="9" spans="1:7" ht="15" customHeight="1" x14ac:dyDescent="0.25">
      <c r="A9" s="219" t="s">
        <v>219</v>
      </c>
      <c r="B9" s="220"/>
      <c r="C9" s="265"/>
      <c r="D9" s="253"/>
      <c r="E9" s="172"/>
      <c r="F9" s="5"/>
    </row>
    <row r="10" spans="1:7" ht="15.75" thickBot="1" x14ac:dyDescent="0.3">
      <c r="A10" s="221"/>
      <c r="B10" s="222"/>
      <c r="C10" s="265"/>
      <c r="D10" s="253"/>
      <c r="E10" s="172" t="s">
        <v>222</v>
      </c>
      <c r="F10" s="5"/>
    </row>
    <row r="11" spans="1:7" ht="15.75" customHeight="1" thickBot="1" x14ac:dyDescent="0.3">
      <c r="A11" s="270" t="s">
        <v>41</v>
      </c>
      <c r="B11" s="271"/>
      <c r="C11" s="266"/>
      <c r="D11" s="267"/>
      <c r="E11" s="171" t="s">
        <v>223</v>
      </c>
      <c r="F11" s="2"/>
    </row>
    <row r="12" spans="1:7" ht="16.5" customHeight="1" thickBot="1" x14ac:dyDescent="0.3">
      <c r="A12" s="272" t="s">
        <v>220</v>
      </c>
      <c r="B12" s="273"/>
      <c r="C12" s="296" t="s">
        <v>4</v>
      </c>
      <c r="D12" s="297"/>
      <c r="E12" s="188" t="str">
        <f>'2. Identifikasi Kegiatan'!E5</f>
        <v>Pelayanan Pembayaran PBB-P2 buku 1 dan 2</v>
      </c>
      <c r="F12" s="1"/>
    </row>
    <row r="13" spans="1:7" ht="10.5" customHeight="1" thickBot="1" x14ac:dyDescent="0.3">
      <c r="A13" s="286"/>
      <c r="B13" s="245"/>
      <c r="C13" s="127"/>
      <c r="D13" s="128"/>
      <c r="E13" s="129"/>
      <c r="F13" s="1"/>
    </row>
    <row r="14" spans="1:7" ht="15.75" customHeight="1" thickBot="1" x14ac:dyDescent="0.3">
      <c r="A14" s="295" t="s">
        <v>5</v>
      </c>
      <c r="B14" s="247"/>
      <c r="C14" s="248" t="s">
        <v>6</v>
      </c>
      <c r="D14" s="249"/>
      <c r="E14" s="290"/>
      <c r="F14" s="1"/>
    </row>
    <row r="15" spans="1:7" ht="31.5" customHeight="1" x14ac:dyDescent="0.25">
      <c r="A15" s="130" t="s">
        <v>293</v>
      </c>
      <c r="B15" s="131" t="s">
        <v>42</v>
      </c>
      <c r="C15" s="132" t="s">
        <v>20</v>
      </c>
      <c r="D15" s="251" t="s">
        <v>166</v>
      </c>
      <c r="E15" s="293"/>
      <c r="F15" s="8"/>
    </row>
    <row r="16" spans="1:7" ht="30" customHeight="1" x14ac:dyDescent="0.25">
      <c r="A16" s="133" t="s">
        <v>294</v>
      </c>
      <c r="B16" s="134" t="s">
        <v>43</v>
      </c>
      <c r="C16" s="135" t="s">
        <v>23</v>
      </c>
      <c r="D16" s="253" t="s">
        <v>29</v>
      </c>
      <c r="E16" s="294"/>
      <c r="F16" s="122"/>
    </row>
    <row r="17" spans="1:6" ht="35.25" customHeight="1" x14ac:dyDescent="0.25">
      <c r="A17" s="133">
        <v>3</v>
      </c>
      <c r="B17" s="134" t="s">
        <v>44</v>
      </c>
      <c r="C17" s="136"/>
      <c r="D17" s="136"/>
      <c r="E17" s="137"/>
      <c r="F17" s="122"/>
    </row>
    <row r="18" spans="1:6" ht="27" thickBot="1" x14ac:dyDescent="0.3">
      <c r="A18" s="138">
        <v>4</v>
      </c>
      <c r="B18" s="139" t="s">
        <v>45</v>
      </c>
      <c r="C18" s="135"/>
      <c r="D18" s="253"/>
      <c r="E18" s="294"/>
      <c r="F18" s="8"/>
    </row>
    <row r="19" spans="1:6" ht="15.75" customHeight="1" thickBot="1" x14ac:dyDescent="0.3">
      <c r="A19" s="255" t="s">
        <v>7</v>
      </c>
      <c r="B19" s="256"/>
      <c r="C19" s="257" t="s">
        <v>8</v>
      </c>
      <c r="D19" s="257"/>
      <c r="E19" s="291"/>
      <c r="F19" s="1"/>
    </row>
    <row r="20" spans="1:6" x14ac:dyDescent="0.25">
      <c r="A20" s="140" t="s">
        <v>22</v>
      </c>
      <c r="B20" s="141" t="str">
        <f>'2. Identifikasi Kegiatan'!E45</f>
        <v>Pelayanan Pembayaran PBB-P2 buku 3, 4, dan 5</v>
      </c>
      <c r="C20" s="142" t="s">
        <v>22</v>
      </c>
      <c r="D20" s="259" t="s">
        <v>25</v>
      </c>
      <c r="E20" s="260"/>
      <c r="F20" s="8"/>
    </row>
    <row r="21" spans="1:6" x14ac:dyDescent="0.25">
      <c r="A21" s="143" t="s">
        <v>23</v>
      </c>
      <c r="B21" s="132" t="str">
        <f>'2. Identifikasi Kegiatan'!E84</f>
        <v>Pelayanan Pembayaran BPHTB dan Pelaporan PPAT dan PPATS</v>
      </c>
      <c r="C21" s="144">
        <v>2</v>
      </c>
      <c r="D21" s="145" t="s">
        <v>27</v>
      </c>
      <c r="E21" s="146"/>
      <c r="F21" s="8"/>
    </row>
    <row r="22" spans="1:6" x14ac:dyDescent="0.25">
      <c r="A22" s="143" t="s">
        <v>24</v>
      </c>
      <c r="B22" s="147" t="str">
        <f>'2. Identifikasi Kegiatan'!E129</f>
        <v>Tindakan Penagihan PBB-P2</v>
      </c>
      <c r="C22" s="133" t="s">
        <v>24</v>
      </c>
      <c r="D22" s="242" t="s">
        <v>164</v>
      </c>
      <c r="E22" s="243"/>
      <c r="F22" s="8"/>
    </row>
    <row r="23" spans="1:6" x14ac:dyDescent="0.25">
      <c r="A23" s="143" t="s">
        <v>30</v>
      </c>
      <c r="B23" s="147" t="str">
        <f>'2. Identifikasi Kegiatan'!E172</f>
        <v>Pelaksanaan Pencatatan dan Pelaporan</v>
      </c>
      <c r="C23" s="143" t="s">
        <v>30</v>
      </c>
      <c r="D23" s="242" t="s">
        <v>165</v>
      </c>
      <c r="E23" s="243"/>
      <c r="F23" s="8"/>
    </row>
    <row r="24" spans="1:6" ht="15.75" thickBot="1" x14ac:dyDescent="0.3">
      <c r="A24" s="148" t="s">
        <v>21</v>
      </c>
      <c r="B24" s="149" t="str">
        <f>'2. Identifikasi Kegiatan'!E217</f>
        <v>Pelaksanaan penghapusan piutang PBB-P2</v>
      </c>
      <c r="C24" s="150"/>
      <c r="D24" s="151"/>
      <c r="E24" s="152"/>
      <c r="F24" s="8"/>
    </row>
    <row r="25" spans="1:6" ht="15.75" customHeight="1" thickBot="1" x14ac:dyDescent="0.3">
      <c r="A25" s="276" t="s">
        <v>11</v>
      </c>
      <c r="B25" s="230"/>
      <c r="C25" s="231" t="s">
        <v>9</v>
      </c>
      <c r="D25" s="232"/>
      <c r="E25" s="292"/>
      <c r="F25" s="1"/>
    </row>
    <row r="26" spans="1:6" ht="24.75" customHeight="1" x14ac:dyDescent="0.25">
      <c r="A26" s="277" t="s">
        <v>167</v>
      </c>
      <c r="B26" s="235"/>
      <c r="C26" s="153" t="s">
        <v>22</v>
      </c>
      <c r="D26" s="280" t="s">
        <v>28</v>
      </c>
      <c r="E26" s="281"/>
      <c r="F26" s="8"/>
    </row>
    <row r="27" spans="1:6" ht="16.5" customHeight="1" thickBot="1" x14ac:dyDescent="0.3">
      <c r="A27" s="278"/>
      <c r="B27" s="279"/>
      <c r="C27" s="154"/>
      <c r="D27" s="227"/>
      <c r="E27" s="228"/>
      <c r="F27" s="8"/>
    </row>
    <row r="28" spans="1:6" x14ac:dyDescent="0.25">
      <c r="A28" s="127"/>
      <c r="B28" s="127"/>
      <c r="C28" s="127"/>
      <c r="D28" s="155"/>
      <c r="E28" s="155"/>
      <c r="F28" s="8"/>
    </row>
    <row r="29" spans="1:6" x14ac:dyDescent="0.25">
      <c r="A29" s="127"/>
      <c r="B29" s="127"/>
      <c r="C29" s="127"/>
      <c r="D29" s="155"/>
      <c r="E29" s="155"/>
      <c r="F29" s="8"/>
    </row>
    <row r="30" spans="1:6" x14ac:dyDescent="0.25">
      <c r="A30" s="127"/>
      <c r="B30" s="127"/>
      <c r="C30" s="127"/>
      <c r="D30" s="155"/>
      <c r="E30" s="155"/>
      <c r="F30" s="8"/>
    </row>
    <row r="31" spans="1:6" ht="15.75" thickBot="1" x14ac:dyDescent="0.3">
      <c r="A31" s="127"/>
      <c r="B31" s="127"/>
      <c r="C31" s="154"/>
      <c r="D31" s="184"/>
      <c r="E31" s="155"/>
      <c r="F31" s="8"/>
    </row>
    <row r="32" spans="1:6" ht="15" customHeight="1" x14ac:dyDescent="0.25">
      <c r="A32" s="284"/>
      <c r="B32" s="285"/>
      <c r="C32" s="261" t="s">
        <v>0</v>
      </c>
      <c r="D32" s="262"/>
      <c r="E32" s="183" t="s">
        <v>295</v>
      </c>
      <c r="F32" s="4"/>
    </row>
    <row r="33" spans="1:7" ht="15.75" customHeight="1" x14ac:dyDescent="0.25">
      <c r="A33" s="286"/>
      <c r="B33" s="287"/>
      <c r="C33" s="263" t="s">
        <v>1</v>
      </c>
      <c r="D33" s="264"/>
      <c r="E33" s="182" t="s">
        <v>296</v>
      </c>
      <c r="F33" s="2"/>
    </row>
    <row r="34" spans="1:7" ht="15.75" customHeight="1" x14ac:dyDescent="0.25">
      <c r="A34" s="286"/>
      <c r="B34" s="287"/>
      <c r="C34" s="263" t="s">
        <v>298</v>
      </c>
      <c r="D34" s="264"/>
      <c r="E34" s="182" t="s">
        <v>297</v>
      </c>
      <c r="F34" s="2"/>
    </row>
    <row r="35" spans="1:7" ht="15.75" customHeight="1" x14ac:dyDescent="0.25">
      <c r="A35" s="286"/>
      <c r="B35" s="287"/>
      <c r="C35" s="263" t="s">
        <v>2</v>
      </c>
      <c r="D35" s="264"/>
      <c r="E35" s="182" t="s">
        <v>299</v>
      </c>
      <c r="F35" s="2"/>
      <c r="G35" s="6"/>
    </row>
    <row r="36" spans="1:7" ht="25.5" customHeight="1" x14ac:dyDescent="0.25">
      <c r="A36" s="286"/>
      <c r="B36" s="287"/>
      <c r="C36" s="253" t="s">
        <v>3</v>
      </c>
      <c r="D36" s="253"/>
      <c r="E36" s="170" t="s">
        <v>221</v>
      </c>
      <c r="F36" s="4"/>
      <c r="G36" s="6"/>
    </row>
    <row r="37" spans="1:7" ht="15.75" customHeight="1" x14ac:dyDescent="0.25">
      <c r="A37" s="268"/>
      <c r="B37" s="269"/>
      <c r="C37" s="265"/>
      <c r="D37" s="253"/>
      <c r="E37" s="171"/>
      <c r="F37" s="4"/>
      <c r="G37" s="6"/>
    </row>
    <row r="38" spans="1:7" ht="15" customHeight="1" thickBot="1" x14ac:dyDescent="0.3">
      <c r="A38" s="299" t="s">
        <v>10</v>
      </c>
      <c r="B38" s="300"/>
      <c r="C38" s="265"/>
      <c r="D38" s="253"/>
      <c r="E38" s="171"/>
      <c r="F38" s="4"/>
      <c r="G38" s="6"/>
    </row>
    <row r="39" spans="1:7" ht="15" customHeight="1" x14ac:dyDescent="0.25">
      <c r="A39" s="219" t="s">
        <v>219</v>
      </c>
      <c r="B39" s="220"/>
      <c r="C39" s="265"/>
      <c r="D39" s="253"/>
      <c r="E39" s="172"/>
      <c r="F39" s="4"/>
    </row>
    <row r="40" spans="1:7" ht="15.75" customHeight="1" thickBot="1" x14ac:dyDescent="0.3">
      <c r="A40" s="221"/>
      <c r="B40" s="222"/>
      <c r="C40" s="265"/>
      <c r="D40" s="253"/>
      <c r="E40" s="172" t="s">
        <v>222</v>
      </c>
      <c r="F40" s="5"/>
    </row>
    <row r="41" spans="1:7" ht="17.25" customHeight="1" thickBot="1" x14ac:dyDescent="0.3">
      <c r="A41" s="270" t="s">
        <v>41</v>
      </c>
      <c r="B41" s="271"/>
      <c r="C41" s="266"/>
      <c r="D41" s="267"/>
      <c r="E41" s="171" t="s">
        <v>223</v>
      </c>
      <c r="F41" s="2"/>
    </row>
    <row r="42" spans="1:7" ht="21.75" customHeight="1" thickBot="1" x14ac:dyDescent="0.3">
      <c r="A42" s="272" t="s">
        <v>220</v>
      </c>
      <c r="B42" s="273"/>
      <c r="C42" s="274" t="s">
        <v>4</v>
      </c>
      <c r="D42" s="275"/>
      <c r="E42" s="188" t="str">
        <f>'2. Identifikasi Kegiatan'!E45</f>
        <v>Pelayanan Pembayaran PBB-P2 buku 3, 4, dan 5</v>
      </c>
      <c r="F42" s="1"/>
    </row>
    <row r="43" spans="1:7" ht="9" customHeight="1" thickBot="1" x14ac:dyDescent="0.3">
      <c r="A43" s="244"/>
      <c r="B43" s="245"/>
      <c r="C43" s="127"/>
      <c r="D43" s="128"/>
      <c r="E43" s="156"/>
      <c r="F43" s="1"/>
    </row>
    <row r="44" spans="1:7" ht="15.75" customHeight="1" thickBot="1" x14ac:dyDescent="0.3">
      <c r="A44" s="246" t="s">
        <v>5</v>
      </c>
      <c r="B44" s="247"/>
      <c r="C44" s="248" t="s">
        <v>6</v>
      </c>
      <c r="D44" s="249"/>
      <c r="E44" s="250"/>
      <c r="F44" s="1"/>
    </row>
    <row r="45" spans="1:7" ht="31.5" customHeight="1" x14ac:dyDescent="0.25">
      <c r="A45" s="130" t="s">
        <v>293</v>
      </c>
      <c r="B45" s="131" t="s">
        <v>42</v>
      </c>
      <c r="C45" s="135" t="s">
        <v>20</v>
      </c>
      <c r="D45" s="251" t="s">
        <v>166</v>
      </c>
      <c r="E45" s="252"/>
      <c r="F45" s="3"/>
    </row>
    <row r="46" spans="1:7" ht="32.25" customHeight="1" x14ac:dyDescent="0.25">
      <c r="A46" s="133" t="s">
        <v>294</v>
      </c>
      <c r="B46" s="134" t="s">
        <v>43</v>
      </c>
      <c r="C46" s="135" t="s">
        <v>23</v>
      </c>
      <c r="D46" s="253" t="s">
        <v>29</v>
      </c>
      <c r="E46" s="254"/>
      <c r="F46" s="7"/>
    </row>
    <row r="47" spans="1:7" ht="33" customHeight="1" x14ac:dyDescent="0.25">
      <c r="A47" s="133">
        <v>3</v>
      </c>
      <c r="B47" s="134" t="s">
        <v>44</v>
      </c>
      <c r="C47" s="135"/>
      <c r="D47" s="135"/>
      <c r="E47" s="157"/>
      <c r="F47" s="7"/>
    </row>
    <row r="48" spans="1:7" ht="33" customHeight="1" thickBot="1" x14ac:dyDescent="0.3">
      <c r="A48" s="138">
        <v>4</v>
      </c>
      <c r="B48" s="139" t="s">
        <v>45</v>
      </c>
      <c r="C48" s="135"/>
      <c r="D48" s="253"/>
      <c r="E48" s="254"/>
      <c r="F48" s="3"/>
    </row>
    <row r="49" spans="1:6" ht="15.75" customHeight="1" thickBot="1" x14ac:dyDescent="0.3">
      <c r="A49" s="255" t="s">
        <v>7</v>
      </c>
      <c r="B49" s="256"/>
      <c r="C49" s="257" t="s">
        <v>8</v>
      </c>
      <c r="D49" s="257"/>
      <c r="E49" s="258"/>
      <c r="F49" s="1"/>
    </row>
    <row r="50" spans="1:6" x14ac:dyDescent="0.25">
      <c r="A50" s="140" t="s">
        <v>22</v>
      </c>
      <c r="B50" s="131" t="str">
        <f>'2. Identifikasi Kegiatan'!E5</f>
        <v>Pelayanan Pembayaran PBB-P2 buku 1 dan 2</v>
      </c>
      <c r="C50" s="158" t="s">
        <v>22</v>
      </c>
      <c r="D50" s="259" t="s">
        <v>25</v>
      </c>
      <c r="E50" s="260"/>
      <c r="F50" s="8"/>
    </row>
    <row r="51" spans="1:6" x14ac:dyDescent="0.25">
      <c r="A51" s="143" t="s">
        <v>23</v>
      </c>
      <c r="B51" s="134" t="str">
        <f>'2. Identifikasi Kegiatan'!E84</f>
        <v>Pelayanan Pembayaran BPHTB dan Pelaporan PPAT dan PPATS</v>
      </c>
      <c r="C51" s="159">
        <v>2</v>
      </c>
      <c r="D51" s="225" t="s">
        <v>27</v>
      </c>
      <c r="E51" s="226"/>
      <c r="F51" s="8"/>
    </row>
    <row r="52" spans="1:6" x14ac:dyDescent="0.25">
      <c r="A52" s="143" t="s">
        <v>24</v>
      </c>
      <c r="B52" s="160" t="str">
        <f>'2. Identifikasi Kegiatan'!E129</f>
        <v>Tindakan Penagihan PBB-P2</v>
      </c>
      <c r="C52" s="133" t="s">
        <v>24</v>
      </c>
      <c r="D52" s="242" t="s">
        <v>164</v>
      </c>
      <c r="E52" s="243"/>
      <c r="F52" s="8"/>
    </row>
    <row r="53" spans="1:6" x14ac:dyDescent="0.25">
      <c r="A53" s="143" t="s">
        <v>30</v>
      </c>
      <c r="B53" s="160" t="str">
        <f>'2. Identifikasi Kegiatan'!E172</f>
        <v>Pelaksanaan Pencatatan dan Pelaporan</v>
      </c>
      <c r="C53" s="143" t="s">
        <v>30</v>
      </c>
      <c r="D53" s="242" t="s">
        <v>168</v>
      </c>
      <c r="E53" s="243"/>
      <c r="F53" s="8"/>
    </row>
    <row r="54" spans="1:6" ht="15.75" thickBot="1" x14ac:dyDescent="0.3">
      <c r="A54" s="148" t="s">
        <v>21</v>
      </c>
      <c r="B54" s="161" t="str">
        <f>'2. Identifikasi Kegiatan'!E217</f>
        <v>Pelaksanaan penghapusan piutang PBB-P2</v>
      </c>
      <c r="C54" s="162"/>
      <c r="D54" s="227"/>
      <c r="E54" s="228"/>
      <c r="F54" s="8"/>
    </row>
    <row r="55" spans="1:6" ht="15.75" customHeight="1" thickBot="1" x14ac:dyDescent="0.3">
      <c r="A55" s="229" t="s">
        <v>11</v>
      </c>
      <c r="B55" s="230"/>
      <c r="C55" s="231" t="s">
        <v>9</v>
      </c>
      <c r="D55" s="232"/>
      <c r="E55" s="233"/>
      <c r="F55" s="1"/>
    </row>
    <row r="56" spans="1:6" ht="15" customHeight="1" x14ac:dyDescent="0.25">
      <c r="A56" s="234" t="s">
        <v>167</v>
      </c>
      <c r="B56" s="235"/>
      <c r="C56" s="127" t="s">
        <v>22</v>
      </c>
      <c r="D56" s="238" t="s">
        <v>28</v>
      </c>
      <c r="E56" s="239"/>
      <c r="F56" s="3"/>
    </row>
    <row r="57" spans="1:6" ht="18.75" customHeight="1" thickBot="1" x14ac:dyDescent="0.3">
      <c r="A57" s="236"/>
      <c r="B57" s="237"/>
      <c r="C57" s="163"/>
      <c r="D57" s="240"/>
      <c r="E57" s="241"/>
      <c r="F57" s="3"/>
    </row>
    <row r="58" spans="1:6" x14ac:dyDescent="0.25">
      <c r="A58" s="127"/>
      <c r="B58" s="127"/>
      <c r="C58" s="127"/>
      <c r="D58" s="155"/>
      <c r="E58" s="155"/>
      <c r="F58" s="8"/>
    </row>
    <row r="59" spans="1:6" x14ac:dyDescent="0.25">
      <c r="A59" s="127"/>
      <c r="B59" s="127"/>
      <c r="C59" s="127"/>
      <c r="D59" s="155"/>
      <c r="E59" s="155"/>
      <c r="F59" s="8"/>
    </row>
    <row r="60" spans="1:6" x14ac:dyDescent="0.25">
      <c r="A60" s="127"/>
      <c r="B60" s="127"/>
      <c r="C60" s="127"/>
      <c r="D60" s="155"/>
      <c r="E60" s="155"/>
      <c r="F60" s="8"/>
    </row>
    <row r="61" spans="1:6" ht="15.75" thickBot="1" x14ac:dyDescent="0.3">
      <c r="A61" s="164"/>
      <c r="B61" s="164"/>
      <c r="C61" s="151"/>
      <c r="D61" s="151"/>
      <c r="E61" s="164"/>
    </row>
    <row r="62" spans="1:6" ht="15" customHeight="1" x14ac:dyDescent="0.25">
      <c r="A62" s="284"/>
      <c r="B62" s="285"/>
      <c r="C62" s="261" t="s">
        <v>0</v>
      </c>
      <c r="D62" s="262"/>
      <c r="E62" s="183" t="s">
        <v>295</v>
      </c>
    </row>
    <row r="63" spans="1:6" ht="15.75" customHeight="1" x14ac:dyDescent="0.25">
      <c r="A63" s="286"/>
      <c r="B63" s="287"/>
      <c r="C63" s="263" t="s">
        <v>1</v>
      </c>
      <c r="D63" s="264"/>
      <c r="E63" s="182" t="s">
        <v>296</v>
      </c>
    </row>
    <row r="64" spans="1:6" ht="15.75" customHeight="1" x14ac:dyDescent="0.25">
      <c r="A64" s="286"/>
      <c r="B64" s="287"/>
      <c r="C64" s="263" t="s">
        <v>298</v>
      </c>
      <c r="D64" s="264"/>
      <c r="E64" s="182" t="s">
        <v>297</v>
      </c>
    </row>
    <row r="65" spans="1:5" ht="15.75" customHeight="1" x14ac:dyDescent="0.25">
      <c r="A65" s="286"/>
      <c r="B65" s="287"/>
      <c r="C65" s="263" t="s">
        <v>2</v>
      </c>
      <c r="D65" s="264"/>
      <c r="E65" s="182" t="s">
        <v>299</v>
      </c>
    </row>
    <row r="66" spans="1:5" ht="25.5" customHeight="1" x14ac:dyDescent="0.25">
      <c r="A66" s="286"/>
      <c r="B66" s="287"/>
      <c r="C66" s="253" t="s">
        <v>3</v>
      </c>
      <c r="D66" s="253"/>
      <c r="E66" s="170" t="s">
        <v>221</v>
      </c>
    </row>
    <row r="67" spans="1:5" ht="15.75" customHeight="1" x14ac:dyDescent="0.25">
      <c r="A67" s="268"/>
      <c r="B67" s="269"/>
      <c r="C67" s="265"/>
      <c r="D67" s="253"/>
      <c r="E67" s="171"/>
    </row>
    <row r="68" spans="1:5" ht="15" customHeight="1" thickBot="1" x14ac:dyDescent="0.3">
      <c r="A68" s="299" t="s">
        <v>10</v>
      </c>
      <c r="B68" s="300"/>
      <c r="C68" s="265"/>
      <c r="D68" s="253"/>
      <c r="E68" s="171"/>
    </row>
    <row r="69" spans="1:5" ht="15" customHeight="1" x14ac:dyDescent="0.25">
      <c r="A69" s="219" t="s">
        <v>219</v>
      </c>
      <c r="B69" s="220"/>
      <c r="C69" s="265"/>
      <c r="D69" s="253"/>
      <c r="E69" s="172"/>
    </row>
    <row r="70" spans="1:5" ht="15.75" customHeight="1" thickBot="1" x14ac:dyDescent="0.3">
      <c r="A70" s="221"/>
      <c r="B70" s="222"/>
      <c r="C70" s="265"/>
      <c r="D70" s="253"/>
      <c r="E70" s="172" t="s">
        <v>222</v>
      </c>
    </row>
    <row r="71" spans="1:5" ht="20.25" customHeight="1" thickBot="1" x14ac:dyDescent="0.3">
      <c r="A71" s="270" t="s">
        <v>41</v>
      </c>
      <c r="B71" s="271"/>
      <c r="C71" s="266"/>
      <c r="D71" s="267"/>
      <c r="E71" s="171" t="s">
        <v>223</v>
      </c>
    </row>
    <row r="72" spans="1:5" ht="26.25" thickBot="1" x14ac:dyDescent="0.3">
      <c r="A72" s="272" t="s">
        <v>220</v>
      </c>
      <c r="B72" s="273"/>
      <c r="C72" s="274" t="s">
        <v>4</v>
      </c>
      <c r="D72" s="275"/>
      <c r="E72" s="188" t="str">
        <f>'2. Identifikasi Kegiatan'!E84</f>
        <v>Pelayanan Pembayaran BPHTB dan Pelaporan PPAT dan PPATS</v>
      </c>
    </row>
    <row r="73" spans="1:5" ht="15.75" thickBot="1" x14ac:dyDescent="0.3">
      <c r="A73" s="244"/>
      <c r="B73" s="245"/>
      <c r="C73" s="127"/>
      <c r="D73" s="156"/>
      <c r="E73" s="165"/>
    </row>
    <row r="74" spans="1:5" ht="15.75" thickBot="1" x14ac:dyDescent="0.3">
      <c r="A74" s="246" t="s">
        <v>5</v>
      </c>
      <c r="B74" s="247"/>
      <c r="C74" s="248" t="s">
        <v>6</v>
      </c>
      <c r="D74" s="249"/>
      <c r="E74" s="233"/>
    </row>
    <row r="75" spans="1:5" ht="30" customHeight="1" x14ac:dyDescent="0.25">
      <c r="A75" s="130" t="s">
        <v>293</v>
      </c>
      <c r="B75" s="131" t="s">
        <v>42</v>
      </c>
      <c r="C75" s="135" t="s">
        <v>20</v>
      </c>
      <c r="D75" s="251" t="s">
        <v>169</v>
      </c>
      <c r="E75" s="252"/>
    </row>
    <row r="76" spans="1:5" ht="25.5" x14ac:dyDescent="0.25">
      <c r="A76" s="133" t="s">
        <v>294</v>
      </c>
      <c r="B76" s="134" t="s">
        <v>43</v>
      </c>
      <c r="C76" s="135" t="s">
        <v>23</v>
      </c>
      <c r="D76" s="253" t="s">
        <v>29</v>
      </c>
      <c r="E76" s="254"/>
    </row>
    <row r="77" spans="1:5" ht="32.25" customHeight="1" x14ac:dyDescent="0.25">
      <c r="A77" s="133">
        <v>3</v>
      </c>
      <c r="B77" s="134" t="s">
        <v>44</v>
      </c>
      <c r="C77" s="135"/>
      <c r="D77" s="135"/>
      <c r="E77" s="157"/>
    </row>
    <row r="78" spans="1:5" ht="27" thickBot="1" x14ac:dyDescent="0.3">
      <c r="A78" s="138">
        <v>4</v>
      </c>
      <c r="B78" s="139" t="s">
        <v>45</v>
      </c>
      <c r="C78" s="135"/>
      <c r="D78" s="253"/>
      <c r="E78" s="254"/>
    </row>
    <row r="79" spans="1:5" ht="15.75" thickBot="1" x14ac:dyDescent="0.3">
      <c r="A79" s="229" t="s">
        <v>7</v>
      </c>
      <c r="B79" s="230"/>
      <c r="C79" s="298" t="s">
        <v>8</v>
      </c>
      <c r="D79" s="257"/>
      <c r="E79" s="258"/>
    </row>
    <row r="80" spans="1:5" x14ac:dyDescent="0.25">
      <c r="A80" s="166" t="s">
        <v>22</v>
      </c>
      <c r="B80" s="167" t="str">
        <f>'2. Identifikasi Kegiatan'!E5</f>
        <v>Pelayanan Pembayaran PBB-P2 buku 1 dan 2</v>
      </c>
      <c r="C80" s="158" t="s">
        <v>22</v>
      </c>
      <c r="D80" s="259" t="s">
        <v>25</v>
      </c>
      <c r="E80" s="260"/>
    </row>
    <row r="81" spans="1:6" x14ac:dyDescent="0.25">
      <c r="A81" s="166" t="s">
        <v>23</v>
      </c>
      <c r="B81" s="168" t="str">
        <f>'2. Identifikasi Kegiatan'!E45</f>
        <v>Pelayanan Pembayaran PBB-P2 buku 3, 4, dan 5</v>
      </c>
      <c r="C81" s="159" t="s">
        <v>23</v>
      </c>
      <c r="D81" s="225" t="s">
        <v>26</v>
      </c>
      <c r="E81" s="226"/>
    </row>
    <row r="82" spans="1:6" x14ac:dyDescent="0.25">
      <c r="A82" s="166" t="s">
        <v>24</v>
      </c>
      <c r="B82" s="167" t="str">
        <f>'2. Identifikasi Kegiatan'!E129</f>
        <v>Tindakan Penagihan PBB-P2</v>
      </c>
      <c r="C82" s="169" t="s">
        <v>24</v>
      </c>
      <c r="D82" s="253" t="s">
        <v>170</v>
      </c>
      <c r="E82" s="294"/>
    </row>
    <row r="83" spans="1:6" x14ac:dyDescent="0.25">
      <c r="A83" s="166" t="s">
        <v>30</v>
      </c>
      <c r="B83" s="167" t="str">
        <f>'2. Identifikasi Kegiatan'!E172</f>
        <v>Pelaksanaan Pencatatan dan Pelaporan</v>
      </c>
      <c r="C83" s="169"/>
      <c r="D83" s="145"/>
      <c r="E83" s="146"/>
    </row>
    <row r="84" spans="1:6" ht="15.75" thickBot="1" x14ac:dyDescent="0.3">
      <c r="A84" s="166" t="s">
        <v>21</v>
      </c>
      <c r="B84" s="167" t="str">
        <f>'2. Identifikasi Kegiatan'!E217</f>
        <v>Pelaksanaan penghapusan piutang PBB-P2</v>
      </c>
      <c r="C84" s="162"/>
      <c r="D84" s="227"/>
      <c r="E84" s="228"/>
    </row>
    <row r="85" spans="1:6" ht="15.75" customHeight="1" thickBot="1" x14ac:dyDescent="0.3">
      <c r="A85" s="288" t="s">
        <v>11</v>
      </c>
      <c r="B85" s="289"/>
      <c r="C85" s="231" t="s">
        <v>9</v>
      </c>
      <c r="D85" s="232"/>
      <c r="E85" s="233"/>
    </row>
    <row r="86" spans="1:6" ht="15.75" customHeight="1" x14ac:dyDescent="0.25">
      <c r="A86" s="234" t="s">
        <v>171</v>
      </c>
      <c r="B86" s="235"/>
      <c r="C86" s="127" t="s">
        <v>22</v>
      </c>
      <c r="D86" s="238" t="s">
        <v>28</v>
      </c>
      <c r="E86" s="239"/>
    </row>
    <row r="87" spans="1:6" ht="21" customHeight="1" thickBot="1" x14ac:dyDescent="0.3">
      <c r="A87" s="236"/>
      <c r="B87" s="237"/>
      <c r="C87" s="163"/>
      <c r="D87" s="240"/>
      <c r="E87" s="241"/>
    </row>
    <row r="88" spans="1:6" ht="16.5" customHeight="1" x14ac:dyDescent="0.25">
      <c r="A88" s="164"/>
      <c r="B88" s="164"/>
      <c r="C88" s="164"/>
      <c r="D88" s="164"/>
      <c r="E88" s="164"/>
    </row>
    <row r="89" spans="1:6" ht="15" customHeight="1" x14ac:dyDescent="0.25">
      <c r="A89" s="164"/>
      <c r="B89" s="164"/>
      <c r="C89" s="164"/>
      <c r="D89" s="164"/>
      <c r="E89" s="164"/>
    </row>
    <row r="90" spans="1:6" ht="15" customHeight="1" x14ac:dyDescent="0.25">
      <c r="A90" s="164"/>
      <c r="B90" s="164"/>
      <c r="C90" s="164"/>
      <c r="D90" s="164"/>
      <c r="E90" s="164"/>
    </row>
    <row r="91" spans="1:6" ht="15.75" customHeight="1" thickBot="1" x14ac:dyDescent="0.3">
      <c r="A91" s="164"/>
      <c r="B91" s="164"/>
      <c r="C91" s="151"/>
      <c r="D91" s="151"/>
      <c r="E91" s="151"/>
    </row>
    <row r="92" spans="1:6" x14ac:dyDescent="0.25">
      <c r="A92" s="284"/>
      <c r="B92" s="285"/>
      <c r="C92" s="261" t="s">
        <v>0</v>
      </c>
      <c r="D92" s="262"/>
      <c r="E92" s="183" t="s">
        <v>295</v>
      </c>
      <c r="F92" s="181"/>
    </row>
    <row r="93" spans="1:6" x14ac:dyDescent="0.25">
      <c r="A93" s="286"/>
      <c r="B93" s="287"/>
      <c r="C93" s="263" t="s">
        <v>1</v>
      </c>
      <c r="D93" s="264"/>
      <c r="E93" s="182" t="s">
        <v>296</v>
      </c>
      <c r="F93" s="181"/>
    </row>
    <row r="94" spans="1:6" ht="15.75" customHeight="1" x14ac:dyDescent="0.25">
      <c r="A94" s="286"/>
      <c r="B94" s="287"/>
      <c r="C94" s="263" t="s">
        <v>298</v>
      </c>
      <c r="D94" s="264"/>
      <c r="E94" s="182" t="s">
        <v>297</v>
      </c>
    </row>
    <row r="95" spans="1:6" x14ac:dyDescent="0.25">
      <c r="A95" s="286"/>
      <c r="B95" s="287"/>
      <c r="C95" s="263" t="s">
        <v>2</v>
      </c>
      <c r="D95" s="264"/>
      <c r="E95" s="182" t="s">
        <v>299</v>
      </c>
    </row>
    <row r="96" spans="1:6" ht="25.5" x14ac:dyDescent="0.25">
      <c r="A96" s="286"/>
      <c r="B96" s="287"/>
      <c r="C96" s="253" t="s">
        <v>3</v>
      </c>
      <c r="D96" s="253"/>
      <c r="E96" s="170" t="s">
        <v>221</v>
      </c>
    </row>
    <row r="97" spans="1:5" x14ac:dyDescent="0.25">
      <c r="A97" s="268"/>
      <c r="B97" s="269"/>
      <c r="C97" s="265"/>
      <c r="D97" s="253"/>
      <c r="E97" s="171"/>
    </row>
    <row r="98" spans="1:5" ht="15" customHeight="1" thickBot="1" x14ac:dyDescent="0.3">
      <c r="A98" s="299" t="s">
        <v>10</v>
      </c>
      <c r="B98" s="300"/>
      <c r="C98" s="265"/>
      <c r="D98" s="253"/>
      <c r="E98" s="171"/>
    </row>
    <row r="99" spans="1:5" ht="15.75" customHeight="1" x14ac:dyDescent="0.25">
      <c r="A99" s="219" t="s">
        <v>219</v>
      </c>
      <c r="B99" s="220"/>
      <c r="C99" s="265"/>
      <c r="D99" s="253"/>
      <c r="E99" s="172"/>
    </row>
    <row r="100" spans="1:5" ht="15" customHeight="1" thickBot="1" x14ac:dyDescent="0.3">
      <c r="A100" s="221"/>
      <c r="B100" s="222"/>
      <c r="C100" s="265"/>
      <c r="D100" s="253"/>
      <c r="E100" s="172" t="s">
        <v>222</v>
      </c>
    </row>
    <row r="101" spans="1:5" ht="15.75" customHeight="1" thickBot="1" x14ac:dyDescent="0.3">
      <c r="A101" s="270" t="s">
        <v>41</v>
      </c>
      <c r="B101" s="271"/>
      <c r="C101" s="265"/>
      <c r="D101" s="253"/>
      <c r="E101" s="171" t="s">
        <v>223</v>
      </c>
    </row>
    <row r="102" spans="1:5" ht="16.5" customHeight="1" thickBot="1" x14ac:dyDescent="0.3">
      <c r="A102" s="272" t="s">
        <v>220</v>
      </c>
      <c r="B102" s="301"/>
      <c r="C102" s="223" t="s">
        <v>4</v>
      </c>
      <c r="D102" s="224"/>
      <c r="E102" s="185" t="s">
        <v>137</v>
      </c>
    </row>
    <row r="103" spans="1:5" ht="15.75" thickBot="1" x14ac:dyDescent="0.3">
      <c r="A103" s="282"/>
      <c r="B103" s="302"/>
      <c r="C103" s="186"/>
      <c r="D103" s="179"/>
      <c r="E103" s="185"/>
    </row>
    <row r="104" spans="1:5" ht="15.75" thickBot="1" x14ac:dyDescent="0.3">
      <c r="A104" s="303" t="s">
        <v>5</v>
      </c>
      <c r="B104" s="304"/>
      <c r="C104" s="231" t="s">
        <v>6</v>
      </c>
      <c r="D104" s="232"/>
      <c r="E104" s="233"/>
    </row>
    <row r="105" spans="1:5" ht="30" customHeight="1" x14ac:dyDescent="0.25">
      <c r="A105" s="130" t="s">
        <v>293</v>
      </c>
      <c r="B105" s="131" t="s">
        <v>42</v>
      </c>
      <c r="C105" s="135" t="s">
        <v>20</v>
      </c>
      <c r="D105" s="251" t="s">
        <v>166</v>
      </c>
      <c r="E105" s="252"/>
    </row>
    <row r="106" spans="1:5" ht="25.5" x14ac:dyDescent="0.25">
      <c r="A106" s="133" t="s">
        <v>294</v>
      </c>
      <c r="B106" s="134" t="s">
        <v>43</v>
      </c>
      <c r="C106" s="135" t="s">
        <v>23</v>
      </c>
      <c r="D106" s="253" t="s">
        <v>29</v>
      </c>
      <c r="E106" s="254"/>
    </row>
    <row r="107" spans="1:5" ht="33" customHeight="1" x14ac:dyDescent="0.25">
      <c r="A107" s="133">
        <v>3</v>
      </c>
      <c r="B107" s="134" t="s">
        <v>44</v>
      </c>
      <c r="C107" s="135"/>
      <c r="D107" s="135"/>
      <c r="E107" s="157"/>
    </row>
    <row r="108" spans="1:5" ht="27" thickBot="1" x14ac:dyDescent="0.3">
      <c r="A108" s="138">
        <v>4</v>
      </c>
      <c r="B108" s="139" t="s">
        <v>45</v>
      </c>
      <c r="C108" s="135"/>
      <c r="D108" s="253"/>
      <c r="E108" s="254"/>
    </row>
    <row r="109" spans="1:5" ht="15.75" thickBot="1" x14ac:dyDescent="0.3">
      <c r="A109" s="305" t="s">
        <v>7</v>
      </c>
      <c r="B109" s="306"/>
      <c r="C109" s="298" t="s">
        <v>8</v>
      </c>
      <c r="D109" s="257"/>
      <c r="E109" s="258"/>
    </row>
    <row r="110" spans="1:5" x14ac:dyDescent="0.25">
      <c r="A110" s="140" t="s">
        <v>22</v>
      </c>
      <c r="B110" s="173" t="str">
        <f>'2. Identifikasi Kegiatan'!E5</f>
        <v>Pelayanan Pembayaran PBB-P2 buku 1 dan 2</v>
      </c>
      <c r="C110" s="158" t="s">
        <v>22</v>
      </c>
      <c r="D110" s="259" t="s">
        <v>25</v>
      </c>
      <c r="E110" s="260"/>
    </row>
    <row r="111" spans="1:5" x14ac:dyDescent="0.25">
      <c r="A111" s="143" t="s">
        <v>23</v>
      </c>
      <c r="B111" s="160" t="str">
        <f>'2. Identifikasi Kegiatan'!E45</f>
        <v>Pelayanan Pembayaran PBB-P2 buku 3, 4, dan 5</v>
      </c>
      <c r="C111" s="159" t="s">
        <v>23</v>
      </c>
      <c r="D111" s="225" t="s">
        <v>26</v>
      </c>
      <c r="E111" s="226"/>
    </row>
    <row r="112" spans="1:5" x14ac:dyDescent="0.25">
      <c r="A112" s="143" t="s">
        <v>24</v>
      </c>
      <c r="B112" s="174" t="str">
        <f>'2. Identifikasi Kegiatan'!E84</f>
        <v>Pelayanan Pembayaran BPHTB dan Pelaporan PPAT dan PPATS</v>
      </c>
      <c r="C112" s="159" t="s">
        <v>24</v>
      </c>
      <c r="D112" s="225" t="s">
        <v>193</v>
      </c>
      <c r="E112" s="226"/>
    </row>
    <row r="113" spans="1:5" x14ac:dyDescent="0.25">
      <c r="A113" s="143" t="s">
        <v>30</v>
      </c>
      <c r="B113" s="174" t="str">
        <f>'2. Identifikasi Kegiatan'!E172</f>
        <v>Pelaksanaan Pencatatan dan Pelaporan</v>
      </c>
      <c r="C113" s="175" t="s">
        <v>30</v>
      </c>
      <c r="D113" s="253" t="s">
        <v>172</v>
      </c>
      <c r="E113" s="294"/>
    </row>
    <row r="114" spans="1:5" ht="15.75" thickBot="1" x14ac:dyDescent="0.3">
      <c r="A114" s="176" t="s">
        <v>21</v>
      </c>
      <c r="B114" s="152" t="str">
        <f>'2. Identifikasi Kegiatan'!E217</f>
        <v>Pelaksanaan penghapusan piutang PBB-P2</v>
      </c>
      <c r="C114" s="150"/>
      <c r="D114" s="151"/>
      <c r="E114" s="152"/>
    </row>
    <row r="115" spans="1:5" ht="15.75" thickBot="1" x14ac:dyDescent="0.3">
      <c r="A115" s="229" t="s">
        <v>11</v>
      </c>
      <c r="B115" s="230"/>
      <c r="C115" s="231" t="s">
        <v>9</v>
      </c>
      <c r="D115" s="232"/>
      <c r="E115" s="233"/>
    </row>
    <row r="116" spans="1:5" ht="27" customHeight="1" x14ac:dyDescent="0.25">
      <c r="A116" s="234" t="s">
        <v>173</v>
      </c>
      <c r="B116" s="235"/>
      <c r="C116" s="177" t="s">
        <v>22</v>
      </c>
      <c r="D116" s="238" t="s">
        <v>28</v>
      </c>
      <c r="E116" s="239"/>
    </row>
    <row r="117" spans="1:5" ht="14.25" customHeight="1" thickBot="1" x14ac:dyDescent="0.3">
      <c r="A117" s="236"/>
      <c r="B117" s="237"/>
      <c r="C117" s="163"/>
      <c r="D117" s="240"/>
      <c r="E117" s="241"/>
    </row>
    <row r="118" spans="1:5" x14ac:dyDescent="0.25">
      <c r="A118" s="164"/>
      <c r="B118" s="164"/>
      <c r="C118" s="164"/>
      <c r="D118" s="164"/>
      <c r="E118" s="164"/>
    </row>
    <row r="119" spans="1:5" x14ac:dyDescent="0.25">
      <c r="A119" s="164"/>
      <c r="B119" s="164"/>
      <c r="C119" s="164"/>
      <c r="D119" s="164"/>
      <c r="E119" s="164"/>
    </row>
    <row r="120" spans="1:5" x14ac:dyDescent="0.25">
      <c r="A120" s="164"/>
      <c r="B120" s="164"/>
      <c r="C120" s="164"/>
      <c r="D120" s="164"/>
      <c r="E120" s="164"/>
    </row>
    <row r="121" spans="1:5" x14ac:dyDescent="0.25">
      <c r="A121" s="164"/>
      <c r="B121" s="164"/>
      <c r="C121" s="164"/>
      <c r="D121" s="164"/>
      <c r="E121" s="164"/>
    </row>
    <row r="122" spans="1:5" ht="15.75" thickBot="1" x14ac:dyDescent="0.3">
      <c r="A122" s="164"/>
      <c r="B122" s="164"/>
      <c r="C122" s="151"/>
      <c r="D122" s="151"/>
      <c r="E122" s="164"/>
    </row>
    <row r="123" spans="1:5" ht="15" customHeight="1" x14ac:dyDescent="0.25">
      <c r="A123" s="284"/>
      <c r="B123" s="285"/>
      <c r="C123" s="261" t="s">
        <v>0</v>
      </c>
      <c r="D123" s="262"/>
      <c r="E123" s="183" t="s">
        <v>295</v>
      </c>
    </row>
    <row r="124" spans="1:5" ht="15.75" customHeight="1" x14ac:dyDescent="0.25">
      <c r="A124" s="286"/>
      <c r="B124" s="287"/>
      <c r="C124" s="263" t="s">
        <v>1</v>
      </c>
      <c r="D124" s="264"/>
      <c r="E124" s="182" t="s">
        <v>296</v>
      </c>
    </row>
    <row r="125" spans="1:5" ht="15.75" customHeight="1" x14ac:dyDescent="0.25">
      <c r="A125" s="286"/>
      <c r="B125" s="287"/>
      <c r="C125" s="263" t="s">
        <v>298</v>
      </c>
      <c r="D125" s="264"/>
      <c r="E125" s="182" t="s">
        <v>297</v>
      </c>
    </row>
    <row r="126" spans="1:5" ht="15.75" customHeight="1" x14ac:dyDescent="0.25">
      <c r="A126" s="286"/>
      <c r="B126" s="287"/>
      <c r="C126" s="263" t="s">
        <v>2</v>
      </c>
      <c r="D126" s="264"/>
      <c r="E126" s="182" t="s">
        <v>299</v>
      </c>
    </row>
    <row r="127" spans="1:5" ht="30" customHeight="1" x14ac:dyDescent="0.25">
      <c r="A127" s="286"/>
      <c r="B127" s="287"/>
      <c r="C127" s="253" t="s">
        <v>3</v>
      </c>
      <c r="D127" s="253"/>
      <c r="E127" s="170" t="s">
        <v>221</v>
      </c>
    </row>
    <row r="128" spans="1:5" ht="16.5" customHeight="1" x14ac:dyDescent="0.25">
      <c r="A128" s="268"/>
      <c r="B128" s="269"/>
      <c r="C128" s="265"/>
      <c r="D128" s="253"/>
      <c r="E128" s="171"/>
    </row>
    <row r="129" spans="1:5" ht="15" customHeight="1" thickBot="1" x14ac:dyDescent="0.3">
      <c r="A129" s="299" t="s">
        <v>10</v>
      </c>
      <c r="B129" s="300"/>
      <c r="C129" s="265"/>
      <c r="D129" s="253"/>
      <c r="E129" s="171"/>
    </row>
    <row r="130" spans="1:5" ht="15" customHeight="1" x14ac:dyDescent="0.25">
      <c r="A130" s="219" t="s">
        <v>219</v>
      </c>
      <c r="B130" s="220"/>
      <c r="C130" s="265"/>
      <c r="D130" s="253"/>
      <c r="E130" s="172"/>
    </row>
    <row r="131" spans="1:5" ht="15.75" customHeight="1" thickBot="1" x14ac:dyDescent="0.3">
      <c r="A131" s="221"/>
      <c r="B131" s="222"/>
      <c r="C131" s="265"/>
      <c r="D131" s="253"/>
      <c r="E131" s="172" t="s">
        <v>222</v>
      </c>
    </row>
    <row r="132" spans="1:5" ht="15.75" customHeight="1" thickBot="1" x14ac:dyDescent="0.3">
      <c r="A132" s="270" t="s">
        <v>41</v>
      </c>
      <c r="B132" s="271"/>
      <c r="C132" s="266"/>
      <c r="D132" s="267"/>
      <c r="E132" s="171" t="s">
        <v>223</v>
      </c>
    </row>
    <row r="133" spans="1:5" ht="15.75" thickBot="1" x14ac:dyDescent="0.3">
      <c r="A133" s="272" t="s">
        <v>220</v>
      </c>
      <c r="B133" s="273"/>
      <c r="C133" s="274" t="s">
        <v>4</v>
      </c>
      <c r="D133" s="275"/>
      <c r="E133" s="187" t="s">
        <v>140</v>
      </c>
    </row>
    <row r="134" spans="1:5" ht="15.75" customHeight="1" thickBot="1" x14ac:dyDescent="0.3">
      <c r="A134" s="282"/>
      <c r="B134" s="283"/>
      <c r="C134" s="154"/>
      <c r="D134" s="178"/>
      <c r="E134" s="179"/>
    </row>
    <row r="135" spans="1:5" ht="30" customHeight="1" thickBot="1" x14ac:dyDescent="0.3">
      <c r="A135" s="303" t="s">
        <v>5</v>
      </c>
      <c r="B135" s="304"/>
      <c r="C135" s="231" t="s">
        <v>6</v>
      </c>
      <c r="D135" s="232"/>
      <c r="E135" s="233"/>
    </row>
    <row r="136" spans="1:5" ht="25.5" x14ac:dyDescent="0.25">
      <c r="A136" s="130" t="s">
        <v>293</v>
      </c>
      <c r="B136" s="131" t="s">
        <v>42</v>
      </c>
      <c r="C136" s="135" t="s">
        <v>20</v>
      </c>
      <c r="D136" s="312" t="s">
        <v>174</v>
      </c>
      <c r="E136" s="313"/>
    </row>
    <row r="137" spans="1:5" ht="25.5" x14ac:dyDescent="0.25">
      <c r="A137" s="133" t="s">
        <v>294</v>
      </c>
      <c r="B137" s="134" t="s">
        <v>43</v>
      </c>
      <c r="C137" s="135" t="s">
        <v>23</v>
      </c>
      <c r="D137" s="253" t="s">
        <v>29</v>
      </c>
      <c r="E137" s="254"/>
    </row>
    <row r="138" spans="1:5" ht="35.25" customHeight="1" x14ac:dyDescent="0.25">
      <c r="A138" s="133">
        <v>3</v>
      </c>
      <c r="B138" s="134" t="s">
        <v>44</v>
      </c>
      <c r="C138" s="135"/>
      <c r="D138" s="135"/>
      <c r="E138" s="157"/>
    </row>
    <row r="139" spans="1:5" ht="27" thickBot="1" x14ac:dyDescent="0.3">
      <c r="A139" s="138">
        <v>4</v>
      </c>
      <c r="B139" s="139" t="s">
        <v>45</v>
      </c>
      <c r="C139" s="135"/>
      <c r="D139" s="253"/>
      <c r="E139" s="254"/>
    </row>
    <row r="140" spans="1:5" ht="15.75" thickBot="1" x14ac:dyDescent="0.3">
      <c r="A140" s="305" t="s">
        <v>7</v>
      </c>
      <c r="B140" s="306"/>
      <c r="C140" s="298" t="s">
        <v>8</v>
      </c>
      <c r="D140" s="257"/>
      <c r="E140" s="258"/>
    </row>
    <row r="141" spans="1:5" x14ac:dyDescent="0.25">
      <c r="A141" s="140" t="s">
        <v>22</v>
      </c>
      <c r="B141" s="173" t="str">
        <f>'2. Identifikasi Kegiatan'!E5</f>
        <v>Pelayanan Pembayaran PBB-P2 buku 1 dan 2</v>
      </c>
      <c r="C141" s="158" t="s">
        <v>22</v>
      </c>
      <c r="D141" s="259" t="s">
        <v>25</v>
      </c>
      <c r="E141" s="260"/>
    </row>
    <row r="142" spans="1:5" x14ac:dyDescent="0.25">
      <c r="A142" s="143" t="s">
        <v>23</v>
      </c>
      <c r="B142" s="160" t="str">
        <f>'2. Identifikasi Kegiatan'!E45</f>
        <v>Pelayanan Pembayaran PBB-P2 buku 3, 4, dan 5</v>
      </c>
      <c r="C142" s="159" t="s">
        <v>23</v>
      </c>
      <c r="D142" s="225" t="s">
        <v>26</v>
      </c>
      <c r="E142" s="226"/>
    </row>
    <row r="143" spans="1:5" x14ac:dyDescent="0.25">
      <c r="A143" s="143" t="s">
        <v>24</v>
      </c>
      <c r="B143" s="174" t="str">
        <f>'2. Identifikasi Kegiatan'!E84</f>
        <v>Pelayanan Pembayaran BPHTB dan Pelaporan PPAT dan PPATS</v>
      </c>
      <c r="C143" s="159" t="s">
        <v>24</v>
      </c>
      <c r="D143" s="225" t="s">
        <v>27</v>
      </c>
      <c r="E143" s="226"/>
    </row>
    <row r="144" spans="1:5" x14ac:dyDescent="0.25">
      <c r="A144" s="143" t="s">
        <v>30</v>
      </c>
      <c r="B144" s="174" t="str">
        <f>'2. Identifikasi Kegiatan'!E129</f>
        <v>Tindakan Penagihan PBB-P2</v>
      </c>
      <c r="C144" s="159" t="s">
        <v>30</v>
      </c>
      <c r="D144" s="242" t="s">
        <v>176</v>
      </c>
      <c r="E144" s="243"/>
    </row>
    <row r="145" spans="1:5" ht="21.75" customHeight="1" thickBot="1" x14ac:dyDescent="0.3">
      <c r="A145" s="176" t="s">
        <v>21</v>
      </c>
      <c r="B145" s="180" t="str">
        <f>'2. Identifikasi Kegiatan'!E217</f>
        <v>Pelaksanaan penghapusan piutang PBB-P2</v>
      </c>
      <c r="C145" s="162"/>
      <c r="D145" s="308"/>
      <c r="E145" s="309"/>
    </row>
    <row r="146" spans="1:5" ht="15.75" thickBot="1" x14ac:dyDescent="0.3">
      <c r="A146" s="305" t="s">
        <v>11</v>
      </c>
      <c r="B146" s="306"/>
      <c r="C146" s="231" t="s">
        <v>9</v>
      </c>
      <c r="D146" s="232"/>
      <c r="E146" s="233"/>
    </row>
    <row r="147" spans="1:5" ht="20.25" customHeight="1" x14ac:dyDescent="0.25">
      <c r="A147" s="234" t="s">
        <v>175</v>
      </c>
      <c r="B147" s="235"/>
      <c r="C147" s="153" t="s">
        <v>22</v>
      </c>
      <c r="D147" s="280" t="s">
        <v>28</v>
      </c>
      <c r="E147" s="307"/>
    </row>
    <row r="148" spans="1:5" ht="14.25" customHeight="1" thickBot="1" x14ac:dyDescent="0.3">
      <c r="A148" s="236"/>
      <c r="B148" s="237"/>
      <c r="C148" s="163"/>
      <c r="D148" s="240"/>
      <c r="E148" s="241"/>
    </row>
    <row r="149" spans="1:5" x14ac:dyDescent="0.25">
      <c r="A149" s="164"/>
      <c r="B149" s="164"/>
      <c r="C149" s="164"/>
      <c r="D149" s="164"/>
      <c r="E149" s="164"/>
    </row>
    <row r="150" spans="1:5" x14ac:dyDescent="0.25">
      <c r="A150" s="164"/>
      <c r="B150" s="164"/>
      <c r="C150" s="164"/>
      <c r="D150" s="164"/>
      <c r="E150" s="164"/>
    </row>
    <row r="151" spans="1:5" x14ac:dyDescent="0.25">
      <c r="A151" s="164"/>
      <c r="B151" s="164"/>
      <c r="C151" s="164"/>
      <c r="D151" s="164"/>
      <c r="E151" s="164"/>
    </row>
    <row r="152" spans="1:5" ht="15.75" thickBot="1" x14ac:dyDescent="0.3">
      <c r="A152" s="164"/>
      <c r="B152" s="164"/>
      <c r="C152" s="151"/>
      <c r="D152" s="151"/>
      <c r="E152" s="164"/>
    </row>
    <row r="153" spans="1:5" ht="15" customHeight="1" x14ac:dyDescent="0.25">
      <c r="A153" s="284"/>
      <c r="B153" s="285"/>
      <c r="C153" s="261" t="s">
        <v>0</v>
      </c>
      <c r="D153" s="262"/>
      <c r="E153" s="183" t="s">
        <v>295</v>
      </c>
    </row>
    <row r="154" spans="1:5" ht="15.75" customHeight="1" x14ac:dyDescent="0.25">
      <c r="A154" s="286"/>
      <c r="B154" s="287"/>
      <c r="C154" s="263" t="s">
        <v>1</v>
      </c>
      <c r="D154" s="264"/>
      <c r="E154" s="182" t="s">
        <v>296</v>
      </c>
    </row>
    <row r="155" spans="1:5" ht="15.75" customHeight="1" x14ac:dyDescent="0.25">
      <c r="A155" s="286"/>
      <c r="B155" s="287"/>
      <c r="C155" s="263" t="s">
        <v>298</v>
      </c>
      <c r="D155" s="264"/>
      <c r="E155" s="182" t="s">
        <v>297</v>
      </c>
    </row>
    <row r="156" spans="1:5" ht="15" customHeight="1" x14ac:dyDescent="0.25">
      <c r="A156" s="286"/>
      <c r="B156" s="287"/>
      <c r="C156" s="263" t="s">
        <v>2</v>
      </c>
      <c r="D156" s="264"/>
      <c r="E156" s="182" t="s">
        <v>299</v>
      </c>
    </row>
    <row r="157" spans="1:5" ht="25.5" customHeight="1" x14ac:dyDescent="0.25">
      <c r="A157" s="286"/>
      <c r="B157" s="287"/>
      <c r="C157" s="253" t="s">
        <v>3</v>
      </c>
      <c r="D157" s="253"/>
      <c r="E157" s="170" t="s">
        <v>221</v>
      </c>
    </row>
    <row r="158" spans="1:5" ht="15.75" customHeight="1" x14ac:dyDescent="0.25">
      <c r="A158" s="268"/>
      <c r="B158" s="269"/>
      <c r="C158" s="265"/>
      <c r="D158" s="253"/>
      <c r="E158" s="171"/>
    </row>
    <row r="159" spans="1:5" ht="15" customHeight="1" thickBot="1" x14ac:dyDescent="0.3">
      <c r="A159" s="299" t="s">
        <v>10</v>
      </c>
      <c r="B159" s="300"/>
      <c r="C159" s="265"/>
      <c r="D159" s="253"/>
      <c r="E159" s="171"/>
    </row>
    <row r="160" spans="1:5" ht="15" customHeight="1" x14ac:dyDescent="0.25">
      <c r="A160" s="219" t="s">
        <v>219</v>
      </c>
      <c r="B160" s="220"/>
      <c r="C160" s="265"/>
      <c r="D160" s="253"/>
      <c r="E160" s="172"/>
    </row>
    <row r="161" spans="1:5" ht="15.75" customHeight="1" thickBot="1" x14ac:dyDescent="0.3">
      <c r="A161" s="221"/>
      <c r="B161" s="222"/>
      <c r="C161" s="265"/>
      <c r="D161" s="253"/>
      <c r="E161" s="172" t="s">
        <v>222</v>
      </c>
    </row>
    <row r="162" spans="1:5" ht="15.75" customHeight="1" thickBot="1" x14ac:dyDescent="0.3">
      <c r="A162" s="270" t="s">
        <v>41</v>
      </c>
      <c r="B162" s="271"/>
      <c r="C162" s="266"/>
      <c r="D162" s="267"/>
      <c r="E162" s="171" t="s">
        <v>223</v>
      </c>
    </row>
    <row r="163" spans="1:5" ht="15" customHeight="1" thickBot="1" x14ac:dyDescent="0.3">
      <c r="A163" s="272" t="s">
        <v>220</v>
      </c>
      <c r="B163" s="273"/>
      <c r="C163" s="274" t="s">
        <v>4</v>
      </c>
      <c r="D163" s="275"/>
      <c r="E163" s="187" t="str">
        <f>'2. Identifikasi Kegiatan'!E217</f>
        <v>Pelaksanaan penghapusan piutang PBB-P2</v>
      </c>
    </row>
    <row r="164" spans="1:5" ht="15.75" thickBot="1" x14ac:dyDescent="0.3">
      <c r="A164" s="282"/>
      <c r="B164" s="283"/>
      <c r="C164" s="154"/>
      <c r="D164" s="178"/>
      <c r="E164" s="179"/>
    </row>
    <row r="165" spans="1:5" ht="15.75" thickBot="1" x14ac:dyDescent="0.3">
      <c r="A165" s="303" t="s">
        <v>5</v>
      </c>
      <c r="B165" s="304"/>
      <c r="C165" s="231" t="s">
        <v>6</v>
      </c>
      <c r="D165" s="232"/>
      <c r="E165" s="233"/>
    </row>
    <row r="166" spans="1:5" ht="25.5" x14ac:dyDescent="0.25">
      <c r="A166" s="130" t="s">
        <v>293</v>
      </c>
      <c r="B166" s="131" t="s">
        <v>42</v>
      </c>
      <c r="C166" s="135" t="s">
        <v>20</v>
      </c>
      <c r="D166" s="312" t="s">
        <v>177</v>
      </c>
      <c r="E166" s="313"/>
    </row>
    <row r="167" spans="1:5" ht="25.5" x14ac:dyDescent="0.25">
      <c r="A167" s="133" t="s">
        <v>294</v>
      </c>
      <c r="B167" s="134" t="s">
        <v>43</v>
      </c>
      <c r="C167" s="135" t="s">
        <v>23</v>
      </c>
      <c r="D167" s="253" t="s">
        <v>29</v>
      </c>
      <c r="E167" s="254"/>
    </row>
    <row r="168" spans="1:5" ht="36" customHeight="1" x14ac:dyDescent="0.25">
      <c r="A168" s="133">
        <v>3</v>
      </c>
      <c r="B168" s="134" t="s">
        <v>44</v>
      </c>
      <c r="C168" s="135"/>
      <c r="D168" s="135"/>
      <c r="E168" s="157"/>
    </row>
    <row r="169" spans="1:5" ht="27" thickBot="1" x14ac:dyDescent="0.3">
      <c r="A169" s="138">
        <v>4</v>
      </c>
      <c r="B169" s="139" t="s">
        <v>45</v>
      </c>
      <c r="C169" s="135"/>
      <c r="D169" s="253"/>
      <c r="E169" s="254"/>
    </row>
    <row r="170" spans="1:5" ht="15.75" thickBot="1" x14ac:dyDescent="0.3">
      <c r="A170" s="305" t="s">
        <v>7</v>
      </c>
      <c r="B170" s="306"/>
      <c r="C170" s="298" t="s">
        <v>8</v>
      </c>
      <c r="D170" s="257"/>
      <c r="E170" s="258"/>
    </row>
    <row r="171" spans="1:5" x14ac:dyDescent="0.25">
      <c r="A171" s="140" t="s">
        <v>22</v>
      </c>
      <c r="B171" s="173" t="str">
        <f>'2. Identifikasi Kegiatan'!E5</f>
        <v>Pelayanan Pembayaran PBB-P2 buku 1 dan 2</v>
      </c>
      <c r="C171" s="158" t="s">
        <v>22</v>
      </c>
      <c r="D171" s="259" t="s">
        <v>25</v>
      </c>
      <c r="E171" s="260"/>
    </row>
    <row r="172" spans="1:5" x14ac:dyDescent="0.25">
      <c r="A172" s="143" t="s">
        <v>23</v>
      </c>
      <c r="B172" s="174" t="str">
        <f>'2. Identifikasi Kegiatan'!E45</f>
        <v>Pelayanan Pembayaran PBB-P2 buku 3, 4, dan 5</v>
      </c>
      <c r="C172" s="159" t="s">
        <v>23</v>
      </c>
      <c r="D172" s="225" t="s">
        <v>26</v>
      </c>
      <c r="E172" s="226"/>
    </row>
    <row r="173" spans="1:5" x14ac:dyDescent="0.25">
      <c r="A173" s="143" t="s">
        <v>24</v>
      </c>
      <c r="B173" s="174" t="str">
        <f>'2. Identifikasi Kegiatan'!E84</f>
        <v>Pelayanan Pembayaran BPHTB dan Pelaporan PPAT dan PPATS</v>
      </c>
      <c r="C173" s="159" t="s">
        <v>24</v>
      </c>
      <c r="D173" s="225" t="s">
        <v>27</v>
      </c>
      <c r="E173" s="226"/>
    </row>
    <row r="174" spans="1:5" x14ac:dyDescent="0.25">
      <c r="A174" s="143" t="s">
        <v>30</v>
      </c>
      <c r="B174" s="160" t="str">
        <f>'2. Identifikasi Kegiatan'!E129</f>
        <v>Tindakan Penagihan PBB-P2</v>
      </c>
      <c r="C174" s="159" t="s">
        <v>30</v>
      </c>
      <c r="D174" s="242" t="s">
        <v>179</v>
      </c>
      <c r="E174" s="243"/>
    </row>
    <row r="175" spans="1:5" ht="21.75" customHeight="1" thickBot="1" x14ac:dyDescent="0.3">
      <c r="A175" s="148" t="s">
        <v>21</v>
      </c>
      <c r="B175" s="161" t="str">
        <f>'2. Identifikasi Kegiatan'!E172</f>
        <v>Pelaksanaan Pencatatan dan Pelaporan</v>
      </c>
      <c r="C175" s="162"/>
      <c r="D175" s="308"/>
      <c r="E175" s="309"/>
    </row>
    <row r="176" spans="1:5" ht="15.75" thickBot="1" x14ac:dyDescent="0.3">
      <c r="A176" s="305" t="s">
        <v>11</v>
      </c>
      <c r="B176" s="306"/>
      <c r="C176" s="231" t="s">
        <v>9</v>
      </c>
      <c r="D176" s="232"/>
      <c r="E176" s="233"/>
    </row>
    <row r="177" spans="1:5" ht="18" customHeight="1" x14ac:dyDescent="0.25">
      <c r="A177" s="310" t="s">
        <v>178</v>
      </c>
      <c r="B177" s="311"/>
      <c r="C177" s="127" t="s">
        <v>22</v>
      </c>
      <c r="D177" s="238" t="s">
        <v>28</v>
      </c>
      <c r="E177" s="239"/>
    </row>
    <row r="178" spans="1:5" ht="26.25" customHeight="1" thickBot="1" x14ac:dyDescent="0.3">
      <c r="A178" s="278"/>
      <c r="B178" s="309"/>
      <c r="C178" s="163"/>
      <c r="D178" s="240"/>
      <c r="E178" s="241"/>
    </row>
  </sheetData>
  <mergeCells count="174">
    <mergeCell ref="A68:B68"/>
    <mergeCell ref="A38:B38"/>
    <mergeCell ref="A8:B8"/>
    <mergeCell ref="D171:E171"/>
    <mergeCell ref="D172:E172"/>
    <mergeCell ref="D148:E148"/>
    <mergeCell ref="D136:E136"/>
    <mergeCell ref="D137:E137"/>
    <mergeCell ref="D139:E139"/>
    <mergeCell ref="A153:B157"/>
    <mergeCell ref="C153:D153"/>
    <mergeCell ref="C154:D154"/>
    <mergeCell ref="C155:D155"/>
    <mergeCell ref="C156:D156"/>
    <mergeCell ref="C157:D162"/>
    <mergeCell ref="A158:B158"/>
    <mergeCell ref="A162:B162"/>
    <mergeCell ref="A159:B159"/>
    <mergeCell ref="C133:D133"/>
    <mergeCell ref="D173:E173"/>
    <mergeCell ref="A176:B176"/>
    <mergeCell ref="C176:E176"/>
    <mergeCell ref="A177:B178"/>
    <mergeCell ref="D177:E177"/>
    <mergeCell ref="D178:E178"/>
    <mergeCell ref="D174:E175"/>
    <mergeCell ref="A163:B163"/>
    <mergeCell ref="C163:D163"/>
    <mergeCell ref="A164:B164"/>
    <mergeCell ref="A165:B165"/>
    <mergeCell ref="C165:E165"/>
    <mergeCell ref="D166:E166"/>
    <mergeCell ref="D167:E167"/>
    <mergeCell ref="D169:E169"/>
    <mergeCell ref="A170:B170"/>
    <mergeCell ref="C170:E170"/>
    <mergeCell ref="A135:B135"/>
    <mergeCell ref="C135:E135"/>
    <mergeCell ref="A140:B140"/>
    <mergeCell ref="C140:E140"/>
    <mergeCell ref="D143:E143"/>
    <mergeCell ref="A146:B146"/>
    <mergeCell ref="C146:E146"/>
    <mergeCell ref="D147:E147"/>
    <mergeCell ref="D141:E141"/>
    <mergeCell ref="D142:E142"/>
    <mergeCell ref="A147:B148"/>
    <mergeCell ref="D144:E145"/>
    <mergeCell ref="D112:E112"/>
    <mergeCell ref="D113:E113"/>
    <mergeCell ref="A115:B115"/>
    <mergeCell ref="C115:E115"/>
    <mergeCell ref="A116:B117"/>
    <mergeCell ref="D116:E116"/>
    <mergeCell ref="D117:E117"/>
    <mergeCell ref="A104:B104"/>
    <mergeCell ref="C104:E104"/>
    <mergeCell ref="D105:E105"/>
    <mergeCell ref="D106:E106"/>
    <mergeCell ref="D108:E108"/>
    <mergeCell ref="A109:B109"/>
    <mergeCell ref="C109:E109"/>
    <mergeCell ref="D110:E110"/>
    <mergeCell ref="D111:E111"/>
    <mergeCell ref="C94:D94"/>
    <mergeCell ref="C95:D95"/>
    <mergeCell ref="C96:D101"/>
    <mergeCell ref="A97:B97"/>
    <mergeCell ref="A101:B101"/>
    <mergeCell ref="A102:B102"/>
    <mergeCell ref="A103:B103"/>
    <mergeCell ref="A92:B96"/>
    <mergeCell ref="C92:D92"/>
    <mergeCell ref="C93:D93"/>
    <mergeCell ref="A98:B98"/>
    <mergeCell ref="A99:B100"/>
    <mergeCell ref="A132:B132"/>
    <mergeCell ref="A128:B128"/>
    <mergeCell ref="C127:D132"/>
    <mergeCell ref="C126:D126"/>
    <mergeCell ref="C125:D125"/>
    <mergeCell ref="C124:D124"/>
    <mergeCell ref="C123:D123"/>
    <mergeCell ref="A123:B127"/>
    <mergeCell ref="A129:B129"/>
    <mergeCell ref="D86:E86"/>
    <mergeCell ref="D87:E87"/>
    <mergeCell ref="A72:B72"/>
    <mergeCell ref="C72:D72"/>
    <mergeCell ref="A73:B73"/>
    <mergeCell ref="A74:B74"/>
    <mergeCell ref="C74:E74"/>
    <mergeCell ref="D75:E75"/>
    <mergeCell ref="D76:E76"/>
    <mergeCell ref="D78:E78"/>
    <mergeCell ref="A79:B79"/>
    <mergeCell ref="C79:E79"/>
    <mergeCell ref="D82:E82"/>
    <mergeCell ref="C14:E14"/>
    <mergeCell ref="C19:E19"/>
    <mergeCell ref="C25:E25"/>
    <mergeCell ref="D15:E15"/>
    <mergeCell ref="D16:E16"/>
    <mergeCell ref="D18:E18"/>
    <mergeCell ref="A14:B14"/>
    <mergeCell ref="A19:B19"/>
    <mergeCell ref="A2:B6"/>
    <mergeCell ref="A7:B7"/>
    <mergeCell ref="A11:B11"/>
    <mergeCell ref="A12:B12"/>
    <mergeCell ref="A13:B13"/>
    <mergeCell ref="C2:D2"/>
    <mergeCell ref="C3:D3"/>
    <mergeCell ref="C4:D4"/>
    <mergeCell ref="C5:D5"/>
    <mergeCell ref="C6:D11"/>
    <mergeCell ref="C12:D12"/>
    <mergeCell ref="D27:E27"/>
    <mergeCell ref="A25:B25"/>
    <mergeCell ref="A26:B27"/>
    <mergeCell ref="D20:E20"/>
    <mergeCell ref="D22:E22"/>
    <mergeCell ref="D23:E23"/>
    <mergeCell ref="D26:E26"/>
    <mergeCell ref="A133:B133"/>
    <mergeCell ref="A134:B134"/>
    <mergeCell ref="A62:B66"/>
    <mergeCell ref="C62:D62"/>
    <mergeCell ref="C63:D63"/>
    <mergeCell ref="C64:D64"/>
    <mergeCell ref="C65:D65"/>
    <mergeCell ref="C66:D71"/>
    <mergeCell ref="A67:B67"/>
    <mergeCell ref="A71:B71"/>
    <mergeCell ref="D80:E80"/>
    <mergeCell ref="D81:E81"/>
    <mergeCell ref="D84:E84"/>
    <mergeCell ref="A85:B85"/>
    <mergeCell ref="C85:E85"/>
    <mergeCell ref="A86:B87"/>
    <mergeCell ref="A32:B36"/>
    <mergeCell ref="C33:D33"/>
    <mergeCell ref="C34:D34"/>
    <mergeCell ref="C35:D35"/>
    <mergeCell ref="C36:D41"/>
    <mergeCell ref="A37:B37"/>
    <mergeCell ref="A41:B41"/>
    <mergeCell ref="A42:B42"/>
    <mergeCell ref="C42:D42"/>
    <mergeCell ref="A39:B40"/>
    <mergeCell ref="A160:B161"/>
    <mergeCell ref="A130:B131"/>
    <mergeCell ref="A69:B70"/>
    <mergeCell ref="A9:B10"/>
    <mergeCell ref="C102:D102"/>
    <mergeCell ref="D51:E51"/>
    <mergeCell ref="D54:E54"/>
    <mergeCell ref="A55:B55"/>
    <mergeCell ref="C55:E55"/>
    <mergeCell ref="A56:B57"/>
    <mergeCell ref="D56:E56"/>
    <mergeCell ref="D57:E57"/>
    <mergeCell ref="D52:E52"/>
    <mergeCell ref="D53:E53"/>
    <mergeCell ref="A43:B43"/>
    <mergeCell ref="A44:B44"/>
    <mergeCell ref="C44:E44"/>
    <mergeCell ref="D45:E45"/>
    <mergeCell ref="D46:E46"/>
    <mergeCell ref="D48:E48"/>
    <mergeCell ref="A49:B49"/>
    <mergeCell ref="C49:E49"/>
    <mergeCell ref="D50:E50"/>
    <mergeCell ref="C32:D32"/>
  </mergeCells>
  <pageMargins left="0.7" right="0.118110236220472" top="1.1000000000000001" bottom="0.38" header="0.31496062992126" footer="0.31496062992126"/>
  <pageSetup paperSize="10000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80" zoomScaleNormal="80" workbookViewId="0">
      <selection sqref="A1:M12"/>
    </sheetView>
  </sheetViews>
  <sheetFormatPr defaultRowHeight="15" x14ac:dyDescent="0.25"/>
  <cols>
    <col min="1" max="1" width="3.85546875" customWidth="1"/>
    <col min="2" max="2" width="27.7109375" customWidth="1"/>
    <col min="3" max="3" width="12.28515625" customWidth="1"/>
    <col min="4" max="4" width="13.28515625" customWidth="1"/>
    <col min="5" max="5" width="11.28515625" customWidth="1"/>
    <col min="6" max="6" width="12.85546875" customWidth="1"/>
    <col min="7" max="7" width="14.140625" customWidth="1"/>
    <col min="8" max="8" width="11.7109375" customWidth="1"/>
    <col min="9" max="9" width="11.140625" customWidth="1"/>
    <col min="10" max="10" width="18.85546875" customWidth="1"/>
    <col min="11" max="11" width="11.140625" customWidth="1"/>
    <col min="12" max="12" width="17" customWidth="1"/>
    <col min="13" max="13" width="12.7109375" customWidth="1"/>
  </cols>
  <sheetData>
    <row r="1" spans="1:14" ht="15.75" x14ac:dyDescent="0.25">
      <c r="A1" s="314" t="s">
        <v>244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</row>
    <row r="2" spans="1:14" ht="15.75" customHeight="1" x14ac:dyDescent="0.25">
      <c r="A2" s="315" t="s">
        <v>249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</row>
    <row r="4" spans="1:14" ht="17.25" customHeight="1" x14ac:dyDescent="0.25">
      <c r="A4" s="316" t="s">
        <v>12</v>
      </c>
      <c r="B4" s="316" t="s">
        <v>13</v>
      </c>
      <c r="C4" s="192"/>
      <c r="D4" s="316" t="s">
        <v>14</v>
      </c>
      <c r="E4" s="316"/>
      <c r="F4" s="316"/>
      <c r="G4" s="316"/>
      <c r="H4" s="316"/>
      <c r="I4" s="316"/>
      <c r="J4" s="316" t="s">
        <v>15</v>
      </c>
      <c r="K4" s="316"/>
      <c r="L4" s="316"/>
      <c r="M4" s="316" t="s">
        <v>16</v>
      </c>
    </row>
    <row r="5" spans="1:14" ht="68.25" customHeight="1" x14ac:dyDescent="0.25">
      <c r="A5" s="316"/>
      <c r="B5" s="316"/>
      <c r="C5" s="193" t="s">
        <v>38</v>
      </c>
      <c r="D5" s="193" t="s">
        <v>224</v>
      </c>
      <c r="E5" s="193" t="s">
        <v>39</v>
      </c>
      <c r="F5" s="193" t="s">
        <v>245</v>
      </c>
      <c r="G5" s="193" t="s">
        <v>246</v>
      </c>
      <c r="H5" s="193" t="s">
        <v>66</v>
      </c>
      <c r="I5" s="193" t="s">
        <v>256</v>
      </c>
      <c r="J5" s="193" t="s">
        <v>17</v>
      </c>
      <c r="K5" s="193" t="s">
        <v>18</v>
      </c>
      <c r="L5" s="193" t="s">
        <v>19</v>
      </c>
      <c r="M5" s="316"/>
    </row>
    <row r="6" spans="1:14" ht="54.75" customHeight="1" x14ac:dyDescent="0.25">
      <c r="A6" s="193" t="s">
        <v>20</v>
      </c>
      <c r="B6" s="194" t="s">
        <v>225</v>
      </c>
      <c r="C6" s="193"/>
      <c r="D6" s="193"/>
      <c r="E6" s="193"/>
      <c r="F6" s="193"/>
      <c r="G6" s="193"/>
      <c r="H6" s="193"/>
      <c r="I6" s="193"/>
      <c r="J6" s="193" t="s">
        <v>247</v>
      </c>
      <c r="K6" s="193" t="s">
        <v>144</v>
      </c>
      <c r="L6" s="193" t="s">
        <v>68</v>
      </c>
      <c r="M6" s="195"/>
    </row>
    <row r="7" spans="1:14" ht="66" customHeight="1" x14ac:dyDescent="0.25">
      <c r="A7" s="193" t="s">
        <v>23</v>
      </c>
      <c r="B7" s="194" t="s">
        <v>181</v>
      </c>
      <c r="C7" s="193"/>
      <c r="D7" s="193"/>
      <c r="E7" s="193"/>
      <c r="F7" s="193"/>
      <c r="G7" s="193"/>
      <c r="H7" s="193"/>
      <c r="I7" s="193"/>
      <c r="J7" s="193" t="s">
        <v>68</v>
      </c>
      <c r="K7" s="193" t="s">
        <v>144</v>
      </c>
      <c r="L7" s="193" t="s">
        <v>248</v>
      </c>
      <c r="M7" s="195"/>
    </row>
    <row r="8" spans="1:14" ht="80.25" customHeight="1" x14ac:dyDescent="0.25">
      <c r="A8" s="193" t="s">
        <v>24</v>
      </c>
      <c r="B8" s="194" t="s">
        <v>182</v>
      </c>
      <c r="C8" s="193"/>
      <c r="D8" s="193"/>
      <c r="E8" s="193"/>
      <c r="F8" s="193"/>
      <c r="G8" s="193"/>
      <c r="H8" s="193"/>
      <c r="I8" s="193"/>
      <c r="J8" s="193" t="s">
        <v>69</v>
      </c>
      <c r="K8" s="193" t="s">
        <v>144</v>
      </c>
      <c r="L8" s="193" t="s">
        <v>70</v>
      </c>
      <c r="M8" s="195"/>
    </row>
    <row r="9" spans="1:14" ht="55.5" customHeight="1" x14ac:dyDescent="0.25">
      <c r="A9" s="193" t="s">
        <v>30</v>
      </c>
      <c r="B9" s="194" t="s">
        <v>67</v>
      </c>
      <c r="C9" s="193"/>
      <c r="D9" s="193"/>
      <c r="E9" s="193"/>
      <c r="F9" s="193"/>
      <c r="G9" s="193"/>
      <c r="H9" s="193"/>
      <c r="I9" s="193"/>
      <c r="J9" s="193" t="s">
        <v>250</v>
      </c>
      <c r="K9" s="193" t="s">
        <v>40</v>
      </c>
      <c r="L9" s="193" t="s">
        <v>251</v>
      </c>
      <c r="M9" s="195"/>
    </row>
    <row r="10" spans="1:14" ht="55.5" customHeight="1" x14ac:dyDescent="0.25">
      <c r="A10" s="196" t="s">
        <v>21</v>
      </c>
      <c r="B10" s="194" t="s">
        <v>183</v>
      </c>
      <c r="C10" s="193"/>
      <c r="D10" s="193"/>
      <c r="E10" s="193"/>
      <c r="F10" s="193"/>
      <c r="G10" s="193"/>
      <c r="H10" s="193"/>
      <c r="I10" s="193"/>
      <c r="J10" s="193" t="s">
        <v>251</v>
      </c>
      <c r="K10" s="193" t="s">
        <v>31</v>
      </c>
      <c r="L10" s="193" t="s">
        <v>72</v>
      </c>
      <c r="M10" s="195"/>
    </row>
    <row r="11" spans="1:14" ht="45" customHeight="1" x14ac:dyDescent="0.25">
      <c r="A11" s="193">
        <v>6</v>
      </c>
      <c r="B11" s="194" t="s">
        <v>183</v>
      </c>
      <c r="C11" s="193"/>
      <c r="D11" s="193"/>
      <c r="E11" s="193"/>
      <c r="F11" s="193"/>
      <c r="G11" s="193"/>
      <c r="H11" s="193"/>
      <c r="I11" s="193"/>
      <c r="J11" s="193" t="s">
        <v>65</v>
      </c>
      <c r="K11" s="193" t="s">
        <v>46</v>
      </c>
      <c r="L11" s="193" t="s">
        <v>252</v>
      </c>
      <c r="M11" s="195"/>
    </row>
    <row r="12" spans="1:14" ht="97.5" customHeight="1" x14ac:dyDescent="0.25">
      <c r="A12" s="193">
        <v>7</v>
      </c>
      <c r="B12" s="194" t="s">
        <v>257</v>
      </c>
      <c r="C12" s="193"/>
      <c r="D12" s="193"/>
      <c r="E12" s="193"/>
      <c r="F12" s="193"/>
      <c r="G12" s="193"/>
      <c r="H12" s="193"/>
      <c r="I12" s="193"/>
      <c r="J12" s="193" t="s">
        <v>71</v>
      </c>
      <c r="K12" s="193" t="s">
        <v>254</v>
      </c>
      <c r="L12" s="193" t="s">
        <v>253</v>
      </c>
      <c r="M12" s="195"/>
      <c r="N12" s="125" t="s">
        <v>243</v>
      </c>
    </row>
  </sheetData>
  <mergeCells count="7">
    <mergeCell ref="A1:M1"/>
    <mergeCell ref="A2:M2"/>
    <mergeCell ref="A4:A5"/>
    <mergeCell ref="B4:B5"/>
    <mergeCell ref="J4:L4"/>
    <mergeCell ref="M4:M5"/>
    <mergeCell ref="D4:I4"/>
  </mergeCells>
  <printOptions horizontalCentered="1"/>
  <pageMargins left="0.118110236220472" right="0.118110236220472" top="0.82" bottom="0.35" header="0.31496062992126" footer="0.31496062992126"/>
  <pageSetup paperSize="10000" scale="82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sqref="A1:L11"/>
    </sheetView>
  </sheetViews>
  <sheetFormatPr defaultRowHeight="15" x14ac:dyDescent="0.25"/>
  <cols>
    <col min="1" max="1" width="3.85546875" customWidth="1"/>
    <col min="2" max="2" width="27.7109375" customWidth="1"/>
    <col min="3" max="3" width="14" customWidth="1"/>
    <col min="4" max="4" width="13.85546875" customWidth="1"/>
    <col min="5" max="6" width="11" customWidth="1"/>
    <col min="7" max="7" width="15.5703125" customWidth="1"/>
    <col min="8" max="8" width="13.85546875" customWidth="1"/>
    <col min="9" max="9" width="14.5703125" customWidth="1"/>
    <col min="10" max="10" width="11.140625" customWidth="1"/>
    <col min="11" max="11" width="14.85546875" customWidth="1"/>
    <col min="12" max="12" width="11.85546875" customWidth="1"/>
  </cols>
  <sheetData>
    <row r="1" spans="1:14" ht="15.75" x14ac:dyDescent="0.25">
      <c r="A1" s="314" t="s">
        <v>244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123"/>
      <c r="N1" s="123"/>
    </row>
    <row r="2" spans="1:14" ht="15.75" customHeight="1" x14ac:dyDescent="0.25">
      <c r="A2" s="315" t="s">
        <v>258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124"/>
      <c r="N2" s="124"/>
    </row>
    <row r="4" spans="1:14" ht="21" customHeight="1" x14ac:dyDescent="0.25">
      <c r="A4" s="317" t="s">
        <v>12</v>
      </c>
      <c r="B4" s="317" t="s">
        <v>13</v>
      </c>
      <c r="C4" s="197"/>
      <c r="D4" s="317" t="s">
        <v>14</v>
      </c>
      <c r="E4" s="317"/>
      <c r="F4" s="317"/>
      <c r="G4" s="317"/>
      <c r="H4" s="317"/>
      <c r="I4" s="317" t="s">
        <v>15</v>
      </c>
      <c r="J4" s="317"/>
      <c r="K4" s="317"/>
      <c r="L4" s="317" t="s">
        <v>16</v>
      </c>
    </row>
    <row r="5" spans="1:14" ht="67.5" customHeight="1" x14ac:dyDescent="0.25">
      <c r="A5" s="317"/>
      <c r="B5" s="317"/>
      <c r="C5" s="198" t="s">
        <v>38</v>
      </c>
      <c r="D5" s="198" t="s">
        <v>224</v>
      </c>
      <c r="E5" s="198" t="s">
        <v>39</v>
      </c>
      <c r="F5" s="198" t="s">
        <v>245</v>
      </c>
      <c r="G5" s="198" t="s">
        <v>260</v>
      </c>
      <c r="H5" s="198" t="s">
        <v>256</v>
      </c>
      <c r="I5" s="198" t="s">
        <v>17</v>
      </c>
      <c r="J5" s="198" t="s">
        <v>18</v>
      </c>
      <c r="K5" s="198" t="s">
        <v>19</v>
      </c>
      <c r="L5" s="317"/>
    </row>
    <row r="6" spans="1:14" ht="67.5" customHeight="1" x14ac:dyDescent="0.25">
      <c r="A6" s="199" t="s">
        <v>20</v>
      </c>
      <c r="B6" s="200" t="s">
        <v>226</v>
      </c>
      <c r="C6" s="199"/>
      <c r="D6" s="199"/>
      <c r="E6" s="199"/>
      <c r="F6" s="199"/>
      <c r="G6" s="199"/>
      <c r="H6" s="199"/>
      <c r="I6" s="199" t="s">
        <v>65</v>
      </c>
      <c r="J6" s="199" t="s">
        <v>144</v>
      </c>
      <c r="K6" s="199" t="s">
        <v>68</v>
      </c>
      <c r="L6" s="201"/>
    </row>
    <row r="7" spans="1:14" ht="53.25" customHeight="1" x14ac:dyDescent="0.25">
      <c r="A7" s="199" t="s">
        <v>23</v>
      </c>
      <c r="B7" s="200" t="s">
        <v>185</v>
      </c>
      <c r="C7" s="199"/>
      <c r="D7" s="199"/>
      <c r="E7" s="199"/>
      <c r="F7" s="199"/>
      <c r="G7" s="199"/>
      <c r="H7" s="199"/>
      <c r="I7" s="199" t="s">
        <v>68</v>
      </c>
      <c r="J7" s="199" t="s">
        <v>144</v>
      </c>
      <c r="K7" s="199" t="s">
        <v>65</v>
      </c>
      <c r="L7" s="201"/>
    </row>
    <row r="8" spans="1:14" ht="36" customHeight="1" x14ac:dyDescent="0.25">
      <c r="A8" s="199" t="s">
        <v>24</v>
      </c>
      <c r="B8" s="200" t="s">
        <v>67</v>
      </c>
      <c r="C8" s="199"/>
      <c r="D8" s="199"/>
      <c r="E8" s="199"/>
      <c r="F8" s="199"/>
      <c r="G8" s="199"/>
      <c r="H8" s="199"/>
      <c r="I8" s="199" t="s">
        <v>65</v>
      </c>
      <c r="J8" s="199" t="s">
        <v>40</v>
      </c>
      <c r="K8" s="199" t="s">
        <v>73</v>
      </c>
      <c r="L8" s="201"/>
    </row>
    <row r="9" spans="1:14" ht="38.25" customHeight="1" x14ac:dyDescent="0.25">
      <c r="A9" s="199" t="s">
        <v>30</v>
      </c>
      <c r="B9" s="200" t="s">
        <v>183</v>
      </c>
      <c r="C9" s="199"/>
      <c r="D9" s="199"/>
      <c r="E9" s="199"/>
      <c r="F9" s="199"/>
      <c r="G9" s="199"/>
      <c r="H9" s="199"/>
      <c r="I9" s="199" t="s">
        <v>73</v>
      </c>
      <c r="J9" s="199" t="s">
        <v>46</v>
      </c>
      <c r="K9" s="199" t="s">
        <v>72</v>
      </c>
      <c r="L9" s="201"/>
    </row>
    <row r="10" spans="1:14" ht="48" customHeight="1" x14ac:dyDescent="0.25">
      <c r="A10" s="199"/>
      <c r="B10" s="200" t="s">
        <v>183</v>
      </c>
      <c r="C10" s="199"/>
      <c r="D10" s="199"/>
      <c r="E10" s="199"/>
      <c r="F10" s="199"/>
      <c r="G10" s="199"/>
      <c r="H10" s="199"/>
      <c r="I10" s="199" t="s">
        <v>73</v>
      </c>
      <c r="J10" s="199" t="s">
        <v>46</v>
      </c>
      <c r="K10" s="199" t="s">
        <v>259</v>
      </c>
      <c r="L10" s="201"/>
    </row>
    <row r="11" spans="1:14" ht="97.5" customHeight="1" x14ac:dyDescent="0.25">
      <c r="A11" s="199" t="s">
        <v>21</v>
      </c>
      <c r="B11" s="200" t="s">
        <v>261</v>
      </c>
      <c r="C11" s="199"/>
      <c r="D11" s="199"/>
      <c r="E11" s="199"/>
      <c r="F11" s="199"/>
      <c r="G11" s="199"/>
      <c r="H11" s="199"/>
      <c r="I11" s="199" t="s">
        <v>71</v>
      </c>
      <c r="J11" s="199" t="s">
        <v>145</v>
      </c>
      <c r="K11" s="198" t="s">
        <v>253</v>
      </c>
      <c r="L11" s="201"/>
    </row>
  </sheetData>
  <mergeCells count="7">
    <mergeCell ref="A2:L2"/>
    <mergeCell ref="A1:L1"/>
    <mergeCell ref="A4:A5"/>
    <mergeCell ref="B4:B5"/>
    <mergeCell ref="D4:H4"/>
    <mergeCell ref="I4:K4"/>
    <mergeCell ref="L4:L5"/>
  </mergeCells>
  <printOptions horizontalCentered="1"/>
  <pageMargins left="0.118110236220472" right="0.118110236220472" top="0.84" bottom="0.49" header="0.31496062992126" footer="0.31496062992126"/>
  <pageSetup paperSize="10000" scale="93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sqref="A1:K12"/>
    </sheetView>
  </sheetViews>
  <sheetFormatPr defaultRowHeight="15" x14ac:dyDescent="0.25"/>
  <cols>
    <col min="1" max="1" width="3.85546875" customWidth="1"/>
    <col min="2" max="2" width="38.5703125" customWidth="1"/>
    <col min="3" max="3" width="12.28515625" customWidth="1"/>
    <col min="4" max="4" width="12.140625" customWidth="1"/>
    <col min="5" max="5" width="16" customWidth="1"/>
    <col min="6" max="7" width="11.140625" customWidth="1"/>
    <col min="8" max="8" width="19.85546875" customWidth="1"/>
    <col min="9" max="9" width="11.140625" customWidth="1"/>
    <col min="10" max="10" width="22.140625" customWidth="1"/>
    <col min="11" max="11" width="11" customWidth="1"/>
  </cols>
  <sheetData>
    <row r="1" spans="1:11" ht="15.75" x14ac:dyDescent="0.25">
      <c r="A1" s="314" t="s">
        <v>244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</row>
    <row r="2" spans="1:11" ht="15.75" x14ac:dyDescent="0.25">
      <c r="A2" s="315" t="s">
        <v>262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</row>
    <row r="4" spans="1:11" ht="20.25" customHeight="1" x14ac:dyDescent="0.25">
      <c r="A4" s="318" t="s">
        <v>12</v>
      </c>
      <c r="B4" s="318" t="s">
        <v>13</v>
      </c>
      <c r="C4" s="318" t="s">
        <v>86</v>
      </c>
      <c r="D4" s="318"/>
      <c r="E4" s="318"/>
      <c r="F4" s="318"/>
      <c r="G4" s="318"/>
      <c r="H4" s="318" t="s">
        <v>15</v>
      </c>
      <c r="I4" s="318"/>
      <c r="J4" s="318"/>
      <c r="K4" s="318" t="s">
        <v>16</v>
      </c>
    </row>
    <row r="5" spans="1:11" ht="55.5" customHeight="1" x14ac:dyDescent="0.25">
      <c r="A5" s="318"/>
      <c r="B5" s="318"/>
      <c r="C5" s="189" t="s">
        <v>38</v>
      </c>
      <c r="D5" s="189" t="s">
        <v>81</v>
      </c>
      <c r="E5" s="189" t="s">
        <v>268</v>
      </c>
      <c r="F5" s="189" t="s">
        <v>80</v>
      </c>
      <c r="G5" s="189" t="s">
        <v>256</v>
      </c>
      <c r="H5" s="189" t="s">
        <v>17</v>
      </c>
      <c r="I5" s="189" t="s">
        <v>18</v>
      </c>
      <c r="J5" s="189" t="s">
        <v>19</v>
      </c>
      <c r="K5" s="318"/>
    </row>
    <row r="6" spans="1:11" ht="51" customHeight="1" x14ac:dyDescent="0.25">
      <c r="A6" s="189" t="s">
        <v>20</v>
      </c>
      <c r="B6" s="190" t="s">
        <v>143</v>
      </c>
      <c r="C6" s="189"/>
      <c r="D6" s="189"/>
      <c r="E6" s="189"/>
      <c r="F6" s="189"/>
      <c r="G6" s="189"/>
      <c r="H6" s="189" t="s">
        <v>82</v>
      </c>
      <c r="I6" s="189" t="s">
        <v>146</v>
      </c>
      <c r="J6" s="189" t="s">
        <v>263</v>
      </c>
      <c r="K6" s="191"/>
    </row>
    <row r="7" spans="1:11" ht="50.25" customHeight="1" x14ac:dyDescent="0.25">
      <c r="A7" s="189" t="s">
        <v>23</v>
      </c>
      <c r="B7" s="190" t="s">
        <v>147</v>
      </c>
      <c r="C7" s="189"/>
      <c r="D7" s="189"/>
      <c r="E7" s="189"/>
      <c r="F7" s="189"/>
      <c r="G7" s="189"/>
      <c r="H7" s="189" t="s">
        <v>263</v>
      </c>
      <c r="I7" s="189" t="s">
        <v>148</v>
      </c>
      <c r="J7" s="189" t="s">
        <v>83</v>
      </c>
      <c r="K7" s="191"/>
    </row>
    <row r="8" spans="1:11" ht="38.25" x14ac:dyDescent="0.25">
      <c r="A8" s="189" t="s">
        <v>24</v>
      </c>
      <c r="B8" s="190" t="s">
        <v>187</v>
      </c>
      <c r="C8" s="189"/>
      <c r="D8" s="189"/>
      <c r="E8" s="189"/>
      <c r="F8" s="189"/>
      <c r="G8" s="189"/>
      <c r="H8" s="189" t="s">
        <v>83</v>
      </c>
      <c r="I8" s="189" t="s">
        <v>40</v>
      </c>
      <c r="J8" s="189" t="s">
        <v>84</v>
      </c>
      <c r="K8" s="191"/>
    </row>
    <row r="9" spans="1:11" ht="46.5" customHeight="1" x14ac:dyDescent="0.25">
      <c r="A9" s="189" t="s">
        <v>30</v>
      </c>
      <c r="B9" s="190" t="s">
        <v>188</v>
      </c>
      <c r="C9" s="189"/>
      <c r="D9" s="189"/>
      <c r="E9" s="189"/>
      <c r="F9" s="189"/>
      <c r="G9" s="189"/>
      <c r="H9" s="189" t="s">
        <v>84</v>
      </c>
      <c r="I9" s="189" t="s">
        <v>149</v>
      </c>
      <c r="J9" s="189" t="s">
        <v>85</v>
      </c>
      <c r="K9" s="191"/>
    </row>
    <row r="10" spans="1:11" ht="48.75" customHeight="1" x14ac:dyDescent="0.25">
      <c r="A10" s="189" t="s">
        <v>21</v>
      </c>
      <c r="B10" s="190" t="s">
        <v>227</v>
      </c>
      <c r="C10" s="189"/>
      <c r="D10" s="189"/>
      <c r="E10" s="189"/>
      <c r="F10" s="189"/>
      <c r="G10" s="189"/>
      <c r="H10" s="189" t="s">
        <v>85</v>
      </c>
      <c r="I10" s="189" t="s">
        <v>149</v>
      </c>
      <c r="J10" s="189" t="s">
        <v>264</v>
      </c>
      <c r="K10" s="191"/>
    </row>
    <row r="11" spans="1:11" ht="68.25" customHeight="1" x14ac:dyDescent="0.25">
      <c r="A11" s="189" t="s">
        <v>32</v>
      </c>
      <c r="B11" s="190" t="s">
        <v>266</v>
      </c>
      <c r="C11" s="189"/>
      <c r="D11" s="189"/>
      <c r="E11" s="189"/>
      <c r="F11" s="189"/>
      <c r="G11" s="189"/>
      <c r="H11" s="189" t="s">
        <v>264</v>
      </c>
      <c r="I11" s="189" t="s">
        <v>146</v>
      </c>
      <c r="J11" s="189" t="s">
        <v>265</v>
      </c>
      <c r="K11" s="191"/>
    </row>
    <row r="12" spans="1:11" ht="69" customHeight="1" x14ac:dyDescent="0.25">
      <c r="A12" s="189" t="s">
        <v>33</v>
      </c>
      <c r="B12" s="190" t="s">
        <v>191</v>
      </c>
      <c r="C12" s="189"/>
      <c r="D12" s="189"/>
      <c r="E12" s="189"/>
      <c r="F12" s="189"/>
      <c r="G12" s="189"/>
      <c r="H12" s="189" t="s">
        <v>265</v>
      </c>
      <c r="I12" s="189" t="s">
        <v>144</v>
      </c>
      <c r="J12" s="189" t="s">
        <v>267</v>
      </c>
      <c r="K12" s="191"/>
    </row>
  </sheetData>
  <mergeCells count="7">
    <mergeCell ref="A1:K1"/>
    <mergeCell ref="A2:K2"/>
    <mergeCell ref="A4:A5"/>
    <mergeCell ref="B4:B5"/>
    <mergeCell ref="H4:J4"/>
    <mergeCell ref="K4:K5"/>
    <mergeCell ref="C4:G4"/>
  </mergeCells>
  <pageMargins left="0.46" right="0.118110236220472" top="0.82" bottom="0.38" header="0.31496062992126" footer="0.31496062992126"/>
  <pageSetup paperSize="10000" scale="91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sqref="A1:J16"/>
    </sheetView>
  </sheetViews>
  <sheetFormatPr defaultRowHeight="15" x14ac:dyDescent="0.25"/>
  <cols>
    <col min="1" max="1" width="3.85546875" customWidth="1"/>
    <col min="2" max="2" width="57.28515625" customWidth="1"/>
    <col min="3" max="4" width="12" customWidth="1"/>
    <col min="5" max="5" width="8.7109375" customWidth="1"/>
    <col min="6" max="6" width="16.7109375" customWidth="1"/>
    <col min="7" max="7" width="27.42578125" customWidth="1"/>
    <col min="8" max="8" width="12.7109375" customWidth="1"/>
    <col min="9" max="9" width="34.5703125" customWidth="1"/>
    <col min="10" max="10" width="11.5703125" customWidth="1"/>
  </cols>
  <sheetData>
    <row r="1" spans="1:11" ht="15.75" x14ac:dyDescent="0.25">
      <c r="A1" s="319" t="s">
        <v>244</v>
      </c>
      <c r="B1" s="319"/>
      <c r="C1" s="319"/>
      <c r="D1" s="319"/>
      <c r="E1" s="319"/>
      <c r="F1" s="319"/>
      <c r="G1" s="319"/>
      <c r="H1" s="319"/>
      <c r="I1" s="319"/>
      <c r="J1" s="319"/>
      <c r="K1" s="123"/>
    </row>
    <row r="2" spans="1:11" ht="15.75" customHeight="1" x14ac:dyDescent="0.25">
      <c r="A2" s="320" t="s">
        <v>270</v>
      </c>
      <c r="B2" s="320"/>
      <c r="C2" s="320"/>
      <c r="D2" s="320"/>
      <c r="E2" s="320"/>
      <c r="F2" s="320"/>
      <c r="G2" s="320"/>
      <c r="H2" s="320"/>
      <c r="I2" s="320"/>
      <c r="J2" s="320"/>
      <c r="K2" s="124"/>
    </row>
    <row r="3" spans="1:11" x14ac:dyDescent="0.25">
      <c r="A3" s="126"/>
      <c r="B3" s="126"/>
      <c r="C3" s="126"/>
      <c r="D3" s="126"/>
      <c r="E3" s="126"/>
      <c r="F3" s="126"/>
      <c r="G3" s="126"/>
      <c r="H3" s="126"/>
      <c r="I3" s="126"/>
      <c r="J3" s="126"/>
    </row>
    <row r="4" spans="1:11" ht="27" customHeight="1" x14ac:dyDescent="0.25">
      <c r="A4" s="316" t="s">
        <v>12</v>
      </c>
      <c r="B4" s="316" t="s">
        <v>13</v>
      </c>
      <c r="C4" s="316" t="s">
        <v>14</v>
      </c>
      <c r="D4" s="316"/>
      <c r="E4" s="316"/>
      <c r="F4" s="316"/>
      <c r="G4" s="316" t="s">
        <v>15</v>
      </c>
      <c r="H4" s="316"/>
      <c r="I4" s="316"/>
      <c r="J4" s="316" t="s">
        <v>16</v>
      </c>
    </row>
    <row r="5" spans="1:11" ht="63" customHeight="1" x14ac:dyDescent="0.25">
      <c r="A5" s="316"/>
      <c r="B5" s="316"/>
      <c r="C5" s="193" t="s">
        <v>228</v>
      </c>
      <c r="D5" s="193" t="s">
        <v>47</v>
      </c>
      <c r="E5" s="193" t="s">
        <v>39</v>
      </c>
      <c r="F5" s="193" t="s">
        <v>229</v>
      </c>
      <c r="G5" s="202" t="s">
        <v>272</v>
      </c>
      <c r="H5" s="193" t="s">
        <v>18</v>
      </c>
      <c r="I5" s="193" t="s">
        <v>19</v>
      </c>
      <c r="J5" s="316"/>
    </row>
    <row r="6" spans="1:11" ht="28.5" x14ac:dyDescent="0.25">
      <c r="A6" s="193" t="s">
        <v>22</v>
      </c>
      <c r="B6" s="194" t="s">
        <v>230</v>
      </c>
      <c r="C6" s="193"/>
      <c r="D6" s="193"/>
      <c r="E6" s="193"/>
      <c r="F6" s="193"/>
      <c r="G6" s="193" t="s">
        <v>75</v>
      </c>
      <c r="H6" s="193" t="s">
        <v>40</v>
      </c>
      <c r="I6" s="193" t="s">
        <v>48</v>
      </c>
      <c r="J6" s="195"/>
    </row>
    <row r="7" spans="1:11" ht="28.5" x14ac:dyDescent="0.25">
      <c r="A7" s="193" t="s">
        <v>23</v>
      </c>
      <c r="B7" s="194" t="s">
        <v>194</v>
      </c>
      <c r="C7" s="193"/>
      <c r="D7" s="193"/>
      <c r="E7" s="193"/>
      <c r="F7" s="193"/>
      <c r="G7" s="193" t="s">
        <v>48</v>
      </c>
      <c r="H7" s="193" t="s">
        <v>150</v>
      </c>
      <c r="I7" s="193" t="s">
        <v>49</v>
      </c>
      <c r="J7" s="195"/>
    </row>
    <row r="8" spans="1:11" ht="28.5" x14ac:dyDescent="0.25">
      <c r="A8" s="193" t="s">
        <v>24</v>
      </c>
      <c r="B8" s="194" t="s">
        <v>231</v>
      </c>
      <c r="C8" s="193"/>
      <c r="D8" s="193"/>
      <c r="E8" s="193"/>
      <c r="F8" s="193"/>
      <c r="G8" s="193" t="s">
        <v>49</v>
      </c>
      <c r="H8" s="193" t="s">
        <v>40</v>
      </c>
      <c r="I8" s="193" t="s">
        <v>50</v>
      </c>
      <c r="J8" s="195"/>
    </row>
    <row r="9" spans="1:11" ht="36.75" customHeight="1" x14ac:dyDescent="0.25">
      <c r="A9" s="193" t="s">
        <v>30</v>
      </c>
      <c r="B9" s="194" t="s">
        <v>232</v>
      </c>
      <c r="C9" s="193"/>
      <c r="D9" s="193"/>
      <c r="E9" s="193"/>
      <c r="F9" s="193"/>
      <c r="G9" s="193" t="s">
        <v>50</v>
      </c>
      <c r="H9" s="193" t="s">
        <v>150</v>
      </c>
      <c r="I9" s="193" t="s">
        <v>204</v>
      </c>
      <c r="J9" s="195"/>
    </row>
    <row r="10" spans="1:11" ht="50.25" customHeight="1" x14ac:dyDescent="0.25">
      <c r="A10" s="193" t="s">
        <v>21</v>
      </c>
      <c r="B10" s="194" t="s">
        <v>233</v>
      </c>
      <c r="C10" s="193"/>
      <c r="D10" s="193"/>
      <c r="E10" s="193"/>
      <c r="F10" s="193"/>
      <c r="G10" s="193" t="s">
        <v>204</v>
      </c>
      <c r="H10" s="193" t="s">
        <v>40</v>
      </c>
      <c r="I10" s="193" t="s">
        <v>74</v>
      </c>
      <c r="J10" s="195"/>
    </row>
    <row r="11" spans="1:11" ht="36" customHeight="1" x14ac:dyDescent="0.25">
      <c r="A11" s="193" t="s">
        <v>32</v>
      </c>
      <c r="B11" s="194" t="s">
        <v>198</v>
      </c>
      <c r="C11" s="193"/>
      <c r="D11" s="193"/>
      <c r="E11" s="193"/>
      <c r="F11" s="193"/>
      <c r="G11" s="193" t="s">
        <v>74</v>
      </c>
      <c r="H11" s="193" t="s">
        <v>150</v>
      </c>
      <c r="I11" s="193" t="s">
        <v>76</v>
      </c>
      <c r="J11" s="195"/>
    </row>
    <row r="12" spans="1:11" ht="39.75" customHeight="1" x14ac:dyDescent="0.25">
      <c r="A12" s="193" t="s">
        <v>33</v>
      </c>
      <c r="B12" s="194" t="s">
        <v>234</v>
      </c>
      <c r="C12" s="193"/>
      <c r="D12" s="193"/>
      <c r="E12" s="193"/>
      <c r="F12" s="193"/>
      <c r="G12" s="193" t="s">
        <v>76</v>
      </c>
      <c r="H12" s="193" t="s">
        <v>31</v>
      </c>
      <c r="I12" s="193" t="s">
        <v>77</v>
      </c>
      <c r="J12" s="195"/>
    </row>
    <row r="13" spans="1:11" ht="46.5" customHeight="1" x14ac:dyDescent="0.25">
      <c r="A13" s="193" t="s">
        <v>34</v>
      </c>
      <c r="B13" s="194" t="s">
        <v>235</v>
      </c>
      <c r="C13" s="193"/>
      <c r="D13" s="193"/>
      <c r="E13" s="193"/>
      <c r="F13" s="193"/>
      <c r="G13" s="193" t="s">
        <v>77</v>
      </c>
      <c r="H13" s="193" t="s">
        <v>151</v>
      </c>
      <c r="I13" s="193" t="s">
        <v>205</v>
      </c>
      <c r="J13" s="195"/>
    </row>
    <row r="14" spans="1:11" ht="57" x14ac:dyDescent="0.25">
      <c r="A14" s="193" t="s">
        <v>35</v>
      </c>
      <c r="B14" s="194" t="s">
        <v>236</v>
      </c>
      <c r="C14" s="193"/>
      <c r="D14" s="193"/>
      <c r="E14" s="193"/>
      <c r="F14" s="193"/>
      <c r="G14" s="193" t="s">
        <v>205</v>
      </c>
      <c r="H14" s="193" t="s">
        <v>152</v>
      </c>
      <c r="I14" s="193" t="s">
        <v>78</v>
      </c>
      <c r="J14" s="195"/>
    </row>
    <row r="15" spans="1:11" ht="39.75" customHeight="1" x14ac:dyDescent="0.25">
      <c r="A15" s="193" t="s">
        <v>36</v>
      </c>
      <c r="B15" s="194" t="s">
        <v>202</v>
      </c>
      <c r="C15" s="193"/>
      <c r="D15" s="193"/>
      <c r="E15" s="193"/>
      <c r="F15" s="193"/>
      <c r="G15" s="193" t="s">
        <v>78</v>
      </c>
      <c r="H15" s="193" t="s">
        <v>148</v>
      </c>
      <c r="I15" s="193" t="s">
        <v>79</v>
      </c>
      <c r="J15" s="195"/>
    </row>
    <row r="16" spans="1:11" ht="47.25" customHeight="1" x14ac:dyDescent="0.25">
      <c r="A16" s="193" t="s">
        <v>37</v>
      </c>
      <c r="B16" s="194" t="s">
        <v>269</v>
      </c>
      <c r="C16" s="193"/>
      <c r="D16" s="193"/>
      <c r="E16" s="193"/>
      <c r="F16" s="193"/>
      <c r="G16" s="193" t="s">
        <v>79</v>
      </c>
      <c r="H16" s="193" t="s">
        <v>150</v>
      </c>
      <c r="I16" s="193" t="s">
        <v>51</v>
      </c>
      <c r="J16" s="195"/>
    </row>
  </sheetData>
  <mergeCells count="7">
    <mergeCell ref="A1:J1"/>
    <mergeCell ref="A2:J2"/>
    <mergeCell ref="A4:A5"/>
    <mergeCell ref="B4:B5"/>
    <mergeCell ref="C4:F4"/>
    <mergeCell ref="G4:I4"/>
    <mergeCell ref="J4:J5"/>
  </mergeCells>
  <printOptions horizontalCentered="1"/>
  <pageMargins left="0.18" right="0.118110236220472" top="0.82" bottom="0.46" header="0.31496062992126" footer="0.31496062992126"/>
  <pageSetup paperSize="10000" scale="80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sqref="A1:M13"/>
    </sheetView>
  </sheetViews>
  <sheetFormatPr defaultRowHeight="15" x14ac:dyDescent="0.25"/>
  <cols>
    <col min="1" max="1" width="3.85546875" customWidth="1"/>
    <col min="2" max="2" width="27.7109375" customWidth="1"/>
    <col min="3" max="3" width="15.85546875" customWidth="1"/>
    <col min="4" max="4" width="13.28515625" customWidth="1"/>
    <col min="5" max="5" width="12" customWidth="1"/>
    <col min="6" max="6" width="13" customWidth="1"/>
    <col min="7" max="7" width="13.28515625" customWidth="1"/>
    <col min="8" max="8" width="14.140625" customWidth="1"/>
    <col min="9" max="9" width="12.28515625" customWidth="1"/>
    <col min="10" max="10" width="14.28515625" customWidth="1"/>
    <col min="11" max="11" width="11.140625" customWidth="1"/>
    <col min="12" max="12" width="14.140625" customWidth="1"/>
    <col min="13" max="13" width="11.140625" customWidth="1"/>
  </cols>
  <sheetData>
    <row r="1" spans="1:13" ht="15.75" x14ac:dyDescent="0.25">
      <c r="A1" s="314" t="s">
        <v>244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</row>
    <row r="2" spans="1:13" ht="15.75" customHeight="1" x14ac:dyDescent="0.25">
      <c r="A2" s="315" t="s">
        <v>273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</row>
    <row r="4" spans="1:13" ht="19.5" customHeight="1" x14ac:dyDescent="0.25">
      <c r="A4" s="316" t="s">
        <v>12</v>
      </c>
      <c r="B4" s="316" t="s">
        <v>13</v>
      </c>
      <c r="C4" s="321" t="s">
        <v>14</v>
      </c>
      <c r="D4" s="322"/>
      <c r="E4" s="322"/>
      <c r="F4" s="322"/>
      <c r="G4" s="322"/>
      <c r="H4" s="322"/>
      <c r="I4" s="323"/>
      <c r="J4" s="316" t="s">
        <v>15</v>
      </c>
      <c r="K4" s="316"/>
      <c r="L4" s="316"/>
      <c r="M4" s="324" t="s">
        <v>16</v>
      </c>
    </row>
    <row r="5" spans="1:13" ht="77.25" customHeight="1" x14ac:dyDescent="0.25">
      <c r="A5" s="316"/>
      <c r="B5" s="316"/>
      <c r="C5" s="193" t="s">
        <v>255</v>
      </c>
      <c r="D5" s="193" t="s">
        <v>237</v>
      </c>
      <c r="E5" s="203" t="s">
        <v>275</v>
      </c>
      <c r="F5" s="193" t="s">
        <v>260</v>
      </c>
      <c r="G5" s="193" t="s">
        <v>47</v>
      </c>
      <c r="H5" s="193" t="s">
        <v>274</v>
      </c>
      <c r="I5" s="193" t="s">
        <v>241</v>
      </c>
      <c r="J5" s="193" t="s">
        <v>271</v>
      </c>
      <c r="K5" s="193" t="s">
        <v>18</v>
      </c>
      <c r="L5" s="193" t="s">
        <v>19</v>
      </c>
      <c r="M5" s="324"/>
    </row>
    <row r="6" spans="1:13" ht="42.75" x14ac:dyDescent="0.25">
      <c r="A6" s="204" t="s">
        <v>20</v>
      </c>
      <c r="B6" s="205" t="s">
        <v>276</v>
      </c>
      <c r="C6" s="204"/>
      <c r="D6" s="204"/>
      <c r="E6" s="204"/>
      <c r="F6" s="204"/>
      <c r="G6" s="204"/>
      <c r="H6" s="204"/>
      <c r="I6" s="204"/>
      <c r="J6" s="204" t="s">
        <v>52</v>
      </c>
      <c r="K6" s="204" t="s">
        <v>40</v>
      </c>
      <c r="L6" s="204" t="s">
        <v>283</v>
      </c>
      <c r="M6" s="206"/>
    </row>
    <row r="7" spans="1:13" ht="28.5" x14ac:dyDescent="0.25">
      <c r="A7" s="204" t="s">
        <v>23</v>
      </c>
      <c r="B7" s="205" t="s">
        <v>277</v>
      </c>
      <c r="C7" s="204"/>
      <c r="D7" s="204"/>
      <c r="E7" s="204"/>
      <c r="F7" s="204"/>
      <c r="G7" s="204"/>
      <c r="H7" s="204"/>
      <c r="I7" s="204"/>
      <c r="J7" s="204" t="s">
        <v>283</v>
      </c>
      <c r="K7" s="204" t="s">
        <v>153</v>
      </c>
      <c r="L7" s="204" t="s">
        <v>53</v>
      </c>
      <c r="M7" s="206"/>
    </row>
    <row r="8" spans="1:13" ht="42.75" x14ac:dyDescent="0.25">
      <c r="A8" s="207" t="s">
        <v>24</v>
      </c>
      <c r="B8" s="205" t="s">
        <v>278</v>
      </c>
      <c r="C8" s="204"/>
      <c r="D8" s="204"/>
      <c r="E8" s="204"/>
      <c r="F8" s="204"/>
      <c r="G8" s="204"/>
      <c r="H8" s="204"/>
      <c r="I8" s="204"/>
      <c r="J8" s="204" t="s">
        <v>283</v>
      </c>
      <c r="K8" s="204" t="s">
        <v>153</v>
      </c>
      <c r="L8" s="204" t="s">
        <v>53</v>
      </c>
      <c r="M8" s="206"/>
    </row>
    <row r="9" spans="1:13" ht="42.75" x14ac:dyDescent="0.25">
      <c r="A9" s="204">
        <v>4</v>
      </c>
      <c r="B9" s="205" t="s">
        <v>279</v>
      </c>
      <c r="C9" s="204"/>
      <c r="D9" s="204"/>
      <c r="E9" s="204"/>
      <c r="F9" s="204"/>
      <c r="G9" s="204"/>
      <c r="H9" s="204"/>
      <c r="I9" s="204"/>
      <c r="J9" s="204" t="s">
        <v>283</v>
      </c>
      <c r="K9" s="204" t="s">
        <v>153</v>
      </c>
      <c r="L9" s="204" t="s">
        <v>53</v>
      </c>
      <c r="M9" s="206"/>
    </row>
    <row r="10" spans="1:13" ht="42.75" x14ac:dyDescent="0.25">
      <c r="A10" s="204">
        <v>5</v>
      </c>
      <c r="B10" s="205" t="s">
        <v>280</v>
      </c>
      <c r="C10" s="204"/>
      <c r="D10" s="204"/>
      <c r="E10" s="208"/>
      <c r="F10" s="204"/>
      <c r="G10" s="204"/>
      <c r="H10" s="204"/>
      <c r="I10" s="204"/>
      <c r="J10" s="204" t="s">
        <v>283</v>
      </c>
      <c r="K10" s="204" t="s">
        <v>153</v>
      </c>
      <c r="L10" s="204" t="s">
        <v>53</v>
      </c>
      <c r="M10" s="206"/>
    </row>
    <row r="11" spans="1:13" ht="42.75" x14ac:dyDescent="0.25">
      <c r="A11" s="204">
        <v>6</v>
      </c>
      <c r="B11" s="205" t="s">
        <v>281</v>
      </c>
      <c r="C11" s="204"/>
      <c r="D11" s="204"/>
      <c r="E11" s="204"/>
      <c r="F11" s="204"/>
      <c r="G11" s="204"/>
      <c r="H11" s="204"/>
      <c r="I11" s="204"/>
      <c r="J11" s="204" t="s">
        <v>53</v>
      </c>
      <c r="K11" s="204" t="s">
        <v>56</v>
      </c>
      <c r="L11" s="204" t="s">
        <v>54</v>
      </c>
      <c r="M11" s="206"/>
    </row>
    <row r="12" spans="1:13" ht="54" customHeight="1" x14ac:dyDescent="0.25">
      <c r="A12" s="204">
        <v>7</v>
      </c>
      <c r="B12" s="205" t="s">
        <v>282</v>
      </c>
      <c r="C12" s="204"/>
      <c r="D12" s="204"/>
      <c r="E12" s="204"/>
      <c r="F12" s="204"/>
      <c r="G12" s="204"/>
      <c r="H12" s="204"/>
      <c r="I12" s="204"/>
      <c r="J12" s="204" t="s">
        <v>54</v>
      </c>
      <c r="K12" s="204" t="s">
        <v>150</v>
      </c>
      <c r="L12" s="204" t="s">
        <v>55</v>
      </c>
      <c r="M12" s="206"/>
    </row>
    <row r="13" spans="1:13" ht="57" x14ac:dyDescent="0.25">
      <c r="A13" s="204">
        <v>8</v>
      </c>
      <c r="B13" s="205" t="s">
        <v>242</v>
      </c>
      <c r="C13" s="204"/>
      <c r="D13" s="204"/>
      <c r="E13" s="204"/>
      <c r="F13" s="204"/>
      <c r="G13" s="204"/>
      <c r="H13" s="204"/>
      <c r="I13" s="204"/>
      <c r="J13" s="204" t="s">
        <v>55</v>
      </c>
      <c r="K13" s="204" t="s">
        <v>31</v>
      </c>
      <c r="L13" s="204" t="s">
        <v>284</v>
      </c>
      <c r="M13" s="206"/>
    </row>
  </sheetData>
  <mergeCells count="7">
    <mergeCell ref="A1:M1"/>
    <mergeCell ref="A2:M2"/>
    <mergeCell ref="C4:I4"/>
    <mergeCell ref="A4:A5"/>
    <mergeCell ref="B4:B5"/>
    <mergeCell ref="J4:L4"/>
    <mergeCell ref="M4:M5"/>
  </mergeCells>
  <printOptions horizontalCentered="1"/>
  <pageMargins left="0.118110236220472" right="0.118110236220472" top="1.05" bottom="0.43" header="0.31496062992126" footer="0.31496062992126"/>
  <pageSetup paperSize="10000" scale="90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H7" sqref="H7"/>
    </sheetView>
  </sheetViews>
  <sheetFormatPr defaultRowHeight="15" x14ac:dyDescent="0.25"/>
  <cols>
    <col min="1" max="1" width="3.85546875" customWidth="1"/>
    <col min="2" max="2" width="37.140625" customWidth="1"/>
    <col min="3" max="3" width="12" customWidth="1"/>
    <col min="4" max="4" width="10.7109375" customWidth="1"/>
    <col min="5" max="6" width="11.140625" customWidth="1"/>
    <col min="7" max="7" width="14.7109375" customWidth="1"/>
    <col min="8" max="8" width="14.5703125" customWidth="1"/>
    <col min="9" max="9" width="22.28515625" customWidth="1"/>
    <col min="10" max="10" width="11.140625" customWidth="1"/>
    <col min="11" max="11" width="21.140625" customWidth="1"/>
    <col min="12" max="12" width="11.85546875" customWidth="1"/>
  </cols>
  <sheetData>
    <row r="1" spans="1:13" ht="15.75" x14ac:dyDescent="0.25">
      <c r="A1" s="314" t="s">
        <v>244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123"/>
    </row>
    <row r="2" spans="1:13" ht="15.75" customHeight="1" x14ac:dyDescent="0.25">
      <c r="A2" s="315" t="s">
        <v>285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124"/>
    </row>
    <row r="3" spans="1:13" ht="15.75" x14ac:dyDescent="0.2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124"/>
    </row>
    <row r="4" spans="1:13" ht="17.25" customHeight="1" x14ac:dyDescent="0.25">
      <c r="A4" s="316" t="s">
        <v>12</v>
      </c>
      <c r="B4" s="316" t="s">
        <v>13</v>
      </c>
      <c r="C4" s="316" t="s">
        <v>14</v>
      </c>
      <c r="D4" s="316"/>
      <c r="E4" s="316"/>
      <c r="F4" s="316"/>
      <c r="G4" s="316"/>
      <c r="H4" s="316"/>
      <c r="I4" s="316" t="s">
        <v>15</v>
      </c>
      <c r="J4" s="316"/>
      <c r="K4" s="316"/>
      <c r="L4" s="316" t="s">
        <v>16</v>
      </c>
    </row>
    <row r="5" spans="1:13" ht="65.25" customHeight="1" x14ac:dyDescent="0.25">
      <c r="A5" s="316"/>
      <c r="B5" s="316"/>
      <c r="C5" s="193" t="s">
        <v>239</v>
      </c>
      <c r="D5" s="193" t="s">
        <v>47</v>
      </c>
      <c r="E5" s="193" t="s">
        <v>238</v>
      </c>
      <c r="F5" s="193" t="s">
        <v>57</v>
      </c>
      <c r="G5" s="193" t="s">
        <v>286</v>
      </c>
      <c r="H5" s="193" t="s">
        <v>287</v>
      </c>
      <c r="I5" s="193" t="s">
        <v>271</v>
      </c>
      <c r="J5" s="193" t="s">
        <v>18</v>
      </c>
      <c r="K5" s="193" t="s">
        <v>19</v>
      </c>
      <c r="L5" s="316"/>
    </row>
    <row r="6" spans="1:13" ht="59.25" customHeight="1" x14ac:dyDescent="0.25">
      <c r="A6" s="193" t="s">
        <v>20</v>
      </c>
      <c r="B6" s="194" t="s">
        <v>240</v>
      </c>
      <c r="C6" s="193"/>
      <c r="D6" s="193"/>
      <c r="E6" s="193"/>
      <c r="F6" s="193"/>
      <c r="G6" s="193"/>
      <c r="H6" s="193"/>
      <c r="I6" s="193" t="s">
        <v>59</v>
      </c>
      <c r="J6" s="193" t="s">
        <v>150</v>
      </c>
      <c r="K6" s="193" t="s">
        <v>61</v>
      </c>
      <c r="L6" s="195"/>
    </row>
    <row r="7" spans="1:13" ht="39" customHeight="1" x14ac:dyDescent="0.25">
      <c r="A7" s="193" t="s">
        <v>23</v>
      </c>
      <c r="B7" s="194" t="s">
        <v>213</v>
      </c>
      <c r="C7" s="193"/>
      <c r="D7" s="193"/>
      <c r="E7" s="193"/>
      <c r="F7" s="193"/>
      <c r="G7" s="193"/>
      <c r="H7" s="193"/>
      <c r="I7" s="193" t="s">
        <v>61</v>
      </c>
      <c r="J7" s="193" t="s">
        <v>150</v>
      </c>
      <c r="K7" s="193" t="s">
        <v>60</v>
      </c>
      <c r="L7" s="195"/>
    </row>
    <row r="8" spans="1:13" ht="58.5" customHeight="1" x14ac:dyDescent="0.25">
      <c r="A8" s="193" t="s">
        <v>24</v>
      </c>
      <c r="B8" s="194" t="s">
        <v>288</v>
      </c>
      <c r="C8" s="193"/>
      <c r="D8" s="193"/>
      <c r="E8" s="193"/>
      <c r="F8" s="193"/>
      <c r="G8" s="193"/>
      <c r="H8" s="193"/>
      <c r="I8" s="193" t="s">
        <v>60</v>
      </c>
      <c r="J8" s="193" t="s">
        <v>152</v>
      </c>
      <c r="K8" s="193" t="s">
        <v>290</v>
      </c>
      <c r="L8" s="195"/>
    </row>
    <row r="9" spans="1:13" ht="81" customHeight="1" x14ac:dyDescent="0.25">
      <c r="A9" s="193" t="s">
        <v>30</v>
      </c>
      <c r="B9" s="194" t="s">
        <v>289</v>
      </c>
      <c r="C9" s="193"/>
      <c r="D9" s="193"/>
      <c r="E9" s="193"/>
      <c r="F9" s="193"/>
      <c r="G9" s="193"/>
      <c r="H9" s="193"/>
      <c r="I9" s="193" t="s">
        <v>291</v>
      </c>
      <c r="J9" s="193" t="s">
        <v>152</v>
      </c>
      <c r="K9" s="193" t="s">
        <v>292</v>
      </c>
      <c r="L9" s="195"/>
    </row>
    <row r="10" spans="1:13" ht="44.25" customHeight="1" x14ac:dyDescent="0.25">
      <c r="A10" s="193" t="s">
        <v>21</v>
      </c>
      <c r="B10" s="194" t="s">
        <v>216</v>
      </c>
      <c r="C10" s="193"/>
      <c r="D10" s="193"/>
      <c r="E10" s="193"/>
      <c r="F10" s="193"/>
      <c r="G10" s="193"/>
      <c r="H10" s="193"/>
      <c r="I10" s="193" t="s">
        <v>292</v>
      </c>
      <c r="J10" s="193" t="s">
        <v>150</v>
      </c>
      <c r="K10" s="193" t="s">
        <v>62</v>
      </c>
      <c r="L10" s="195"/>
    </row>
    <row r="11" spans="1:13" ht="57" x14ac:dyDescent="0.25">
      <c r="A11" s="193" t="s">
        <v>32</v>
      </c>
      <c r="B11" s="194" t="s">
        <v>217</v>
      </c>
      <c r="C11" s="193"/>
      <c r="D11" s="193"/>
      <c r="E11" s="193"/>
      <c r="F11" s="193"/>
      <c r="G11" s="193"/>
      <c r="H11" s="193"/>
      <c r="I11" s="193" t="s">
        <v>62</v>
      </c>
      <c r="J11" s="193" t="s">
        <v>150</v>
      </c>
      <c r="K11" s="193" t="s">
        <v>63</v>
      </c>
      <c r="L11" s="195"/>
    </row>
    <row r="12" spans="1:13" ht="57" x14ac:dyDescent="0.25">
      <c r="A12" s="193" t="s">
        <v>33</v>
      </c>
      <c r="B12" s="194" t="s">
        <v>58</v>
      </c>
      <c r="C12" s="193"/>
      <c r="D12" s="193"/>
      <c r="E12" s="193"/>
      <c r="F12" s="193"/>
      <c r="G12" s="193"/>
      <c r="H12" s="193"/>
      <c r="I12" s="193" t="s">
        <v>63</v>
      </c>
      <c r="J12" s="193" t="s">
        <v>154</v>
      </c>
      <c r="K12" s="193" t="s">
        <v>64</v>
      </c>
      <c r="L12" s="195"/>
    </row>
  </sheetData>
  <mergeCells count="7">
    <mergeCell ref="A1:L1"/>
    <mergeCell ref="A2:L2"/>
    <mergeCell ref="A4:A5"/>
    <mergeCell ref="B4:B5"/>
    <mergeCell ref="C4:H4"/>
    <mergeCell ref="I4:K4"/>
    <mergeCell ref="L4:L5"/>
  </mergeCells>
  <printOptions horizontalCentered="1"/>
  <pageMargins left="0.39" right="0.118110236220472" top="1.1399999999999999" bottom="0.4" header="0.31496062992126" footer="0.31496062992126"/>
  <pageSetup paperSize="10000" scale="85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1. Identifikasi Judul SOP</vt:lpstr>
      <vt:lpstr>2. Identifikasi Kegiatan</vt:lpstr>
      <vt:lpstr>Cover</vt:lpstr>
      <vt:lpstr>pemungutan PBB-P2 buku 1&amp;2</vt:lpstr>
      <vt:lpstr>Pemungutan PBB-P2 buku 3,4&amp;5</vt:lpstr>
      <vt:lpstr>Flow Pembayaran BPHTB</vt:lpstr>
      <vt:lpstr>Flow Penagihan PBB-P2</vt:lpstr>
      <vt:lpstr>Flow Pencatatan dan pelaporan</vt:lpstr>
      <vt:lpstr>Flow Penghapusan piutang</vt:lpstr>
      <vt:lpstr>Cover!Print_Area</vt:lpstr>
      <vt:lpstr>'Flow Pembayaran BPHTB'!Print_Area</vt:lpstr>
      <vt:lpstr>'Flow Penagihan PBB-P2'!Print_Area</vt:lpstr>
      <vt:lpstr>'Flow Pencatatan dan pelaporan'!Print_Area</vt:lpstr>
      <vt:lpstr>'Flow Penghapusan piutang'!Print_Area</vt:lpstr>
      <vt:lpstr>'pemungutan PBB-P2 buku 1&amp;2'!Print_Area</vt:lpstr>
      <vt:lpstr>'Pemungutan PBB-P2 buku 3,4&amp;5'!Print_Area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2018-03-02T07:21:05Z</cp:lastPrinted>
  <dcterms:created xsi:type="dcterms:W3CDTF">2013-06-12T02:33:53Z</dcterms:created>
  <dcterms:modified xsi:type="dcterms:W3CDTF">2018-03-02T07:21:16Z</dcterms:modified>
</cp:coreProperties>
</file>