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fbn-my.sharepoint.com/personal/tn043343_firstbanknigeria_com/Documents/Excel Training/Sales Analysis/"/>
    </mc:Choice>
  </mc:AlternateContent>
  <xr:revisionPtr revIDLastSave="669" documentId="8_{F700623B-16CC-40ED-BE8C-FABAACCD32A9}" xr6:coauthVersionLast="47" xr6:coauthVersionMax="47" xr10:uidLastSave="{A08D009F-73C8-4435-A8CB-5B4ABF01F634}"/>
  <bookViews>
    <workbookView xWindow="20370" yWindow="-120" windowWidth="21840" windowHeight="13020" activeTab="1" xr2:uid="{EEF91C26-6C9F-4019-86EC-7AD02E2E8DD4}"/>
  </bookViews>
  <sheets>
    <sheet name="Sheet1" sheetId="1" r:id="rId1"/>
    <sheet name="Dashboard" sheetId="2" r:id="rId2"/>
  </sheets>
  <definedNames>
    <definedName name="Slicer_Year">#N/A</definedName>
  </definedNames>
  <calcPr calcId="191029"/>
  <pivotCaches>
    <pivotCache cacheId="355" r:id="rId3"/>
    <pivotCache cacheId="569" r:id="rId4"/>
    <pivotCache cacheId="575" r:id="rId5"/>
    <pivotCache cacheId="578" r:id="rId6"/>
    <pivotCache cacheId="581" r:id="rId7"/>
    <pivotCache cacheId="612" r:id="rId8"/>
    <pivotCache cacheId="660" r:id="rId9"/>
  </pivotCaches>
  <extLst>
    <ext xmlns:x14="http://schemas.microsoft.com/office/spreadsheetml/2009/9/main" uri="{876F7934-8845-4945-9796-88D515C7AA90}">
      <x14:pivotCaches>
        <pivotCache cacheId="389"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Date_07b357d6-f75c-44de-9705-17e37878e879" name="DimDate" connection="Query - DimDate"/>
          <x15:modelTable id="DimPharmacy_2ac967df-4c45-4ec5-8cc1-9e4e3df5df46" name="DimPharmacy" connection="Query - DimPharmacy"/>
          <x15:modelTable id="DimProduct_4718ef7b-904c-4ed8-a8f9-a9dfde5df85b" name="DimProduct" connection="Query - DimProduct"/>
          <x15:modelTable id="FactSales_7add9418-6120-46b3-8096-c0320a97b3c4" name="FactSales" connection="Query - FactSales"/>
          <x15:modelTable id="KPI Box_a03070f4-2e30-4e2e-ad7e-a0f92cd3a158" name="KPI Box" connection="Query - KPI Box"/>
        </x15:modelTables>
        <x15:modelRelationships>
          <x15:modelRelationship fromTable="FactSales" fromColumn="DateKey" toTable="DimDate" toColumn="DateKey"/>
          <x15:modelRelationship fromTable="FactSales" fromColumn="PharmacyID" toTable="DimPharmacy" toColumn="PharmacyID"/>
          <x15:modelRelationship fromTable="FactSales" fromColumn="ProductID" toTable="DimProduct" toColumn="ProductID"/>
        </x15:modelRelationships>
        <x15:extLst>
          <ext xmlns:x16="http://schemas.microsoft.com/office/spreadsheetml/2014/11/main" uri="{9835A34E-60A6-4A7C-AAB8-D5F71C897F49}">
            <x16:modelTimeGroupings>
              <x16:modelTimeGrouping tableName="DimDate" columnName="Date" columnId="Date">
                <x16:calculatedTimeColumn columnName="Date (Year)" columnId="Date (Year)" contentType="years" isSelected="1"/>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73CBDD-8B5C-4DC2-9157-15CB8D1C7727}" name="Query - DimDate" description="Connection to the 'DimDate' query in the workbook." type="100" refreshedVersion="8" minRefreshableVersion="5">
    <extLst>
      <ext xmlns:x15="http://schemas.microsoft.com/office/spreadsheetml/2010/11/main" uri="{DE250136-89BD-433C-8126-D09CA5730AF9}">
        <x15:connection id="36010ffd-6c3b-452b-b8f7-bed8a0bf42a1"/>
      </ext>
    </extLst>
  </connection>
  <connection id="2" xr16:uid="{270C02D7-F9EF-450E-8F26-083414C59DC2}" name="Query - DimPharmacy" description="Connection to the 'DimPharmacy' query in the workbook." type="100" refreshedVersion="8" minRefreshableVersion="5">
    <extLst>
      <ext xmlns:x15="http://schemas.microsoft.com/office/spreadsheetml/2010/11/main" uri="{DE250136-89BD-433C-8126-D09CA5730AF9}">
        <x15:connection id="777617c0-e71a-49b8-87a8-669588a3eaef"/>
      </ext>
    </extLst>
  </connection>
  <connection id="3" xr16:uid="{EDC94FA5-571A-4129-88BB-A0DFD7171CAB}" name="Query - DimProduct" description="Connection to the 'DimProduct' query in the workbook." type="100" refreshedVersion="8" minRefreshableVersion="5">
    <extLst>
      <ext xmlns:x15="http://schemas.microsoft.com/office/spreadsheetml/2010/11/main" uri="{DE250136-89BD-433C-8126-D09CA5730AF9}">
        <x15:connection id="9f649f76-d27c-403b-9f07-ddb0f64b013f"/>
      </ext>
    </extLst>
  </connection>
  <connection id="4" xr16:uid="{F878D59B-D5F2-4B2D-9028-27F9DCBA6B4F}" name="Query - FactSales" description="Connection to the 'FactSales' query in the workbook." type="100" refreshedVersion="8" minRefreshableVersion="5">
    <extLst>
      <ext xmlns:x15="http://schemas.microsoft.com/office/spreadsheetml/2010/11/main" uri="{DE250136-89BD-433C-8126-D09CA5730AF9}">
        <x15:connection id="5e653b0e-e806-485c-ada1-b564f797f85c"/>
      </ext>
    </extLst>
  </connection>
  <connection id="5" xr16:uid="{11867B33-6D91-4F25-A2A9-89A14B6319D3}" name="Query - KPI Box" description="Connection to the 'KPI Box' query in the workbook." type="100" refreshedVersion="8" minRefreshableVersion="5">
    <extLst>
      <ext xmlns:x15="http://schemas.microsoft.com/office/spreadsheetml/2010/11/main" uri="{DE250136-89BD-433C-8126-D09CA5730AF9}">
        <x15:connection id="4be3fbe0-29bc-44c0-b9d7-0f032dde8f1f"/>
      </ext>
    </extLst>
  </connection>
  <connection id="6" xr16:uid="{7B381989-35AF-4FBA-A6F4-4D6B96D5B81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<sst xmlns="http://schemas.openxmlformats.org/spreadsheetml/2006/main" count="80" uniqueCount="56">
  <si>
    <t>Total revenue</t>
  </si>
  <si>
    <t>Total Units</t>
  </si>
  <si>
    <t>Total margin</t>
  </si>
  <si>
    <t>Sum of RevenueEUR</t>
  </si>
  <si>
    <t>Sum of MarginEUR</t>
  </si>
  <si>
    <t>Row Labels</t>
  </si>
  <si>
    <t>2024</t>
  </si>
  <si>
    <t>2025</t>
  </si>
  <si>
    <t>Revenue, units sold, &amp; margin change over time</t>
  </si>
  <si>
    <t>Top 5 Countries</t>
  </si>
  <si>
    <t>Belgium</t>
  </si>
  <si>
    <t>France</t>
  </si>
  <si>
    <t>Germany</t>
  </si>
  <si>
    <t>Italy</t>
  </si>
  <si>
    <t>Netherlands</t>
  </si>
  <si>
    <t>Bavaria</t>
  </si>
  <si>
    <t>Hamburg</t>
  </si>
  <si>
    <t>Lombardy</t>
  </si>
  <si>
    <t>Utrecht</t>
  </si>
  <si>
    <t>Wallonia</t>
  </si>
  <si>
    <t>Top 5 Regions</t>
  </si>
  <si>
    <t>Top Pharmacies by region</t>
  </si>
  <si>
    <t>Medical Devices</t>
  </si>
  <si>
    <t>OTC</t>
  </si>
  <si>
    <t>Personal Care</t>
  </si>
  <si>
    <t>Prescription</t>
  </si>
  <si>
    <t>Wellness</t>
  </si>
  <si>
    <t>Top Product category</t>
  </si>
  <si>
    <t>Sales trend betwwen Pharmarcy and product category</t>
  </si>
  <si>
    <t>AllerFree</t>
  </si>
  <si>
    <t>BioBalance</t>
  </si>
  <si>
    <t>CareEquip</t>
  </si>
  <si>
    <t>DermRx</t>
  </si>
  <si>
    <t>DigestEase</t>
  </si>
  <si>
    <t>FreshLine</t>
  </si>
  <si>
    <t>GlucoMeterX</t>
  </si>
  <si>
    <t>ImmunoPlus</t>
  </si>
  <si>
    <t>Medica</t>
  </si>
  <si>
    <t>NatureFit</t>
  </si>
  <si>
    <t>OrthoSupport</t>
  </si>
  <si>
    <t>SmileBright</t>
  </si>
  <si>
    <t>Jan</t>
  </si>
  <si>
    <t>Feb</t>
  </si>
  <si>
    <t>Mar</t>
  </si>
  <si>
    <t>Apr</t>
  </si>
  <si>
    <t>May</t>
  </si>
  <si>
    <t>Jun</t>
  </si>
  <si>
    <t>Jul</t>
  </si>
  <si>
    <t>Aug</t>
  </si>
  <si>
    <t>Sep</t>
  </si>
  <si>
    <t>Oct</t>
  </si>
  <si>
    <t>Nov</t>
  </si>
  <si>
    <t>Dec</t>
  </si>
  <si>
    <t>Liège</t>
  </si>
  <si>
    <t>Milan</t>
  </si>
  <si>
    <t>Munich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</si>
</sst>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0\);\$#,##0.00"/>
    <numFmt numFmtId="165" formatCode="#,##0,&quot;K&quot;"/>
    <numFmt numFmtId="167" formatCode="#,##0.00,,&quot;M&quot;"/>
  </numFmts>
  <fonts count="1" x14ac:knownFonts="1">
    <font>
      <sz val="12"/>
      <color theme="1"/>
      <name val="Calibri Light"/>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43"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5" fontId="0" fillId="0" borderId="0" xfId="0" applyNumberFormat="1"/>
    <xf numFmtId="167" fontId="0" fillId="0" borderId="0" xfId="0" applyNumberFormat="1"/>
  </cellXfs>
  <cellStyles count="1">
    <cellStyle name="Normal" xfId="0" builtinId="0"/>
  </cellStyles>
  <dxfs count="60">
    <dxf>
      <numFmt numFmtId="165" formatCode="#,##0,&quot;K&quot;"/>
    </dxf>
    <dxf>
      <numFmt numFmtId="165" formatCode="#,##0,&quot;K&quot;"/>
    </dxf>
    <dxf>
      <numFmt numFmtId="165" formatCode="#,##0,&quot;K&quot;"/>
    </dxf>
    <dxf>
      <numFmt numFmtId="165" formatCode="#,##0,&quot;K&quot;"/>
    </dxf>
    <dxf>
      <numFmt numFmtId="165" formatCode="#,##0,&quot;K&quot;"/>
    </dxf>
    <dxf>
      <numFmt numFmtId="165" formatCode="#,##0,&quot;K&quot;"/>
    </dxf>
    <dxf>
      <numFmt numFmtId="165" formatCode="#,##0,&quot;K&quot;"/>
    </dxf>
    <dxf>
      <numFmt numFmtId="165" formatCode="#,##0,&quot;K&quot;"/>
    </dxf>
    <dxf>
      <numFmt numFmtId="167" formatCode="#,##0.00,,&quot;M&quot;"/>
    </dxf>
    <dxf>
      <numFmt numFmtId="167" formatCode="#,##0.00,,&quot;M&quot;"/>
    </dxf>
    <dxf>
      <numFmt numFmtId="165" formatCode="#,##0,&quot;K&quot;"/>
    </dxf>
    <dxf>
      <numFmt numFmtId="35" formatCode="_(* #,##0.00_);_(* \(#,##0.00\);_(* &quot;-&quot;??_);_(@_)"/>
    </dxf>
    <dxf>
      <numFmt numFmtId="165" formatCode="#,##0,&quot;K&quot;"/>
    </dxf>
    <dxf>
      <numFmt numFmtId="165" formatCode="#,##0,&quot;K&quot;"/>
    </dxf>
    <dxf>
      <numFmt numFmtId="165" formatCode="#,##0,&quot;K&quot;"/>
    </dxf>
    <dxf>
      <numFmt numFmtId="165" formatCode="#,##0,&quot;K&quot;"/>
    </dxf>
    <dxf>
      <numFmt numFmtId="167" formatCode="#,##0.00,,&quot;M&quot;"/>
    </dxf>
    <dxf>
      <numFmt numFmtId="167" formatCode="#,##0.00,,&quot;M&quot;"/>
    </dxf>
    <dxf>
      <numFmt numFmtId="165" formatCode="#,##0,&quot;K&quot;"/>
    </dxf>
    <dxf>
      <numFmt numFmtId="35" formatCode="_(* #,##0.00_);_(* \(#,##0.00\);_(* &quot;-&quot;??_);_(@_)"/>
    </dxf>
    <dxf>
      <numFmt numFmtId="165" formatCode="#,##0,&quot;K&quot;"/>
    </dxf>
    <dxf>
      <numFmt numFmtId="165" formatCode="#,##0,&quot;K&quot;"/>
    </dxf>
    <dxf>
      <numFmt numFmtId="165" formatCode="#,##0,&quot;K&quot;"/>
    </dxf>
    <dxf>
      <numFmt numFmtId="165" formatCode="#,##0,&quot;K&quot;"/>
    </dxf>
    <dxf>
      <numFmt numFmtId="167" formatCode="#,##0.00,,&quot;M&quot;"/>
    </dxf>
    <dxf>
      <numFmt numFmtId="167" formatCode="#,##0.00,,&quot;M&quot;"/>
    </dxf>
    <dxf>
      <numFmt numFmtId="165" formatCode="#,##0,&quot;K&quot;"/>
    </dxf>
    <dxf>
      <numFmt numFmtId="35" formatCode="_(* #,##0.00_);_(* \(#,##0.00\);_(* &quot;-&quot;??_);_(@_)"/>
    </dxf>
    <dxf>
      <numFmt numFmtId="165" formatCode="#,##0,&quot;K&quot;"/>
    </dxf>
    <dxf>
      <numFmt numFmtId="165" formatCode="#,##0,&quot;K&quot;"/>
    </dxf>
    <dxf>
      <numFmt numFmtId="165" formatCode="#,##0,&quot;K&quot;"/>
    </dxf>
    <dxf>
      <numFmt numFmtId="165" formatCode="#,##0,&quot;K&quot;"/>
    </dxf>
    <dxf>
      <numFmt numFmtId="167" formatCode="#,##0.00,,&quot;M&quot;"/>
    </dxf>
    <dxf>
      <numFmt numFmtId="167" formatCode="#,##0.00,,&quot;M&quot;"/>
    </dxf>
    <dxf>
      <numFmt numFmtId="165" formatCode="#,##0,&quot;K&quot;"/>
    </dxf>
    <dxf>
      <numFmt numFmtId="35" formatCode="_(* #,##0.00_);_(* \(#,##0.00\);_(* &quot;-&quot;??_);_(@_)"/>
    </dxf>
    <dxf>
      <numFmt numFmtId="165" formatCode="#,##0,&quot;K&quot;"/>
    </dxf>
    <dxf>
      <numFmt numFmtId="165" formatCode="#,##0,&quot;K&quot;"/>
    </dxf>
    <dxf>
      <numFmt numFmtId="165" formatCode="#,##0,&quot;K&quot;"/>
    </dxf>
    <dxf>
      <numFmt numFmtId="165" formatCode="#,##0,&quot;K&quot;"/>
    </dxf>
    <dxf>
      <numFmt numFmtId="167" formatCode="#,##0.00,,&quot;M&quot;"/>
    </dxf>
    <dxf>
      <numFmt numFmtId="167" formatCode="#,##0.00,,&quot;M&quot;"/>
    </dxf>
    <dxf>
      <numFmt numFmtId="165" formatCode="#,##0,&quot;K&quot;"/>
    </dxf>
    <dxf>
      <numFmt numFmtId="35" formatCode="_(* #,##0.00_);_(* \(#,##0.00\);_(* &quot;-&quot;??_);_(@_)"/>
    </dxf>
    <dxf>
      <numFmt numFmtId="165" formatCode="#,##0,&quot;K&quot;"/>
    </dxf>
    <dxf>
      <numFmt numFmtId="165" formatCode="#,##0,&quot;K&quot;"/>
    </dxf>
    <dxf>
      <numFmt numFmtId="165" formatCode="#,##0,&quot;K&quot;"/>
    </dxf>
    <dxf>
      <numFmt numFmtId="165" formatCode="#,##0,&quot;K&quot;"/>
    </dxf>
    <dxf>
      <numFmt numFmtId="167" formatCode="#,##0.00,,&quot;M&quot;"/>
    </dxf>
    <dxf>
      <numFmt numFmtId="167" formatCode="#,##0.00,,&quot;M&quot;"/>
    </dxf>
    <dxf>
      <numFmt numFmtId="165" formatCode="#,##0,&quot;K&quot;"/>
    </dxf>
    <dxf>
      <numFmt numFmtId="35" formatCode="_(* #,##0.00_);_(* \(#,##0.00\);_(* &quot;-&quot;??_);_(@_)"/>
    </dxf>
    <dxf>
      <numFmt numFmtId="165" formatCode="#,##0,&quot;K&quot;"/>
    </dxf>
    <dxf>
      <numFmt numFmtId="167" formatCode="#,##0.00,,&quot;M&quot;"/>
    </dxf>
    <dxf>
      <numFmt numFmtId="167" formatCode="#,##0.00,,&quot;M&quot;"/>
    </dxf>
    <dxf>
      <numFmt numFmtId="165" formatCode="#,##0,&quot;K&quot;"/>
    </dxf>
    <dxf>
      <numFmt numFmtId="165" formatCode="#,##0,&quot;K&quot;"/>
    </dxf>
    <dxf>
      <numFmt numFmtId="165" formatCode="#,##0,&quot;K&quot;"/>
    </dxf>
    <dxf>
      <numFmt numFmtId="165" formatCode="#,##0,&quot;K&quot;"/>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42" Type="http://schemas.openxmlformats.org/officeDocument/2006/relationships/customXml" Target="../customXml/item26.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41"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openxmlformats.org/officeDocument/2006/relationships/pivotCacheDefinition" Target="pivotCache/pivotCacheDefinition8.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43" Type="http://schemas.openxmlformats.org/officeDocument/2006/relationships/customXml" Target="../customXml/item27.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[Pharmarcy Analysis.xlsx]Sheet1!PivotTable2</c:name>
    <c:fmtId val="1"/>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r>
              <a:rPr lang="en-US" sz="1100"/>
              <a:t>Revenue, Change overtime</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Sheet1!$B$5</c:f>
              <c:strCache>
                <c:ptCount val="1"/>
                <c:pt idx="0">
                  <c:v>Total</c:v>
                </c:pt>
              </c:strCache>
            </c:strRef>
          </c:tx>
          <c:spPr>
            <a:ln w="28575" cap="rnd">
              <a:solidFill>
                <a:schemeClr val="accent1"/>
              </a:solidFill>
              <a:round/>
            </a:ln>
            <a:effectLst/>
          </c:spPr>
          <c:marker>
            <c:symbol val="none"/>
          </c:marker>
          <c:cat>
            <c:multiLvlStrRef>
              <c:f>Sheet1!$A$6:$A$31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Sheet1!$B$6:$B$31</c:f>
              <c:numCache>
                <c:formatCode>General</c:formatCode>
                <c:ptCount val="24"/>
                <c:pt idx="0">
                  <c:v>348141.16</c:v>
                </c:pt>
                <c:pt idx="1">
                  <c:v>327319.25</c:v>
                </c:pt>
                <c:pt idx="2">
                  <c:v>346366.74</c:v>
                </c:pt>
                <c:pt idx="3">
                  <c:v>330369.31</c:v>
                </c:pt>
                <c:pt idx="4">
                  <c:v>357866.97</c:v>
                </c:pt>
                <c:pt idx="5">
                  <c:v>342538.26</c:v>
                </c:pt>
                <c:pt idx="6">
                  <c:v>388334.11</c:v>
                </c:pt>
                <c:pt idx="7">
                  <c:v>373987.77</c:v>
                </c:pt>
                <c:pt idx="8">
                  <c:v>357304.83</c:v>
                </c:pt>
                <c:pt idx="9">
                  <c:v>368336.44</c:v>
                </c:pt>
                <c:pt idx="10">
                  <c:v>343070.64</c:v>
                </c:pt>
                <c:pt idx="11">
                  <c:v>339778.65</c:v>
                </c:pt>
                <c:pt idx="12">
                  <c:v>345070.97</c:v>
                </c:pt>
                <c:pt idx="13">
                  <c:v>329089.03000000003</c:v>
                </c:pt>
                <c:pt idx="14">
                  <c:v>354623.96</c:v>
                </c:pt>
                <c:pt idx="15">
                  <c:v>355072.7</c:v>
                </c:pt>
                <c:pt idx="16">
                  <c:v>392674.34</c:v>
                </c:pt>
                <c:pt idx="17">
                  <c:v>379229</c:v>
                </c:pt>
                <c:pt idx="18">
                  <c:v>380506.72</c:v>
                </c:pt>
                <c:pt idx="19">
                  <c:v>367547.99</c:v>
                </c:pt>
                <c:pt idx="20">
                  <c:v>373700.91</c:v>
                </c:pt>
                <c:pt idx="21">
                  <c:v>382001.97</c:v>
                </c:pt>
                <c:pt idx="22">
                  <c:v>367538.29</c:v>
                </c:pt>
                <c:pt idx="23">
                  <c:v>383507.3</c:v>
                </c:pt>
              </c:numCache>
            </c:numRef>
          </c:val>
          <c:smooth val="0"/>
          <c:extLst>
            <c:ext xmlns:c16="http://schemas.microsoft.com/office/drawing/2014/chart" uri="{C3380CC4-5D6E-409C-BE32-E72D297353CC}">
              <c16:uniqueId val="{00000000-6C9F-4A1A-B4B7-A0157A661B3F}"/>
            </c:ext>
          </c:extLst>
        </c:ser>
        <c:dLbls>
          <c:showLegendKey val="0"/>
          <c:showVal val="0"/>
          <c:showCatName val="0"/>
          <c:showSerName val="0"/>
          <c:showPercent val="0"/>
          <c:showBubbleSize val="0"/>
        </c:dLbls>
        <c:smooth val="0"/>
        <c:axId val="1404396079"/>
        <c:axId val="1404402799"/>
      </c:lineChart>
      <c:catAx>
        <c:axId val="140439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endParaRPr lang="en-US"/>
          </a:p>
        </c:txPr>
        <c:crossAx val="1404402799"/>
        <c:crosses val="autoZero"/>
        <c:auto val="1"/>
        <c:lblAlgn val="ctr"/>
        <c:lblOffset val="100"/>
        <c:noMultiLvlLbl val="0"/>
      </c:catAx>
      <c:valAx>
        <c:axId val="140440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endParaRPr lang="en-US"/>
          </a:p>
        </c:txPr>
        <c:crossAx val="140439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Segoe UI Semilight" panose="020B0402040204020203" pitchFamily="34" charset="0"/>
          <a:cs typeface="Segoe UI Semilight" panose="020B04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[Pharmarcy Analysis.xlsx]Sheet1!PivotTable3</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r>
              <a:rPr lang="en-US" sz="1100">
                <a:latin typeface="Segoe UI Semilight" panose="020B0402040204020203" pitchFamily="34" charset="0"/>
                <a:cs typeface="Segoe UI Semilight" panose="020B0402040204020203" pitchFamily="34" charset="0"/>
              </a:rPr>
              <a:t>Top 5 Countries</a:t>
            </a:r>
          </a:p>
        </c:rich>
      </c:tx>
      <c:layout>
        <c:manualLayout>
          <c:xMode val="edge"/>
          <c:yMode val="edge"/>
          <c:x val="0.37605975723622781"/>
          <c:y val="3.6951528032971234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Sheet1!$G$6:$G$10</c:f>
              <c:strCache>
                <c:ptCount val="5"/>
                <c:pt idx="0">
                  <c:v>Germany</c:v>
                </c:pt>
                <c:pt idx="1">
                  <c:v>France</c:v>
                </c:pt>
                <c:pt idx="2">
                  <c:v>Italy</c:v>
                </c:pt>
                <c:pt idx="3">
                  <c:v>Belgium</c:v>
                </c:pt>
                <c:pt idx="4">
                  <c:v>Netherlands</c:v>
                </c:pt>
              </c:strCache>
            </c:strRef>
          </c:cat>
          <c:val>
            <c:numRef>
              <c:f>Sheet1!$H$6:$H$10</c:f>
              <c:numCache>
                <c:formatCode>General</c:formatCode>
                <c:ptCount val="5"/>
                <c:pt idx="0">
                  <c:v>1567633.95</c:v>
                </c:pt>
                <c:pt idx="1">
                  <c:v>1406811.74</c:v>
                </c:pt>
                <c:pt idx="2">
                  <c:v>1332155.51</c:v>
                </c:pt>
                <c:pt idx="3">
                  <c:v>1246510.77</c:v>
                </c:pt>
                <c:pt idx="4">
                  <c:v>947748.2</c:v>
                </c:pt>
              </c:numCache>
            </c:numRef>
          </c:val>
          <c:extLst>
            <c:ext xmlns:c16="http://schemas.microsoft.com/office/drawing/2014/chart" uri="{C3380CC4-5D6E-409C-BE32-E72D297353CC}">
              <c16:uniqueId val="{00000000-C187-42BD-AEDA-BB7DFF760F8D}"/>
            </c:ext>
          </c:extLst>
        </c:ser>
        <c:dLbls>
          <c:showLegendKey val="0"/>
          <c:showVal val="1"/>
          <c:showCatName val="0"/>
          <c:showSerName val="0"/>
          <c:showPercent val="0"/>
          <c:showBubbleSize val="0"/>
        </c:dLbls>
        <c:gapWidth val="150"/>
        <c:overlap val="-25"/>
        <c:axId val="1403450143"/>
        <c:axId val="1403438143"/>
      </c:barChart>
      <c:catAx>
        <c:axId val="140345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438143"/>
        <c:crosses val="autoZero"/>
        <c:auto val="1"/>
        <c:lblAlgn val="ctr"/>
        <c:lblOffset val="100"/>
        <c:noMultiLvlLbl val="0"/>
      </c:catAx>
      <c:valAx>
        <c:axId val="1403438143"/>
        <c:scaling>
          <c:orientation val="minMax"/>
        </c:scaling>
        <c:delete val="1"/>
        <c:axPos val="b"/>
        <c:numFmt formatCode="General" sourceLinked="1"/>
        <c:majorTickMark val="none"/>
        <c:minorTickMark val="none"/>
        <c:tickLblPos val="nextTo"/>
        <c:crossAx val="14034501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[Pharmarcy Analysis.xlsx]Sheet1!PivotTable5</c:name>
    <c:fmtId val="23"/>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r>
              <a:rPr lang="en-US" sz="1050">
                <a:latin typeface="Segoe UI Semilight" panose="020B0402040204020203" pitchFamily="34" charset="0"/>
                <a:cs typeface="Segoe UI Semilight" panose="020B0402040204020203" pitchFamily="34" charset="0"/>
              </a:rPr>
              <a:t>Top 5 City by Revenue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Sheet1!$R$5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Sheet1!$Q$6:$Q$10</c:f>
              <c:strCache>
                <c:ptCount val="5"/>
                <c:pt idx="0">
                  <c:v>Munich</c:v>
                </c:pt>
                <c:pt idx="1">
                  <c:v>Liège</c:v>
                </c:pt>
                <c:pt idx="2">
                  <c:v>Utrecht</c:v>
                </c:pt>
                <c:pt idx="3">
                  <c:v>Hamburg</c:v>
                </c:pt>
                <c:pt idx="4">
                  <c:v>Milan</c:v>
                </c:pt>
              </c:strCache>
            </c:strRef>
          </c:cat>
          <c:val>
            <c:numRef>
              <c:f>Sheet1!$R$6:$R$10</c:f>
              <c:numCache>
                <c:formatCode>#,##0,"K"</c:formatCode>
                <c:ptCount val="5"/>
                <c:pt idx="0">
                  <c:v>422873.18</c:v>
                </c:pt>
                <c:pt idx="1">
                  <c:v>428836.54</c:v>
                </c:pt>
                <c:pt idx="2">
                  <c:v>447640.52</c:v>
                </c:pt>
                <c:pt idx="3">
                  <c:v>478511.97</c:v>
                </c:pt>
                <c:pt idx="4">
                  <c:v>507428.29</c:v>
                </c:pt>
              </c:numCache>
            </c:numRef>
          </c:val>
          <c:extLst>
            <c:ext xmlns:c16="http://schemas.microsoft.com/office/drawing/2014/chart" uri="{C3380CC4-5D6E-409C-BE32-E72D297353CC}">
              <c16:uniqueId val="{00000000-4197-4D4A-82F8-D9C2A0B152F0}"/>
            </c:ext>
          </c:extLst>
        </c:ser>
        <c:dLbls>
          <c:dLblPos val="outEnd"/>
          <c:showLegendKey val="0"/>
          <c:showVal val="1"/>
          <c:showCatName val="0"/>
          <c:showSerName val="0"/>
          <c:showPercent val="0"/>
          <c:showBubbleSize val="0"/>
        </c:dLbls>
        <c:gapWidth val="150"/>
        <c:axId val="1104441807"/>
        <c:axId val="1104426927"/>
      </c:barChart>
      <c:catAx>
        <c:axId val="110444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426927"/>
        <c:crosses val="autoZero"/>
        <c:auto val="1"/>
        <c:lblAlgn val="ctr"/>
        <c:lblOffset val="100"/>
        <c:noMultiLvlLbl val="0"/>
      </c:catAx>
      <c:valAx>
        <c:axId val="1104426927"/>
        <c:scaling>
          <c:orientation val="minMax"/>
        </c:scaling>
        <c:delete val="1"/>
        <c:axPos val="l"/>
        <c:numFmt formatCode="#,##0,&quot;K&quot;" sourceLinked="1"/>
        <c:majorTickMark val="none"/>
        <c:minorTickMark val="none"/>
        <c:tickLblPos val="nextTo"/>
        <c:crossAx val="110444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[Pharmarcy Analysis.xlsx]Sheet1!PivotTable6</c:name>
    <c:fmtId val="21"/>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r>
              <a:rPr lang="en-US" sz="1050">
                <a:latin typeface="Segoe UI Semilight" panose="020B0402040204020203" pitchFamily="34" charset="0"/>
                <a:cs typeface="Segoe UI Semilight" panose="020B0402040204020203" pitchFamily="34" charset="0"/>
              </a:rPr>
              <a:t>Top Product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Sheet1!$Y$5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Sheet1!$X$6:$X$10</c:f>
              <c:strCache>
                <c:ptCount val="5"/>
                <c:pt idx="0">
                  <c:v>Wellness</c:v>
                </c:pt>
                <c:pt idx="1">
                  <c:v>Medical Devices</c:v>
                </c:pt>
                <c:pt idx="2">
                  <c:v>OTC</c:v>
                </c:pt>
                <c:pt idx="3">
                  <c:v>Personal Care</c:v>
                </c:pt>
                <c:pt idx="4">
                  <c:v>Prescription</c:v>
                </c:pt>
              </c:strCache>
            </c:strRef>
          </c:cat>
          <c:val>
            <c:numRef>
              <c:f>Sheet1!$Y$6:$Y$10</c:f>
              <c:numCache>
                <c:formatCode>#,##0,"K"</c:formatCode>
                <c:ptCount val="5"/>
                <c:pt idx="0">
                  <c:v>129957.39</c:v>
                </c:pt>
                <c:pt idx="1">
                  <c:v>103816.43</c:v>
                </c:pt>
                <c:pt idx="2">
                  <c:v>92131.73</c:v>
                </c:pt>
                <c:pt idx="3">
                  <c:v>83816.31</c:v>
                </c:pt>
                <c:pt idx="4">
                  <c:v>73496.08</c:v>
                </c:pt>
              </c:numCache>
            </c:numRef>
          </c:val>
          <c:extLst>
            <c:ext xmlns:c16="http://schemas.microsoft.com/office/drawing/2014/chart" uri="{C3380CC4-5D6E-409C-BE32-E72D297353CC}">
              <c16:uniqueId val="{00000000-FF19-4250-9F9F-9E6611415135}"/>
            </c:ext>
          </c:extLst>
        </c:ser>
        <c:dLbls>
          <c:dLblPos val="outEnd"/>
          <c:showLegendKey val="0"/>
          <c:showVal val="1"/>
          <c:showCatName val="0"/>
          <c:showSerName val="0"/>
          <c:showPercent val="0"/>
          <c:showBubbleSize val="0"/>
        </c:dLbls>
        <c:gapWidth val="219"/>
        <c:overlap val="-27"/>
        <c:axId val="1343806687"/>
        <c:axId val="1343804767"/>
      </c:barChart>
      <c:catAx>
        <c:axId val="134380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804767"/>
        <c:crosses val="autoZero"/>
        <c:auto val="1"/>
        <c:lblAlgn val="ctr"/>
        <c:lblOffset val="100"/>
        <c:noMultiLvlLbl val="0"/>
      </c:catAx>
      <c:valAx>
        <c:axId val="1343804767"/>
        <c:scaling>
          <c:orientation val="minMax"/>
        </c:scaling>
        <c:delete val="1"/>
        <c:axPos val="l"/>
        <c:numFmt formatCode="#,##0,&quot;K&quot;" sourceLinked="1"/>
        <c:majorTickMark val="none"/>
        <c:minorTickMark val="none"/>
        <c:tickLblPos val="nextTo"/>
        <c:crossAx val="134380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[Pharmarcy Analysis.xlsx]Sheet1!PivotTable8</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revenue brands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Sheet1!$AB$6:$AB$17</c:f>
              <c:strCache>
                <c:ptCount val="12"/>
                <c:pt idx="0">
                  <c:v>GlucoMeterX</c:v>
                </c:pt>
                <c:pt idx="1">
                  <c:v>Medica</c:v>
                </c:pt>
                <c:pt idx="2">
                  <c:v>BioBalance</c:v>
                </c:pt>
                <c:pt idx="3">
                  <c:v>CareEquip</c:v>
                </c:pt>
                <c:pt idx="4">
                  <c:v>FreshLine</c:v>
                </c:pt>
                <c:pt idx="5">
                  <c:v>AllerFree</c:v>
                </c:pt>
                <c:pt idx="6">
                  <c:v>NatureFit</c:v>
                </c:pt>
                <c:pt idx="7">
                  <c:v>DigestEase</c:v>
                </c:pt>
                <c:pt idx="8">
                  <c:v>SmileBright</c:v>
                </c:pt>
                <c:pt idx="9">
                  <c:v>ImmunoPlus</c:v>
                </c:pt>
                <c:pt idx="10">
                  <c:v>OrthoSupport</c:v>
                </c:pt>
                <c:pt idx="11">
                  <c:v>DermRx</c:v>
                </c:pt>
              </c:strCache>
            </c:strRef>
          </c:cat>
          <c:val>
            <c:numRef>
              <c:f>Sheet1!$AC$6:$AC$17</c:f>
              <c:numCache>
                <c:formatCode>#,##0,"K"</c:formatCode>
                <c:ptCount val="12"/>
                <c:pt idx="0">
                  <c:v>7281.56</c:v>
                </c:pt>
                <c:pt idx="1">
                  <c:v>12864.26</c:v>
                </c:pt>
                <c:pt idx="2">
                  <c:v>25722.29</c:v>
                </c:pt>
                <c:pt idx="3">
                  <c:v>32930.160000000003</c:v>
                </c:pt>
                <c:pt idx="4">
                  <c:v>33923.050000000003</c:v>
                </c:pt>
                <c:pt idx="5">
                  <c:v>34626.03</c:v>
                </c:pt>
                <c:pt idx="6">
                  <c:v>41020.79</c:v>
                </c:pt>
                <c:pt idx="7">
                  <c:v>44641.440000000002</c:v>
                </c:pt>
                <c:pt idx="8">
                  <c:v>49893.26</c:v>
                </c:pt>
                <c:pt idx="9">
                  <c:v>63214.31</c:v>
                </c:pt>
                <c:pt idx="10">
                  <c:v>63604.71</c:v>
                </c:pt>
                <c:pt idx="11">
                  <c:v>73496.08</c:v>
                </c:pt>
              </c:numCache>
            </c:numRef>
          </c:val>
          <c:extLst>
            <c:ext xmlns:c16="http://schemas.microsoft.com/office/drawing/2014/chart" uri="{C3380CC4-5D6E-409C-BE32-E72D297353CC}">
              <c16:uniqueId val="{00000000-64A2-46AA-942A-253BD9546639}"/>
            </c:ext>
          </c:extLst>
        </c:ser>
        <c:dLbls>
          <c:dLblPos val="outEnd"/>
          <c:showLegendKey val="0"/>
          <c:showVal val="1"/>
          <c:showCatName val="0"/>
          <c:showSerName val="0"/>
          <c:showPercent val="0"/>
          <c:showBubbleSize val="0"/>
        </c:dLbls>
        <c:gapWidth val="75"/>
        <c:overlap val="40"/>
        <c:axId val="697468192"/>
        <c:axId val="697475872"/>
      </c:barChart>
      <c:catAx>
        <c:axId val="69746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475872"/>
        <c:crosses val="autoZero"/>
        <c:auto val="1"/>
        <c:lblAlgn val="ctr"/>
        <c:lblOffset val="100"/>
        <c:noMultiLvlLbl val="0"/>
      </c:catAx>
      <c:valAx>
        <c:axId val="697475872"/>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46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[Pharmarcy Analysis.xlsx]Sheet1!PivotTable3</c:name>
    <c:fmtId val="1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r>
              <a:rPr lang="en-US" sz="1100">
                <a:latin typeface="Segoe UI Semilight" panose="020B0402040204020203" pitchFamily="34" charset="0"/>
                <a:cs typeface="Segoe UI Semilight" panose="020B0402040204020203" pitchFamily="34" charset="0"/>
              </a:rPr>
              <a:t>Top Countries</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Sheet1!$G$6:$G$10</c:f>
              <c:strCache>
                <c:ptCount val="5"/>
                <c:pt idx="0">
                  <c:v>Germany</c:v>
                </c:pt>
                <c:pt idx="1">
                  <c:v>France</c:v>
                </c:pt>
                <c:pt idx="2">
                  <c:v>Italy</c:v>
                </c:pt>
                <c:pt idx="3">
                  <c:v>Belgium</c:v>
                </c:pt>
                <c:pt idx="4">
                  <c:v>Netherlands</c:v>
                </c:pt>
              </c:strCache>
            </c:strRef>
          </c:cat>
          <c:val>
            <c:numRef>
              <c:f>Sheet1!$H$6:$H$10</c:f>
              <c:numCache>
                <c:formatCode>General</c:formatCode>
                <c:ptCount val="5"/>
                <c:pt idx="0">
                  <c:v>1567633.95</c:v>
                </c:pt>
                <c:pt idx="1">
                  <c:v>1406811.74</c:v>
                </c:pt>
                <c:pt idx="2">
                  <c:v>1332155.51</c:v>
                </c:pt>
                <c:pt idx="3">
                  <c:v>1246510.77</c:v>
                </c:pt>
                <c:pt idx="4">
                  <c:v>947748.2</c:v>
                </c:pt>
              </c:numCache>
            </c:numRef>
          </c:val>
          <c:extLst>
            <c:ext xmlns:c16="http://schemas.microsoft.com/office/drawing/2014/chart" uri="{C3380CC4-5D6E-409C-BE32-E72D297353CC}">
              <c16:uniqueId val="{00000000-E2E1-439E-8AED-702F16A9EBCA}"/>
            </c:ext>
          </c:extLst>
        </c:ser>
        <c:dLbls>
          <c:showLegendKey val="0"/>
          <c:showVal val="1"/>
          <c:showCatName val="0"/>
          <c:showSerName val="0"/>
          <c:showPercent val="0"/>
          <c:showBubbleSize val="0"/>
        </c:dLbls>
        <c:gapWidth val="150"/>
        <c:overlap val="-25"/>
        <c:axId val="1403450143"/>
        <c:axId val="1403438143"/>
      </c:barChart>
      <c:catAx>
        <c:axId val="140345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438143"/>
        <c:crosses val="autoZero"/>
        <c:auto val="1"/>
        <c:lblAlgn val="ctr"/>
        <c:lblOffset val="100"/>
        <c:noMultiLvlLbl val="0"/>
      </c:catAx>
      <c:valAx>
        <c:axId val="1403438143"/>
        <c:scaling>
          <c:orientation val="minMax"/>
        </c:scaling>
        <c:delete val="1"/>
        <c:axPos val="b"/>
        <c:numFmt formatCode="General" sourceLinked="1"/>
        <c:majorTickMark val="none"/>
        <c:minorTickMark val="none"/>
        <c:tickLblPos val="nextTo"/>
        <c:crossAx val="14034501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[Pharmarcy Analysis.xlsx]Sheet1!PivotTable6</c:name>
    <c:fmtId val="26"/>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r>
              <a:rPr lang="en-US" sz="1050">
                <a:latin typeface="Segoe UI Semilight" panose="020B0402040204020203" pitchFamily="34" charset="0"/>
                <a:cs typeface="Segoe UI Semilight" panose="020B0402040204020203" pitchFamily="34" charset="0"/>
              </a:rPr>
              <a:t>Top Product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Sheet1!$Y$5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Sheet1!$X$6:$X$10</c:f>
              <c:strCache>
                <c:ptCount val="5"/>
                <c:pt idx="0">
                  <c:v>Wellness</c:v>
                </c:pt>
                <c:pt idx="1">
                  <c:v>Medical Devices</c:v>
                </c:pt>
                <c:pt idx="2">
                  <c:v>OTC</c:v>
                </c:pt>
                <c:pt idx="3">
                  <c:v>Personal Care</c:v>
                </c:pt>
                <c:pt idx="4">
                  <c:v>Prescription</c:v>
                </c:pt>
              </c:strCache>
            </c:strRef>
          </c:cat>
          <c:val>
            <c:numRef>
              <c:f>Sheet1!$Y$6:$Y$10</c:f>
              <c:numCache>
                <c:formatCode>#,##0,"K"</c:formatCode>
                <c:ptCount val="5"/>
                <c:pt idx="0">
                  <c:v>129957.39</c:v>
                </c:pt>
                <c:pt idx="1">
                  <c:v>103816.43</c:v>
                </c:pt>
                <c:pt idx="2">
                  <c:v>92131.73</c:v>
                </c:pt>
                <c:pt idx="3">
                  <c:v>83816.31</c:v>
                </c:pt>
                <c:pt idx="4">
                  <c:v>73496.08</c:v>
                </c:pt>
              </c:numCache>
            </c:numRef>
          </c:val>
          <c:extLst>
            <c:ext xmlns:c16="http://schemas.microsoft.com/office/drawing/2014/chart" uri="{C3380CC4-5D6E-409C-BE32-E72D297353CC}">
              <c16:uniqueId val="{00000000-3FED-4B13-9AB7-21B61C487334}"/>
            </c:ext>
          </c:extLst>
        </c:ser>
        <c:dLbls>
          <c:dLblPos val="outEnd"/>
          <c:showLegendKey val="0"/>
          <c:showVal val="1"/>
          <c:showCatName val="0"/>
          <c:showSerName val="0"/>
          <c:showPercent val="0"/>
          <c:showBubbleSize val="0"/>
        </c:dLbls>
        <c:gapWidth val="219"/>
        <c:overlap val="-27"/>
        <c:axId val="1343806687"/>
        <c:axId val="1343804767"/>
      </c:barChart>
      <c:catAx>
        <c:axId val="134380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804767"/>
        <c:crosses val="autoZero"/>
        <c:auto val="1"/>
        <c:lblAlgn val="ctr"/>
        <c:lblOffset val="100"/>
        <c:noMultiLvlLbl val="0"/>
      </c:catAx>
      <c:valAx>
        <c:axId val="1343804767"/>
        <c:scaling>
          <c:orientation val="minMax"/>
        </c:scaling>
        <c:delete val="1"/>
        <c:axPos val="l"/>
        <c:numFmt formatCode="#,##0,&quot;K&quot;" sourceLinked="1"/>
        <c:majorTickMark val="none"/>
        <c:minorTickMark val="none"/>
        <c:tickLblPos val="nextTo"/>
        <c:crossAx val="134380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[Pharmarcy Analysis.xlsx]Sheet1!PivotTable8</c:name>
    <c:fmtId val="26"/>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r>
              <a:rPr lang="en-US" sz="1100">
                <a:latin typeface="Segoe UI Semilight" panose="020B0402040204020203" pitchFamily="34" charset="0"/>
                <a:cs typeface="Segoe UI Semilight" panose="020B0402040204020203" pitchFamily="34" charset="0"/>
              </a:rPr>
              <a:t>Top revenue by brands</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Sheet1!$AB$6:$AB$17</c:f>
              <c:strCache>
                <c:ptCount val="12"/>
                <c:pt idx="0">
                  <c:v>GlucoMeterX</c:v>
                </c:pt>
                <c:pt idx="1">
                  <c:v>Medica</c:v>
                </c:pt>
                <c:pt idx="2">
                  <c:v>BioBalance</c:v>
                </c:pt>
                <c:pt idx="3">
                  <c:v>CareEquip</c:v>
                </c:pt>
                <c:pt idx="4">
                  <c:v>FreshLine</c:v>
                </c:pt>
                <c:pt idx="5">
                  <c:v>AllerFree</c:v>
                </c:pt>
                <c:pt idx="6">
                  <c:v>NatureFit</c:v>
                </c:pt>
                <c:pt idx="7">
                  <c:v>DigestEase</c:v>
                </c:pt>
                <c:pt idx="8">
                  <c:v>SmileBright</c:v>
                </c:pt>
                <c:pt idx="9">
                  <c:v>ImmunoPlus</c:v>
                </c:pt>
                <c:pt idx="10">
                  <c:v>OrthoSupport</c:v>
                </c:pt>
                <c:pt idx="11">
                  <c:v>DermRx</c:v>
                </c:pt>
              </c:strCache>
            </c:strRef>
          </c:cat>
          <c:val>
            <c:numRef>
              <c:f>Sheet1!$AC$6:$AC$17</c:f>
              <c:numCache>
                <c:formatCode>#,##0,"K"</c:formatCode>
                <c:ptCount val="12"/>
                <c:pt idx="0">
                  <c:v>7281.56</c:v>
                </c:pt>
                <c:pt idx="1">
                  <c:v>12864.26</c:v>
                </c:pt>
                <c:pt idx="2">
                  <c:v>25722.29</c:v>
                </c:pt>
                <c:pt idx="3">
                  <c:v>32930.160000000003</c:v>
                </c:pt>
                <c:pt idx="4">
                  <c:v>33923.050000000003</c:v>
                </c:pt>
                <c:pt idx="5">
                  <c:v>34626.03</c:v>
                </c:pt>
                <c:pt idx="6">
                  <c:v>41020.79</c:v>
                </c:pt>
                <c:pt idx="7">
                  <c:v>44641.440000000002</c:v>
                </c:pt>
                <c:pt idx="8">
                  <c:v>49893.26</c:v>
                </c:pt>
                <c:pt idx="9">
                  <c:v>63214.31</c:v>
                </c:pt>
                <c:pt idx="10">
                  <c:v>63604.71</c:v>
                </c:pt>
                <c:pt idx="11">
                  <c:v>73496.08</c:v>
                </c:pt>
              </c:numCache>
            </c:numRef>
          </c:val>
          <c:extLst>
            <c:ext xmlns:c16="http://schemas.microsoft.com/office/drawing/2014/chart" uri="{C3380CC4-5D6E-409C-BE32-E72D297353CC}">
              <c16:uniqueId val="{00000000-3BAB-4136-ABB1-06BF5EE19DB4}"/>
            </c:ext>
          </c:extLst>
        </c:ser>
        <c:dLbls>
          <c:dLblPos val="outEnd"/>
          <c:showLegendKey val="0"/>
          <c:showVal val="1"/>
          <c:showCatName val="0"/>
          <c:showSerName val="0"/>
          <c:showPercent val="0"/>
          <c:showBubbleSize val="0"/>
        </c:dLbls>
        <c:gapWidth val="75"/>
        <c:overlap val="40"/>
        <c:axId val="697468192"/>
        <c:axId val="697475872"/>
      </c:barChart>
      <c:catAx>
        <c:axId val="69746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475872"/>
        <c:crosses val="autoZero"/>
        <c:auto val="1"/>
        <c:lblAlgn val="ctr"/>
        <c:lblOffset val="100"/>
        <c:noMultiLvlLbl val="0"/>
      </c:catAx>
      <c:valAx>
        <c:axId val="697475872"/>
        <c:scaling>
          <c:orientation val="minMax"/>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46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[Pharmarcy Analysis.xlsx]Sheet1!PivotTable2</c:name>
    <c:fmtId val="6"/>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r>
              <a:rPr lang="en-US" sz="1100"/>
              <a:t>Revenue, Change overtime</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light" panose="020B0402040204020203" pitchFamily="34" charset="0"/>
                  <a:ea typeface="+mn-ea"/>
                  <a:cs typeface="Segoe UI Semilight" panose="020B04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Sheet1!$B$5</c:f>
              <c:strCache>
                <c:ptCount val="1"/>
                <c:pt idx="0">
                  <c:v>Total</c:v>
                </c:pt>
              </c:strCache>
            </c:strRef>
          </c:tx>
          <c:spPr>
            <a:ln w="28575" cap="rnd">
              <a:solidFill>
                <a:schemeClr val="accent1"/>
              </a:solidFill>
              <a:round/>
            </a:ln>
            <a:effectLst/>
          </c:spPr>
          <c:marker>
            <c:symbol val="none"/>
          </c:marker>
          <c:cat>
            <c:multiLvlStrRef>
              <c:f>Sheet1!$A$6:$A$31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Sheet1!$B$6:$B$31</c:f>
              <c:numCache>
                <c:formatCode>General</c:formatCode>
                <c:ptCount val="24"/>
                <c:pt idx="0">
                  <c:v>348141.16</c:v>
                </c:pt>
                <c:pt idx="1">
                  <c:v>327319.25</c:v>
                </c:pt>
                <c:pt idx="2">
                  <c:v>346366.74</c:v>
                </c:pt>
                <c:pt idx="3">
                  <c:v>330369.31</c:v>
                </c:pt>
                <c:pt idx="4">
                  <c:v>357866.97</c:v>
                </c:pt>
                <c:pt idx="5">
                  <c:v>342538.26</c:v>
                </c:pt>
                <c:pt idx="6">
                  <c:v>388334.11</c:v>
                </c:pt>
                <c:pt idx="7">
                  <c:v>373987.77</c:v>
                </c:pt>
                <c:pt idx="8">
                  <c:v>357304.83</c:v>
                </c:pt>
                <c:pt idx="9">
                  <c:v>368336.44</c:v>
                </c:pt>
                <c:pt idx="10">
                  <c:v>343070.64</c:v>
                </c:pt>
                <c:pt idx="11">
                  <c:v>339778.65</c:v>
                </c:pt>
                <c:pt idx="12">
                  <c:v>345070.97</c:v>
                </c:pt>
                <c:pt idx="13">
                  <c:v>329089.03000000003</c:v>
                </c:pt>
                <c:pt idx="14">
                  <c:v>354623.96</c:v>
                </c:pt>
                <c:pt idx="15">
                  <c:v>355072.7</c:v>
                </c:pt>
                <c:pt idx="16">
                  <c:v>392674.34</c:v>
                </c:pt>
                <c:pt idx="17">
                  <c:v>379229</c:v>
                </c:pt>
                <c:pt idx="18">
                  <c:v>380506.72</c:v>
                </c:pt>
                <c:pt idx="19">
                  <c:v>367547.99</c:v>
                </c:pt>
                <c:pt idx="20">
                  <c:v>373700.91</c:v>
                </c:pt>
                <c:pt idx="21">
                  <c:v>382001.97</c:v>
                </c:pt>
                <c:pt idx="22">
                  <c:v>367538.29</c:v>
                </c:pt>
                <c:pt idx="23">
                  <c:v>383507.3</c:v>
                </c:pt>
              </c:numCache>
            </c:numRef>
          </c:val>
          <c:smooth val="0"/>
          <c:extLst>
            <c:ext xmlns:c16="http://schemas.microsoft.com/office/drawing/2014/chart" uri="{C3380CC4-5D6E-409C-BE32-E72D297353CC}">
              <c16:uniqueId val="{00000000-EC0A-4ABB-B070-914FFB521E21}"/>
            </c:ext>
          </c:extLst>
        </c:ser>
        <c:dLbls>
          <c:showLegendKey val="0"/>
          <c:showVal val="0"/>
          <c:showCatName val="0"/>
          <c:showSerName val="0"/>
          <c:showPercent val="0"/>
          <c:showBubbleSize val="0"/>
        </c:dLbls>
        <c:smooth val="0"/>
        <c:axId val="1404396079"/>
        <c:axId val="1404402799"/>
      </c:lineChart>
      <c:catAx>
        <c:axId val="140439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endParaRPr lang="en-US"/>
          </a:p>
        </c:txPr>
        <c:crossAx val="1404402799"/>
        <c:crosses val="autoZero"/>
        <c:auto val="1"/>
        <c:lblAlgn val="ctr"/>
        <c:lblOffset val="100"/>
        <c:noMultiLvlLbl val="0"/>
      </c:catAx>
      <c:valAx>
        <c:axId val="1404402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endParaRPr lang="en-US"/>
          </a:p>
        </c:txPr>
        <c:crossAx val="140439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Segoe UI Semilight" panose="020B0402040204020203" pitchFamily="34" charset="0"/>
          <a:cs typeface="Segoe UI Semilight" panose="020B04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[Pharmarcy Analysis.xlsx]Sheet1!PivotTable5</c:name>
    <c:fmtId val="40"/>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r>
              <a:rPr lang="en-US" sz="1050">
                <a:latin typeface="Segoe UI Semilight" panose="020B0402040204020203" pitchFamily="34" charset="0"/>
                <a:cs typeface="Segoe UI Semilight" panose="020B0402040204020203" pitchFamily="34" charset="0"/>
              </a:rPr>
              <a:t>Top 5 City by revenue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Segoe UI Semilight" panose="020B0402040204020203" pitchFamily="34" charset="0"/>
              <a:ea typeface="+mn-ea"/>
              <a:cs typeface="Segoe UI Semilight" panose="020B04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Sheet1!$R$5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Sheet1!$Q$6:$Q$10</c:f>
              <c:strCache>
                <c:ptCount val="5"/>
                <c:pt idx="0">
                  <c:v>Munich</c:v>
                </c:pt>
                <c:pt idx="1">
                  <c:v>Liège</c:v>
                </c:pt>
                <c:pt idx="2">
                  <c:v>Utrecht</c:v>
                </c:pt>
                <c:pt idx="3">
                  <c:v>Hamburg</c:v>
                </c:pt>
                <c:pt idx="4">
                  <c:v>Milan</c:v>
                </c:pt>
              </c:strCache>
            </c:strRef>
          </c:cat>
          <c:val>
            <c:numRef>
              <c:f>Sheet1!$R$6:$R$10</c:f>
              <c:numCache>
                <c:formatCode>#,##0,"K"</c:formatCode>
                <c:ptCount val="5"/>
                <c:pt idx="0">
                  <c:v>422873.18</c:v>
                </c:pt>
                <c:pt idx="1">
                  <c:v>428836.54</c:v>
                </c:pt>
                <c:pt idx="2">
                  <c:v>447640.52</c:v>
                </c:pt>
                <c:pt idx="3">
                  <c:v>478511.97</c:v>
                </c:pt>
                <c:pt idx="4">
                  <c:v>507428.29</c:v>
                </c:pt>
              </c:numCache>
            </c:numRef>
          </c:val>
          <c:extLst>
            <c:ext xmlns:c16="http://schemas.microsoft.com/office/drawing/2014/chart" uri="{C3380CC4-5D6E-409C-BE32-E72D297353CC}">
              <c16:uniqueId val="{00000000-8DAE-463E-9303-6DB8E5DA7BDE}"/>
            </c:ext>
          </c:extLst>
        </c:ser>
        <c:dLbls>
          <c:dLblPos val="outEnd"/>
          <c:showLegendKey val="0"/>
          <c:showVal val="1"/>
          <c:showCatName val="0"/>
          <c:showSerName val="0"/>
          <c:showPercent val="0"/>
          <c:showBubbleSize val="0"/>
        </c:dLbls>
        <c:gapWidth val="150"/>
        <c:axId val="1104441807"/>
        <c:axId val="1104426927"/>
      </c:barChart>
      <c:catAx>
        <c:axId val="110444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426927"/>
        <c:crosses val="autoZero"/>
        <c:auto val="1"/>
        <c:lblAlgn val="ctr"/>
        <c:lblOffset val="100"/>
        <c:noMultiLvlLbl val="0"/>
      </c:catAx>
      <c:valAx>
        <c:axId val="1104426927"/>
        <c:scaling>
          <c:orientation val="minMax"/>
        </c:scaling>
        <c:delete val="1"/>
        <c:axPos val="l"/>
        <c:numFmt formatCode="#,##0,&quot;K&quot;" sourceLinked="1"/>
        <c:majorTickMark val="none"/>
        <c:minorTickMark val="none"/>
        <c:tickLblPos val="nextTo"/>
        <c:crossAx val="110444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476251</xdr:colOff>
      <xdr:row>15</xdr:row>
      <xdr:rowOff>57150</xdr:rowOff>
    </xdr:from>
    <xdr:to>
      <xdr:col>2</xdr:col>
      <xdr:colOff>1104901</xdr:colOff>
      <xdr:row>25</xdr:row>
      <xdr:rowOff>119062</xdr:rowOff>
    </xdr:to>
    <xdr:graphicFrame macro="">
      <xdr:nvGraphicFramePr>
        <xdr:cNvPr id="2" name="Chart 1">
          <a:extLst>
            <a:ext uri="{FF2B5EF4-FFF2-40B4-BE49-F238E27FC236}">
              <a16:creationId xmlns:a16="http://schemas.microsoft.com/office/drawing/2014/main" id="{4C1D36E0-2CD9-CD8A-E405-5CC55465A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66675</xdr:colOff>
      <xdr:row>15</xdr:row>
      <xdr:rowOff>180975</xdr:rowOff>
    </xdr:from>
    <xdr:to>
      <xdr:col>8</xdr:col>
      <xdr:colOff>228600</xdr:colOff>
      <xdr:row>26</xdr:row>
      <xdr:rowOff>42861</xdr:rowOff>
    </xdr:to>
    <xdr:graphicFrame macro="">
      <xdr:nvGraphicFramePr>
        <xdr:cNvPr id="3" name="Chart 2">
          <a:extLst>
            <a:ext uri="{FF2B5EF4-FFF2-40B4-BE49-F238E27FC236}">
              <a16:creationId xmlns:a16="http://schemas.microsoft.com/office/drawing/2014/main" id="{AF32AC55-3D1F-82BE-4E4D-69A9CFEDD3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866776</xdr:colOff>
      <xdr:row>17</xdr:row>
      <xdr:rowOff>0</xdr:rowOff>
    </xdr:from>
    <xdr:to>
      <xdr:col>17</xdr:col>
      <xdr:colOff>676275</xdr:colOff>
      <xdr:row>26</xdr:row>
      <xdr:rowOff>123825</xdr:rowOff>
    </xdr:to>
    <xdr:graphicFrame macro="">
      <xdr:nvGraphicFramePr>
        <xdr:cNvPr id="6" name="Chart 5">
          <a:extLst>
            <a:ext uri="{FF2B5EF4-FFF2-40B4-BE49-F238E27FC236}">
              <a16:creationId xmlns:a16="http://schemas.microsoft.com/office/drawing/2014/main" id="{49893D37-D84C-DDDD-C929-0BABA32E6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0</xdr:colOff>
      <xdr:row>13</xdr:row>
      <xdr:rowOff>28575</xdr:rowOff>
    </xdr:from>
    <xdr:to>
      <xdr:col>25</xdr:col>
      <xdr:colOff>152400</xdr:colOff>
      <xdr:row>23</xdr:row>
      <xdr:rowOff>114300</xdr:rowOff>
    </xdr:to>
    <xdr:graphicFrame macro="">
      <xdr:nvGraphicFramePr>
        <xdr:cNvPr id="7" name="Chart 6">
          <a:extLst>
            <a:ext uri="{FF2B5EF4-FFF2-40B4-BE49-F238E27FC236}">
              <a16:creationId xmlns:a16="http://schemas.microsoft.com/office/drawing/2014/main" id="{75BA0711-7364-C1C7-E390-97948987A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1304926</xdr:colOff>
      <xdr:row>11</xdr:row>
      <xdr:rowOff>171450</xdr:rowOff>
    </xdr:from>
    <xdr:to>
      <xdr:col>29</xdr:col>
      <xdr:colOff>381001</xdr:colOff>
      <xdr:row>21</xdr:row>
      <xdr:rowOff>152400</xdr:rowOff>
    </xdr:to>
    <xdr:graphicFrame macro="">
      <xdr:nvGraphicFramePr>
        <xdr:cNvPr id="8" name="Chart 7">
          <a:extLst>
            <a:ext uri="{FF2B5EF4-FFF2-40B4-BE49-F238E27FC236}">
              <a16:creationId xmlns:a16="http://schemas.microsoft.com/office/drawing/2014/main" id="{D6A1F695-C273-1F0D-F6CE-05B838B077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228599</xdr:colOff>
      <xdr:row>1</xdr:row>
      <xdr:rowOff>38099</xdr:rowOff>
    </xdr:from>
    <xdr:to>
      <xdr:col>17</xdr:col>
      <xdr:colOff>266700</xdr:colOff>
      <xdr:row>28</xdr:row>
      <xdr:rowOff>9525</xdr:rowOff>
    </xdr:to>
    <xdr:sp macro="" textlink="">
      <xdr:nvSpPr>
        <xdr:cNvPr id="3" name="Rectangle: Rounded Corners 2">
          <a:extLst>
            <a:ext uri="{FF2B5EF4-FFF2-40B4-BE49-F238E27FC236}">
              <a16:creationId xmlns:a16="http://schemas.microsoft.com/office/drawing/2014/main" id="{179199CB-FEFD-B5F3-675F-19EED5F09F3F}"/>
            </a:ext>
          </a:extLst>
        </xdr:cNvPr>
        <xdr:cNvSpPr/>
      </xdr:nvSpPr>
      <xdr:spPr>
        <a:xfrm>
          <a:off x="228599" y="238124"/>
          <a:ext cx="11696701" cy="5372101"/>
        </a:xfrm>
        <a:prstGeom prst="roundRect">
          <a:avLst>
            <a:gd name="adj" fmla="val 2351"/>
          </a:avLst>
        </a:prstGeom>
        <a:solidFill>
          <a:schemeClr val="bg1">
            <a:lumMod val="75000"/>
          </a:schemeClr>
        </a:solidFill>
        <a:ln w="79375">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228600</xdr:colOff>
      <xdr:row>1</xdr:row>
      <xdr:rowOff>104776</xdr:rowOff>
    </xdr:from>
    <xdr:to>
      <xdr:col>12</xdr:col>
      <xdr:colOff>28575</xdr:colOff>
      <xdr:row>3</xdr:row>
      <xdr:rowOff>85726</xdr:rowOff>
    </xdr:to>
    <xdr:sp macro="" textlink="">
      <xdr:nvSpPr>
        <xdr:cNvPr id="4" name="Rectangle: Rounded Corners 3">
          <a:extLst>
            <a:ext uri="{FF2B5EF4-FFF2-40B4-BE49-F238E27FC236}">
              <a16:creationId xmlns:a16="http://schemas.microsoft.com/office/drawing/2014/main" id="{DD4F7EBF-1DBD-DDA9-33F0-1B6A009B84D9}"/>
            </a:ext>
          </a:extLst>
        </xdr:cNvPr>
        <xdr:cNvSpPr/>
      </xdr:nvSpPr>
      <xdr:spPr>
        <a:xfrm>
          <a:off x="2971800" y="304801"/>
          <a:ext cx="5286375" cy="381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accent1">
                  <a:lumMod val="50000"/>
                </a:schemeClr>
              </a:solidFill>
              <a:latin typeface="Segoe UI Semilight" panose="020B0402040204020203" pitchFamily="34" charset="0"/>
              <a:cs typeface="Segoe UI Semilight" panose="020B0402040204020203" pitchFamily="34" charset="0"/>
            </a:rPr>
            <a:t>Performance</a:t>
          </a:r>
          <a:r>
            <a:rPr lang="en-US" sz="2800" baseline="0">
              <a:solidFill>
                <a:schemeClr val="accent1">
                  <a:lumMod val="50000"/>
                </a:schemeClr>
              </a:solidFill>
              <a:latin typeface="Segoe UI Semilight" panose="020B0402040204020203" pitchFamily="34" charset="0"/>
              <a:cs typeface="Segoe UI Semilight" panose="020B0402040204020203" pitchFamily="34" charset="0"/>
            </a:rPr>
            <a:t> Dashboard</a:t>
          </a:r>
          <a:endParaRPr lang="en-US" sz="2800">
            <a:solidFill>
              <a:schemeClr val="accent1">
                <a:lumMod val="50000"/>
              </a:schemeClr>
            </a:solidFill>
            <a:latin typeface="Segoe UI Semilight" panose="020B0402040204020203" pitchFamily="34" charset="0"/>
            <a:cs typeface="Segoe UI Semilight" panose="020B0402040204020203" pitchFamily="34" charset="0"/>
          </a:endParaRPr>
        </a:p>
      </xdr:txBody>
    </xdr:sp>
    <xdr:clientData/>
  </xdr:twoCellAnchor>
  <xdr:twoCellAnchor>
    <xdr:from>
      <xdr:col>2</xdr:col>
      <xdr:colOff>685799</xdr:colOff>
      <xdr:row>3</xdr:row>
      <xdr:rowOff>142874</xdr:rowOff>
    </xdr:from>
    <xdr:to>
      <xdr:col>5</xdr:col>
      <xdr:colOff>161924</xdr:colOff>
      <xdr:row>6</xdr:row>
      <xdr:rowOff>171450</xdr:rowOff>
    </xdr:to>
    <xdr:grpSp>
      <xdr:nvGrpSpPr>
        <xdr:cNvPr id="10" name="Group 9">
          <a:extLst>
            <a:ext uri="{FF2B5EF4-FFF2-40B4-BE49-F238E27FC236}">
              <a16:creationId xmlns:a16="http://schemas.microsoft.com/office/drawing/2014/main" id="{4A8B916E-A753-AA9D-50ED-61AA4B7B8381}"/>
            </a:ext>
          </a:extLst>
        </xdr:cNvPr>
        <xdr:cNvGrpSpPr/>
      </xdr:nvGrpSpPr>
      <xdr:grpSpPr>
        <a:xfrm>
          <a:off x="2061632" y="746124"/>
          <a:ext cx="1539875" cy="631826"/>
          <a:chOff x="2009774" y="714374"/>
          <a:chExt cx="1533525" cy="628651"/>
        </a:xfrm>
      </xdr:grpSpPr>
      <xdr:sp macro="" textlink="">
        <xdr:nvSpPr>
          <xdr:cNvPr id="5" name="Rectangle: Rounded Corners 4">
            <a:extLst>
              <a:ext uri="{FF2B5EF4-FFF2-40B4-BE49-F238E27FC236}">
                <a16:creationId xmlns:a16="http://schemas.microsoft.com/office/drawing/2014/main" id="{F6E0AA62-9C77-5189-5355-BB357F5E3E8F}"/>
              </a:ext>
            </a:extLst>
          </xdr:cNvPr>
          <xdr:cNvSpPr/>
        </xdr:nvSpPr>
        <xdr:spPr>
          <a:xfrm>
            <a:off x="2009774" y="714374"/>
            <a:ext cx="1533525" cy="628651"/>
          </a:xfrm>
          <a:prstGeom prst="roundRect">
            <a:avLst>
              <a:gd name="adj" fmla="val 1321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extLst>
              <a:ext uri="{FF2B5EF4-FFF2-40B4-BE49-F238E27FC236}">
                <a16:creationId xmlns:a16="http://schemas.microsoft.com/office/drawing/2014/main" id="{6E3A04A7-6ABA-B0A5-5F1D-C1FEAFE3DA51}"/>
              </a:ext>
            </a:extLst>
          </xdr:cNvPr>
          <xdr:cNvSpPr/>
        </xdr:nvSpPr>
        <xdr:spPr>
          <a:xfrm>
            <a:off x="2152650" y="742951"/>
            <a:ext cx="120015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Total</a:t>
            </a:r>
            <a:r>
              <a:rPr lang="en-US" sz="1100" b="1" baseline="0">
                <a:solidFill>
                  <a:schemeClr val="tx1"/>
                </a:solidFill>
              </a:rPr>
              <a:t> Revenue</a:t>
            </a:r>
            <a:endParaRPr lang="en-US" sz="1100" b="1">
              <a:solidFill>
                <a:schemeClr val="tx1"/>
              </a:solidFill>
            </a:endParaRPr>
          </a:p>
        </xdr:txBody>
      </xdr:sp>
      <xdr:sp macro="" textlink="Sheet1!$A$2">
        <xdr:nvSpPr>
          <xdr:cNvPr id="9" name="Rectangle 8">
            <a:extLst>
              <a:ext uri="{FF2B5EF4-FFF2-40B4-BE49-F238E27FC236}">
                <a16:creationId xmlns:a16="http://schemas.microsoft.com/office/drawing/2014/main" id="{33142302-BD02-6E55-0608-3B3175A94CCF}"/>
              </a:ext>
            </a:extLst>
          </xdr:cNvPr>
          <xdr:cNvSpPr/>
        </xdr:nvSpPr>
        <xdr:spPr>
          <a:xfrm>
            <a:off x="2257425" y="1028700"/>
            <a:ext cx="102870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4832F1A-286F-4B10-AC17-27369165B6A8}" type="TxLink">
              <a:rPr lang="en-US" sz="1200" b="1" i="0" u="none" strike="noStrike">
                <a:solidFill>
                  <a:srgbClr val="000000"/>
                </a:solidFill>
                <a:latin typeface="Calibri Light"/>
                <a:ea typeface="Calibri Light"/>
                <a:cs typeface="Calibri Light"/>
              </a:rPr>
              <a:t>$8,633,977.31</a:t>
            </a:fld>
            <a:endParaRPr lang="en-US" sz="1100" b="1"/>
          </a:p>
        </xdr:txBody>
      </xdr:sp>
    </xdr:grpSp>
    <xdr:clientData/>
  </xdr:twoCellAnchor>
  <xdr:twoCellAnchor>
    <xdr:from>
      <xdr:col>6</xdr:col>
      <xdr:colOff>285749</xdr:colOff>
      <xdr:row>3</xdr:row>
      <xdr:rowOff>133349</xdr:rowOff>
    </xdr:from>
    <xdr:to>
      <xdr:col>8</xdr:col>
      <xdr:colOff>447674</xdr:colOff>
      <xdr:row>6</xdr:row>
      <xdr:rowOff>161925</xdr:rowOff>
    </xdr:to>
    <xdr:grpSp>
      <xdr:nvGrpSpPr>
        <xdr:cNvPr id="16" name="Group 15">
          <a:extLst>
            <a:ext uri="{FF2B5EF4-FFF2-40B4-BE49-F238E27FC236}">
              <a16:creationId xmlns:a16="http://schemas.microsoft.com/office/drawing/2014/main" id="{33D55BE7-0E72-9FF5-D5B2-515E30B394ED}"/>
            </a:ext>
          </a:extLst>
        </xdr:cNvPr>
        <xdr:cNvGrpSpPr/>
      </xdr:nvGrpSpPr>
      <xdr:grpSpPr>
        <a:xfrm>
          <a:off x="4413249" y="736599"/>
          <a:ext cx="1537758" cy="631826"/>
          <a:chOff x="2009774" y="714374"/>
          <a:chExt cx="1533525" cy="628651"/>
        </a:xfrm>
      </xdr:grpSpPr>
      <xdr:sp macro="" textlink="">
        <xdr:nvSpPr>
          <xdr:cNvPr id="17" name="Rectangle: Rounded Corners 16">
            <a:extLst>
              <a:ext uri="{FF2B5EF4-FFF2-40B4-BE49-F238E27FC236}">
                <a16:creationId xmlns:a16="http://schemas.microsoft.com/office/drawing/2014/main" id="{755D27F3-3727-D2AE-5DE7-81438A16AE15}"/>
              </a:ext>
            </a:extLst>
          </xdr:cNvPr>
          <xdr:cNvSpPr/>
        </xdr:nvSpPr>
        <xdr:spPr>
          <a:xfrm>
            <a:off x="2009774" y="714374"/>
            <a:ext cx="1533525" cy="628651"/>
          </a:xfrm>
          <a:prstGeom prst="roundRect">
            <a:avLst>
              <a:gd name="adj" fmla="val 1321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0EA29D92-901A-F96D-D285-60A59D8CBD90}"/>
              </a:ext>
            </a:extLst>
          </xdr:cNvPr>
          <xdr:cNvSpPr/>
        </xdr:nvSpPr>
        <xdr:spPr>
          <a:xfrm>
            <a:off x="2152650" y="742951"/>
            <a:ext cx="120015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Total</a:t>
            </a:r>
            <a:r>
              <a:rPr lang="en-US" sz="1100" b="1" baseline="0">
                <a:solidFill>
                  <a:schemeClr val="tx1"/>
                </a:solidFill>
              </a:rPr>
              <a:t> Units</a:t>
            </a:r>
            <a:endParaRPr lang="en-US" sz="1100" b="1">
              <a:solidFill>
                <a:schemeClr val="tx1"/>
              </a:solidFill>
            </a:endParaRPr>
          </a:p>
        </xdr:txBody>
      </xdr:sp>
      <xdr:sp macro="" textlink="Sheet1!$B$2">
        <xdr:nvSpPr>
          <xdr:cNvPr id="19" name="Rectangle 18">
            <a:extLst>
              <a:ext uri="{FF2B5EF4-FFF2-40B4-BE49-F238E27FC236}">
                <a16:creationId xmlns:a16="http://schemas.microsoft.com/office/drawing/2014/main" id="{520C5CC1-CC59-DD86-5219-4423AF6B0547}"/>
              </a:ext>
            </a:extLst>
          </xdr:cNvPr>
          <xdr:cNvSpPr/>
        </xdr:nvSpPr>
        <xdr:spPr>
          <a:xfrm>
            <a:off x="2228850" y="1038225"/>
            <a:ext cx="102870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ED22E65-484B-4AEC-82F1-3AB8791C6271}" type="TxLink">
              <a:rPr lang="en-US" sz="1200" b="1" i="0" u="none" strike="noStrike">
                <a:solidFill>
                  <a:srgbClr val="000000"/>
                </a:solidFill>
                <a:latin typeface="Calibri Light"/>
                <a:ea typeface="Calibri Light"/>
                <a:cs typeface="Calibri Light"/>
              </a:rPr>
              <a:t> 445,793.00 </a:t>
            </a:fld>
            <a:endParaRPr lang="en-US" sz="1100" b="1"/>
          </a:p>
        </xdr:txBody>
      </xdr:sp>
    </xdr:grpSp>
    <xdr:clientData/>
  </xdr:twoCellAnchor>
  <xdr:twoCellAnchor>
    <xdr:from>
      <xdr:col>9</xdr:col>
      <xdr:colOff>600074</xdr:colOff>
      <xdr:row>3</xdr:row>
      <xdr:rowOff>123824</xdr:rowOff>
    </xdr:from>
    <xdr:to>
      <xdr:col>12</xdr:col>
      <xdr:colOff>76199</xdr:colOff>
      <xdr:row>6</xdr:row>
      <xdr:rowOff>152400</xdr:rowOff>
    </xdr:to>
    <xdr:grpSp>
      <xdr:nvGrpSpPr>
        <xdr:cNvPr id="20" name="Group 19">
          <a:extLst>
            <a:ext uri="{FF2B5EF4-FFF2-40B4-BE49-F238E27FC236}">
              <a16:creationId xmlns:a16="http://schemas.microsoft.com/office/drawing/2014/main" id="{AE79989A-9343-98BC-AE7D-AD7FBC8F6B0C}"/>
            </a:ext>
          </a:extLst>
        </xdr:cNvPr>
        <xdr:cNvGrpSpPr/>
      </xdr:nvGrpSpPr>
      <xdr:grpSpPr>
        <a:xfrm>
          <a:off x="6791324" y="727074"/>
          <a:ext cx="1539875" cy="631826"/>
          <a:chOff x="2009774" y="714374"/>
          <a:chExt cx="1533525" cy="628651"/>
        </a:xfrm>
      </xdr:grpSpPr>
      <xdr:sp macro="" textlink="">
        <xdr:nvSpPr>
          <xdr:cNvPr id="21" name="Rectangle: Rounded Corners 20">
            <a:extLst>
              <a:ext uri="{FF2B5EF4-FFF2-40B4-BE49-F238E27FC236}">
                <a16:creationId xmlns:a16="http://schemas.microsoft.com/office/drawing/2014/main" id="{1C9E4E4B-26E1-6DB3-4A5E-41A2969CF8F2}"/>
              </a:ext>
            </a:extLst>
          </xdr:cNvPr>
          <xdr:cNvSpPr/>
        </xdr:nvSpPr>
        <xdr:spPr>
          <a:xfrm>
            <a:off x="2009774" y="714374"/>
            <a:ext cx="1533525" cy="628651"/>
          </a:xfrm>
          <a:prstGeom prst="roundRect">
            <a:avLst>
              <a:gd name="adj" fmla="val 1321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extLst>
              <a:ext uri="{FF2B5EF4-FFF2-40B4-BE49-F238E27FC236}">
                <a16:creationId xmlns:a16="http://schemas.microsoft.com/office/drawing/2014/main" id="{2AEC879E-DB7C-D66F-2712-A05878C2A042}"/>
              </a:ext>
            </a:extLst>
          </xdr:cNvPr>
          <xdr:cNvSpPr/>
        </xdr:nvSpPr>
        <xdr:spPr>
          <a:xfrm>
            <a:off x="2152650" y="742951"/>
            <a:ext cx="120015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rPr>
              <a:t>Total</a:t>
            </a:r>
            <a:r>
              <a:rPr lang="en-US" sz="1100" b="1" baseline="0">
                <a:solidFill>
                  <a:schemeClr val="tx1"/>
                </a:solidFill>
              </a:rPr>
              <a:t> Margin</a:t>
            </a:r>
            <a:endParaRPr lang="en-US" sz="1100" b="1">
              <a:solidFill>
                <a:schemeClr val="tx1"/>
              </a:solidFill>
            </a:endParaRPr>
          </a:p>
        </xdr:txBody>
      </xdr:sp>
      <xdr:sp macro="" textlink="Sheet1!$C$2">
        <xdr:nvSpPr>
          <xdr:cNvPr id="23" name="Rectangle 22">
            <a:extLst>
              <a:ext uri="{FF2B5EF4-FFF2-40B4-BE49-F238E27FC236}">
                <a16:creationId xmlns:a16="http://schemas.microsoft.com/office/drawing/2014/main" id="{383CB8B3-9573-D077-E04D-8BDD7178F844}"/>
              </a:ext>
            </a:extLst>
          </xdr:cNvPr>
          <xdr:cNvSpPr/>
        </xdr:nvSpPr>
        <xdr:spPr>
          <a:xfrm>
            <a:off x="2257425" y="1028700"/>
            <a:ext cx="1028700" cy="238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BB2FE8C-A143-4783-BE42-45C540BA7C9A}" type="TxLink">
              <a:rPr lang="en-US" sz="1200" b="1" i="0" u="none" strike="noStrike">
                <a:solidFill>
                  <a:srgbClr val="000000"/>
                </a:solidFill>
                <a:latin typeface="Calibri Light"/>
                <a:ea typeface="Calibri Light"/>
                <a:cs typeface="Calibri Light"/>
              </a:rPr>
              <a:t>$2,421,141.07</a:t>
            </a:fld>
            <a:endParaRPr lang="en-US" sz="1100" b="1"/>
          </a:p>
        </xdr:txBody>
      </xdr:sp>
    </xdr:grpSp>
    <xdr:clientData/>
  </xdr:twoCellAnchor>
  <xdr:twoCellAnchor>
    <xdr:from>
      <xdr:col>1</xdr:col>
      <xdr:colOff>19049</xdr:colOff>
      <xdr:row>7</xdr:row>
      <xdr:rowOff>66676</xdr:rowOff>
    </xdr:from>
    <xdr:to>
      <xdr:col>9</xdr:col>
      <xdr:colOff>200025</xdr:colOff>
      <xdr:row>16</xdr:row>
      <xdr:rowOff>114301</xdr:rowOff>
    </xdr:to>
    <xdr:sp macro="" textlink="">
      <xdr:nvSpPr>
        <xdr:cNvPr id="29" name="Rectangle: Rounded Corners 28">
          <a:extLst>
            <a:ext uri="{FF2B5EF4-FFF2-40B4-BE49-F238E27FC236}">
              <a16:creationId xmlns:a16="http://schemas.microsoft.com/office/drawing/2014/main" id="{36BB98F9-5A9A-A13F-4A4C-EC10A3E980CC}"/>
            </a:ext>
          </a:extLst>
        </xdr:cNvPr>
        <xdr:cNvSpPr/>
      </xdr:nvSpPr>
      <xdr:spPr>
        <a:xfrm>
          <a:off x="704849" y="1466851"/>
          <a:ext cx="5667376" cy="1847850"/>
        </a:xfrm>
        <a:prstGeom prst="roundRect">
          <a:avLst>
            <a:gd name="adj" fmla="val 375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266700</xdr:colOff>
      <xdr:row>7</xdr:row>
      <xdr:rowOff>38101</xdr:rowOff>
    </xdr:from>
    <xdr:to>
      <xdr:col>16</xdr:col>
      <xdr:colOff>209549</xdr:colOff>
      <xdr:row>16</xdr:row>
      <xdr:rowOff>161926</xdr:rowOff>
    </xdr:to>
    <xdr:sp macro="" textlink="">
      <xdr:nvSpPr>
        <xdr:cNvPr id="30" name="Rectangle: Rounded Corners 29">
          <a:extLst>
            <a:ext uri="{FF2B5EF4-FFF2-40B4-BE49-F238E27FC236}">
              <a16:creationId xmlns:a16="http://schemas.microsoft.com/office/drawing/2014/main" id="{F2F89BA6-9540-1859-AC34-38252D23EAC1}"/>
            </a:ext>
          </a:extLst>
        </xdr:cNvPr>
        <xdr:cNvSpPr/>
      </xdr:nvSpPr>
      <xdr:spPr>
        <a:xfrm>
          <a:off x="6438900" y="1438276"/>
          <a:ext cx="4743449" cy="1924050"/>
        </a:xfrm>
        <a:prstGeom prst="roundRect">
          <a:avLst>
            <a:gd name="adj" fmla="val 28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485774</xdr:colOff>
      <xdr:row>17</xdr:row>
      <xdr:rowOff>0</xdr:rowOff>
    </xdr:from>
    <xdr:to>
      <xdr:col>5</xdr:col>
      <xdr:colOff>676275</xdr:colOff>
      <xdr:row>26</xdr:row>
      <xdr:rowOff>142875</xdr:rowOff>
    </xdr:to>
    <xdr:sp macro="" textlink="">
      <xdr:nvSpPr>
        <xdr:cNvPr id="31" name="Rectangle: Rounded Corners 30">
          <a:extLst>
            <a:ext uri="{FF2B5EF4-FFF2-40B4-BE49-F238E27FC236}">
              <a16:creationId xmlns:a16="http://schemas.microsoft.com/office/drawing/2014/main" id="{14DA6ABA-AC7C-361F-B95E-8EF7E4E286AF}"/>
            </a:ext>
          </a:extLst>
        </xdr:cNvPr>
        <xdr:cNvSpPr/>
      </xdr:nvSpPr>
      <xdr:spPr>
        <a:xfrm>
          <a:off x="485774" y="3400425"/>
          <a:ext cx="3619501" cy="1943100"/>
        </a:xfrm>
        <a:prstGeom prst="roundRect">
          <a:avLst>
            <a:gd name="adj" fmla="val 28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47624</xdr:colOff>
      <xdr:row>17</xdr:row>
      <xdr:rowOff>9525</xdr:rowOff>
    </xdr:from>
    <xdr:to>
      <xdr:col>11</xdr:col>
      <xdr:colOff>285750</xdr:colOff>
      <xdr:row>27</xdr:row>
      <xdr:rowOff>0</xdr:rowOff>
    </xdr:to>
    <xdr:sp macro="" textlink="">
      <xdr:nvSpPr>
        <xdr:cNvPr id="32" name="Rectangle: Rounded Corners 31">
          <a:extLst>
            <a:ext uri="{FF2B5EF4-FFF2-40B4-BE49-F238E27FC236}">
              <a16:creationId xmlns:a16="http://schemas.microsoft.com/office/drawing/2014/main" id="{6554978D-56BA-A6DF-73CA-BC61D82561F3}"/>
            </a:ext>
          </a:extLst>
        </xdr:cNvPr>
        <xdr:cNvSpPr/>
      </xdr:nvSpPr>
      <xdr:spPr>
        <a:xfrm>
          <a:off x="4162424" y="3409950"/>
          <a:ext cx="3667126" cy="1990725"/>
        </a:xfrm>
        <a:prstGeom prst="roundRect">
          <a:avLst>
            <a:gd name="adj" fmla="val 28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323851</xdr:colOff>
      <xdr:row>17</xdr:row>
      <xdr:rowOff>9525</xdr:rowOff>
    </xdr:from>
    <xdr:to>
      <xdr:col>16</xdr:col>
      <xdr:colOff>219075</xdr:colOff>
      <xdr:row>26</xdr:row>
      <xdr:rowOff>171450</xdr:rowOff>
    </xdr:to>
    <xdr:sp macro="" textlink="">
      <xdr:nvSpPr>
        <xdr:cNvPr id="33" name="Rectangle: Rounded Corners 32">
          <a:extLst>
            <a:ext uri="{FF2B5EF4-FFF2-40B4-BE49-F238E27FC236}">
              <a16:creationId xmlns:a16="http://schemas.microsoft.com/office/drawing/2014/main" id="{25D978AC-D6E1-FF32-93F9-F6D98B67CACC}"/>
            </a:ext>
          </a:extLst>
        </xdr:cNvPr>
        <xdr:cNvSpPr/>
      </xdr:nvSpPr>
      <xdr:spPr>
        <a:xfrm>
          <a:off x="7867651" y="3409950"/>
          <a:ext cx="3324224" cy="1962150"/>
        </a:xfrm>
        <a:prstGeom prst="roundRect">
          <a:avLst>
            <a:gd name="adj" fmla="val 28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17</xdr:row>
      <xdr:rowOff>95251</xdr:rowOff>
    </xdr:from>
    <xdr:to>
      <xdr:col>5</xdr:col>
      <xdr:colOff>485774</xdr:colOff>
      <xdr:row>26</xdr:row>
      <xdr:rowOff>142876</xdr:rowOff>
    </xdr:to>
    <xdr:graphicFrame macro="">
      <xdr:nvGraphicFramePr>
        <xdr:cNvPr id="36" name="Chart 35">
          <a:extLst>
            <a:ext uri="{FF2B5EF4-FFF2-40B4-BE49-F238E27FC236}">
              <a16:creationId xmlns:a16="http://schemas.microsoft.com/office/drawing/2014/main" id="{C9AD6CC7-2791-4100-8852-D73E6D1B2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466726</xdr:colOff>
      <xdr:row>17</xdr:row>
      <xdr:rowOff>95249</xdr:rowOff>
    </xdr:from>
    <xdr:to>
      <xdr:col>11</xdr:col>
      <xdr:colOff>190500</xdr:colOff>
      <xdr:row>26</xdr:row>
      <xdr:rowOff>161925</xdr:rowOff>
    </xdr:to>
    <xdr:graphicFrame macro="">
      <xdr:nvGraphicFramePr>
        <xdr:cNvPr id="37" name="Chart 36">
          <a:extLst>
            <a:ext uri="{FF2B5EF4-FFF2-40B4-BE49-F238E27FC236}">
              <a16:creationId xmlns:a16="http://schemas.microsoft.com/office/drawing/2014/main" id="{750CBC93-6EC3-448D-A2EC-34DD879E8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466724</xdr:colOff>
      <xdr:row>7</xdr:row>
      <xdr:rowOff>66675</xdr:rowOff>
    </xdr:from>
    <xdr:to>
      <xdr:col>15</xdr:col>
      <xdr:colOff>457200</xdr:colOff>
      <xdr:row>16</xdr:row>
      <xdr:rowOff>85725</xdr:rowOff>
    </xdr:to>
    <xdr:graphicFrame macro="">
      <xdr:nvGraphicFramePr>
        <xdr:cNvPr id="38" name="Chart 37">
          <a:extLst>
            <a:ext uri="{FF2B5EF4-FFF2-40B4-BE49-F238E27FC236}">
              <a16:creationId xmlns:a16="http://schemas.microsoft.com/office/drawing/2014/main" id="{FCD763B3-6BE5-430F-A14F-B63093B94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257175</xdr:colOff>
      <xdr:row>3</xdr:row>
      <xdr:rowOff>38100</xdr:rowOff>
    </xdr:from>
    <xdr:to>
      <xdr:col>15</xdr:col>
      <xdr:colOff>394335</xdr:colOff>
      <xdr:row>6</xdr:row>
      <xdr:rowOff>152401</xdr:rowOff>
    </xdr:to>
    <mc:AlternateContent xmlns:mc="http://schemas.openxmlformats.org/markup-compatibility/2006">
      <mc:Choice xmlns:a14="http://schemas.microsoft.com/office/drawing/2010/main" Requires="a14">
        <xdr:graphicFrame macro="">
          <xdr:nvGraphicFramePr>
            <xdr:cNvPr id="43" name="Year">
              <a:extLst>
                <a:ext uri="{FF2B5EF4-FFF2-40B4-BE49-F238E27FC236}">
                  <a16:creationId xmlns:a16="http://schemas.microsoft.com/office/drawing/2014/main" id="{7B529C3D-11AA-84CE-F90E-7CA286361F6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512175" y="641350"/>
              <a:ext cx="2200910" cy="717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342900</xdr:colOff>
      <xdr:row>17</xdr:row>
      <xdr:rowOff>76200</xdr:rowOff>
    </xdr:from>
    <xdr:to>
      <xdr:col>16</xdr:col>
      <xdr:colOff>133350</xdr:colOff>
      <xdr:row>26</xdr:row>
      <xdr:rowOff>95250</xdr:rowOff>
    </xdr:to>
    <xdr:graphicFrame macro="">
      <xdr:nvGraphicFramePr>
        <xdr:cNvPr id="44" name="Chart 43">
          <a:extLst>
            <a:ext uri="{FF2B5EF4-FFF2-40B4-BE49-F238E27FC236}">
              <a16:creationId xmlns:a16="http://schemas.microsoft.com/office/drawing/2014/main" id="{06DC141B-CA37-4C87-88D0-490EA5134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270932</xdr:colOff>
      <xdr:row>7</xdr:row>
      <xdr:rowOff>122768</xdr:rowOff>
    </xdr:from>
    <xdr:to>
      <xdr:col>8</xdr:col>
      <xdr:colOff>627590</xdr:colOff>
      <xdr:row>16</xdr:row>
      <xdr:rowOff>31750</xdr:rowOff>
    </xdr:to>
    <xdr:graphicFrame macro="">
      <xdr:nvGraphicFramePr>
        <xdr:cNvPr id="45" name="Chart 44">
          <a:extLst>
            <a:ext uri="{FF2B5EF4-FFF2-40B4-BE49-F238E27FC236}">
              <a16:creationId xmlns:a16="http://schemas.microsoft.com/office/drawing/2014/main" id="{4BDCEF52-99FD-4AA2-936D-3178AA96F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ECHUKWU  AJAERO" refreshedDate="46129.567727083333" backgroundQuery="1" createdVersion="8" refreshedVersion="8" minRefreshableVersion="3" recordCount="0" supportSubquery="1" supportAdvancedDrill="1" xr:uid="{25EAE803-94F6-473E-A159-A04CD42C0509}">
  <cacheSource type="external" connectionId="6"/>
  <cacheFields count="4">
    <cacheField name="[Measures].[Sum of RevenueEUR]" caption="Sum of RevenueEUR" numFmtId="0" hierarchy="50" level="32767"/>
    <cacheField name="[DimPharmacy].[Country].[Country]" caption="Country" numFmtId="0" hierarchy="12" level="1">
      <sharedItems count="5">
        <s v="Belgium"/>
        <s v="France"/>
        <s v="Germany"/>
        <s v="Italy"/>
        <s v="Netherlands"/>
      </sharedItems>
    </cacheField>
    <cacheField name="[Measures].[Sum of MarginEUR]" caption="Sum of MarginEUR" numFmtId="0" hierarchy="52" level="32767"/>
    <cacheField name="[DimPharmacy].[Region].[Region]" caption="Region" numFmtId="0" hierarchy="13" level="1">
      <sharedItems count="5">
        <s v="Bavaria"/>
        <s v="Hamburg"/>
        <s v="Lombardy"/>
        <s v="Utrecht"/>
        <s v="Wallonia"/>
      </sharedItems>
    </cacheField>
  </cacheFields>
  <cacheHierarchies count="56">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1"/>
      </fieldsUsage>
    </cacheHierarchy>
    <cacheHierarchy uniqueName="[DimPharmacy].[Region]" caption="Region" attribute="1" defaultMemberUniqueName="[DimPharmacy].[Region].[All]" allUniqueName="[DimPharmacy].[Region].[All]" dimensionUniqueName="[DimPharmacy]" displayFolder="" count="2" memberValueDatatype="130" unbalanced="0">
      <fieldsUsage count="2">
        <fieldUsage x="-1"/>
        <fieldUsage x="3"/>
      </fieldsUsage>
    </cacheHierarchy>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KPI Box].[KPI Box]" caption="KPI Box" attribute="1" defaultMemberUniqueName="[KPI Box].[KPI Box].[All]" allUniqueName="[KPI Box].[KPI Box].[All]" dimensionUniqueName="[KPI Box]" displayFolder="" count="0" memberValueDatatype="13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Total revenue]" caption="Total revenue" measure="1" displayFolder="" measureGroup="FactSales" count="0"/>
    <cacheHierarchy uniqueName="[Measures].[Total Units]" caption="Total Units" measure="1" displayFolder="" measureGroup="FactSales" count="0"/>
    <cacheHierarchy uniqueName="[Measures].[Total margin]" caption="Total margin"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KPI Box]" caption="__XL_Count KPI Box" measure="1" displayFolder="" measureGroup="KPI Box" count="0" hidden="1"/>
    <cacheHierarchy uniqueName="[Measures].[__No measures defined]" caption="__No measures defined" measure="1" displayFolder="" count="0" hidden="1"/>
    <cacheHierarchy uniqueName="[Measures].[Sum of RevenueEUR]" caption="Sum of RevenueEUR" measure="1" displayFolder="" measureGroup="FactSale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UnitsSold]" caption="Sum of UnitsSold" measure="1" displayFolder="" measureGroup="FactSales" count="0" hidden="1">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DateKey]" caption="Sum of DateKey" measure="1" displayFolder="" measureGroup="DimDate" count="0" hidden="1">
      <extLst>
        <ext xmlns:x15="http://schemas.microsoft.com/office/spreadsheetml/2010/11/main" uri="{B97F6D7D-B522-45F9-BDA1-12C45D357490}">
          <x15:cacheHierarchy aggregatedColumn="0"/>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hidden="1">
      <extLst>
        <ext xmlns:x15="http://schemas.microsoft.com/office/spreadsheetml/2010/11/main" uri="{B97F6D7D-B522-45F9-BDA1-12C45D357490}">
          <x15:cacheHierarchy aggregatedColumn="13"/>
        </ext>
      </extLst>
    </cacheHierarchy>
  </cacheHierarchies>
  <kpis count="0"/>
  <dimensions count="6">
    <dimension name="DimDate" uniqueName="[DimDate]" caption="DimDate"/>
    <dimension name="DimPharmacy" uniqueName="[DimPharmacy]" caption="DimPharmacy"/>
    <dimension name="DimProduct" uniqueName="[DimProduct]" caption="DimProduct"/>
    <dimension name="FactSales" uniqueName="[FactSales]" caption="FactSales"/>
    <dimension name="KPI Box" uniqueName="[KPI Box]" caption="KPI Box"/>
    <dimension measure="1" name="Measures" uniqueName="[Measures]" caption="Measures"/>
  </dimensions>
  <measureGroups count="5">
    <measureGroup name="DimDate" caption="DimDate"/>
    <measureGroup name="DimPharmacy" caption="DimPharmacy"/>
    <measureGroup name="DimProduct" caption="DimProduct"/>
    <measureGroup name="FactSales" caption="FactSales"/>
    <measureGroup name="KPI Box" caption="KPI Box"/>
  </measureGroups>
  <maps count="8">
    <map measureGroup="0" dimension="0"/>
    <map measureGroup="1" dimension="1"/>
    <map measureGroup="2" dimension="2"/>
    <map measureGroup="3" dimension="0"/>
    <map measureGroup="3" dimension="1"/>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ECHUKWU  AJAERO" refreshedDate="46129.668028009262" backgroundQuery="1" createdVersion="8" refreshedVersion="8" minRefreshableVersion="3" recordCount="0" supportSubquery="1" supportAdvancedDrill="1" xr:uid="{028206E0-016D-4BC5-A954-CF3199044719}">
  <cacheSource type="external" connectionId="6"/>
  <cacheFields count="4">
    <cacheField name="[Measures].[Total revenue]" caption="Total revenue" numFmtId="0" hierarchy="41" level="32767"/>
    <cacheField name="[Measures].[Total Units]" caption="Total Units" numFmtId="0" hierarchy="42" level="32767"/>
    <cacheField name="[Measures].[Total margin]" caption="Total margin" numFmtId="0" hierarchy="43" level="32767"/>
    <cacheField name="[DimDate].[Year].[Year]" caption="Year" numFmtId="0" hierarchy="2" level="1">
      <sharedItems containsSemiMixedTypes="0" containsNonDate="0" containsString="0"/>
    </cacheField>
  </cacheFields>
  <cacheHierarchies count="56">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KPI Box].[KPI Box]" caption="KPI Box" attribute="1" defaultMemberUniqueName="[KPI Box].[KPI Box].[All]" allUniqueName="[KPI Box].[KPI Box].[All]" dimensionUniqueName="[KPI Box]" displayFolder="" count="0" memberValueDatatype="13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Total revenue]" caption="Total revenue" measure="1" displayFolder="" measureGroup="FactSales" count="0" oneField="1">
      <fieldsUsage count="1">
        <fieldUsage x="0"/>
      </fieldsUsage>
    </cacheHierarchy>
    <cacheHierarchy uniqueName="[Measures].[Total Units]" caption="Total Units" measure="1" displayFolder="" measureGroup="FactSales" count="0" oneField="1">
      <fieldsUsage count="1">
        <fieldUsage x="1"/>
      </fieldsUsage>
    </cacheHierarchy>
    <cacheHierarchy uniqueName="[Measures].[Total margin]" caption="Total margin" measure="1" displayFolder="" measureGroup="FactSales" count="0" oneField="1">
      <fieldsUsage count="1">
        <fieldUsage x="2"/>
      </fieldsUsage>
    </cacheHierarchy>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KPI Box]" caption="__XL_Count KPI Box" measure="1" displayFolder="" measureGroup="KPI Box" count="0" hidden="1"/>
    <cacheHierarchy uniqueName="[Measures].[__No measures defined]" caption="__No measures defined" measure="1" displayFolder="" count="0" hidden="1"/>
    <cacheHierarchy uniqueName="[Measures].[Sum of RevenueEUR]" caption="Sum of RevenueEUR" measure="1" displayFolder="" measureGroup="FactSales" count="0" hidden="1">
      <extLst>
        <ext xmlns:x15="http://schemas.microsoft.com/office/spreadsheetml/2010/11/main" uri="{B97F6D7D-B522-45F9-BDA1-12C45D357490}">
          <x15:cacheHierarchy aggregatedColumn="35"/>
        </ext>
      </extLst>
    </cacheHierarchy>
    <cacheHierarchy uniqueName="[Measures].[Sum of UnitsSold]" caption="Sum of UnitsSold" measure="1" displayFolder="" measureGroup="FactSales" count="0" hidden="1">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hidden="1">
      <extLst>
        <ext xmlns:x15="http://schemas.microsoft.com/office/spreadsheetml/2010/11/main" uri="{B97F6D7D-B522-45F9-BDA1-12C45D357490}">
          <x15:cacheHierarchy aggregatedColumn="37"/>
        </ext>
      </extLst>
    </cacheHierarchy>
    <cacheHierarchy uniqueName="[Measures].[Sum of DateKey]" caption="Sum of DateKey" measure="1" displayFolder="" measureGroup="DimDate" count="0" hidden="1">
      <extLst>
        <ext xmlns:x15="http://schemas.microsoft.com/office/spreadsheetml/2010/11/main" uri="{B97F6D7D-B522-45F9-BDA1-12C45D357490}">
          <x15:cacheHierarchy aggregatedColumn="0"/>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hidden="1">
      <extLst>
        <ext xmlns:x15="http://schemas.microsoft.com/office/spreadsheetml/2010/11/main" uri="{B97F6D7D-B522-45F9-BDA1-12C45D357490}">
          <x15:cacheHierarchy aggregatedColumn="13"/>
        </ext>
      </extLst>
    </cacheHierarchy>
  </cacheHierarchies>
  <kpis count="0"/>
  <dimensions count="6">
    <dimension name="DimDate" uniqueName="[DimDate]" caption="DimDate"/>
    <dimension name="DimPharmacy" uniqueName="[DimPharmacy]" caption="DimPharmacy"/>
    <dimension name="DimProduct" uniqueName="[DimProduct]" caption="DimProduct"/>
    <dimension name="FactSales" uniqueName="[FactSales]" caption="FactSales"/>
    <dimension name="KPI Box" uniqueName="[KPI Box]" caption="KPI Box"/>
    <dimension measure="1" name="Measures" uniqueName="[Measures]" caption="Measures"/>
  </dimensions>
  <measureGroups count="5">
    <measureGroup name="DimDate" caption="DimDate"/>
    <measureGroup name="DimPharmacy" caption="DimPharmacy"/>
    <measureGroup name="DimProduct" caption="DimProduct"/>
    <measureGroup name="FactSales" caption="FactSales"/>
    <measureGroup name="KPI Box" caption="KPI Box"/>
  </measureGroups>
  <maps count="8">
    <map measureGroup="0" dimension="0"/>
    <map measureGroup="1" dimension="1"/>
    <map measureGroup="2" dimension="2"/>
    <map measureGroup="3" dimension="0"/>
    <map measureGroup="3" dimension="1"/>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ECHUKWU  AJAERO" refreshedDate="46129.668028935186" backgroundQuery="1" createdVersion="8" refreshedVersion="8" minRefreshableVersion="3" recordCount="0" supportSubquery="1" supportAdvancedDrill="1" xr:uid="{22738817-619B-44E6-926D-8C69C8FB1D47}">
  <cacheSource type="external" connectionId="6"/>
  <cacheFields count="4">
    <cacheField name="[Measures].[Sum of RevenueEUR]" caption="Sum of RevenueEUR" numFmtId="0" hierarchy="50" level="32767"/>
    <cacheField name="[DimPharmacy].[Country].[Country]" caption="Country" numFmtId="0" hierarchy="12" level="1">
      <sharedItems count="5">
        <s v="Belgium"/>
        <s v="France"/>
        <s v="Germany"/>
        <s v="Italy"/>
        <s v="Netherlands"/>
      </sharedItems>
    </cacheField>
    <cacheField name="[DimPharmacy].[Region].[Region]" caption="Region" numFmtId="0" hierarchy="13" level="1">
      <sharedItems containsSemiMixedTypes="0" containsNonDate="0" containsString="0"/>
    </cacheField>
    <cacheField name="[DimDate].[Year].[Year]" caption="Year" numFmtId="0" hierarchy="2" level="1">
      <sharedItems containsSemiMixedTypes="0" containsNonDate="0" containsString="0"/>
    </cacheField>
  </cacheFields>
  <cacheHierarchies count="56">
    <cacheHierarchy uniqueName="[DimDate].[DateKey]" caption="DateKey" attribute="1" defaultMemberUniqueName="[DimDate].[DateKey].[All]" allUniqueName="[DimDate].[DateKey].[All]" dimensionUniqueName="[DimDate]" displayFolder="" count="2"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Quarter]" caption="Quarter" attribute="1" defaultMemberUniqueName="[DimDate].[Quarter].[All]" allUniqueName="[DimDate].[Quarter].[All]" dimensionUniqueName="[DimDate]" displayFolder="" count="2" memberValueDatatype="20" unbalanced="0"/>
    <cacheHierarchy uniqueName="[DimDate].[MonthNumber]" caption="MonthNumber" attribute="1" defaultMemberUniqueName="[DimDate].[MonthNumber].[All]" allUniqueName="[DimDate].[MonthNumber].[All]" dimensionUniqueName="[DimDate]" displayFolder="" count="2" memberValueDatatype="20" unbalanced="0"/>
    <cacheHierarchy uniqueName="[DimDate].[MonthName]" caption="MonthName" attribute="1" defaultMemberUniqueName="[DimDate].[MonthName].[All]" allUniqueName="[DimDate].[MonthName].[All]" dimensionUniqueName="[DimDate]" displayFolder="" count="2" memberValueDatatype="130" unbalanced="0"/>
    <cacheHierarchy uniqueName="[DimDate].[YearMonth]" caption="YearMonth" attribute="1" time="1" defaultMemberUniqueName="[DimDate].[YearMonth].[All]" allUniqueName="[DimDate].[YearMonth].[All]" dimensionUniqueName="[DimDate]" displayFolder="" count="2" memberValueDatatype="7" unbalanced="0"/>
    <cacheHierarchy uniqueName="[DimDate].[Date (Year)]" caption="Date (Year)" attribute="1" defaultMemberUniqueName="[DimDate].[Date (Year)].[All]" allUniqueName="[DimDate].[Date (Year)].[All]" dimensionUniqueName="[DimDate]" displayFolder="" count="2" memberValueDatatype="130" unbalanced="0"/>
    <cacheHierarchy uniqueName="[DimDate].[Date (Quarter)]" caption="Date (Quarter)" attribute="1" defaultMemberUniqueName="[DimDate].[Date (Quarter)].[All]" allUniqueName="[DimDate].[Date (Quarter)].[All]" dimensionUniqueName="[DimDate]" displayFolder="" count="2" memberValueDatatype="130" unbalanced="0"/>
    <cacheHierarchy uniqueName="[DimDate].[Date (Month)]" caption="Date (Month)" attribute="1" defaultMemberUniqueName="[DimDate].[Date (Month)].[All]" allUniqueName="[DimDate].[Date (Month)].[All]" dimensionUniqueName="[DimDate]" displayFolder="" count="2" memberValueDatatype="130" unbalanced="0"/>
    <cacheHierarchy uniqueName="[DimPharmacy].[PharmacyID]" caption="PharmacyID" attribute="1" defaultMemberUniqueName="[DimPharmacy].[PharmacyID].[All]" allUniqueName="[DimPharmacy].[PharmacyID].[All]" dimensionUniqueName="[DimPharmacy]" displayFolder="" count="2" memberValueDatatype="130" unbalanced="0"/>
    <cacheHierarchy uniqueName="[DimPharmacy].[PharmacyName]" caption="PharmacyName" attribute="1" defaultMemberUniqueName="[DimPharmacy].[PharmacyName].[All]" allUniqueName="[DimPharmacy].[PharmacyName].[All]" dimensionUniqueName="[DimPharmacy]" displayFolder="" count="2" memberValueDatatype="130" unbalanced="0"/>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1"/>
      </fieldsUsage>
    </cacheHierarchy>
    <cacheHierarchy uniqueName="[DimPharmacy].[Region]" caption="Region" attribute="1" defaultMemberUniqueName="[DimPharmacy].[Region].[All]" allUniqueName="[DimPharmacy].[Region].[All]" dimensionUniqueName="[DimPharmacy]" displayFolder="" count="2" memberValueDatatype="130" unbalanced="0">
      <fieldsUsage count="2">
        <fieldUsage x="-1"/>
        <fieldUsage x="2"/>
      </fieldsUsage>
    </cacheHierarchy>
    <cacheHierarchy uniqueName="[DimPharmacy].[City]" caption="City" attribute="1" defaultMemberUniqueName="[DimPharmacy].[City].[All]" allUniqueName="[DimPharmacy].[City].[All]" dimensionUniqueName="[DimPharmacy]" displayFolder="" count="2" memberValueDatatype="130"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2"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cacheHierarchy uniqueName="[DimPharmacy].[Latitude]" caption="Latitude" attribute="1" defaultMemberUniqueName="[DimPharmacy].[Latitude].[All]" allUniqueName="[DimPharmacy].[Latitude].[All]" dimensionUniqueName="[DimPharmacy]" displayFolder="" count="2" memberValueDatatype="5" unbalanced="0"/>
    <cacheHierarchy uniqueName="[DimPharmacy].[Longitude]" caption="Longitude" attribute="1" defaultMemberUniqueName="[DimPharmacy].[Longitude].[All]" allUniqueName="[DimPharmacy].[Longitude].[All]" dimensionUniqueName="[DimPharmacy]" displayFolder="" count="2" memberValueDatatype="5" unbalanced="0"/>
    <cacheHierarchy uniqueName="[DimProduct].[ProductID]" caption="ProductID" attribute="1" defaultMemberUniqueName="[DimProduct].[ProductID].[All]" allUniqueName="[DimProduct].[ProductID].[All]" dimensionUniqueName="[DimProduct]" displayFolder="" count="2"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Brand]" caption="Brand" attribute="1" defaultMemberUniqueName="[DimProduct].[Brand].[All]" allUniqueName="[DimProduct].[Brand].[All]" dimensionUniqueName="[DimProduct]" displayFolder="" count="2" memberValueDatatype="130" unbalanced="0"/>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2" memberValueDatatype="130" unbalanced="0"/>
    <cacheHierarchy uniqueName="[DimProduct].[ListPriceEUR]" caption="ListPriceEUR" attribute="1" defaultMemberUniqueName="[DimProduct].[ListPriceEUR].[All]" allUniqueName="[DimProduct].[ListPriceEUR].[All]" dimensionUniqueName="[DimProduct]" displayFolder="" count="2" memberValueDatatype="5" unbalanced="0"/>
    <cacheHierarchy uniqueName="[DimProduct].[StandardCostEUR]" caption="StandardCostEUR" attribute="1" defaultMemberUniqueName="[DimProduct].[StandardCostEUR].[All]" allUniqueName="[DimProduct].[StandardCostEUR].[All]" dimensionUniqueName="[DimProduct]" displayFolder="" count="2" memberValueDatatype="5" unbalanced="0"/>
    <cacheHierarchy uniqueName="[DimProduct].[LaunchDate]" caption="LaunchDate" attribute="1" time="1" defaultMemberUniqueName="[DimProduct].[LaunchDate].[All]" allUniqueName="[DimProduct].[LaunchDate].[All]" dimensionUniqueName="[DimProduct]" displayFolder="" count="2" memberValueDatatype="7" unbalanced="0"/>
    <cacheHierarchy uniqueName="[DimProduct].[IsDiscontinued]" caption="IsDiscontinued" attribute="1" defaultMemberUniqueName="[DimProduct].[IsDiscontinued].[All]" allUniqueName="[DimProduct].[IsDiscontinued].[All]" dimensionUniqueName="[DimProduct]" displayFolder="" count="2" memberValueDatatype="130" unbalanced="0"/>
    <cacheHierarchy uniqueName="[FactSales].[SalesID]" caption="SalesID" attribute="1" defaultMemberUniqueName="[FactSales].[SalesID].[All]" allUniqueName="[FactSales].[SalesID].[All]" dimensionUniqueName="[FactSales]" displayFolder="" count="2" memberValueDatatype="130" unbalanced="0"/>
    <cacheHierarchy uniqueName="[FactSales].[DateKey]" caption="DateKey" attribute="1" defaultMemberUniqueName="[FactSales].[DateKey].[All]" allUniqueName="[FactSales].[DateKey].[All]" dimensionUniqueName="[FactSales]" displayFolder="" count="2" memberValueDatatype="20" unbalanced="0"/>
    <cacheHierarchy uniqueName="[FactSales].[PharmacyID]" caption="PharmacyID" attribute="1" defaultMemberUniqueName="[FactSales].[PharmacyID].[All]" allUniqueName="[FactSales].[PharmacyID].[All]" dimensionUniqueName="[FactSales]" displayFolder="" count="2" memberValueDatatype="130" unbalanced="0"/>
    <cacheHierarchy uniqueName="[FactSales].[ProductID]" caption="ProductID" attribute="1" defaultMemberUniqueName="[FactSales].[ProductID].[All]" allUniqueName="[FactSales].[ProductID].[All]" dimensionUniqueName="[FactSales]" displayFolder="" count="2" memberValueDatatype="130" unbalanced="0"/>
    <cacheHierarchy uniqueName="[FactSales].[UnitsSold]" caption="UnitsSold" attribute="1" defaultMemberUniqueName="[FactSales].[UnitsSold].[All]" allUniqueName="[FactSales].[UnitsSold].[All]" dimensionUniqueName="[FactSales]" displayFolder="" count="2" memberValueDatatype="20" unbalanced="0"/>
    <cacheHierarchy uniqueName="[FactSales].[RevenueEUR]" caption="RevenueEUR" attribute="1" defaultMemberUniqueName="[FactSales].[RevenueEUR].[All]" allUniqueName="[FactSales].[RevenueEUR].[All]" dimensionUniqueName="[FactSales]" displayFolder="" count="2" memberValueDatatype="5" unbalanced="0"/>
    <cacheHierarchy uniqueName="[FactSales].[CostEUR]" caption="CostEUR" attribute="1" defaultMemberUniqueName="[FactSales].[CostEUR].[All]" allUniqueName="[FactSales].[CostEUR].[All]" dimensionUniqueName="[FactSales]" displayFolder="" count="2" memberValueDatatype="5" unbalanced="0"/>
    <cacheHierarchy uniqueName="[FactSales].[MarginEUR]" caption="MarginEUR" attribute="1" defaultMemberUniqueName="[FactSales].[MarginEUR].[All]" allUniqueName="[FactSales].[MarginEUR].[All]" dimensionUniqueName="[FactSales]" displayFolder="" count="2" memberValueDatatype="5" unbalanced="0"/>
    <cacheHierarchy uniqueName="[FactSales].[PromoFlag]" caption="PromoFlag" attribute="1" defaultMemberUniqueName="[FactSales].[PromoFlag].[All]" allUniqueName="[FactSales].[PromoFlag].[All]" dimensionUniqueName="[FactSales]" displayFolder="" count="2" memberValueDatatype="130" unbalanced="0"/>
    <cacheHierarchy uniqueName="[KPI Box].[KPI Box]" caption="KPI Box" attribute="1" defaultMemberUniqueName="[KPI Box].[KPI Box].[All]" allUniqueName="[KPI Box].[KPI Box].[All]" dimensionUniqueName="[KPI Box]" displayFolder="" count="2" memberValueDatatype="130" unbalanced="0"/>
    <cacheHierarchy uniqueName="[DimDate].[Date (Month Index)]" caption="Date (Month Index)" attribute="1" defaultMemberUniqueName="[DimDate].[Date (Month Index)].[All]" allUniqueName="[DimDate].[Date (Month Index)].[All]" dimensionUniqueName="[DimDate]" displayFolder="" count="2" memberValueDatatype="20" unbalanced="0" hidden="1"/>
    <cacheHierarchy uniqueName="[Measures].[Total revenue]" caption="Total revenue" measure="1" displayFolder="" measureGroup="FactSales" count="0"/>
    <cacheHierarchy uniqueName="[Measures].[Total Units]" caption="Total Units" measure="1" displayFolder="" measureGroup="FactSales" count="0"/>
    <cacheHierarchy uniqueName="[Measures].[Total margin]" caption="Total margin"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KPI Box]" caption="__XL_Count KPI Box" measure="1" displayFolder="" measureGroup="KPI Box" count="0" hidden="1"/>
    <cacheHierarchy uniqueName="[Measures].[__No measures defined]" caption="__No measures defined" measure="1" displayFolder="" count="0" hidden="1"/>
    <cacheHierarchy uniqueName="[Measures].[Sum of RevenueEUR]" caption="Sum of RevenueEUR" measure="1" displayFolder="" measureGroup="FactSale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UnitsSold]" caption="Sum of UnitsSold" measure="1" displayFolder="" measureGroup="FactSales" count="0" hidden="1">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hidden="1">
      <extLst>
        <ext xmlns:x15="http://schemas.microsoft.com/office/spreadsheetml/2010/11/main" uri="{B97F6D7D-B522-45F9-BDA1-12C45D357490}">
          <x15:cacheHierarchy aggregatedColumn="37"/>
        </ext>
      </extLst>
    </cacheHierarchy>
    <cacheHierarchy uniqueName="[Measures].[Sum of DateKey]" caption="Sum of DateKey" measure="1" displayFolder="" measureGroup="DimDate" count="0" hidden="1">
      <extLst>
        <ext xmlns:x15="http://schemas.microsoft.com/office/spreadsheetml/2010/11/main" uri="{B97F6D7D-B522-45F9-BDA1-12C45D357490}">
          <x15:cacheHierarchy aggregatedColumn="0"/>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hidden="1">
      <extLst>
        <ext xmlns:x15="http://schemas.microsoft.com/office/spreadsheetml/2010/11/main" uri="{B97F6D7D-B522-45F9-BDA1-12C45D357490}">
          <x15:cacheHierarchy aggregatedColumn="13"/>
        </ext>
      </extLst>
    </cacheHierarchy>
  </cacheHierarchies>
  <kpis count="0"/>
  <dimensions count="6">
    <dimension name="DimDate" uniqueName="[DimDate]" caption="DimDate"/>
    <dimension name="DimPharmacy" uniqueName="[DimPharmacy]" caption="DimPharmacy"/>
    <dimension name="DimProduct" uniqueName="[DimProduct]" caption="DimProduct"/>
    <dimension name="FactSales" uniqueName="[FactSales]" caption="FactSales"/>
    <dimension name="KPI Box" uniqueName="[KPI Box]" caption="KPI Box"/>
    <dimension measure="1" name="Measures" uniqueName="[Measures]" caption="Measures"/>
  </dimensions>
  <measureGroups count="5">
    <measureGroup name="DimDate" caption="DimDate"/>
    <measureGroup name="DimPharmacy" caption="DimPharmacy"/>
    <measureGroup name="DimProduct" caption="DimProduct"/>
    <measureGroup name="FactSales" caption="FactSales"/>
    <measureGroup name="KPI Box" caption="KPI Box"/>
  </measureGroups>
  <maps count="8">
    <map measureGroup="0" dimension="0"/>
    <map measureGroup="1" dimension="1"/>
    <map measureGroup="2" dimension="2"/>
    <map measureGroup="3" dimension="0"/>
    <map measureGroup="3" dimension="1"/>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ECHUKWU  AJAERO" refreshedDate="46129.668029513887" backgroundQuery="1" createdVersion="8" refreshedVersion="8" minRefreshableVersion="3" recordCount="0" supportSubquery="1" supportAdvancedDrill="1" xr:uid="{043B10E9-ECA5-4337-82FF-6959C1C9B1B0}">
  <cacheSource type="external" connectionId="6"/>
  <cacheFields count="6">
    <cacheField name="[DimPharmacy].[Country].[Country]" caption="Country" numFmtId="0" hierarchy="12" level="1">
      <sharedItems count="5">
        <s v="Belgium"/>
        <s v="France"/>
        <s v="Germany"/>
        <s v="Italy"/>
        <s v="Netherlands"/>
      </sharedItems>
    </cacheField>
    <cacheField name="[DimPharmacy].[PharmacyName].[PharmacyName]" caption="PharmacyName" numFmtId="0" hierarchy="11" level="1">
      <sharedItems count="5">
        <s v="Brussels HealthPoint #078"/>
        <s v="Liège HealthPoint #010"/>
        <s v="Munich HealthPoint #095"/>
        <s v="Rotterdam HealthPoint #023"/>
        <s v="Utrecht HealthPoint #058"/>
      </sharedItems>
    </cacheField>
    <cacheField name="[DimProduct].[Category].[Category]" caption="Category" numFmtId="0" hierarchy="22" level="1">
      <sharedItems count="5">
        <s v="Medical Devices"/>
        <s v="OTC"/>
        <s v="Personal Care"/>
        <s v="Prescription"/>
        <s v="Wellness"/>
      </sharedItems>
    </cacheField>
    <cacheField name="[DimProduct].[ProductName].[ProductName]" caption="ProductName" numFmtId="0" hierarchy="21" level="1">
      <sharedItems count="14">
        <s v="AllerFree Allergy Tabs 100 mg"/>
        <s v="BioBalance Herbal Tea Pure"/>
        <s v="CareEquip First Aid Kit Advance"/>
        <s v="CareEquip Glucose Test Strips Compact"/>
        <s v="DermRx Antidepressant 100 mg"/>
        <s v="DigestEase Antacid 10 mg"/>
        <s v="FreshLine Body Wash Bright"/>
        <s v="FreshLine Shampoo Hydra"/>
        <s v="GlucoMeterX Pulse Oximeter Smart"/>
        <s v="ImmunoPlus Magnesium Daily"/>
        <s v="Medica Vitamin C 10 mg"/>
        <s v="NatureFit Multivitamin Active"/>
        <s v="OrthoSupport Nebulizer Home"/>
        <s v="SmileBright Sunscreen Sensitive"/>
      </sharedItems>
    </cacheField>
    <cacheField name="[Measures].[Sum of RevenueEUR]" caption="Sum of RevenueEUR" numFmtId="0" hierarchy="50" level="32767"/>
    <cacheField name="[DimDate].[Year].[Year]" caption="Year" numFmtId="0" hierarchy="2" level="1">
      <sharedItems containsSemiMixedTypes="0" containsNonDate="0" containsString="0"/>
    </cacheField>
  </cacheFields>
  <cacheHierarchies count="56">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5"/>
      </fieldsUsage>
    </cacheHierarchy>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2" memberValueDatatype="130" unbalanced="0">
      <fieldsUsage count="2">
        <fieldUsage x="-1"/>
        <fieldUsage x="1"/>
      </fieldsUsage>
    </cacheHierarchy>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0"/>
      </fieldsUsage>
    </cacheHierarchy>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fieldsUsage count="2">
        <fieldUsage x="-1"/>
        <fieldUsage x="3"/>
      </fieldsUsage>
    </cacheHierarchy>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2"/>
      </fieldsUsage>
    </cacheHierarchy>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KPI Box].[KPI Box]" caption="KPI Box" attribute="1" defaultMemberUniqueName="[KPI Box].[KPI Box].[All]" allUniqueName="[KPI Box].[KPI Box].[All]" dimensionUniqueName="[KPI Box]" displayFolder="" count="0" memberValueDatatype="13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Total revenue]" caption="Total revenue" measure="1" displayFolder="" measureGroup="FactSales" count="0"/>
    <cacheHierarchy uniqueName="[Measures].[Total Units]" caption="Total Units" measure="1" displayFolder="" measureGroup="FactSales" count="0"/>
    <cacheHierarchy uniqueName="[Measures].[Total margin]" caption="Total margin"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KPI Box]" caption="__XL_Count KPI Box" measure="1" displayFolder="" measureGroup="KPI Box" count="0" hidden="1"/>
    <cacheHierarchy uniqueName="[Measures].[__No measures defined]" caption="__No measures defined" measure="1" displayFolder="" count="0" hidden="1"/>
    <cacheHierarchy uniqueName="[Measures].[Sum of RevenueEUR]" caption="Sum of RevenueEUR" measure="1" displayFolder="" measureGroup="FactSales" count="0" oneField="1" hidden="1">
      <fieldsUsage count="1">
        <fieldUsage x="4"/>
      </fieldsUsage>
      <extLst>
        <ext xmlns:x15="http://schemas.microsoft.com/office/spreadsheetml/2010/11/main" uri="{B97F6D7D-B522-45F9-BDA1-12C45D357490}">
          <x15:cacheHierarchy aggregatedColumn="35"/>
        </ext>
      </extLst>
    </cacheHierarchy>
    <cacheHierarchy uniqueName="[Measures].[Sum of UnitsSold]" caption="Sum of UnitsSold" measure="1" displayFolder="" measureGroup="FactSales" count="0" hidden="1">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hidden="1">
      <extLst>
        <ext xmlns:x15="http://schemas.microsoft.com/office/spreadsheetml/2010/11/main" uri="{B97F6D7D-B522-45F9-BDA1-12C45D357490}">
          <x15:cacheHierarchy aggregatedColumn="37"/>
        </ext>
      </extLst>
    </cacheHierarchy>
    <cacheHierarchy uniqueName="[Measures].[Sum of DateKey]" caption="Sum of DateKey" measure="1" displayFolder="" measureGroup="DimDate" count="0" hidden="1">
      <extLst>
        <ext xmlns:x15="http://schemas.microsoft.com/office/spreadsheetml/2010/11/main" uri="{B97F6D7D-B522-45F9-BDA1-12C45D357490}">
          <x15:cacheHierarchy aggregatedColumn="0"/>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hidden="1">
      <extLst>
        <ext xmlns:x15="http://schemas.microsoft.com/office/spreadsheetml/2010/11/main" uri="{B97F6D7D-B522-45F9-BDA1-12C45D357490}">
          <x15:cacheHierarchy aggregatedColumn="13"/>
        </ext>
      </extLst>
    </cacheHierarchy>
  </cacheHierarchies>
  <kpis count="0"/>
  <dimensions count="6">
    <dimension name="DimDate" uniqueName="[DimDate]" caption="DimDate"/>
    <dimension name="DimPharmacy" uniqueName="[DimPharmacy]" caption="DimPharmacy"/>
    <dimension name="DimProduct" uniqueName="[DimProduct]" caption="DimProduct"/>
    <dimension name="FactSales" uniqueName="[FactSales]" caption="FactSales"/>
    <dimension name="KPI Box" uniqueName="[KPI Box]" caption="KPI Box"/>
    <dimension measure="1" name="Measures" uniqueName="[Measures]" caption="Measures"/>
  </dimensions>
  <measureGroups count="5">
    <measureGroup name="DimDate" caption="DimDate"/>
    <measureGroup name="DimPharmacy" caption="DimPharmacy"/>
    <measureGroup name="DimProduct" caption="DimProduct"/>
    <measureGroup name="FactSales" caption="FactSales"/>
    <measureGroup name="KPI Box" caption="KPI Box"/>
  </measureGroups>
  <maps count="8">
    <map measureGroup="0" dimension="0"/>
    <map measureGroup="1" dimension="1"/>
    <map measureGroup="2" dimension="2"/>
    <map measureGroup="3" dimension="0"/>
    <map measureGroup="3" dimension="1"/>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ECHUKWU  AJAERO" refreshedDate="46129.668030324072" backgroundQuery="1" createdVersion="8" refreshedVersion="8" minRefreshableVersion="3" recordCount="0" supportSubquery="1" supportAdvancedDrill="1" xr:uid="{8DE26C79-A2EF-4A80-A731-4D628BBEF045}">
  <cacheSource type="external" connectionId="6"/>
  <cacheFields count="6">
    <cacheField name="[Measures].[Sum of RevenueEUR]" caption="Sum of RevenueEUR" numFmtId="0" hierarchy="50" level="32767"/>
    <cacheField name="[DimPharmacy].[Country].[Country]" caption="Country" numFmtId="0" hierarchy="12" level="1">
      <sharedItems count="5">
        <s v="Belgium"/>
        <s v="France"/>
        <s v="Germany"/>
        <s v="Italy"/>
        <s v="Netherlands"/>
      </sharedItems>
    </cacheField>
    <cacheField name="[DimPharmacy].[PharmacyName].[PharmacyName]" caption="PharmacyName" numFmtId="0" hierarchy="11" level="1">
      <sharedItems count="5">
        <s v="Frankfurt HealthPoint #084"/>
        <s v="Poznań HealthPoint #068"/>
        <s v="Seville HealthPoint #040"/>
        <s v="Vienna HealthPoint #115"/>
        <s v="Warsaw HealthPoint #030"/>
      </sharedItems>
    </cacheField>
    <cacheField name="[DimProduct].[Brand].[Brand]" caption="Brand" numFmtId="0" hierarchy="23" level="1">
      <sharedItems count="12">
        <s v="AllerFree"/>
        <s v="BioBalance"/>
        <s v="CareEquip"/>
        <s v="DermRx"/>
        <s v="DigestEase"/>
        <s v="FreshLine"/>
        <s v="GlucoMeterX"/>
        <s v="ImmunoPlus"/>
        <s v="Medica"/>
        <s v="NatureFit"/>
        <s v="OrthoSupport"/>
        <s v="SmileBright"/>
      </sharedItems>
    </cacheField>
    <cacheField name="[DimDate].[Quarter].[Quarter]" caption="Quarter" numFmtId="0" hierarchy="3" level="1">
      <sharedItems containsSemiMixedTypes="0" containsNonDate="0" containsString="0"/>
    </cacheField>
    <cacheField name="[DimDate].[Year].[Year]" caption="Year" numFmtId="0" hierarchy="2" level="1">
      <sharedItems containsSemiMixedTypes="0" containsNonDate="0" containsString="0"/>
    </cacheField>
  </cacheFields>
  <cacheHierarchies count="56">
    <cacheHierarchy uniqueName="[DimDate].[DateKey]" caption="DateKey" attribute="1" defaultMemberUniqueName="[DimDate].[DateKey].[All]" allUniqueName="[DimDate].[DateKey].[All]" dimensionUniqueName="[DimDate]" displayFolder="" count="2"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5"/>
      </fieldsUsage>
    </cacheHierarchy>
    <cacheHierarchy uniqueName="[DimDate].[Quarter]" caption="Quarter" attribute="1" defaultMemberUniqueName="[DimDate].[Quarter].[All]" allUniqueName="[DimDate].[Quarter].[All]" dimensionUniqueName="[DimDate]" displayFolder="" count="2" memberValueDatatype="20" unbalanced="0">
      <fieldsUsage count="2">
        <fieldUsage x="-1"/>
        <fieldUsage x="4"/>
      </fieldsUsage>
    </cacheHierarchy>
    <cacheHierarchy uniqueName="[DimDate].[MonthNumber]" caption="MonthNumber" attribute="1" defaultMemberUniqueName="[DimDate].[MonthNumber].[All]" allUniqueName="[DimDate].[MonthNumber].[All]" dimensionUniqueName="[DimDate]" displayFolder="" count="2" memberValueDatatype="20" unbalanced="0"/>
    <cacheHierarchy uniqueName="[DimDate].[MonthName]" caption="MonthName" attribute="1" defaultMemberUniqueName="[DimDate].[MonthName].[All]" allUniqueName="[DimDate].[MonthName].[All]" dimensionUniqueName="[DimDate]" displayFolder="" count="2" memberValueDatatype="130" unbalanced="0"/>
    <cacheHierarchy uniqueName="[DimDate].[YearMonth]" caption="YearMonth" attribute="1" time="1" defaultMemberUniqueName="[DimDate].[YearMonth].[All]" allUniqueName="[DimDate].[YearMonth].[All]" dimensionUniqueName="[DimDate]" displayFolder="" count="2" memberValueDatatype="7" unbalanced="0"/>
    <cacheHierarchy uniqueName="[DimDate].[Date (Year)]" caption="Date (Year)" attribute="1" defaultMemberUniqueName="[DimDate].[Date (Year)].[All]" allUniqueName="[DimDate].[Date (Year)].[All]" dimensionUniqueName="[DimDate]" displayFolder="" count="2" memberValueDatatype="130" unbalanced="0"/>
    <cacheHierarchy uniqueName="[DimDate].[Date (Quarter)]" caption="Date (Quarter)" attribute="1" defaultMemberUniqueName="[DimDate].[Date (Quarter)].[All]" allUniqueName="[DimDate].[Date (Quarter)].[All]" dimensionUniqueName="[DimDate]" displayFolder="" count="2" memberValueDatatype="130" unbalanced="0"/>
    <cacheHierarchy uniqueName="[DimDate].[Date (Month)]" caption="Date (Month)" attribute="1" defaultMemberUniqueName="[DimDate].[Date (Month)].[All]" allUniqueName="[DimDate].[Date (Month)].[All]" dimensionUniqueName="[DimDate]" displayFolder="" count="2" memberValueDatatype="130" unbalanced="0"/>
    <cacheHierarchy uniqueName="[DimPharmacy].[PharmacyID]" caption="PharmacyID" attribute="1" defaultMemberUniqueName="[DimPharmacy].[PharmacyID].[All]" allUniqueName="[DimPharmacy].[PharmacyID].[All]" dimensionUniqueName="[DimPharmacy]" displayFolder="" count="2" memberValueDatatype="130" unbalanced="0"/>
    <cacheHierarchy uniqueName="[DimPharmacy].[PharmacyName]" caption="PharmacyName" attribute="1" defaultMemberUniqueName="[DimPharmacy].[PharmacyName].[All]" allUniqueName="[DimPharmacy].[PharmacyName].[All]" dimensionUniqueName="[DimPharmacy]" displayFolder="" count="2" memberValueDatatype="130" unbalanced="0">
      <fieldsUsage count="2">
        <fieldUsage x="-1"/>
        <fieldUsage x="2"/>
      </fieldsUsage>
    </cacheHierarchy>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1"/>
      </fieldsUsage>
    </cacheHierarchy>
    <cacheHierarchy uniqueName="[DimPharmacy].[Region]" caption="Region" attribute="1" defaultMemberUniqueName="[DimPharmacy].[Region].[All]" allUniqueName="[DimPharmacy].[Region].[All]" dimensionUniqueName="[DimPharmacy]" displayFolder="" count="2" memberValueDatatype="130" unbalanced="0"/>
    <cacheHierarchy uniqueName="[DimPharmacy].[City]" caption="City" attribute="1" defaultMemberUniqueName="[DimPharmacy].[City].[All]" allUniqueName="[DimPharmacy].[City].[All]" dimensionUniqueName="[DimPharmacy]" displayFolder="" count="2" memberValueDatatype="130" unbalanced="0"/>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2"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cacheHierarchy uniqueName="[DimPharmacy].[Latitude]" caption="Latitude" attribute="1" defaultMemberUniqueName="[DimPharmacy].[Latitude].[All]" allUniqueName="[DimPharmacy].[Latitude].[All]" dimensionUniqueName="[DimPharmacy]" displayFolder="" count="2" memberValueDatatype="5" unbalanced="0"/>
    <cacheHierarchy uniqueName="[DimPharmacy].[Longitude]" caption="Longitude" attribute="1" defaultMemberUniqueName="[DimPharmacy].[Longitude].[All]" allUniqueName="[DimPharmacy].[Longitude].[All]" dimensionUniqueName="[DimPharmacy]" displayFolder="" count="2" memberValueDatatype="5" unbalanced="0"/>
    <cacheHierarchy uniqueName="[DimProduct].[ProductID]" caption="ProductID" attribute="1" defaultMemberUniqueName="[DimProduct].[ProductID].[All]" allUniqueName="[DimProduct].[ProductID].[All]" dimensionUniqueName="[DimProduct]" displayFolder="" count="2"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Brand]" caption="Brand" attribute="1" defaultMemberUniqueName="[DimProduct].[Brand].[All]" allUniqueName="[DimProduct].[Brand].[All]" dimensionUniqueName="[DimProduct]" displayFolder="" count="2" memberValueDatatype="130" unbalanced="0">
      <fieldsUsage count="2">
        <fieldUsage x="-1"/>
        <fieldUsage x="3"/>
      </fieldsUsage>
    </cacheHierarchy>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2" memberValueDatatype="130" unbalanced="0"/>
    <cacheHierarchy uniqueName="[DimProduct].[ListPriceEUR]" caption="ListPriceEUR" attribute="1" defaultMemberUniqueName="[DimProduct].[ListPriceEUR].[All]" allUniqueName="[DimProduct].[ListPriceEUR].[All]" dimensionUniqueName="[DimProduct]" displayFolder="" count="2" memberValueDatatype="5" unbalanced="0"/>
    <cacheHierarchy uniqueName="[DimProduct].[StandardCostEUR]" caption="StandardCostEUR" attribute="1" defaultMemberUniqueName="[DimProduct].[StandardCostEUR].[All]" allUniqueName="[DimProduct].[StandardCostEUR].[All]" dimensionUniqueName="[DimProduct]" displayFolder="" count="2" memberValueDatatype="5" unbalanced="0"/>
    <cacheHierarchy uniqueName="[DimProduct].[LaunchDate]" caption="LaunchDate" attribute="1" time="1" defaultMemberUniqueName="[DimProduct].[LaunchDate].[All]" allUniqueName="[DimProduct].[LaunchDate].[All]" dimensionUniqueName="[DimProduct]" displayFolder="" count="2" memberValueDatatype="7" unbalanced="0"/>
    <cacheHierarchy uniqueName="[DimProduct].[IsDiscontinued]" caption="IsDiscontinued" attribute="1" defaultMemberUniqueName="[DimProduct].[IsDiscontinued].[All]" allUniqueName="[DimProduct].[IsDiscontinued].[All]" dimensionUniqueName="[DimProduct]" displayFolder="" count="2" memberValueDatatype="130" unbalanced="0"/>
    <cacheHierarchy uniqueName="[FactSales].[SalesID]" caption="SalesID" attribute="1" defaultMemberUniqueName="[FactSales].[SalesID].[All]" allUniqueName="[FactSales].[SalesID].[All]" dimensionUniqueName="[FactSales]" displayFolder="" count="2" memberValueDatatype="130" unbalanced="0"/>
    <cacheHierarchy uniqueName="[FactSales].[DateKey]" caption="DateKey" attribute="1" defaultMemberUniqueName="[FactSales].[DateKey].[All]" allUniqueName="[FactSales].[DateKey].[All]" dimensionUniqueName="[FactSales]" displayFolder="" count="2" memberValueDatatype="20" unbalanced="0"/>
    <cacheHierarchy uniqueName="[FactSales].[PharmacyID]" caption="PharmacyID" attribute="1" defaultMemberUniqueName="[FactSales].[PharmacyID].[All]" allUniqueName="[FactSales].[PharmacyID].[All]" dimensionUniqueName="[FactSales]" displayFolder="" count="2" memberValueDatatype="130" unbalanced="0"/>
    <cacheHierarchy uniqueName="[FactSales].[ProductID]" caption="ProductID" attribute="1" defaultMemberUniqueName="[FactSales].[ProductID].[All]" allUniqueName="[FactSales].[ProductID].[All]" dimensionUniqueName="[FactSales]" displayFolder="" count="2" memberValueDatatype="130" unbalanced="0"/>
    <cacheHierarchy uniqueName="[FactSales].[UnitsSold]" caption="UnitsSold" attribute="1" defaultMemberUniqueName="[FactSales].[UnitsSold].[All]" allUniqueName="[FactSales].[UnitsSold].[All]" dimensionUniqueName="[FactSales]" displayFolder="" count="2" memberValueDatatype="20" unbalanced="0"/>
    <cacheHierarchy uniqueName="[FactSales].[RevenueEUR]" caption="RevenueEUR" attribute="1" defaultMemberUniqueName="[FactSales].[RevenueEUR].[All]" allUniqueName="[FactSales].[RevenueEUR].[All]" dimensionUniqueName="[FactSales]" displayFolder="" count="2" memberValueDatatype="5" unbalanced="0"/>
    <cacheHierarchy uniqueName="[FactSales].[CostEUR]" caption="CostEUR" attribute="1" defaultMemberUniqueName="[FactSales].[CostEUR].[All]" allUniqueName="[FactSales].[CostEUR].[All]" dimensionUniqueName="[FactSales]" displayFolder="" count="2" memberValueDatatype="5" unbalanced="0"/>
    <cacheHierarchy uniqueName="[FactSales].[MarginEUR]" caption="MarginEUR" attribute="1" defaultMemberUniqueName="[FactSales].[MarginEUR].[All]" allUniqueName="[FactSales].[MarginEUR].[All]" dimensionUniqueName="[FactSales]" displayFolder="" count="2" memberValueDatatype="5" unbalanced="0"/>
    <cacheHierarchy uniqueName="[FactSales].[PromoFlag]" caption="PromoFlag" attribute="1" defaultMemberUniqueName="[FactSales].[PromoFlag].[All]" allUniqueName="[FactSales].[PromoFlag].[All]" dimensionUniqueName="[FactSales]" displayFolder="" count="2" memberValueDatatype="130" unbalanced="0"/>
    <cacheHierarchy uniqueName="[KPI Box].[KPI Box]" caption="KPI Box" attribute="1" defaultMemberUniqueName="[KPI Box].[KPI Box].[All]" allUniqueName="[KPI Box].[KPI Box].[All]" dimensionUniqueName="[KPI Box]" displayFolder="" count="2" memberValueDatatype="130" unbalanced="0"/>
    <cacheHierarchy uniqueName="[DimDate].[Date (Month Index)]" caption="Date (Month Index)" attribute="1" defaultMemberUniqueName="[DimDate].[Date (Month Index)].[All]" allUniqueName="[DimDate].[Date (Month Index)].[All]" dimensionUniqueName="[DimDate]" displayFolder="" count="2" memberValueDatatype="20" unbalanced="0" hidden="1"/>
    <cacheHierarchy uniqueName="[Measures].[Total revenue]" caption="Total revenue" measure="1" displayFolder="" measureGroup="FactSales" count="0"/>
    <cacheHierarchy uniqueName="[Measures].[Total Units]" caption="Total Units" measure="1" displayFolder="" measureGroup="FactSales" count="0"/>
    <cacheHierarchy uniqueName="[Measures].[Total margin]" caption="Total margin"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KPI Box]" caption="__XL_Count KPI Box" measure="1" displayFolder="" measureGroup="KPI Box" count="0" hidden="1"/>
    <cacheHierarchy uniqueName="[Measures].[__No measures defined]" caption="__No measures defined" measure="1" displayFolder="" count="0" hidden="1"/>
    <cacheHierarchy uniqueName="[Measures].[Sum of RevenueEUR]" caption="Sum of RevenueEUR" measure="1" displayFolder="" measureGroup="FactSale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UnitsSold]" caption="Sum of UnitsSold" measure="1" displayFolder="" measureGroup="FactSales" count="0" hidden="1">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hidden="1">
      <extLst>
        <ext xmlns:x15="http://schemas.microsoft.com/office/spreadsheetml/2010/11/main" uri="{B97F6D7D-B522-45F9-BDA1-12C45D357490}">
          <x15:cacheHierarchy aggregatedColumn="37"/>
        </ext>
      </extLst>
    </cacheHierarchy>
    <cacheHierarchy uniqueName="[Measures].[Sum of DateKey]" caption="Sum of DateKey" measure="1" displayFolder="" measureGroup="DimDate" count="0" hidden="1">
      <extLst>
        <ext xmlns:x15="http://schemas.microsoft.com/office/spreadsheetml/2010/11/main" uri="{B97F6D7D-B522-45F9-BDA1-12C45D357490}">
          <x15:cacheHierarchy aggregatedColumn="0"/>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hidden="1">
      <extLst>
        <ext xmlns:x15="http://schemas.microsoft.com/office/spreadsheetml/2010/11/main" uri="{B97F6D7D-B522-45F9-BDA1-12C45D357490}">
          <x15:cacheHierarchy aggregatedColumn="13"/>
        </ext>
      </extLst>
    </cacheHierarchy>
  </cacheHierarchies>
  <kpis count="0"/>
  <dimensions count="6">
    <dimension name="DimDate" uniqueName="[DimDate]" caption="DimDate"/>
    <dimension name="DimPharmacy" uniqueName="[DimPharmacy]" caption="DimPharmacy"/>
    <dimension name="DimProduct" uniqueName="[DimProduct]" caption="DimProduct"/>
    <dimension name="FactSales" uniqueName="[FactSales]" caption="FactSales"/>
    <dimension name="KPI Box" uniqueName="[KPI Box]" caption="KPI Box"/>
    <dimension measure="1" name="Measures" uniqueName="[Measures]" caption="Measures"/>
  </dimensions>
  <measureGroups count="5">
    <measureGroup name="DimDate" caption="DimDate"/>
    <measureGroup name="DimPharmacy" caption="DimPharmacy"/>
    <measureGroup name="DimProduct" caption="DimProduct"/>
    <measureGroup name="FactSales" caption="FactSales"/>
    <measureGroup name="KPI Box" caption="KPI Box"/>
  </measureGroups>
  <maps count="8">
    <map measureGroup="0" dimension="0"/>
    <map measureGroup="1" dimension="1"/>
    <map measureGroup="2" dimension="2"/>
    <map measureGroup="3" dimension="0"/>
    <map measureGroup="3" dimension="1"/>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ECHUKWU  AJAERO" refreshedDate="46129.672862615742" backgroundQuery="1" createdVersion="8" refreshedVersion="8" minRefreshableVersion="3" recordCount="0" supportSubquery="1" supportAdvancedDrill="1" xr:uid="{BECF9F57-056A-495A-9D5A-2FAF720EDE88}">
  <cacheSource type="external" connectionId="6"/>
  <cacheFields count="4">
    <cacheField name="[DimDate].[Date].[Date]" caption="Date" numFmtId="0" hierarchy="1" level="1">
      <sharedItems containsSemiMixedTypes="0" containsNonDate="0" containsDate="1" containsString="0" minDate="2024-01-01T00:00:00" maxDate="2026-01-01T00:00:00" count="7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DimDate].[Date (Year)].[Date (Year)]" caption="Date (Year)" numFmtId="0" hierarchy="7" level="1">
      <sharedItems count="2">
        <s v="2024"/>
        <s v="2025"/>
      </sharedItems>
    </cacheField>
    <cacheField name="[DimDate].[Date (Month)].[Date (Month)]" caption="Date (Month)" numFmtId="0" hierarchy="9" level="1">
      <sharedItems count="12">
        <s v="Jan"/>
        <s v="Feb"/>
        <s v="Mar"/>
        <s v="Apr"/>
        <s v="May"/>
        <s v="Jun"/>
        <s v="Jul"/>
        <s v="Aug"/>
        <s v="Sep"/>
        <s v="Oct"/>
        <s v="Nov"/>
        <s v="Dec"/>
      </sharedItems>
    </cacheField>
    <cacheField name="[Measures].[Sum of RevenueEUR]" caption="Sum of RevenueEUR" numFmtId="0" hierarchy="50" level="32767"/>
  </cacheFields>
  <cacheHierarchies count="56">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2" memberValueDatatype="7" unbalanced="0">
      <fieldsUsage count="2">
        <fieldUsage x="-1"/>
        <fieldUsage x="0"/>
      </fieldsUsage>
    </cacheHierarchy>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Date].[Date (Year)]" caption="Date (Year)" attribute="1" defaultMemberUniqueName="[DimDate].[Date (Year)].[All]" allUniqueName="[DimDate].[Date (Year)].[All]" dimensionUniqueName="[DimDate]" displayFolder="" count="2" memberValueDatatype="130" unbalanced="0">
      <fieldsUsage count="2">
        <fieldUsage x="-1"/>
        <fieldUsage x="1"/>
      </fieldsUsage>
    </cacheHierarchy>
    <cacheHierarchy uniqueName="[DimDate].[Date (Quarter)]" caption="Date (Quarter)" attribute="1" defaultMemberUniqueName="[DimDate].[Date (Quarter)].[All]" allUniqueName="[DimDate].[Date (Quarter)].[All]" dimensionUniqueName="[DimDate]" displayFolder="" count="2" memberValueDatatype="130" unbalanced="0"/>
    <cacheHierarchy uniqueName="[DimDate].[Date (Month)]" caption="Date (Month)" attribute="1" defaultMemberUniqueName="[DimDate].[Date (Month)].[All]" allUniqueName="[DimDate].[Date (Month)].[All]" dimensionUniqueName="[DimDate]" displayFolder="" count="2" memberValueDatatype="130" unbalanced="0">
      <fieldsUsage count="2">
        <fieldUsage x="-1"/>
        <fieldUsage x="2"/>
      </fieldsUsage>
    </cacheHierarchy>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2"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KPI Box].[KPI Box]" caption="KPI Box" attribute="1" defaultMemberUniqueName="[KPI Box].[KPI Box].[All]" allUniqueName="[KPI Box].[KPI Box].[All]" dimensionUniqueName="[KPI Box]" displayFolder="" count="0" memberValueDatatype="13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Total revenue]" caption="Total revenue" measure="1" displayFolder="" measureGroup="FactSales" count="0"/>
    <cacheHierarchy uniqueName="[Measures].[Total Units]" caption="Total Units" measure="1" displayFolder="" measureGroup="FactSales" count="0"/>
    <cacheHierarchy uniqueName="[Measures].[Total margin]" caption="Total margin"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KPI Box]" caption="__XL_Count KPI Box" measure="1" displayFolder="" measureGroup="KPI Box" count="0" hidden="1"/>
    <cacheHierarchy uniqueName="[Measures].[__No measures defined]" caption="__No measures defined" measure="1" displayFolder="" count="0" hidden="1"/>
    <cacheHierarchy uniqueName="[Measures].[Sum of RevenueEUR]" caption="Sum of RevenueEUR" measure="1" displayFolder="" measureGroup="FactSales" count="0" oneField="1" hidden="1">
      <fieldsUsage count="1">
        <fieldUsage x="3"/>
      </fieldsUsage>
      <extLst>
        <ext xmlns:x15="http://schemas.microsoft.com/office/spreadsheetml/2010/11/main" uri="{B97F6D7D-B522-45F9-BDA1-12C45D357490}">
          <x15:cacheHierarchy aggregatedColumn="35"/>
        </ext>
      </extLst>
    </cacheHierarchy>
    <cacheHierarchy uniqueName="[Measures].[Sum of UnitsSold]" caption="Sum of UnitsSold" measure="1" displayFolder="" measureGroup="FactSales" count="0" hidden="1">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hidden="1">
      <extLst>
        <ext xmlns:x15="http://schemas.microsoft.com/office/spreadsheetml/2010/11/main" uri="{B97F6D7D-B522-45F9-BDA1-12C45D357490}">
          <x15:cacheHierarchy aggregatedColumn="37"/>
        </ext>
      </extLst>
    </cacheHierarchy>
    <cacheHierarchy uniqueName="[Measures].[Sum of DateKey]" caption="Sum of DateKey" measure="1" displayFolder="" measureGroup="DimDate" count="0" hidden="1">
      <extLst>
        <ext xmlns:x15="http://schemas.microsoft.com/office/spreadsheetml/2010/11/main" uri="{B97F6D7D-B522-45F9-BDA1-12C45D357490}">
          <x15:cacheHierarchy aggregatedColumn="0"/>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hidden="1">
      <extLst>
        <ext xmlns:x15="http://schemas.microsoft.com/office/spreadsheetml/2010/11/main" uri="{B97F6D7D-B522-45F9-BDA1-12C45D357490}">
          <x15:cacheHierarchy aggregatedColumn="13"/>
        </ext>
      </extLst>
    </cacheHierarchy>
  </cacheHierarchies>
  <kpis count="0"/>
  <dimensions count="6">
    <dimension name="DimDate" uniqueName="[DimDate]" caption="DimDate"/>
    <dimension name="DimPharmacy" uniqueName="[DimPharmacy]" caption="DimPharmacy"/>
    <dimension name="DimProduct" uniqueName="[DimProduct]" caption="DimProduct"/>
    <dimension name="FactSales" uniqueName="[FactSales]" caption="FactSales"/>
    <dimension name="KPI Box" uniqueName="[KPI Box]" caption="KPI Box"/>
    <dimension measure="1" name="Measures" uniqueName="[Measures]" caption="Measures"/>
  </dimensions>
  <measureGroups count="5">
    <measureGroup name="DimDate" caption="DimDate"/>
    <measureGroup name="DimPharmacy" caption="DimPharmacy"/>
    <measureGroup name="DimProduct" caption="DimProduct"/>
    <measureGroup name="FactSales" caption="FactSales"/>
    <measureGroup name="KPI Box" caption="KPI Box"/>
  </measureGroups>
  <maps count="8">
    <map measureGroup="0" dimension="0"/>
    <map measureGroup="1" dimension="1"/>
    <map measureGroup="2" dimension="2"/>
    <map measureGroup="3" dimension="0"/>
    <map measureGroup="3" dimension="1"/>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ECHUKWU  AJAERO" refreshedDate="46129.680778472219" backgroundQuery="1" createdVersion="8" refreshedVersion="8" minRefreshableVersion="3" recordCount="0" supportSubquery="1" supportAdvancedDrill="1" xr:uid="{DF6039DF-C153-4DF1-8133-BEC3122D6E72}">
  <cacheSource type="external" connectionId="6"/>
  <cacheFields count="5">
    <cacheField name="[DimPharmacy].[Country].[Country]" caption="Country" numFmtId="0" hierarchy="12" level="1">
      <sharedItems count="5">
        <s v="Belgium"/>
        <s v="France"/>
        <s v="Germany"/>
        <s v="Italy"/>
        <s v="Netherlands"/>
      </sharedItems>
    </cacheField>
    <cacheField name="[DimPharmacy].[PharmacyName].[PharmacyName]" caption="PharmacyName" numFmtId="0" hierarchy="11" level="1">
      <sharedItems count="5">
        <s v="Brussels HealthPoint #078"/>
        <s v="Liège HealthPoint #010"/>
        <s v="Munich HealthPoint #095"/>
        <s v="Rotterdam HealthPoint #023"/>
        <s v="Utrecht HealthPoint #058"/>
      </sharedItems>
    </cacheField>
    <cacheField name="[Measures].[Sum of RevenueEUR]" caption="Sum of RevenueEUR" numFmtId="0" hierarchy="50" level="32767"/>
    <cacheField name="[DimProduct].[Category].[Category]" caption="Category" numFmtId="0" hierarchy="22" level="1">
      <sharedItems count="5">
        <s v="Medical Devices"/>
        <s v="OTC"/>
        <s v="Personal Care"/>
        <s v="Prescription"/>
        <s v="Wellness"/>
      </sharedItems>
    </cacheField>
    <cacheField name="[DimPharmacy].[City].[City]" caption="City" numFmtId="0" hierarchy="14" level="1">
      <sharedItems count="10">
        <s v="Hamburg"/>
        <s v="Liège"/>
        <s v="Milan"/>
        <s v="Munich"/>
        <s v="Utrecht"/>
        <s v="Frankfurt" u="1"/>
        <s v="Lille" u="1"/>
        <s v="Lyon" u="1"/>
        <s v="Naples" u="1"/>
        <s v="Rotterdam" u="1"/>
      </sharedItems>
    </cacheField>
  </cacheFields>
  <cacheHierarchies count="56">
    <cacheHierarchy uniqueName="[DimDate].[DateKey]" caption="DateKey" attribute="1" defaultMemberUniqueName="[DimDate].[DateKey].[All]" allUniqueName="[DimDate].[DateKey].[All]" dimensionUniqueName="[DimDate]" displayFolder="" count="2" memberValueDatatype="2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2" memberValueDatatype="20" unbalanced="0"/>
    <cacheHierarchy uniqueName="[DimDate].[MonthNumber]" caption="MonthNumber" attribute="1" defaultMemberUniqueName="[DimDate].[MonthNumber].[All]" allUniqueName="[DimDate].[MonthNumber].[All]" dimensionUniqueName="[DimDate]" displayFolder="" count="2" memberValueDatatype="20" unbalanced="0"/>
    <cacheHierarchy uniqueName="[DimDate].[MonthName]" caption="MonthName" attribute="1" defaultMemberUniqueName="[DimDate].[MonthName].[All]" allUniqueName="[DimDate].[MonthName].[All]" dimensionUniqueName="[DimDate]" displayFolder="" count="2" memberValueDatatype="130" unbalanced="0"/>
    <cacheHierarchy uniqueName="[DimDate].[YearMonth]" caption="YearMonth" attribute="1" time="1" defaultMemberUniqueName="[DimDate].[YearMonth].[All]" allUniqueName="[DimDate].[YearMonth].[All]" dimensionUniqueName="[DimDate]" displayFolder="" count="2" memberValueDatatype="7" unbalanced="0"/>
    <cacheHierarchy uniqueName="[DimDate].[Date (Year)]" caption="Date (Year)" attribute="1" defaultMemberUniqueName="[DimDate].[Date (Year)].[All]" allUniqueName="[DimDate].[Date (Year)].[All]" dimensionUniqueName="[DimDate]" displayFolder="" count="2" memberValueDatatype="130" unbalanced="0"/>
    <cacheHierarchy uniqueName="[DimDate].[Date (Quarter)]" caption="Date (Quarter)" attribute="1" defaultMemberUniqueName="[DimDate].[Date (Quarter)].[All]" allUniqueName="[DimDate].[Date (Quarter)].[All]" dimensionUniqueName="[DimDate]" displayFolder="" count="2" memberValueDatatype="130" unbalanced="0"/>
    <cacheHierarchy uniqueName="[DimDate].[Date (Month)]" caption="Date (Month)" attribute="1" defaultMemberUniqueName="[DimDate].[Date (Month)].[All]" allUniqueName="[DimDate].[Date (Month)].[All]" dimensionUniqueName="[DimDate]" displayFolder="" count="2" memberValueDatatype="130" unbalanced="0"/>
    <cacheHierarchy uniqueName="[DimPharmacy].[PharmacyID]" caption="PharmacyID" attribute="1" defaultMemberUniqueName="[DimPharmacy].[PharmacyID].[All]" allUniqueName="[DimPharmacy].[PharmacyID].[All]" dimensionUniqueName="[DimPharmacy]" displayFolder="" count="2" memberValueDatatype="130" unbalanced="0"/>
    <cacheHierarchy uniqueName="[DimPharmacy].[PharmacyName]" caption="PharmacyName" attribute="1" defaultMemberUniqueName="[DimPharmacy].[PharmacyName].[All]" allUniqueName="[DimPharmacy].[PharmacyName].[All]" dimensionUniqueName="[DimPharmacy]" displayFolder="" count="2" memberValueDatatype="130" unbalanced="0">
      <fieldsUsage count="2">
        <fieldUsage x="-1"/>
        <fieldUsage x="1"/>
      </fieldsUsage>
    </cacheHierarchy>
    <cacheHierarchy uniqueName="[DimPharmacy].[Country]" caption="Country" attribute="1" defaultMemberUniqueName="[DimPharmacy].[Country].[All]" allUniqueName="[DimPharmacy].[Country].[All]" dimensionUniqueName="[DimPharmacy]" displayFolder="" count="2" memberValueDatatype="130" unbalanced="0">
      <fieldsUsage count="2">
        <fieldUsage x="-1"/>
        <fieldUsage x="0"/>
      </fieldsUsage>
    </cacheHierarchy>
    <cacheHierarchy uniqueName="[DimPharmacy].[Region]" caption="Region" attribute="1" defaultMemberUniqueName="[DimPharmacy].[Region].[All]" allUniqueName="[DimPharmacy].[Region].[All]" dimensionUniqueName="[DimPharmacy]" displayFolder="" count="2" memberValueDatatype="130" unbalanced="0"/>
    <cacheHierarchy uniqueName="[DimPharmacy].[City]" caption="City" attribute="1" defaultMemberUniqueName="[DimPharmacy].[City].[All]" allUniqueName="[DimPharmacy].[City].[All]" dimensionUniqueName="[DimPharmacy]" displayFolder="" count="2" memberValueDatatype="130" unbalanced="0">
      <fieldsUsage count="2">
        <fieldUsage x="-1"/>
        <fieldUsage x="4"/>
      </fieldsUsage>
    </cacheHierarchy>
    <cacheHierarchy uniqueName="[DimPharmacy].[PharmacyType]" caption="PharmacyType" attribute="1" defaultMemberUniqueName="[DimPharmacy].[PharmacyType].[All]" allUniqueName="[DimPharmacy].[PharmacyType].[All]" dimensionUniqueName="[DimPharmacy]" displayFolder="" count="2" memberValueDatatype="130" unbalanced="0"/>
    <cacheHierarchy uniqueName="[DimPharmacy].[OpenDate]" caption="OpenDate" attribute="1" time="1" defaultMemberUniqueName="[DimPharmacy].[OpenDate].[All]" allUniqueName="[DimPharmacy].[OpenDate].[All]" dimensionUniqueName="[DimPharmacy]" displayFolder="" count="2" memberValueDatatype="7" unbalanced="0"/>
    <cacheHierarchy uniqueName="[DimPharmacy].[StoreSizeBand]" caption="StoreSizeBand" attribute="1" defaultMemberUniqueName="[DimPharmacy].[StoreSizeBand].[All]" allUniqueName="[DimPharmacy].[StoreSizeBand].[All]" dimensionUniqueName="[DimPharmacy]" displayFolder="" count="2" memberValueDatatype="130" unbalanced="0"/>
    <cacheHierarchy uniqueName="[DimPharmacy].[Latitude]" caption="Latitude" attribute="1" defaultMemberUniqueName="[DimPharmacy].[Latitude].[All]" allUniqueName="[DimPharmacy].[Latitude].[All]" dimensionUniqueName="[DimPharmacy]" displayFolder="" count="2" memberValueDatatype="5" unbalanced="0"/>
    <cacheHierarchy uniqueName="[DimPharmacy].[Longitude]" caption="Longitude" attribute="1" defaultMemberUniqueName="[DimPharmacy].[Longitude].[All]" allUniqueName="[DimPharmacy].[Longitude].[All]" dimensionUniqueName="[DimPharmacy]" displayFolder="" count="2" memberValueDatatype="5" unbalanced="0"/>
    <cacheHierarchy uniqueName="[DimProduct].[ProductID]" caption="ProductID" attribute="1" defaultMemberUniqueName="[DimProduct].[ProductID].[All]" allUniqueName="[DimProduct].[ProductID].[All]" dimensionUniqueName="[DimProduct]" displayFolder="" count="2" memberValueDatatype="130" unbalanced="0"/>
    <cacheHierarchy uniqueName="[DimProduct].[ProductName]" caption="ProductName" attribute="1" defaultMemberUniqueName="[DimProduct].[ProductName].[All]" allUniqueName="[DimProduct].[ProductName].[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3"/>
      </fieldsUsage>
    </cacheHierarchy>
    <cacheHierarchy uniqueName="[DimProduct].[Brand]" caption="Brand" attribute="1" defaultMemberUniqueName="[DimProduct].[Brand].[All]" allUniqueName="[DimProduct].[Brand].[All]" dimensionUniqueName="[DimProduct]" displayFolder="" count="2" memberValueDatatype="130" unbalanced="0"/>
    <cacheHierarchy uniqueName="[DimProduct].[IsGeneric]" caption="IsGeneric" attribute="1" defaultMemberUniqueName="[DimProduct].[IsGeneric].[All]" allUniqueName="[DimProduct].[IsGeneric].[All]" dimensionUniqueName="[DimProduct]" displayFolder="" count="2" memberValueDatatype="130" unbalanced="0"/>
    <cacheHierarchy uniqueName="[DimProduct].[PackSize]" caption="PackSize" attribute="1" defaultMemberUniqueName="[DimProduct].[PackSize].[All]" allUniqueName="[DimProduct].[PackSize].[All]" dimensionUniqueName="[DimProduct]" displayFolder="" count="2" memberValueDatatype="130" unbalanced="0"/>
    <cacheHierarchy uniqueName="[DimProduct].[ListPriceEUR]" caption="ListPriceEUR" attribute="1" defaultMemberUniqueName="[DimProduct].[ListPriceEUR].[All]" allUniqueName="[DimProduct].[ListPriceEUR].[All]" dimensionUniqueName="[DimProduct]" displayFolder="" count="2" memberValueDatatype="5" unbalanced="0"/>
    <cacheHierarchy uniqueName="[DimProduct].[StandardCostEUR]" caption="StandardCostEUR" attribute="1" defaultMemberUniqueName="[DimProduct].[StandardCostEUR].[All]" allUniqueName="[DimProduct].[StandardCostEUR].[All]" dimensionUniqueName="[DimProduct]" displayFolder="" count="2" memberValueDatatype="5" unbalanced="0"/>
    <cacheHierarchy uniqueName="[DimProduct].[LaunchDate]" caption="LaunchDate" attribute="1" time="1" defaultMemberUniqueName="[DimProduct].[LaunchDate].[All]" allUniqueName="[DimProduct].[LaunchDate].[All]" dimensionUniqueName="[DimProduct]" displayFolder="" count="2" memberValueDatatype="7" unbalanced="0"/>
    <cacheHierarchy uniqueName="[DimProduct].[IsDiscontinued]" caption="IsDiscontinued" attribute="1" defaultMemberUniqueName="[DimProduct].[IsDiscontinued].[All]" allUniqueName="[DimProduct].[IsDiscontinued].[All]" dimensionUniqueName="[DimProduct]" displayFolder="" count="2" memberValueDatatype="130" unbalanced="0"/>
    <cacheHierarchy uniqueName="[FactSales].[SalesID]" caption="SalesID" attribute="1" defaultMemberUniqueName="[FactSales].[SalesID].[All]" allUniqueName="[FactSales].[SalesID].[All]" dimensionUniqueName="[FactSales]" displayFolder="" count="2" memberValueDatatype="130" unbalanced="0"/>
    <cacheHierarchy uniqueName="[FactSales].[DateKey]" caption="DateKey" attribute="1" defaultMemberUniqueName="[FactSales].[DateKey].[All]" allUniqueName="[FactSales].[DateKey].[All]" dimensionUniqueName="[FactSales]" displayFolder="" count="2" memberValueDatatype="20" unbalanced="0"/>
    <cacheHierarchy uniqueName="[FactSales].[PharmacyID]" caption="PharmacyID" attribute="1" defaultMemberUniqueName="[FactSales].[PharmacyID].[All]" allUniqueName="[FactSales].[PharmacyID].[All]" dimensionUniqueName="[FactSales]" displayFolder="" count="2" memberValueDatatype="130" unbalanced="0"/>
    <cacheHierarchy uniqueName="[FactSales].[ProductID]" caption="ProductID" attribute="1" defaultMemberUniqueName="[FactSales].[ProductID].[All]" allUniqueName="[FactSales].[ProductID].[All]" dimensionUniqueName="[FactSales]" displayFolder="" count="2" memberValueDatatype="130" unbalanced="0"/>
    <cacheHierarchy uniqueName="[FactSales].[UnitsSold]" caption="UnitsSold" attribute="1" defaultMemberUniqueName="[FactSales].[UnitsSold].[All]" allUniqueName="[FactSales].[UnitsSold].[All]" dimensionUniqueName="[FactSales]" displayFolder="" count="2" memberValueDatatype="20" unbalanced="0"/>
    <cacheHierarchy uniqueName="[FactSales].[RevenueEUR]" caption="RevenueEUR" attribute="1" defaultMemberUniqueName="[FactSales].[RevenueEUR].[All]" allUniqueName="[FactSales].[RevenueEUR].[All]" dimensionUniqueName="[FactSales]" displayFolder="" count="2" memberValueDatatype="5" unbalanced="0"/>
    <cacheHierarchy uniqueName="[FactSales].[CostEUR]" caption="CostEUR" attribute="1" defaultMemberUniqueName="[FactSales].[CostEUR].[All]" allUniqueName="[FactSales].[CostEUR].[All]" dimensionUniqueName="[FactSales]" displayFolder="" count="2" memberValueDatatype="5" unbalanced="0"/>
    <cacheHierarchy uniqueName="[FactSales].[MarginEUR]" caption="MarginEUR" attribute="1" defaultMemberUniqueName="[FactSales].[MarginEUR].[All]" allUniqueName="[FactSales].[MarginEUR].[All]" dimensionUniqueName="[FactSales]" displayFolder="" count="2" memberValueDatatype="5" unbalanced="0"/>
    <cacheHierarchy uniqueName="[FactSales].[PromoFlag]" caption="PromoFlag" attribute="1" defaultMemberUniqueName="[FactSales].[PromoFlag].[All]" allUniqueName="[FactSales].[PromoFlag].[All]" dimensionUniqueName="[FactSales]" displayFolder="" count="2" memberValueDatatype="130" unbalanced="0"/>
    <cacheHierarchy uniqueName="[KPI Box].[KPI Box]" caption="KPI Box" attribute="1" defaultMemberUniqueName="[KPI Box].[KPI Box].[All]" allUniqueName="[KPI Box].[KPI Box].[All]" dimensionUniqueName="[KPI Box]" displayFolder="" count="2" memberValueDatatype="130" unbalanced="0"/>
    <cacheHierarchy uniqueName="[DimDate].[Date (Month Index)]" caption="Date (Month Index)" attribute="1" defaultMemberUniqueName="[DimDate].[Date (Month Index)].[All]" allUniqueName="[DimDate].[Date (Month Index)].[All]" dimensionUniqueName="[DimDate]" displayFolder="" count="2" memberValueDatatype="20" unbalanced="0" hidden="1"/>
    <cacheHierarchy uniqueName="[Measures].[Total revenue]" caption="Total revenue" measure="1" displayFolder="" measureGroup="FactSales" count="0"/>
    <cacheHierarchy uniqueName="[Measures].[Total Units]" caption="Total Units" measure="1" displayFolder="" measureGroup="FactSales" count="0"/>
    <cacheHierarchy uniqueName="[Measures].[Total margin]" caption="Total margin"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KPI Box]" caption="__XL_Count KPI Box" measure="1" displayFolder="" measureGroup="KPI Box" count="0" hidden="1"/>
    <cacheHierarchy uniqueName="[Measures].[__No measures defined]" caption="__No measures defined" measure="1" displayFolder="" count="0" hidden="1"/>
    <cacheHierarchy uniqueName="[Measures].[Sum of RevenueEUR]" caption="Sum of RevenueEUR" measure="1" displayFolder="" measureGroup="FactSales"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UnitsSold]" caption="Sum of UnitsSold" measure="1" displayFolder="" measureGroup="FactSales" count="0" hidden="1">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hidden="1">
      <extLst>
        <ext xmlns:x15="http://schemas.microsoft.com/office/spreadsheetml/2010/11/main" uri="{B97F6D7D-B522-45F9-BDA1-12C45D357490}">
          <x15:cacheHierarchy aggregatedColumn="37"/>
        </ext>
      </extLst>
    </cacheHierarchy>
    <cacheHierarchy uniqueName="[Measures].[Sum of DateKey]" caption="Sum of DateKey" measure="1" displayFolder="" measureGroup="DimDate" count="0" hidden="1">
      <extLst>
        <ext xmlns:x15="http://schemas.microsoft.com/office/spreadsheetml/2010/11/main" uri="{B97F6D7D-B522-45F9-BDA1-12C45D357490}">
          <x15:cacheHierarchy aggregatedColumn="0"/>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hidden="1">
      <extLst>
        <ext xmlns:x15="http://schemas.microsoft.com/office/spreadsheetml/2010/11/main" uri="{B97F6D7D-B522-45F9-BDA1-12C45D357490}">
          <x15:cacheHierarchy aggregatedColumn="13"/>
        </ext>
      </extLst>
    </cacheHierarchy>
  </cacheHierarchies>
  <kpis count="0"/>
  <dimensions count="6">
    <dimension name="DimDate" uniqueName="[DimDate]" caption="DimDate"/>
    <dimension name="DimPharmacy" uniqueName="[DimPharmacy]" caption="DimPharmacy"/>
    <dimension name="DimProduct" uniqueName="[DimProduct]" caption="DimProduct"/>
    <dimension name="FactSales" uniqueName="[FactSales]" caption="FactSales"/>
    <dimension name="KPI Box" uniqueName="[KPI Box]" caption="KPI Box"/>
    <dimension measure="1" name="Measures" uniqueName="[Measures]" caption="Measures"/>
  </dimensions>
  <measureGroups count="5">
    <measureGroup name="DimDate" caption="DimDate"/>
    <measureGroup name="DimPharmacy" caption="DimPharmacy"/>
    <measureGroup name="DimProduct" caption="DimProduct"/>
    <measureGroup name="FactSales" caption="FactSales"/>
    <measureGroup name="KPI Box" caption="KPI Box"/>
  </measureGroups>
  <maps count="8">
    <map measureGroup="0" dimension="0"/>
    <map measureGroup="1" dimension="1"/>
    <map measureGroup="2" dimension="2"/>
    <map measureGroup="3" dimension="0"/>
    <map measureGroup="3" dimension="1"/>
    <map measureGroup="3"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ECHUKWU  AJAERO" refreshedDate="46129.62089421296" backgroundQuery="1" createdVersion="3" refreshedVersion="8" minRefreshableVersion="3" recordCount="0" supportSubquery="1" supportAdvancedDrill="1" xr:uid="{2E25655F-DA58-4FCE-82FD-D0B238CEDDC9}">
  <cacheSource type="external" connectionId="6">
    <extLst>
      <ext xmlns:x14="http://schemas.microsoft.com/office/spreadsheetml/2009/9/main" uri="{F057638F-6D5F-4e77-A914-E7F072B9BCA8}">
        <x14:sourceConnection name="ThisWorkbookDataModel"/>
      </ext>
    </extLst>
  </cacheSource>
  <cacheFields count="0"/>
  <cacheHierarchies count="56">
    <cacheHierarchy uniqueName="[DimDate].[DateKey]" caption="DateKey" attribute="1" defaultMemberUniqueName="[DimDate].[DateKey].[All]" allUniqueName="[DimDate].[DateKey].[All]" dimensionUniqueName="[DimDate]" displayFolder="" count="0" memberValueDatatype="2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Quarter]" caption="Quarter" attribute="1" defaultMemberUniqueName="[DimDate].[Quarter].[All]" allUniqueName="[DimDate].[Quarter].[All]" dimensionUniqueName="[DimDate]" displayFolder="" count="0" memberValueDatatype="2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YearMonth]" caption="YearMonth" attribute="1" time="1" defaultMemberUniqueName="[DimDate].[YearMonth].[All]" allUniqueName="[DimDate].[YearMonth].[All]" dimensionUniqueName="[DimDate]" displayFolder="" count="0" memberValueDatatype="7" unbalanced="0"/>
    <cacheHierarchy uniqueName="[DimDate].[Date (Year)]" caption="Date (Year)" attribute="1" defaultMemberUniqueName="[DimDate].[Date (Year)].[All]" allUniqueName="[DimDate].[Date (Year)].[All]" dimensionUniqueName="[DimDate]" displayFolder="" count="0" memberValueDatatype="130" unbalanced="0"/>
    <cacheHierarchy uniqueName="[DimDate].[Date (Quarter)]" caption="Date (Quarter)" attribute="1" defaultMemberUniqueName="[DimDate].[Date (Quarter)].[All]" allUniqueName="[DimDate].[Date (Quarter)].[All]" dimensionUniqueName="[DimDate]" displayFolder="" count="0" memberValueDatatype="130" unbalanced="0"/>
    <cacheHierarchy uniqueName="[DimDate].[Date (Month)]" caption="Date (Month)" attribute="1" defaultMemberUniqueName="[DimDate].[Date (Month)].[All]" allUniqueName="[DimDate].[Date (Month)].[All]" dimensionUniqueName="[DimDate]" displayFolder="" count="0" memberValueDatatype="130" unbalanced="0"/>
    <cacheHierarchy uniqueName="[DimPharmacy].[PharmacyID]" caption="PharmacyID" attribute="1" defaultMemberUniqueName="[DimPharmacy].[PharmacyID].[All]" allUniqueName="[DimPharmacy].[PharmacyID].[All]" dimensionUniqueName="[DimPharmacy]" displayFolder="" count="0" memberValueDatatype="130" unbalanced="0"/>
    <cacheHierarchy uniqueName="[DimPharmacy].[PharmacyName]" caption="PharmacyName" attribute="1" defaultMemberUniqueName="[DimPharmacy].[PharmacyName].[All]" allUniqueName="[DimPharmacy].[PharmacyName].[All]" dimensionUniqueName="[DimPharmacy]" displayFolder="" count="0" memberValueDatatype="130" unbalanced="0"/>
    <cacheHierarchy uniqueName="[DimPharmacy].[Country]" caption="Country" attribute="1" defaultMemberUniqueName="[DimPharmacy].[Country].[All]" allUniqueName="[DimPharmacy].[Country].[All]" dimensionUniqueName="[DimPharmacy]" displayFolder="" count="0" memberValueDatatype="130" unbalanced="0"/>
    <cacheHierarchy uniqueName="[DimPharmacy].[Region]" caption="Region" attribute="1" defaultMemberUniqueName="[DimPharmacy].[Region].[All]" allUniqueName="[DimPharmacy].[Region].[All]" dimensionUniqueName="[DimPharmacy]" displayFolder="" count="0" memberValueDatatype="130" unbalanced="0"/>
    <cacheHierarchy uniqueName="[DimPharmacy].[City]" caption="City" attribute="1" defaultMemberUniqueName="[DimPharmacy].[City].[All]" allUniqueName="[DimPharmacy].[City].[All]" dimensionUniqueName="[DimPharmacy]" displayFolder="" count="0" memberValueDatatype="130" unbalanced="0"/>
    <cacheHierarchy uniqueName="[DimPharmacy].[PharmacyType]" caption="PharmacyType" attribute="1" defaultMemberUniqueName="[DimPharmacy].[PharmacyType].[All]" allUniqueName="[DimPharmacy].[PharmacyType].[All]" dimensionUniqueName="[DimPharmacy]" displayFolder="" count="0" memberValueDatatype="130" unbalanced="0"/>
    <cacheHierarchy uniqueName="[DimPharmacy].[OpenDate]" caption="OpenDate" attribute="1" time="1" defaultMemberUniqueName="[DimPharmacy].[OpenDate].[All]" allUniqueName="[DimPharmacy].[OpenDate].[All]" dimensionUniqueName="[DimPharmacy]" displayFolder="" count="0" memberValueDatatype="7" unbalanced="0"/>
    <cacheHierarchy uniqueName="[DimPharmacy].[StoreSizeBand]" caption="StoreSizeBand" attribute="1" defaultMemberUniqueName="[DimPharmacy].[StoreSizeBand].[All]" allUniqueName="[DimPharmacy].[StoreSizeBand].[All]" dimensionUniqueName="[DimPharmacy]" displayFolder="" count="0" memberValueDatatype="130" unbalanced="0"/>
    <cacheHierarchy uniqueName="[DimPharmacy].[Latitude]" caption="Latitude" attribute="1" defaultMemberUniqueName="[DimPharmacy].[Latitude].[All]" allUniqueName="[DimPharmacy].[Latitude].[All]" dimensionUniqueName="[DimPharmacy]" displayFolder="" count="0" memberValueDatatype="5" unbalanced="0"/>
    <cacheHierarchy uniqueName="[DimPharmacy].[Longitude]" caption="Longitude" attribute="1" defaultMemberUniqueName="[DimPharmacy].[Longitude].[All]" allUniqueName="[DimPharmacy].[Longitude].[All]" dimensionUniqueName="[DimPharmacy]" displayFolder="" count="0" memberValueDatatype="5" unbalanced="0"/>
    <cacheHierarchy uniqueName="[DimProduct].[ProductID]" caption="ProductID" attribute="1" defaultMemberUniqueName="[DimProduct].[ProductID].[All]" allUniqueName="[DimProduct].[ProductID].[All]" dimensionUniqueName="[DimProduct]" displayFolder="" count="0" memberValueDatatype="13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Brand]" caption="Brand" attribute="1" defaultMemberUniqueName="[DimProduct].[Brand].[All]" allUniqueName="[DimProduct].[Brand].[All]" dimensionUniqueName="[DimProduct]" displayFolder="" count="0" memberValueDatatype="130" unbalanced="0"/>
    <cacheHierarchy uniqueName="[DimProduct].[IsGeneric]" caption="IsGeneric" attribute="1" defaultMemberUniqueName="[DimProduct].[IsGeneric].[All]" allUniqueName="[DimProduct].[IsGeneric].[All]" dimensionUniqueName="[DimProduct]" displayFolder="" count="0" memberValueDatatype="130" unbalanced="0"/>
    <cacheHierarchy uniqueName="[DimProduct].[PackSize]" caption="PackSize" attribute="1" defaultMemberUniqueName="[DimProduct].[PackSize].[All]" allUniqueName="[DimProduct].[PackSize].[All]" dimensionUniqueName="[DimProduct]" displayFolder="" count="0" memberValueDatatype="130" unbalanced="0"/>
    <cacheHierarchy uniqueName="[DimProduct].[ListPriceEUR]" caption="ListPriceEUR" attribute="1" defaultMemberUniqueName="[DimProduct].[ListPriceEUR].[All]" allUniqueName="[DimProduct].[ListPriceEUR].[All]" dimensionUniqueName="[DimProduct]" displayFolder="" count="0" memberValueDatatype="5" unbalanced="0"/>
    <cacheHierarchy uniqueName="[DimProduct].[StandardCostEUR]" caption="StandardCostEUR" attribute="1" defaultMemberUniqueName="[DimProduct].[StandardCostEUR].[All]" allUniqueName="[DimProduct].[StandardCostEUR].[All]" dimensionUniqueName="[DimProduct]" displayFolder="" count="0" memberValueDatatype="5" unbalanced="0"/>
    <cacheHierarchy uniqueName="[DimProduct].[LaunchDate]" caption="LaunchDate" attribute="1" time="1" defaultMemberUniqueName="[DimProduct].[LaunchDate].[All]" allUniqueName="[DimProduct].[LaunchDate].[All]" dimensionUniqueName="[DimProduct]" displayFolder="" count="0" memberValueDatatype="7" unbalanced="0"/>
    <cacheHierarchy uniqueName="[DimProduct].[IsDiscontinued]" caption="IsDiscontinued" attribute="1" defaultMemberUniqueName="[DimProduct].[IsDiscontinued].[All]" allUniqueName="[DimProduct].[IsDiscontinued].[All]" dimensionUniqueName="[DimProduct]" displayFolder="" count="0" memberValueDatatype="130" unbalanced="0"/>
    <cacheHierarchy uniqueName="[FactSales].[SalesID]" caption="SalesID" attribute="1" defaultMemberUniqueName="[FactSales].[SalesID].[All]" allUniqueName="[FactSales].[SalesID].[All]" dimensionUniqueName="[FactSales]" displayFolder="" count="0" memberValueDatatype="130" unbalanced="0"/>
    <cacheHierarchy uniqueName="[FactSales].[DateKey]" caption="DateKey" attribute="1" defaultMemberUniqueName="[FactSales].[DateKey].[All]" allUniqueName="[FactSales].[DateKey].[All]" dimensionUniqueName="[FactSales]" displayFolder="" count="0" memberValueDatatype="20" unbalanced="0"/>
    <cacheHierarchy uniqueName="[FactSales].[PharmacyID]" caption="PharmacyID" attribute="1" defaultMemberUniqueName="[FactSales].[PharmacyID].[All]" allUniqueName="[FactSales].[PharmacyID].[All]" dimensionUniqueName="[FactSales]" displayFolder="" count="0" memberValueDatatype="130" unbalanced="0"/>
    <cacheHierarchy uniqueName="[FactSales].[ProductID]" caption="ProductID" attribute="1" defaultMemberUniqueName="[FactSales].[ProductID].[All]" allUniqueName="[FactSales].[ProductID].[All]" dimensionUniqueName="[FactSales]" displayFolder="" count="0" memberValueDatatype="130" unbalanced="0"/>
    <cacheHierarchy uniqueName="[FactSales].[UnitsSold]" caption="UnitsSold" attribute="1" defaultMemberUniqueName="[FactSales].[UnitsSold].[All]" allUniqueName="[FactSales].[UnitsSold].[All]" dimensionUniqueName="[FactSales]" displayFolder="" count="0" memberValueDatatype="20" unbalanced="0"/>
    <cacheHierarchy uniqueName="[FactSales].[RevenueEUR]" caption="RevenueEUR" attribute="1" defaultMemberUniqueName="[FactSales].[RevenueEUR].[All]" allUniqueName="[FactSales].[RevenueEUR].[All]" dimensionUniqueName="[FactSales]" displayFolder="" count="0" memberValueDatatype="5" unbalanced="0"/>
    <cacheHierarchy uniqueName="[FactSales].[CostEUR]" caption="CostEUR" attribute="1" defaultMemberUniqueName="[FactSales].[CostEUR].[All]" allUniqueName="[FactSales].[CostEUR].[All]" dimensionUniqueName="[FactSales]" displayFolder="" count="0" memberValueDatatype="5" unbalanced="0"/>
    <cacheHierarchy uniqueName="[FactSales].[MarginEUR]" caption="MarginEUR" attribute="1" defaultMemberUniqueName="[FactSales].[MarginEUR].[All]" allUniqueName="[FactSales].[MarginEUR].[All]" dimensionUniqueName="[FactSales]" displayFolder="" count="0" memberValueDatatype="5" unbalanced="0"/>
    <cacheHierarchy uniqueName="[FactSales].[PromoFlag]" caption="PromoFlag" attribute="1" defaultMemberUniqueName="[FactSales].[PromoFlag].[All]" allUniqueName="[FactSales].[PromoFlag].[All]" dimensionUniqueName="[FactSales]" displayFolder="" count="0" memberValueDatatype="130" unbalanced="0"/>
    <cacheHierarchy uniqueName="[KPI Box].[KPI Box]" caption="KPI Box" attribute="1" defaultMemberUniqueName="[KPI Box].[KPI Box].[All]" allUniqueName="[KPI Box].[KPI Box].[All]" dimensionUniqueName="[KPI Box]" displayFolder="" count="0" memberValueDatatype="130" unbalanced="0"/>
    <cacheHierarchy uniqueName="[DimDate].[Date (Month Index)]" caption="Date (Month Index)" attribute="1" defaultMemberUniqueName="[DimDate].[Date (Month Index)].[All]" allUniqueName="[DimDate].[Date (Month Index)].[All]" dimensionUniqueName="[DimDate]" displayFolder="" count="0" memberValueDatatype="20" unbalanced="0" hidden="1"/>
    <cacheHierarchy uniqueName="[Measures].[Total revenue]" caption="Total revenue" measure="1" displayFolder="" measureGroup="FactSales" count="0"/>
    <cacheHierarchy uniqueName="[Measures].[Total Units]" caption="Total Units" measure="1" displayFolder="" measureGroup="FactSales" count="0"/>
    <cacheHierarchy uniqueName="[Measures].[Total margin]" caption="Total margin" measure="1" displayFolder="" measureGroup="FactSales" count="0"/>
    <cacheHierarchy uniqueName="[Measures].[__XL_Count DimDate]" caption="__XL_Count DimDate" measure="1" displayFolder="" measureGroup="DimDate" count="0" hidden="1"/>
    <cacheHierarchy uniqueName="[Measures].[__XL_Count DimPharmacy]" caption="__XL_Count DimPharmacy" measure="1" displayFolder="" measureGroup="DimPharmacy" count="0" hidden="1"/>
    <cacheHierarchy uniqueName="[Measures].[__XL_Count DimProduct]" caption="__XL_Count DimProduct" measure="1" displayFolder="" measureGroup="DimProduct" count="0" hidden="1"/>
    <cacheHierarchy uniqueName="[Measures].[__XL_Count FactSales]" caption="__XL_Count FactSales" measure="1" displayFolder="" measureGroup="FactSales" count="0" hidden="1"/>
    <cacheHierarchy uniqueName="[Measures].[__XL_Count KPI Box]" caption="__XL_Count KPI Box" measure="1" displayFolder="" measureGroup="KPI Box" count="0" hidden="1"/>
    <cacheHierarchy uniqueName="[Measures].[__No measures defined]" caption="__No measures defined" measure="1" displayFolder="" count="0" hidden="1"/>
    <cacheHierarchy uniqueName="[Measures].[Sum of RevenueEUR]" caption="Sum of RevenueEUR" measure="1" displayFolder="" measureGroup="FactSales" count="0" hidden="1">
      <extLst>
        <ext xmlns:x15="http://schemas.microsoft.com/office/spreadsheetml/2010/11/main" uri="{B97F6D7D-B522-45F9-BDA1-12C45D357490}">
          <x15:cacheHierarchy aggregatedColumn="35"/>
        </ext>
      </extLst>
    </cacheHierarchy>
    <cacheHierarchy uniqueName="[Measures].[Sum of UnitsSold]" caption="Sum of UnitsSold" measure="1" displayFolder="" measureGroup="FactSales" count="0" hidden="1">
      <extLst>
        <ext xmlns:x15="http://schemas.microsoft.com/office/spreadsheetml/2010/11/main" uri="{B97F6D7D-B522-45F9-BDA1-12C45D357490}">
          <x15:cacheHierarchy aggregatedColumn="34"/>
        </ext>
      </extLst>
    </cacheHierarchy>
    <cacheHierarchy uniqueName="[Measures].[Sum of MarginEUR]" caption="Sum of MarginEUR" measure="1" displayFolder="" measureGroup="FactSales" count="0" hidden="1">
      <extLst>
        <ext xmlns:x15="http://schemas.microsoft.com/office/spreadsheetml/2010/11/main" uri="{B97F6D7D-B522-45F9-BDA1-12C45D357490}">
          <x15:cacheHierarchy aggregatedColumn="37"/>
        </ext>
      </extLst>
    </cacheHierarchy>
    <cacheHierarchy uniqueName="[Measures].[Sum of DateKey]" caption="Sum of DateKey" measure="1" displayFolder="" measureGroup="DimDate" count="0" hidden="1">
      <extLst>
        <ext xmlns:x15="http://schemas.microsoft.com/office/spreadsheetml/2010/11/main" uri="{B97F6D7D-B522-45F9-BDA1-12C45D357490}">
          <x15:cacheHierarchy aggregatedColumn="0"/>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3"/>
        </ext>
      </extLst>
    </cacheHierarchy>
    <cacheHierarchy uniqueName="[Measures].[Count of Region]" caption="Count of Region" measure="1" displayFolder="" measureGroup="DimPharmacy"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750583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B447ED-241D-4E56-8BB9-6D2292DF9EF5}" name="PivotTable5" cacheId="660" applyNumberFormats="0" applyBorderFormats="0" applyFontFormats="0" applyPatternFormats="0" applyAlignmentFormats="0" applyWidthHeightFormats="1" dataCaption="Values" tag="6d7525c8-2570-44d8-9b56-905f89490870" updatedVersion="8" minRefreshableVersion="3" useAutoFormatting="1" subtotalHiddenItems="1" rowGrandTotals="0" colGrandTotals="0" itemPrintTitles="1" createdVersion="8" indent="0" outline="1" outlineData="1" multipleFieldFilters="0" chartFormat="42">
  <location ref="Q5:R10" firstHeaderRow="1" firstDataRow="1" firstDataCol="1"/>
  <pivotFields count="5">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items count="5">
        <item s="1" x="0"/>
        <item s="1" x="1"/>
        <item s="1" x="2"/>
        <item s="1" x="3"/>
        <item s="1" x="4"/>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4"/>
  </rowFields>
  <rowItems count="5">
    <i>
      <x v="3"/>
    </i>
    <i>
      <x v="1"/>
    </i>
    <i>
      <x v="4"/>
    </i>
    <i>
      <x/>
    </i>
    <i>
      <x v="2"/>
    </i>
  </rowItems>
  <colItems count="1">
    <i/>
  </colItems>
  <dataFields count="1">
    <dataField name="Sum of RevenueEUR" fld="2" baseField="0" baseItem="0"/>
  </dataFields>
  <formats count="2">
    <format dxfId="3">
      <pivotArea collapsedLevelsAreSubtotals="1" fieldPosition="0">
        <references count="1">
          <reference field="4" count="1">
            <x v="6"/>
          </reference>
        </references>
      </pivotArea>
    </format>
    <format dxfId="2">
      <pivotArea collapsedLevelsAreSubtotals="1" fieldPosition="0">
        <references count="1">
          <reference field="4" count="6">
            <x v="1"/>
            <x v="3"/>
            <x v="5"/>
            <x v="7"/>
            <x v="8"/>
            <x v="9"/>
          </reference>
        </references>
      </pivotArea>
    </format>
  </formats>
  <chartFormats count="4">
    <chartFormat chart="23"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Hierarchies count="5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4" type="count" id="6" iMeasureHier="50">
      <autoFilter ref="A1">
        <filterColumn colId="0">
          <top10 val="5" filterVal="5"/>
        </filterColumn>
      </autoFilter>
    </filter>
    <filter fld="1" type="count" id="4" iMeasureHier="50">
      <autoFilter ref="A1">
        <filterColumn colId="0">
          <top10 val="5" filterVal="5"/>
        </filterColumn>
      </autoFilter>
    </filter>
    <filter fld="0" type="count" id="1" iMeasureHier="50">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Pharmac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E3C16B-B701-42CB-9961-C7FD26281276}" name="PivotTable8" cacheId="581" applyNumberFormats="0" applyBorderFormats="0" applyFontFormats="0" applyPatternFormats="0" applyAlignmentFormats="0" applyWidthHeightFormats="1" dataCaption="Values" tag="6d7525c8-2570-44d8-9b56-905f89490870" updatedVersion="8" minRefreshableVersion="3" useAutoFormatting="1" subtotalHiddenItems="1" rowGrandTotals="0" colGrandTotals="0" itemPrintTitles="1" createdVersion="8" indent="0" outline="1" outlineData="1" multipleFieldFilters="0" chartFormat="28">
  <location ref="AB5:AC17" firstHeaderRow="1" firstDataRow="1" firstDataCol="1"/>
  <pivotFields count="6">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xis="axisRow" allDrilled="1" subtotalTop="0" showAll="0" sortType="ascending" defaultSubtotal="0" defaultAttributeDrillState="1">
      <items count="12">
        <item s="1" x="0"/>
        <item s="1" x="1"/>
        <item s="1" x="2"/>
        <item s="1" x="3"/>
        <item s="1" x="4"/>
        <item s="1" x="5"/>
        <item s="1" x="6"/>
        <item s="1" x="7"/>
        <item s="1" x="8"/>
        <item s="1" x="9"/>
        <item s="1" x="10"/>
        <item s="1" x="1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12">
    <i>
      <x v="6"/>
    </i>
    <i>
      <x v="8"/>
    </i>
    <i>
      <x v="1"/>
    </i>
    <i>
      <x v="2"/>
    </i>
    <i>
      <x v="5"/>
    </i>
    <i>
      <x/>
    </i>
    <i>
      <x v="9"/>
    </i>
    <i>
      <x v="4"/>
    </i>
    <i>
      <x v="11"/>
    </i>
    <i>
      <x v="7"/>
    </i>
    <i>
      <x v="10"/>
    </i>
    <i>
      <x v="3"/>
    </i>
  </rowItems>
  <colItems count="1">
    <i/>
  </colItems>
  <dataFields count="1">
    <dataField name="Sum of RevenueEUR" fld="0" baseField="0" baseItem="0"/>
  </dataFields>
  <formats count="2">
    <format dxfId="56">
      <pivotArea collapsedLevelsAreSubtotals="1" fieldPosition="0">
        <references count="1">
          <reference field="3" count="1">
            <x v="6"/>
          </reference>
        </references>
      </pivotArea>
    </format>
    <format dxfId="55">
      <pivotArea collapsedLevelsAreSubtotals="1" fieldPosition="0">
        <references count="1">
          <reference field="3" count="11">
            <x v="0"/>
            <x v="1"/>
            <x v="2"/>
            <x v="3"/>
            <x v="4"/>
            <x v="5"/>
            <x v="7"/>
            <x v="8"/>
            <x v="9"/>
            <x v="10"/>
            <x v="11"/>
          </reference>
        </references>
      </pivotArea>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56">
    <pivotHierarchy dragToData="1"/>
    <pivotHierarchy dragToData="1"/>
    <pivotHierarchy multipleItemSelectionAllowed="1" dragToData="1"/>
    <pivotHierarchy multipleItemSelectionAllowed="1" dragToData="1">
      <members count="1" level="1">
        <member name="[DimDate].[Quarter].&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50">
      <autoFilter ref="A1">
        <filterColumn colId="0">
          <top10 val="5" filterVal="5"/>
        </filterColumn>
      </autoFilter>
    </filter>
    <filter fld="2" type="count" id="5" iMeasureHier="50">
      <autoFilter ref="A1">
        <filterColumn colId="0">
          <top10 top="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Pharmac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C417F0-24FC-4B6E-8F5B-7EFC7DB2BCE2}" name="PivotTable2" cacheId="612" applyNumberFormats="0" applyBorderFormats="0" applyFontFormats="0" applyPatternFormats="0" applyAlignmentFormats="0" applyWidthHeightFormats="1" dataCaption="Values" tag="f1b6edaa-fbee-49b6-9764-99393c17bfe4" updatedVersion="8" minRefreshableVersion="3" subtotalHiddenItems="1" rowGrandTotals="0" colGrandTotals="0" itemPrintTitles="1" createdVersion="8" indent="0" outline="1" outlineData="1" multipleFieldFilters="0" chartFormat="13">
  <location ref="A5:B31"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defaultAttributeDrillState="1">
      <items count="2">
        <item x="0"/>
        <item x="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3">
    <field x="1"/>
    <field x="2"/>
    <field x="0"/>
  </rowFields>
  <rowItems count="26">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rowItems>
  <colItems count="1">
    <i/>
  </colItems>
  <dataFields count="1">
    <dataField name="Sum of RevenueEUR" fld="3" baseField="0" baseItem="0"/>
  </dataFields>
  <chartFormats count="3">
    <chartFormat chart="12"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Hierarchies count="5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7"/>
    <rowHierarchyUsage hierarchyUsage="9"/>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6701B8-1EBA-4EC1-8BA3-9124DD89EA64}" name="PivotTable3" cacheId="575" applyNumberFormats="0" applyBorderFormats="0" applyFontFormats="0" applyPatternFormats="0" applyAlignmentFormats="0" applyWidthHeightFormats="1" dataCaption="Values" tag="12b2a4c7-5253-4b56-af00-270c9dbac70d" updatedVersion="8" minRefreshableVersion="3" useAutoFormatting="1" subtotalHiddenItems="1" rowGrandTotals="0" colGrandTotals="0" itemPrintTitles="1" createdVersion="8" indent="0" outline="1" outlineData="1" multipleFieldFilters="0" chartFormat="17">
  <location ref="G5:H10" firstHeaderRow="1" firstDataRow="1" firstDataCol="1"/>
  <pivotFields count="4">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v="2"/>
    </i>
    <i>
      <x v="1"/>
    </i>
    <i>
      <x v="3"/>
    </i>
    <i>
      <x/>
    </i>
    <i>
      <x v="4"/>
    </i>
  </rowItems>
  <colItems count="1">
    <i/>
  </colItems>
  <dataFields count="1">
    <dataField name="Sum of RevenueEUR" fld="0" baseField="0" baseItem="0"/>
  </dataFields>
  <formats count="3">
    <format dxfId="54">
      <pivotArea collapsedLevelsAreSubtotals="1" fieldPosition="0">
        <references count="1">
          <reference field="1" count="1">
            <x v="2"/>
          </reference>
        </references>
      </pivotArea>
    </format>
    <format dxfId="53">
      <pivotArea collapsedLevelsAreSubtotals="1" fieldPosition="0">
        <references count="1">
          <reference field="1" count="3">
            <x v="0"/>
            <x v="1"/>
            <x v="3"/>
          </reference>
        </references>
      </pivotArea>
    </format>
    <format dxfId="52">
      <pivotArea collapsedLevelsAreSubtotals="1" fieldPosition="0">
        <references count="1">
          <reference field="1" count="1">
            <x v="4"/>
          </reference>
        </references>
      </pivotArea>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Hierarchies count="5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Pharmacy].[Region].&amp;[Gelderlan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0">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1B4DF2-EAC6-4EE5-AEC7-182F6D14BA49}" name="PivotTable1" cacheId="569" applyNumberFormats="0" applyBorderFormats="0" applyFontFormats="0" applyPatternFormats="0" applyAlignmentFormats="0" applyWidthHeightFormats="1" dataCaption="Values" tag="86cf5004-fc55-4c81-9e01-899e120a0232" updatedVersion="8" minRefreshableVersion="3" useAutoFormatting="1" subtotalHiddenItems="1" itemPrintTitles="1" createdVersion="8"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numFmtId="43"/>
    <dataField fld="2" subtotal="count" baseField="0" baseItem="0"/>
  </dataFields>
  <formats count="1">
    <format dxfId="59">
      <pivotArea outline="0" collapsedLevelsAreSubtotals="1" fieldPosition="0">
        <references count="1">
          <reference field="4294967294" count="1" selected="0">
            <x v="1"/>
          </reference>
        </references>
      </pivotArea>
    </format>
  </formats>
  <pivotHierarchies count="5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1A6ABD-C227-4DA5-BB11-0156595D4DCB}" name="PivotTable6" cacheId="578" applyNumberFormats="0" applyBorderFormats="0" applyFontFormats="0" applyPatternFormats="0" applyAlignmentFormats="0" applyWidthHeightFormats="1" dataCaption="Values" tag="586c4a39-24ce-44ce-9cf7-054ce5daf0ec" updatedVersion="8" minRefreshableVersion="3" useAutoFormatting="1" subtotalHiddenItems="1" rowGrandTotals="0" colGrandTotals="0" itemPrintTitles="1" createdVersion="8" indent="0" outline="1" outlineData="1" multipleFieldFilters="0" chartFormat="27">
  <location ref="X5:Y10" firstHeaderRow="1" firstDataRow="1" firstDataCol="1"/>
  <pivotFields count="6">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sortType="descending" defaultSubtotal="0" defaultAttributeDrillState="1">
      <items count="5">
        <item s="1" x="0"/>
        <item s="1" x="1"/>
        <item s="1" x="2"/>
        <item s="1" x="3"/>
        <item s="1" x="4"/>
      </items>
      <autoSortScope>
        <pivotArea dataOnly="0" outline="0" fieldPosition="0">
          <references count="1">
            <reference field="4294967294" count="1" selected="0">
              <x v="0"/>
            </reference>
          </references>
        </pivotArea>
      </autoSortScope>
    </pivotField>
    <pivotField allDrilled="1" subtotalTop="0" showAll="0" defaultSubtotal="0" defaultAttributeDrillState="1">
      <items count="14">
        <item s="1" x="0"/>
        <item s="1" x="1"/>
        <item s="1" x="2"/>
        <item s="1" x="4"/>
        <item s="1" x="5"/>
        <item s="1" x="9"/>
        <item s="1" x="11"/>
        <item s="1" x="12"/>
        <item s="1" x="13"/>
        <item s="1" x="3"/>
        <item s="1" x="6"/>
        <item s="1" x="7"/>
        <item s="1" x="8"/>
        <item s="1" x="10"/>
      </items>
    </pivotField>
    <pivotField dataField="1" subtotalTop="0" showAll="0" defaultSubtotal="0"/>
    <pivotField allDrilled="1" subtotalTop="0" showAll="0" dataSourceSort="1" defaultSubtotal="0" defaultAttributeDrillState="1"/>
  </pivotFields>
  <rowFields count="1">
    <field x="2"/>
  </rowFields>
  <rowItems count="5">
    <i>
      <x v="4"/>
    </i>
    <i>
      <x/>
    </i>
    <i>
      <x v="1"/>
    </i>
    <i>
      <x v="2"/>
    </i>
    <i>
      <x v="3"/>
    </i>
  </rowItems>
  <colItems count="1">
    <i/>
  </colItems>
  <dataFields count="1">
    <dataField name="Sum of RevenueEUR" fld="4" baseField="0" baseItem="0"/>
  </dataFields>
  <formats count="2">
    <format dxfId="58">
      <pivotArea collapsedLevelsAreSubtotals="1" fieldPosition="0">
        <references count="1">
          <reference field="2" count="1">
            <x v="4"/>
          </reference>
        </references>
      </pivotArea>
    </format>
    <format dxfId="57">
      <pivotArea collapsedLevelsAreSubtotals="1" fieldPosition="0">
        <references count="1">
          <reference field="2" count="4">
            <x v="0"/>
            <x v="1"/>
            <x v="2"/>
            <x v="3"/>
          </reference>
        </references>
      </pivotArea>
    </format>
  </formats>
  <chartFormats count="2">
    <chartFormat chart="21"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5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4" iMeasureHier="50">
      <autoFilter ref="A1">
        <filterColumn colId="0">
          <top10 val="5" filterVal="5"/>
        </filterColumn>
      </autoFilter>
    </filter>
    <filter fld="0" type="count" id="1" iMeasureHier="50">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Pharmac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591CED-D125-4CD9-8086-27DA82518F9C}" name="PivotTable4" cacheId="355" applyNumberFormats="0" applyBorderFormats="0" applyFontFormats="0" applyPatternFormats="0" applyAlignmentFormats="0" applyWidthHeightFormats="1" dataCaption="Values" tag="7237803f-07e4-4da6-8b0f-21d178fcef87" updatedVersion="8" minRefreshableVersion="3" useAutoFormatting="1" subtotalHiddenItems="1" rowGrandTotals="0" colGrandTotals="0" itemPrintTitles="1" createdVersion="8" indent="0" outline="1" outlineData="1" multipleFieldFilters="0" chartFormat="22">
  <location ref="L5:N10" firstHeaderRow="0"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sortType="ascending" defaultSubtotal="0" defaultAttributeDrillState="1">
      <items count="5">
        <item x="0"/>
        <item x="1"/>
        <item x="2"/>
        <item x="3"/>
        <item x="4"/>
      </items>
    </pivotField>
  </pivotFields>
  <rowFields count="1">
    <field x="3"/>
  </rowFields>
  <rowItems count="5">
    <i>
      <x/>
    </i>
    <i>
      <x v="1"/>
    </i>
    <i>
      <x v="2"/>
    </i>
    <i>
      <x v="3"/>
    </i>
    <i>
      <x v="4"/>
    </i>
  </rowItems>
  <colFields count="1">
    <field x="-2"/>
  </colFields>
  <colItems count="2">
    <i>
      <x/>
    </i>
    <i i="1">
      <x v="1"/>
    </i>
  </colItems>
  <dataFields count="2">
    <dataField name="Sum of RevenueEUR" fld="0" baseField="0" baseItem="0"/>
    <dataField name="Sum of MarginEUR" fld="2"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50">
      <autoFilter ref="A1">
        <filterColumn colId="0">
          <top10 val="5" filterVal="5"/>
        </filterColumn>
      </autoFilter>
    </filter>
    <filter fld="3" type="count" id="2" iMeasureHier="50">
      <autoFilter ref="A1">
        <filterColumn colId="0">
          <top10 val="5" filterVal="5"/>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Date]"/>
        <x15:activeTabTopLevelEntity name="[DimPharmac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1C82257-DA9D-464F-8758-49B91511B847}" sourceName="[DimDate].[Year]">
  <pivotTables>
    <pivotTable tabId="1" name="PivotTable5"/>
    <pivotTable tabId="1" name="PivotTable1"/>
    <pivotTable tabId="1" name="PivotTable2"/>
    <pivotTable tabId="1" name="PivotTable3"/>
    <pivotTable tabId="1" name="PivotTable6"/>
    <pivotTable tabId="1" name="PivotTable8"/>
  </pivotTables>
  <data>
    <olap pivotCacheId="75058303">
      <levels count="2">
        <level uniqueName="[DimDate].[Year].[(All)]" sourceCaption="(All)" count="0"/>
        <level uniqueName="[DimDate].[Year].[Year]" sourceCaption="Year" count="2">
          <ranges>
            <range startItem="0">
              <i n="[DimDate].[Year].&amp;[2024]" c="2024"/>
              <i n="[DimDate].[Year].&amp;[2025]" c="2025"/>
            </range>
          </ranges>
        </level>
      </levels>
      <selections count="1">
        <selection n="[DimDat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E49393A-948D-4537-B5EE-DFC80C138241}" cache="Slicer_Year" caption="Year" columnCount="2" level="1" style="SlicerStyleOther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4EEF5-D345-4968-90BB-7EE04E93D0BE}">
  <dimension ref="A1:AC31"/>
  <sheetViews>
    <sheetView topLeftCell="L3" workbookViewId="0">
      <selection activeCell="R6" sqref="R6:R10"/>
    </sheetView>
  </sheetViews>
  <sheetFormatPr defaultRowHeight="15.75" x14ac:dyDescent="0.25"/>
  <cols>
    <col min="1" max="1" width="13.5" bestFit="1" customWidth="1"/>
    <col min="2" max="2" width="20" bestFit="1" customWidth="1"/>
    <col min="3" max="4" width="18.875" bestFit="1" customWidth="1"/>
    <col min="7" max="7" width="13.5" bestFit="1" customWidth="1"/>
    <col min="8" max="8" width="20" bestFit="1" customWidth="1"/>
    <col min="9" max="9" width="18.875" bestFit="1" customWidth="1"/>
    <col min="12" max="12" width="13.5" bestFit="1" customWidth="1"/>
    <col min="13" max="13" width="20" bestFit="1" customWidth="1"/>
    <col min="14" max="14" width="18.875" bestFit="1" customWidth="1"/>
    <col min="17" max="17" width="13.5" bestFit="1" customWidth="1"/>
    <col min="18" max="18" width="20" bestFit="1" customWidth="1"/>
    <col min="19" max="20" width="10.875" bestFit="1" customWidth="1"/>
    <col min="21" max="23" width="10.875" customWidth="1"/>
    <col min="24" max="24" width="14.375" bestFit="1" customWidth="1"/>
    <col min="25" max="25" width="20" bestFit="1" customWidth="1"/>
    <col min="26" max="26" width="18.875" bestFit="1" customWidth="1"/>
    <col min="28" max="28" width="13.5" bestFit="1" customWidth="1"/>
    <col min="29" max="29" width="20" bestFit="1" customWidth="1"/>
  </cols>
  <sheetData>
    <row r="1" spans="1:29" x14ac:dyDescent="0.25">
      <c r="A1" t="s">
        <v>0</v>
      </c>
      <c r="B1" t="s">
        <v>1</v>
      </c>
      <c r="C1" t="s">
        <v>2</v>
      </c>
    </row>
    <row r="2" spans="1:29" x14ac:dyDescent="0.25">
      <c r="A2" s="1">
        <v>8633977.3100000005</v>
      </c>
      <c r="B2" s="2">
        <v>445793</v>
      </c>
      <c r="C2" s="1">
        <v>2421141.0699999998</v>
      </c>
    </row>
    <row r="4" spans="1:29" x14ac:dyDescent="0.25">
      <c r="A4" t="s">
        <v>8</v>
      </c>
      <c r="G4" t="s">
        <v>9</v>
      </c>
      <c r="L4" t="s">
        <v>20</v>
      </c>
      <c r="Q4" t="s">
        <v>28</v>
      </c>
      <c r="X4" t="s">
        <v>27</v>
      </c>
      <c r="AB4" t="s">
        <v>21</v>
      </c>
    </row>
    <row r="5" spans="1:29" x14ac:dyDescent="0.25">
      <c r="A5" s="3" t="s">
        <v>5</v>
      </c>
      <c r="B5" t="s">
        <v>3</v>
      </c>
      <c r="G5" s="3" t="s">
        <v>5</v>
      </c>
      <c r="H5" t="s">
        <v>3</v>
      </c>
      <c r="L5" s="3" t="s">
        <v>5</v>
      </c>
      <c r="M5" t="s">
        <v>3</v>
      </c>
      <c r="N5" t="s">
        <v>4</v>
      </c>
      <c r="Q5" s="3" t="s">
        <v>5</v>
      </c>
      <c r="R5" t="s">
        <v>3</v>
      </c>
      <c r="X5" s="3" t="s">
        <v>5</v>
      </c>
      <c r="Y5" t="s">
        <v>3</v>
      </c>
      <c r="AB5" s="3" t="s">
        <v>5</v>
      </c>
      <c r="AC5" t="s">
        <v>3</v>
      </c>
    </row>
    <row r="6" spans="1:29" x14ac:dyDescent="0.25">
      <c r="A6" s="4" t="s">
        <v>6</v>
      </c>
      <c r="B6" s="6"/>
      <c r="G6" s="4" t="s">
        <v>12</v>
      </c>
      <c r="H6" s="8">
        <v>1567633.95</v>
      </c>
      <c r="L6" s="4" t="s">
        <v>15</v>
      </c>
      <c r="M6">
        <v>422873.18</v>
      </c>
      <c r="N6">
        <v>118353.82</v>
      </c>
      <c r="Q6" s="4" t="s">
        <v>55</v>
      </c>
      <c r="R6" s="7">
        <v>422873.18</v>
      </c>
      <c r="X6" s="4" t="s">
        <v>26</v>
      </c>
      <c r="Y6" s="7">
        <v>129957.39</v>
      </c>
      <c r="AB6" s="4" t="s">
        <v>35</v>
      </c>
      <c r="AC6" s="7">
        <v>7281.56</v>
      </c>
    </row>
    <row r="7" spans="1:29" x14ac:dyDescent="0.25">
      <c r="A7" s="5" t="s">
        <v>41</v>
      </c>
      <c r="B7" s="6">
        <v>348141.16</v>
      </c>
      <c r="G7" s="4" t="s">
        <v>11</v>
      </c>
      <c r="H7" s="8">
        <v>1406811.74</v>
      </c>
      <c r="L7" s="4" t="s">
        <v>16</v>
      </c>
      <c r="M7">
        <v>478511.97</v>
      </c>
      <c r="N7">
        <v>134181.04999999999</v>
      </c>
      <c r="Q7" s="4" t="s">
        <v>53</v>
      </c>
      <c r="R7" s="7">
        <v>428836.54</v>
      </c>
      <c r="X7" s="4" t="s">
        <v>22</v>
      </c>
      <c r="Y7" s="7">
        <v>103816.43</v>
      </c>
      <c r="AB7" s="4" t="s">
        <v>37</v>
      </c>
      <c r="AC7" s="7">
        <v>12864.26</v>
      </c>
    </row>
    <row r="8" spans="1:29" x14ac:dyDescent="0.25">
      <c r="A8" s="5" t="s">
        <v>42</v>
      </c>
      <c r="B8" s="6">
        <v>327319.25</v>
      </c>
      <c r="G8" s="4" t="s">
        <v>13</v>
      </c>
      <c r="H8" s="8">
        <v>1332155.51</v>
      </c>
      <c r="L8" s="4" t="s">
        <v>17</v>
      </c>
      <c r="M8">
        <v>507428.29</v>
      </c>
      <c r="N8">
        <v>142605.04</v>
      </c>
      <c r="Q8" s="4" t="s">
        <v>18</v>
      </c>
      <c r="R8" s="7">
        <v>447640.52</v>
      </c>
      <c r="X8" s="4" t="s">
        <v>23</v>
      </c>
      <c r="Y8" s="7">
        <v>92131.73</v>
      </c>
      <c r="AB8" s="4" t="s">
        <v>30</v>
      </c>
      <c r="AC8" s="7">
        <v>25722.29</v>
      </c>
    </row>
    <row r="9" spans="1:29" x14ac:dyDescent="0.25">
      <c r="A9" s="5" t="s">
        <v>43</v>
      </c>
      <c r="B9" s="6">
        <v>346366.74</v>
      </c>
      <c r="G9" s="4" t="s">
        <v>10</v>
      </c>
      <c r="H9" s="8">
        <v>1246510.77</v>
      </c>
      <c r="L9" s="4" t="s">
        <v>18</v>
      </c>
      <c r="M9">
        <v>447640.52</v>
      </c>
      <c r="N9">
        <v>124713.44</v>
      </c>
      <c r="Q9" s="4" t="s">
        <v>16</v>
      </c>
      <c r="R9" s="7">
        <v>478511.97</v>
      </c>
      <c r="X9" s="4" t="s">
        <v>24</v>
      </c>
      <c r="Y9" s="7">
        <v>83816.31</v>
      </c>
      <c r="AB9" s="4" t="s">
        <v>31</v>
      </c>
      <c r="AC9" s="7">
        <v>32930.160000000003</v>
      </c>
    </row>
    <row r="10" spans="1:29" x14ac:dyDescent="0.25">
      <c r="A10" s="5" t="s">
        <v>44</v>
      </c>
      <c r="B10" s="6">
        <v>330369.31</v>
      </c>
      <c r="G10" s="4" t="s">
        <v>14</v>
      </c>
      <c r="H10" s="7">
        <v>947748.2</v>
      </c>
      <c r="L10" s="4" t="s">
        <v>19</v>
      </c>
      <c r="M10">
        <v>428836.54</v>
      </c>
      <c r="N10">
        <v>120030.15</v>
      </c>
      <c r="Q10" s="4" t="s">
        <v>54</v>
      </c>
      <c r="R10" s="7">
        <v>507428.29</v>
      </c>
      <c r="X10" s="4" t="s">
        <v>25</v>
      </c>
      <c r="Y10" s="7">
        <v>73496.08</v>
      </c>
      <c r="AB10" s="4" t="s">
        <v>34</v>
      </c>
      <c r="AC10" s="7">
        <v>33923.050000000003</v>
      </c>
    </row>
    <row r="11" spans="1:29" x14ac:dyDescent="0.25">
      <c r="A11" s="5" t="s">
        <v>45</v>
      </c>
      <c r="B11" s="6">
        <v>357866.97</v>
      </c>
      <c r="AB11" s="4" t="s">
        <v>29</v>
      </c>
      <c r="AC11" s="7">
        <v>34626.03</v>
      </c>
    </row>
    <row r="12" spans="1:29" x14ac:dyDescent="0.25">
      <c r="A12" s="5" t="s">
        <v>46</v>
      </c>
      <c r="B12" s="6">
        <v>342538.26</v>
      </c>
      <c r="AB12" s="4" t="s">
        <v>38</v>
      </c>
      <c r="AC12" s="7">
        <v>41020.79</v>
      </c>
    </row>
    <row r="13" spans="1:29" x14ac:dyDescent="0.25">
      <c r="A13" s="5" t="s">
        <v>47</v>
      </c>
      <c r="B13" s="6">
        <v>388334.11</v>
      </c>
      <c r="AB13" s="4" t="s">
        <v>33</v>
      </c>
      <c r="AC13" s="7">
        <v>44641.440000000002</v>
      </c>
    </row>
    <row r="14" spans="1:29" x14ac:dyDescent="0.25">
      <c r="A14" s="5" t="s">
        <v>48</v>
      </c>
      <c r="B14" s="6">
        <v>373987.77</v>
      </c>
      <c r="AB14" s="4" t="s">
        <v>40</v>
      </c>
      <c r="AC14" s="7">
        <v>49893.26</v>
      </c>
    </row>
    <row r="15" spans="1:29" x14ac:dyDescent="0.25">
      <c r="A15" s="5" t="s">
        <v>49</v>
      </c>
      <c r="B15" s="6">
        <v>357304.83</v>
      </c>
      <c r="AB15" s="4" t="s">
        <v>36</v>
      </c>
      <c r="AC15" s="7">
        <v>63214.31</v>
      </c>
    </row>
    <row r="16" spans="1:29" x14ac:dyDescent="0.25">
      <c r="A16" s="5" t="s">
        <v>50</v>
      </c>
      <c r="B16" s="6">
        <v>368336.44</v>
      </c>
      <c r="AB16" s="4" t="s">
        <v>39</v>
      </c>
      <c r="AC16" s="7">
        <v>63604.71</v>
      </c>
    </row>
    <row r="17" spans="1:29" x14ac:dyDescent="0.25">
      <c r="A17" s="5" t="s">
        <v>51</v>
      </c>
      <c r="B17" s="6">
        <v>343070.64</v>
      </c>
      <c r="AB17" s="4" t="s">
        <v>32</v>
      </c>
      <c r="AC17" s="7">
        <v>73496.08</v>
      </c>
    </row>
    <row r="18" spans="1:29" x14ac:dyDescent="0.25">
      <c r="A18" s="5" t="s">
        <v>52</v>
      </c>
      <c r="B18" s="6">
        <v>339778.65</v>
      </c>
    </row>
    <row r="19" spans="1:29" x14ac:dyDescent="0.25">
      <c r="A19" s="4" t="s">
        <v>7</v>
      </c>
      <c r="B19" s="6"/>
    </row>
    <row r="20" spans="1:29" x14ac:dyDescent="0.25">
      <c r="A20" s="5" t="s">
        <v>41</v>
      </c>
      <c r="B20" s="6">
        <v>345070.97</v>
      </c>
    </row>
    <row r="21" spans="1:29" x14ac:dyDescent="0.25">
      <c r="A21" s="5" t="s">
        <v>42</v>
      </c>
      <c r="B21" s="6">
        <v>329089.03000000003</v>
      </c>
    </row>
    <row r="22" spans="1:29" x14ac:dyDescent="0.25">
      <c r="A22" s="5" t="s">
        <v>43</v>
      </c>
      <c r="B22" s="6">
        <v>354623.96</v>
      </c>
    </row>
    <row r="23" spans="1:29" x14ac:dyDescent="0.25">
      <c r="A23" s="5" t="s">
        <v>44</v>
      </c>
      <c r="B23" s="6">
        <v>355072.7</v>
      </c>
    </row>
    <row r="24" spans="1:29" x14ac:dyDescent="0.25">
      <c r="A24" s="5" t="s">
        <v>45</v>
      </c>
      <c r="B24" s="6">
        <v>392674.34</v>
      </c>
    </row>
    <row r="25" spans="1:29" x14ac:dyDescent="0.25">
      <c r="A25" s="5" t="s">
        <v>46</v>
      </c>
      <c r="B25" s="6">
        <v>379229</v>
      </c>
    </row>
    <row r="26" spans="1:29" x14ac:dyDescent="0.25">
      <c r="A26" s="5" t="s">
        <v>47</v>
      </c>
      <c r="B26" s="6">
        <v>380506.72</v>
      </c>
    </row>
    <row r="27" spans="1:29" x14ac:dyDescent="0.25">
      <c r="A27" s="5" t="s">
        <v>48</v>
      </c>
      <c r="B27" s="6">
        <v>367547.99</v>
      </c>
    </row>
    <row r="28" spans="1:29" x14ac:dyDescent="0.25">
      <c r="A28" s="5" t="s">
        <v>49</v>
      </c>
      <c r="B28" s="6">
        <v>373700.91</v>
      </c>
    </row>
    <row r="29" spans="1:29" x14ac:dyDescent="0.25">
      <c r="A29" s="5" t="s">
        <v>50</v>
      </c>
      <c r="B29" s="6">
        <v>382001.97</v>
      </c>
    </row>
    <row r="30" spans="1:29" x14ac:dyDescent="0.25">
      <c r="A30" s="5" t="s">
        <v>51</v>
      </c>
      <c r="B30" s="6">
        <v>367538.29</v>
      </c>
    </row>
    <row r="31" spans="1:29" x14ac:dyDescent="0.25">
      <c r="A31" s="5" t="s">
        <v>52</v>
      </c>
      <c r="B31" s="6">
        <v>383507.3</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9CACA-0E61-4920-BD91-4E1CCA071978}">
  <dimension ref="A1"/>
  <sheetViews>
    <sheetView showGridLines="0" tabSelected="1" zoomScale="90" zoomScaleNormal="90" workbookViewId="0">
      <selection activeCell="U28" sqref="U28:V28"/>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CFF91B36-D9A0-4997-A7AE-FA6385C54070}">
  <ds:schemaRefs/>
</ds:datastoreItem>
</file>

<file path=customXml/itemProps2.xml><?xml version="1.0" encoding="utf-8"?>
<ds:datastoreItem xmlns:ds="http://schemas.openxmlformats.org/officeDocument/2006/customXml" ds:itemID="{5401ADC5-5E82-48EF-BA6B-7C3F56DB8160}">
  <ds:schemaRefs/>
</ds:datastoreItem>
</file>

<file path=customXml/itemProps3.xml><?xml version="1.0" encoding="utf-8"?>
<ds:datastoreItem xmlns:ds="http://schemas.openxmlformats.org/officeDocument/2006/customXml" ds:itemID="{E66044BC-C07C-4C77-8934-ADEA706579C7}">
  <ds:schemaRefs/>
</ds:datastoreItem>
</file>

<file path=customXml/itemProps4.xml><?xml version="1.0" encoding="utf-8"?>
<ds:datastoreItem xmlns:ds="http://schemas.openxmlformats.org/officeDocument/2006/customXml" ds:itemID="{3A9705CC-3A88-4BE9-B941-DEC723ED53AD}">
  <ds:schemaRefs>
    <ds:schemaRef ds:uri="http://schemas.microsoft.com/DataMashup"/>
  </ds:schemaRefs>
</ds:datastoreItem>
</file>

<file path=customXml/itemProps5.xml><?xml version="1.0" encoding="utf-8"?>
<ds:datastoreItem xmlns:ds="http://schemas.openxmlformats.org/officeDocument/2006/customXml" ds:itemID="{E01B5DD7-E38F-4774-901C-0499B0417D8B}">
  <ds:schemaRefs/>
</ds:datastoreItem>
</file>

<file path=customXml/itemProps6.xml><?xml version="1.0" encoding="utf-8"?>
<ds:datastoreItem xmlns:ds="http://schemas.openxmlformats.org/officeDocument/2006/customXml" ds:itemID="{974D1717-3DE8-4B86-892E-AED0D5BA2382}">
  <ds:schemaRefs/>
</ds:datastoreItem>
</file>

<file path=customXml/itemProps7.xml><?xml version="1.0" encoding="utf-8"?>
<ds:datastoreItem xmlns:ds="http://schemas.openxmlformats.org/officeDocument/2006/customXml" ds:itemID="{5913EE5B-D8C5-4B1B-862D-0E19DB1DF855}">
  <ds:schemaRefs/>
</ds:datastoreItem>
</file>

<file path=customXml/itemProps8.xml><?xml version="1.0" encoding="utf-8"?>
<ds:datastoreItem xmlns:ds="http://schemas.openxmlformats.org/officeDocument/2006/customXml" ds:itemID="{DF58D0C6-D28B-4AC7-BA07-ADDB9EE03A6B}">
  <ds:schemaRefs/>
</ds:datastoreItem>
</file>

<file path=customXml/itemProps9.xml><?xml version="1.0" encoding="utf-8"?>
<ds:datastoreItem xmlns:ds="http://schemas.openxmlformats.org/officeDocument/2006/customXml" ds:itemID="{FB04A821-094F-4FAE-AB4B-3E8440C9A05C}">
  <ds:schemaRefs/>
</ds:datastoreItem>
</file>

<file path=customXml/itemProps10.xml><?xml version="1.0" encoding="utf-8"?>
<ds:datastoreItem xmlns:ds="http://schemas.openxmlformats.org/officeDocument/2006/customXml" ds:itemID="{D7C6FE49-0D45-483F-90FB-C3F84EE81C3C}">
  <ds:schemaRefs/>
</ds:datastoreItem>
</file>

<file path=customXml/itemProps11.xml><?xml version="1.0" encoding="utf-8"?>
<ds:datastoreItem xmlns:ds="http://schemas.openxmlformats.org/officeDocument/2006/customXml" ds:itemID="{6B04C61F-F73C-49E7-AC31-A9908C23115E}">
  <ds:schemaRefs/>
</ds:datastoreItem>
</file>

<file path=customXml/itemProps12.xml><?xml version="1.0" encoding="utf-8"?>
<ds:datastoreItem xmlns:ds="http://schemas.openxmlformats.org/officeDocument/2006/customXml" ds:itemID="{12C1B78E-A511-42D1-A8CB-35283766F451}">
  <ds:schemaRefs/>
</ds:datastoreItem>
</file>

<file path=customXml/itemProps13.xml><?xml version="1.0" encoding="utf-8"?>
<ds:datastoreItem xmlns:ds="http://schemas.openxmlformats.org/officeDocument/2006/customXml" ds:itemID="{E91B16B4-B83A-4CC3-AA8E-9171484CAD58}">
  <ds:schemaRefs/>
</ds:datastoreItem>
</file>

<file path=customXml/itemProps14.xml><?xml version="1.0" encoding="utf-8"?>
<ds:datastoreItem xmlns:ds="http://schemas.openxmlformats.org/officeDocument/2006/customXml" ds:itemID="{3AA312D5-4880-4E74-8A21-0C7B91EB3677}">
  <ds:schemaRefs/>
</ds:datastoreItem>
</file>

<file path=customXml/itemProps15.xml><?xml version="1.0" encoding="utf-8"?>
<ds:datastoreItem xmlns:ds="http://schemas.openxmlformats.org/officeDocument/2006/customXml" ds:itemID="{9C58C934-CE93-4059-B3D6-E3804FE62BB8}">
  <ds:schemaRefs/>
</ds:datastoreItem>
</file>

<file path=customXml/itemProps16.xml><?xml version="1.0" encoding="utf-8"?>
<ds:datastoreItem xmlns:ds="http://schemas.openxmlformats.org/officeDocument/2006/customXml" ds:itemID="{95715D98-27D1-4D4C-9F0B-BBA29BC3D688}">
  <ds:schemaRefs/>
</ds:datastoreItem>
</file>

<file path=customXml/itemProps17.xml><?xml version="1.0" encoding="utf-8"?>
<ds:datastoreItem xmlns:ds="http://schemas.openxmlformats.org/officeDocument/2006/customXml" ds:itemID="{DD7FC55F-B1D4-4B65-AEEA-86EFD844718F}">
  <ds:schemaRefs/>
</ds:datastoreItem>
</file>

<file path=customXml/itemProps18.xml><?xml version="1.0" encoding="utf-8"?>
<ds:datastoreItem xmlns:ds="http://schemas.openxmlformats.org/officeDocument/2006/customXml" ds:itemID="{CCC1F81F-1F2B-46D9-90B2-5AB99AE1A15D}">
  <ds:schemaRefs/>
</ds:datastoreItem>
</file>

<file path=customXml/itemProps19.xml><?xml version="1.0" encoding="utf-8"?>
<ds:datastoreItem xmlns:ds="http://schemas.openxmlformats.org/officeDocument/2006/customXml" ds:itemID="{23E78263-1EAC-4701-A1FE-218DCBED97A9}">
  <ds:schemaRefs/>
</ds:datastoreItem>
</file>

<file path=customXml/itemProps20.xml><?xml version="1.0" encoding="utf-8"?>
<ds:datastoreItem xmlns:ds="http://schemas.openxmlformats.org/officeDocument/2006/customXml" ds:itemID="{40E63EF2-33A2-47E3-96DF-582747348806}">
  <ds:schemaRefs/>
</ds:datastoreItem>
</file>

<file path=customXml/itemProps21.xml><?xml version="1.0" encoding="utf-8"?>
<ds:datastoreItem xmlns:ds="http://schemas.openxmlformats.org/officeDocument/2006/customXml" ds:itemID="{FBC41D8B-54C9-40AA-B4E6-F155B7CF22F6}">
  <ds:schemaRefs/>
</ds:datastoreItem>
</file>

<file path=customXml/itemProps22.xml><?xml version="1.0" encoding="utf-8"?>
<ds:datastoreItem xmlns:ds="http://schemas.openxmlformats.org/officeDocument/2006/customXml" ds:itemID="{E64B2375-774A-4EB6-BA73-A0B34829F753}">
  <ds:schemaRefs/>
</ds:datastoreItem>
</file>

<file path=customXml/itemProps23.xml><?xml version="1.0" encoding="utf-8"?>
<ds:datastoreItem xmlns:ds="http://schemas.openxmlformats.org/officeDocument/2006/customXml" ds:itemID="{1693DAFD-A3E4-4E2A-A36E-C8256092C2D9}">
  <ds:schemaRefs/>
</ds:datastoreItem>
</file>

<file path=customXml/itemProps24.xml><?xml version="1.0" encoding="utf-8"?>
<ds:datastoreItem xmlns:ds="http://schemas.openxmlformats.org/officeDocument/2006/customXml" ds:itemID="{6939437F-E05B-41CA-8651-B447A44F3BCD}">
  <ds:schemaRefs/>
</ds:datastoreItem>
</file>

<file path=customXml/itemProps25.xml><?xml version="1.0" encoding="utf-8"?>
<ds:datastoreItem xmlns:ds="http://schemas.openxmlformats.org/officeDocument/2006/customXml" ds:itemID="{1D246409-0EE8-4DC5-BDBE-DC1B5A7F95C6}">
  <ds:schemaRefs/>
</ds:datastoreItem>
</file>

<file path=customXml/itemProps26.xml><?xml version="1.0" encoding="utf-8"?>
<ds:datastoreItem xmlns:ds="http://schemas.openxmlformats.org/officeDocument/2006/customXml" ds:itemID="{15A1B761-839B-4455-AC54-7E243D645394}">
  <ds:schemaRefs/>
</ds:datastoreItem>
</file>

<file path=customXml/itemProps27.xml><?xml version="1.0" encoding="utf-8"?>
<ds:datastoreItem xmlns:ds="http://schemas.openxmlformats.org/officeDocument/2006/customXml" ds:itemID="{85F73BE1-3538-44B9-90FE-38A6A0FCD7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IKECHUKWU  AJAERO</dc:creator>
  <cp:lastModifiedBy>IKECHUKWU  AJAERO</cp:lastModifiedBy>
  <dcterms:created xsi:type="dcterms:W3CDTF">2026-04-16T16:20:26Z</dcterms:created>
  <dcterms:modified xsi:type="dcterms:W3CDTF">2026-04-17T15:24:12Z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2e70e6-9d14-497a-ac88-1de68d0e6c19_Enabled">
    <vt:lpwstr>true</vt:lpwstr>
  </property>
  <property fmtid="{D5CDD505-2E9C-101B-9397-08002B2CF9AE}" pid="3" name="MSIP_Label_482e70e6-9d14-497a-ac88-1de68d0e6c19_SetDate">
    <vt:lpwstr>2026-04-16T17:26:31Z</vt:lpwstr>
  </property>
  <property fmtid="{D5CDD505-2E9C-101B-9397-08002B2CF9AE}" pid="4" name="MSIP_Label_482e70e6-9d14-497a-ac88-1de68d0e6c19_Method">
    <vt:lpwstr>Privileged</vt:lpwstr>
  </property>
  <property fmtid="{D5CDD505-2E9C-101B-9397-08002B2CF9AE}" pid="5" name="MSIP_Label_482e70e6-9d14-497a-ac88-1de68d0e6c19_Name">
    <vt:lpwstr>General</vt:lpwstr>
  </property>
  <property fmtid="{D5CDD505-2E9C-101B-9397-08002B2CF9AE}" pid="6" name="MSIP_Label_482e70e6-9d14-497a-ac88-1de68d0e6c19_SiteId">
    <vt:lpwstr>f0aa6c9e-6bfa-489e-8cef-afc384e8733c</vt:lpwstr>
  </property>
  <property fmtid="{D5CDD505-2E9C-101B-9397-08002B2CF9AE}" pid="7" name="MSIP_Label_482e70e6-9d14-497a-ac88-1de68d0e6c19_ActionId">
    <vt:lpwstr>28fc24de-0084-41d0-8637-40f79597d1b5</vt:lpwstr>
  </property>
  <property fmtid="{D5CDD505-2E9C-101B-9397-08002B2CF9AE}" pid="8" name="MSIP_Label_482e70e6-9d14-497a-ac88-1de68d0e6c19_ContentBits">
    <vt:lpwstr>0</vt:lpwstr>
  </property>
  <property fmtid="{D5CDD505-2E9C-101B-9397-08002B2CF9AE}" pid="9" name="MSIP_Label_482e70e6-9d14-497a-ac88-1de68d0e6c19_Tag">
    <vt:lpwstr>10, 0, 1, 1</vt:lpwstr>
  </property>
</Properties>
</file>