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915"/>
  <workbookPr/>
  <mc:AlternateContent xmlns:mc="http://schemas.openxmlformats.org/markup-compatibility/2006">
    <mc:Choice Requires="x15">
      <x15ac:absPath xmlns:x15ac="http://schemas.microsoft.com/office/spreadsheetml/2010/11/ac" url="/Users/ikerarbululozano/Google Drive/Noveno Semestre/Calidad/Programas/Programa 5/diseno/"/>
    </mc:Choice>
  </mc:AlternateContent>
  <bookViews>
    <workbookView xWindow="0" yWindow="460" windowWidth="27320" windowHeight="137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6" i="1" l="1"/>
  <c r="C6" i="1"/>
  <c r="A7" i="1"/>
  <c r="D6" i="1"/>
  <c r="C7" i="1"/>
  <c r="A8" i="1"/>
  <c r="D7" i="1"/>
  <c r="C8" i="1"/>
  <c r="A9" i="1"/>
  <c r="D8" i="1"/>
  <c r="C9" i="1"/>
  <c r="A10" i="1"/>
  <c r="D9" i="1"/>
  <c r="C10" i="1"/>
  <c r="A11" i="1"/>
  <c r="D10" i="1"/>
  <c r="C11" i="1"/>
  <c r="A12" i="1"/>
  <c r="D11" i="1"/>
  <c r="C12" i="1"/>
  <c r="A13" i="1"/>
  <c r="D12" i="1"/>
  <c r="C13" i="1"/>
  <c r="A14" i="1"/>
  <c r="D13" i="1"/>
  <c r="C14" i="1"/>
  <c r="A15" i="1"/>
  <c r="D14" i="1"/>
  <c r="C15" i="1"/>
  <c r="A16" i="1"/>
  <c r="D15" i="1"/>
  <c r="C16" i="1"/>
  <c r="A17" i="1"/>
  <c r="D16" i="1"/>
  <c r="C17" i="1"/>
  <c r="A18" i="1"/>
  <c r="D17" i="1"/>
  <c r="C18" i="1"/>
  <c r="A19" i="1"/>
  <c r="D18" i="1"/>
  <c r="C19" i="1"/>
  <c r="A20" i="1"/>
  <c r="D19" i="1"/>
  <c r="C20" i="1"/>
  <c r="A21" i="1"/>
  <c r="D20" i="1"/>
  <c r="C21" i="1"/>
  <c r="A22" i="1"/>
  <c r="D21" i="1"/>
  <c r="C22" i="1"/>
  <c r="A23" i="1"/>
  <c r="D22" i="1"/>
  <c r="C23" i="1"/>
  <c r="A24" i="1"/>
  <c r="D23" i="1"/>
  <c r="C24" i="1"/>
  <c r="A25" i="1"/>
  <c r="D24" i="1"/>
  <c r="C25" i="1"/>
  <c r="A26" i="1"/>
  <c r="D25" i="1"/>
  <c r="C26" i="1"/>
  <c r="A27" i="1"/>
  <c r="D26" i="1"/>
  <c r="C27" i="1"/>
  <c r="A28" i="1"/>
  <c r="D27" i="1"/>
  <c r="C28" i="1"/>
  <c r="A29" i="1"/>
  <c r="D28" i="1"/>
  <c r="C29" i="1"/>
  <c r="A30" i="1"/>
  <c r="D29" i="1"/>
  <c r="C30" i="1"/>
  <c r="A31" i="1"/>
  <c r="D30" i="1"/>
  <c r="C31" i="1"/>
  <c r="A32" i="1"/>
  <c r="D31" i="1"/>
  <c r="C32" i="1"/>
  <c r="A33" i="1"/>
  <c r="D32" i="1"/>
  <c r="C33" i="1"/>
  <c r="A34" i="1"/>
  <c r="D33" i="1"/>
  <c r="C34" i="1"/>
  <c r="A35" i="1"/>
  <c r="D34" i="1"/>
  <c r="C35" i="1"/>
  <c r="A36" i="1"/>
  <c r="E36" i="1"/>
  <c r="D35" i="1"/>
  <c r="C36" i="1"/>
  <c r="A37" i="1"/>
  <c r="E37" i="1"/>
  <c r="D36" i="1"/>
  <c r="C37" i="1"/>
  <c r="A38" i="1"/>
  <c r="E38" i="1"/>
  <c r="D37" i="1"/>
  <c r="C38" i="1"/>
  <c r="A39" i="1"/>
  <c r="E39" i="1"/>
  <c r="D38" i="1"/>
  <c r="C39" i="1"/>
  <c r="D39" i="1"/>
  <c r="F36" i="1"/>
  <c r="F37" i="1"/>
  <c r="F38" i="1"/>
  <c r="F39" i="1"/>
  <c r="E31" i="1"/>
  <c r="F31" i="1"/>
  <c r="E32" i="1"/>
  <c r="F32" i="1"/>
  <c r="E33" i="1"/>
  <c r="F33" i="1"/>
  <c r="E34" i="1"/>
  <c r="F34" i="1"/>
  <c r="E35" i="1"/>
  <c r="F35" i="1"/>
  <c r="E29" i="1"/>
  <c r="F29" i="1"/>
  <c r="E30" i="1"/>
  <c r="F30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7" i="1"/>
  <c r="F7" i="1"/>
  <c r="E8" i="1"/>
  <c r="F8" i="1"/>
  <c r="E9" i="1"/>
  <c r="F9" i="1"/>
  <c r="E10" i="1"/>
  <c r="F10" i="1"/>
  <c r="E11" i="1"/>
  <c r="F11" i="1"/>
  <c r="E12" i="1"/>
  <c r="F12" i="1"/>
  <c r="E6" i="1"/>
  <c r="F6" i="1"/>
</calcChain>
</file>

<file path=xl/sharedStrings.xml><?xml version="1.0" encoding="utf-8"?>
<sst xmlns="http://schemas.openxmlformats.org/spreadsheetml/2006/main" count="8" uniqueCount="7">
  <si>
    <t>x</t>
  </si>
  <si>
    <t>p</t>
  </si>
  <si>
    <t>d</t>
  </si>
  <si>
    <t>sumando</t>
  </si>
  <si>
    <t>dof</t>
  </si>
  <si>
    <t>ABS(X2-X1)</t>
  </si>
  <si>
    <t>&lt;E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</si>
</sst>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"/>
  <sheetViews>
    <sheetView tabSelected="1" showRuler="0" workbookViewId="0">
      <selection activeCell="A39" sqref="A39"/>
    </sheetView>
  </sheetViews>
  <sheetFormatPr baseColWidth="10" defaultRowHeight="16" x14ac:dyDescent="0.2"/>
  <sheetData>
    <row r="1" spans="1:6" x14ac:dyDescent="0.2">
      <c r="A1" t="s">
        <v>1</v>
      </c>
      <c r="B1">
        <v>0.2</v>
      </c>
    </row>
    <row r="2" spans="1:6" x14ac:dyDescent="0.2">
      <c r="A2" t="s">
        <v>4</v>
      </c>
      <c r="B2">
        <v>6</v>
      </c>
    </row>
    <row r="4" spans="1:6" x14ac:dyDescent="0.2">
      <c r="A4" t="s">
        <v>0</v>
      </c>
      <c r="B4" t="s">
        <v>1</v>
      </c>
      <c r="C4" t="s">
        <v>2</v>
      </c>
      <c r="D4" t="s">
        <v>3</v>
      </c>
      <c r="E4" t="s">
        <v>5</v>
      </c>
      <c r="F4" t="s">
        <v>6</v>
      </c>
    </row>
    <row r="5" spans="1:6" x14ac:dyDescent="0.2">
      <c r="A5">
        <v>0</v>
      </c>
      <c r="B5">
        <v>0</v>
      </c>
      <c r="C5">
        <v>1</v>
      </c>
      <c r="D5" t="b">
        <v>1</v>
      </c>
    </row>
    <row r="6" spans="1:6" x14ac:dyDescent="0.2">
      <c r="A6">
        <f>A5+C5</f>
        <v>1</v>
      </c>
      <c r="B6">
        <v>0.32203999999999999</v>
      </c>
      <c r="C6">
        <f>IF(OR(AND(B6&gt;B$1,D5),AND(B6&lt;B$1,NOT(D5))),C5*-0.5,C5)</f>
        <v>-0.5</v>
      </c>
      <c r="D6" t="b">
        <f>IF(OR(AND(B6&gt;B$1,D5),AND(B6&lt;B$1,NOT(D5))),NOT(D5),D5)</f>
        <v>0</v>
      </c>
      <c r="E6">
        <f>ABS(A5-A6)</f>
        <v>1</v>
      </c>
      <c r="F6" t="b">
        <f>E6&lt;0.0000001</f>
        <v>0</v>
      </c>
    </row>
    <row r="7" spans="1:6" x14ac:dyDescent="0.2">
      <c r="A7">
        <f>A6+C6</f>
        <v>0.5</v>
      </c>
      <c r="B7">
        <v>0.18256</v>
      </c>
      <c r="C7">
        <f t="shared" ref="C7:C39" si="0">IF(OR(AND(B7&gt;B$1,D6),AND(B7&lt;B$1,NOT(D6))),C6*-0.5,C6)</f>
        <v>0.25</v>
      </c>
      <c r="D7" t="b">
        <f t="shared" ref="D7:D39" si="1">IF(OR(AND(B7&gt;B$1,D6),AND(B7&lt;B$1,NOT(D6))),NOT(D6),D6)</f>
        <v>1</v>
      </c>
      <c r="E7">
        <f t="shared" ref="E7:E39" si="2">ABS(A6-A7)</f>
        <v>0.5</v>
      </c>
      <c r="F7" t="b">
        <f t="shared" ref="F7:F39" si="3">E7&lt;0.0000001</f>
        <v>0</v>
      </c>
    </row>
    <row r="8" spans="1:6" x14ac:dyDescent="0.2">
      <c r="A8">
        <f t="shared" ref="A8:A39" si="4">A7+C7</f>
        <v>0.75</v>
      </c>
      <c r="B8">
        <v>0.25918999999999998</v>
      </c>
      <c r="C8">
        <f t="shared" si="0"/>
        <v>-0.125</v>
      </c>
      <c r="D8" t="b">
        <f t="shared" si="1"/>
        <v>0</v>
      </c>
      <c r="E8">
        <f t="shared" si="2"/>
        <v>0.25</v>
      </c>
      <c r="F8" t="b">
        <f t="shared" si="3"/>
        <v>0</v>
      </c>
    </row>
    <row r="9" spans="1:6" x14ac:dyDescent="0.2">
      <c r="A9">
        <f t="shared" si="4"/>
        <v>0.625</v>
      </c>
      <c r="B9">
        <v>0.22251000000000001</v>
      </c>
      <c r="C9">
        <f t="shared" si="0"/>
        <v>-0.125</v>
      </c>
      <c r="D9" t="b">
        <f t="shared" si="1"/>
        <v>0</v>
      </c>
      <c r="E9">
        <f t="shared" si="2"/>
        <v>0.125</v>
      </c>
      <c r="F9" t="b">
        <f t="shared" si="3"/>
        <v>0</v>
      </c>
    </row>
    <row r="10" spans="1:6" x14ac:dyDescent="0.2">
      <c r="A10">
        <f t="shared" si="4"/>
        <v>0.5</v>
      </c>
      <c r="B10">
        <v>0.18256</v>
      </c>
      <c r="C10">
        <f t="shared" si="0"/>
        <v>6.25E-2</v>
      </c>
      <c r="D10" t="b">
        <f t="shared" si="1"/>
        <v>1</v>
      </c>
      <c r="E10">
        <f t="shared" si="2"/>
        <v>0.125</v>
      </c>
      <c r="F10" t="b">
        <f t="shared" si="3"/>
        <v>0</v>
      </c>
    </row>
    <row r="11" spans="1:6" x14ac:dyDescent="0.2">
      <c r="A11">
        <f t="shared" si="4"/>
        <v>0.5625</v>
      </c>
      <c r="B11">
        <v>0.20291999999999999</v>
      </c>
      <c r="C11">
        <f t="shared" si="0"/>
        <v>-3.125E-2</v>
      </c>
      <c r="D11" t="b">
        <f t="shared" si="1"/>
        <v>0</v>
      </c>
      <c r="E11">
        <f t="shared" si="2"/>
        <v>6.25E-2</v>
      </c>
      <c r="F11" t="b">
        <f t="shared" si="3"/>
        <v>0</v>
      </c>
    </row>
    <row r="12" spans="1:6" x14ac:dyDescent="0.2">
      <c r="A12">
        <f t="shared" si="4"/>
        <v>0.53125</v>
      </c>
      <c r="B12">
        <v>0.19284000000000001</v>
      </c>
      <c r="C12">
        <f t="shared" si="0"/>
        <v>1.5625E-2</v>
      </c>
      <c r="D12" t="b">
        <f t="shared" si="1"/>
        <v>1</v>
      </c>
      <c r="E12">
        <f t="shared" si="2"/>
        <v>3.125E-2</v>
      </c>
      <c r="F12" t="b">
        <f t="shared" si="3"/>
        <v>0</v>
      </c>
    </row>
    <row r="13" spans="1:6" x14ac:dyDescent="0.2">
      <c r="A13">
        <f t="shared" si="4"/>
        <v>0.546875</v>
      </c>
      <c r="B13">
        <v>0.19789999999999999</v>
      </c>
      <c r="C13">
        <f t="shared" si="0"/>
        <v>1.5625E-2</v>
      </c>
      <c r="D13" t="b">
        <f t="shared" si="1"/>
        <v>1</v>
      </c>
      <c r="E13">
        <f t="shared" si="2"/>
        <v>1.5625E-2</v>
      </c>
      <c r="F13" t="b">
        <f t="shared" si="3"/>
        <v>0</v>
      </c>
    </row>
    <row r="14" spans="1:6" x14ac:dyDescent="0.2">
      <c r="A14">
        <f t="shared" si="4"/>
        <v>0.5625</v>
      </c>
      <c r="B14">
        <v>0.20291999999999999</v>
      </c>
      <c r="C14">
        <f t="shared" si="0"/>
        <v>-7.8125E-3</v>
      </c>
      <c r="D14" t="b">
        <f t="shared" si="1"/>
        <v>0</v>
      </c>
      <c r="E14">
        <f t="shared" si="2"/>
        <v>1.5625E-2</v>
      </c>
      <c r="F14" t="b">
        <f t="shared" si="3"/>
        <v>0</v>
      </c>
    </row>
    <row r="15" spans="1:6" x14ac:dyDescent="0.2">
      <c r="A15">
        <f t="shared" si="4"/>
        <v>0.5546875</v>
      </c>
      <c r="B15">
        <v>0.20041999999999999</v>
      </c>
      <c r="C15">
        <f t="shared" si="0"/>
        <v>-7.8125E-3</v>
      </c>
      <c r="D15" t="b">
        <f t="shared" si="1"/>
        <v>0</v>
      </c>
      <c r="E15">
        <f t="shared" si="2"/>
        <v>7.8125E-3</v>
      </c>
      <c r="F15" t="b">
        <f t="shared" si="3"/>
        <v>0</v>
      </c>
    </row>
    <row r="16" spans="1:6" x14ac:dyDescent="0.2">
      <c r="A16">
        <f t="shared" si="4"/>
        <v>0.546875</v>
      </c>
      <c r="B16">
        <v>0.19789999999999999</v>
      </c>
      <c r="C16">
        <f t="shared" si="0"/>
        <v>3.90625E-3</v>
      </c>
      <c r="D16" t="b">
        <f t="shared" si="1"/>
        <v>1</v>
      </c>
      <c r="E16">
        <f t="shared" si="2"/>
        <v>7.8125E-3</v>
      </c>
      <c r="F16" t="b">
        <f t="shared" si="3"/>
        <v>0</v>
      </c>
    </row>
    <row r="17" spans="1:6" x14ac:dyDescent="0.2">
      <c r="A17">
        <f t="shared" si="4"/>
        <v>0.55078125</v>
      </c>
      <c r="B17">
        <v>0.19916</v>
      </c>
      <c r="C17">
        <f t="shared" si="0"/>
        <v>3.90625E-3</v>
      </c>
      <c r="D17" t="b">
        <f t="shared" si="1"/>
        <v>1</v>
      </c>
      <c r="E17">
        <f t="shared" si="2"/>
        <v>3.90625E-3</v>
      </c>
      <c r="F17" t="b">
        <f t="shared" si="3"/>
        <v>0</v>
      </c>
    </row>
    <row r="18" spans="1:6" x14ac:dyDescent="0.2">
      <c r="A18">
        <f t="shared" si="4"/>
        <v>0.5546875</v>
      </c>
      <c r="B18">
        <v>0.20041999999999999</v>
      </c>
      <c r="C18">
        <f t="shared" si="0"/>
        <v>-1.953125E-3</v>
      </c>
      <c r="D18" t="b">
        <f t="shared" si="1"/>
        <v>0</v>
      </c>
      <c r="E18">
        <f t="shared" si="2"/>
        <v>3.90625E-3</v>
      </c>
      <c r="F18" t="b">
        <f t="shared" si="3"/>
        <v>0</v>
      </c>
    </row>
    <row r="19" spans="1:6" x14ac:dyDescent="0.2">
      <c r="A19">
        <f t="shared" si="4"/>
        <v>0.552734375</v>
      </c>
      <c r="B19">
        <v>0.19979</v>
      </c>
      <c r="C19">
        <f t="shared" si="0"/>
        <v>9.765625E-4</v>
      </c>
      <c r="D19" t="b">
        <f t="shared" si="1"/>
        <v>1</v>
      </c>
      <c r="E19">
        <f t="shared" si="2"/>
        <v>1.953125E-3</v>
      </c>
      <c r="F19" t="b">
        <f t="shared" si="3"/>
        <v>0</v>
      </c>
    </row>
    <row r="20" spans="1:6" x14ac:dyDescent="0.2">
      <c r="A20">
        <f t="shared" si="4"/>
        <v>0.5537109375</v>
      </c>
      <c r="B20">
        <v>0.20011000000000001</v>
      </c>
      <c r="C20">
        <f t="shared" si="0"/>
        <v>-4.8828125E-4</v>
      </c>
      <c r="D20" t="b">
        <f t="shared" si="1"/>
        <v>0</v>
      </c>
      <c r="E20">
        <f t="shared" si="2"/>
        <v>9.765625E-4</v>
      </c>
      <c r="F20" t="b">
        <f t="shared" si="3"/>
        <v>0</v>
      </c>
    </row>
    <row r="21" spans="1:6" x14ac:dyDescent="0.2">
      <c r="A21">
        <f t="shared" si="4"/>
        <v>0.55322265625</v>
      </c>
      <c r="B21">
        <v>0.19994999999999999</v>
      </c>
      <c r="C21">
        <f t="shared" si="0"/>
        <v>2.44140625E-4</v>
      </c>
      <c r="D21" t="b">
        <f t="shared" si="1"/>
        <v>1</v>
      </c>
      <c r="E21">
        <f t="shared" si="2"/>
        <v>4.8828125E-4</v>
      </c>
      <c r="F21" t="b">
        <f t="shared" si="3"/>
        <v>0</v>
      </c>
    </row>
    <row r="22" spans="1:6" x14ac:dyDescent="0.2">
      <c r="A22">
        <f t="shared" si="4"/>
        <v>0.553466796875</v>
      </c>
      <c r="B22">
        <v>0.20003000000000001</v>
      </c>
      <c r="C22">
        <f t="shared" si="0"/>
        <v>-1.220703125E-4</v>
      </c>
      <c r="D22" t="b">
        <f t="shared" si="1"/>
        <v>0</v>
      </c>
      <c r="E22">
        <f t="shared" si="2"/>
        <v>2.44140625E-4</v>
      </c>
      <c r="F22" t="b">
        <f t="shared" si="3"/>
        <v>0</v>
      </c>
    </row>
    <row r="23" spans="1:6" x14ac:dyDescent="0.2">
      <c r="A23">
        <f t="shared" si="4"/>
        <v>0.5533447265625</v>
      </c>
      <c r="B23">
        <v>0.19999</v>
      </c>
      <c r="C23">
        <f t="shared" si="0"/>
        <v>6.103515625E-5</v>
      </c>
      <c r="D23" t="b">
        <f t="shared" si="1"/>
        <v>1</v>
      </c>
      <c r="E23">
        <f t="shared" si="2"/>
        <v>1.220703125E-4</v>
      </c>
      <c r="F23" t="b">
        <f t="shared" si="3"/>
        <v>0</v>
      </c>
    </row>
    <row r="24" spans="1:6" x14ac:dyDescent="0.2">
      <c r="A24">
        <f t="shared" si="4"/>
        <v>0.55340576171875</v>
      </c>
      <c r="B24">
        <v>0.20000999999999999</v>
      </c>
      <c r="C24">
        <f t="shared" si="0"/>
        <v>-3.0517578125E-5</v>
      </c>
      <c r="D24" t="b">
        <f t="shared" si="1"/>
        <v>0</v>
      </c>
      <c r="E24">
        <f t="shared" si="2"/>
        <v>6.103515625E-5</v>
      </c>
      <c r="F24" t="b">
        <f t="shared" si="3"/>
        <v>0</v>
      </c>
    </row>
    <row r="25" spans="1:6" x14ac:dyDescent="0.2">
      <c r="A25">
        <f t="shared" si="4"/>
        <v>0.553375244140625</v>
      </c>
      <c r="B25">
        <v>0.19999819428521801</v>
      </c>
      <c r="C25">
        <f t="shared" si="0"/>
        <v>1.52587890625E-5</v>
      </c>
      <c r="D25" t="b">
        <f t="shared" si="1"/>
        <v>1</v>
      </c>
      <c r="E25">
        <f t="shared" si="2"/>
        <v>3.0517578125E-5</v>
      </c>
      <c r="F25" t="b">
        <f t="shared" si="3"/>
        <v>0</v>
      </c>
    </row>
    <row r="26" spans="1:6" x14ac:dyDescent="0.2">
      <c r="A26">
        <f t="shared" si="4"/>
        <v>0.5533905029296875</v>
      </c>
      <c r="B26">
        <v>0.200003055355787</v>
      </c>
      <c r="C26">
        <f t="shared" si="0"/>
        <v>-7.62939453125E-6</v>
      </c>
      <c r="D26" t="b">
        <f t="shared" si="1"/>
        <v>0</v>
      </c>
      <c r="E26">
        <f t="shared" si="2"/>
        <v>1.52587890625E-5</v>
      </c>
      <c r="F26" t="b">
        <f t="shared" si="3"/>
        <v>0</v>
      </c>
    </row>
    <row r="27" spans="1:6" x14ac:dyDescent="0.2">
      <c r="A27">
        <f t="shared" si="4"/>
        <v>0.55338287353515625</v>
      </c>
      <c r="B27">
        <v>0.20000070902966999</v>
      </c>
      <c r="C27">
        <f t="shared" si="0"/>
        <v>-7.62939453125E-6</v>
      </c>
      <c r="D27" t="b">
        <f t="shared" si="1"/>
        <v>0</v>
      </c>
      <c r="E27">
        <f t="shared" si="2"/>
        <v>7.62939453125E-6</v>
      </c>
      <c r="F27" t="b">
        <f t="shared" si="3"/>
        <v>0</v>
      </c>
    </row>
    <row r="28" spans="1:6" x14ac:dyDescent="0.2">
      <c r="A28">
        <f t="shared" si="4"/>
        <v>0.553375244140625</v>
      </c>
      <c r="B28">
        <v>0.19999819428521801</v>
      </c>
      <c r="C28">
        <f t="shared" si="0"/>
        <v>3.814697265625E-6</v>
      </c>
      <c r="D28" t="b">
        <f t="shared" si="1"/>
        <v>1</v>
      </c>
      <c r="E28">
        <f t="shared" si="2"/>
        <v>7.62939453125E-6</v>
      </c>
      <c r="F28" t="b">
        <f t="shared" si="3"/>
        <v>0</v>
      </c>
    </row>
    <row r="29" spans="1:6" x14ac:dyDescent="0.2">
      <c r="A29">
        <f t="shared" si="4"/>
        <v>0.55337905883789062</v>
      </c>
      <c r="B29">
        <v>0.19999948236694601</v>
      </c>
      <c r="C29">
        <f t="shared" si="0"/>
        <v>3.814697265625E-6</v>
      </c>
      <c r="D29" t="b">
        <f t="shared" si="1"/>
        <v>1</v>
      </c>
      <c r="E29">
        <f t="shared" si="2"/>
        <v>3.814697265625E-6</v>
      </c>
      <c r="F29" t="b">
        <f t="shared" si="3"/>
        <v>0</v>
      </c>
    </row>
    <row r="30" spans="1:6" x14ac:dyDescent="0.2">
      <c r="A30">
        <f t="shared" si="4"/>
        <v>0.55338287353515625</v>
      </c>
      <c r="B30">
        <v>0.20000070902966999</v>
      </c>
      <c r="C30">
        <f t="shared" si="0"/>
        <v>-1.9073486328125E-6</v>
      </c>
      <c r="D30" t="b">
        <f t="shared" si="1"/>
        <v>0</v>
      </c>
      <c r="E30">
        <f t="shared" si="2"/>
        <v>3.814697265625E-6</v>
      </c>
      <c r="F30" t="b">
        <f t="shared" si="3"/>
        <v>0</v>
      </c>
    </row>
    <row r="31" spans="1:6" x14ac:dyDescent="0.2">
      <c r="A31">
        <f t="shared" si="4"/>
        <v>0.55338096618652344</v>
      </c>
      <c r="B31">
        <v>0.19999991453516799</v>
      </c>
      <c r="C31">
        <f t="shared" si="0"/>
        <v>9.5367431640625E-7</v>
      </c>
      <c r="D31" t="b">
        <f t="shared" si="1"/>
        <v>1</v>
      </c>
      <c r="E31">
        <f t="shared" si="2"/>
        <v>1.9073486328125E-6</v>
      </c>
      <c r="F31" t="b">
        <f t="shared" si="3"/>
        <v>0</v>
      </c>
    </row>
    <row r="32" spans="1:6" x14ac:dyDescent="0.2">
      <c r="A32">
        <f t="shared" si="4"/>
        <v>0.55338191986083984</v>
      </c>
      <c r="B32">
        <v>0.20000022128077199</v>
      </c>
      <c r="C32">
        <f t="shared" si="0"/>
        <v>-4.76837158203125E-7</v>
      </c>
      <c r="D32" t="b">
        <f t="shared" si="1"/>
        <v>0</v>
      </c>
      <c r="E32">
        <f t="shared" si="2"/>
        <v>9.5367431640625E-7</v>
      </c>
      <c r="F32" t="b">
        <f t="shared" si="3"/>
        <v>0</v>
      </c>
    </row>
    <row r="33" spans="1:6" x14ac:dyDescent="0.2">
      <c r="A33">
        <f t="shared" si="4"/>
        <v>0.55338144302368164</v>
      </c>
      <c r="B33">
        <v>0.20000011746450999</v>
      </c>
      <c r="C33">
        <f t="shared" si="0"/>
        <v>-4.76837158203125E-7</v>
      </c>
      <c r="D33" t="b">
        <f t="shared" si="1"/>
        <v>0</v>
      </c>
      <c r="E33">
        <f t="shared" si="2"/>
        <v>4.76837158203125E-7</v>
      </c>
      <c r="F33" t="b">
        <f t="shared" si="3"/>
        <v>0</v>
      </c>
    </row>
    <row r="34" spans="1:6" x14ac:dyDescent="0.2">
      <c r="A34">
        <f t="shared" si="4"/>
        <v>0.55338096618652344</v>
      </c>
      <c r="B34">
        <v>0.19999991453516799</v>
      </c>
      <c r="C34">
        <f t="shared" si="0"/>
        <v>2.384185791015625E-7</v>
      </c>
      <c r="D34" t="b">
        <f t="shared" si="1"/>
        <v>1</v>
      </c>
      <c r="E34">
        <f t="shared" si="2"/>
        <v>4.76837158203125E-7</v>
      </c>
      <c r="F34" t="b">
        <f t="shared" si="3"/>
        <v>0</v>
      </c>
    </row>
    <row r="35" spans="1:6" x14ac:dyDescent="0.2">
      <c r="A35">
        <f t="shared" si="4"/>
        <v>0.55338120460510254</v>
      </c>
      <c r="B35">
        <v>0.19999999138237801</v>
      </c>
      <c r="C35">
        <f t="shared" si="0"/>
        <v>2.384185791015625E-7</v>
      </c>
      <c r="D35" t="b">
        <f t="shared" si="1"/>
        <v>1</v>
      </c>
      <c r="E35">
        <f t="shared" si="2"/>
        <v>2.384185791015625E-7</v>
      </c>
      <c r="F35" t="b">
        <f t="shared" si="3"/>
        <v>0</v>
      </c>
    </row>
    <row r="36" spans="1:6" x14ac:dyDescent="0.2">
      <c r="A36">
        <f t="shared" si="4"/>
        <v>0.55338144302368164</v>
      </c>
      <c r="B36">
        <v>0.20000011746450999</v>
      </c>
      <c r="C36">
        <f t="shared" si="0"/>
        <v>-1.1920928955078125E-7</v>
      </c>
      <c r="D36" t="b">
        <f t="shared" si="1"/>
        <v>0</v>
      </c>
      <c r="E36">
        <f t="shared" si="2"/>
        <v>2.384185791015625E-7</v>
      </c>
      <c r="F36" t="b">
        <f t="shared" si="3"/>
        <v>0</v>
      </c>
    </row>
    <row r="37" spans="1:6" x14ac:dyDescent="0.2">
      <c r="A37">
        <f t="shared" si="4"/>
        <v>0.55338132381439209</v>
      </c>
      <c r="B37">
        <v>0.20000021064794499</v>
      </c>
      <c r="C37">
        <f t="shared" si="0"/>
        <v>-1.1920928955078125E-7</v>
      </c>
      <c r="D37" t="b">
        <f t="shared" si="1"/>
        <v>0</v>
      </c>
      <c r="E37">
        <f t="shared" si="2"/>
        <v>1.1920928955078125E-7</v>
      </c>
      <c r="F37" t="b">
        <f t="shared" si="3"/>
        <v>0</v>
      </c>
    </row>
    <row r="38" spans="1:6" x14ac:dyDescent="0.2">
      <c r="A38">
        <f t="shared" si="4"/>
        <v>0.55338120460510254</v>
      </c>
      <c r="B38">
        <v>0.19999999138237801</v>
      </c>
      <c r="C38">
        <f t="shared" si="0"/>
        <v>5.9604644775390625E-8</v>
      </c>
      <c r="D38" t="b">
        <f t="shared" si="1"/>
        <v>1</v>
      </c>
      <c r="E38">
        <f t="shared" si="2"/>
        <v>1.1920928955078125E-7</v>
      </c>
      <c r="F38" t="b">
        <f t="shared" si="3"/>
        <v>0</v>
      </c>
    </row>
    <row r="39" spans="1:6" x14ac:dyDescent="0.2">
      <c r="A39" s="1">
        <f t="shared" si="4"/>
        <v>0.55338126420974731</v>
      </c>
      <c r="B39">
        <v>0.20000001035286499</v>
      </c>
      <c r="C39">
        <f t="shared" si="0"/>
        <v>-2.9802322387695312E-8</v>
      </c>
      <c r="D39" t="b">
        <f t="shared" si="1"/>
        <v>0</v>
      </c>
      <c r="E39">
        <f t="shared" si="2"/>
        <v>5.9604644775390625E-8</v>
      </c>
      <c r="F39" s="1" t="b">
        <f t="shared" si="3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2016-04-04T17:58:01Z</dcterms:created>
  <dcterms:modified xsi:type="dcterms:W3CDTF">2016-04-04T18:35:33Z</dcterms:modified>
</cp:coreProperties>
</file>