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77\Documents\GitHub\Walleye-Bioenergetics-Coloraod-and-Green-river\"/>
    </mc:Choice>
  </mc:AlternateContent>
  <xr:revisionPtr revIDLastSave="0" documentId="13_ncr:1_{C22D6A8A-A8D0-46DE-A7C2-35EB53831FDB}" xr6:coauthVersionLast="45" xr6:coauthVersionMax="46" xr10:uidLastSave="{00000000-0000-0000-0000-000000000000}"/>
  <bookViews>
    <workbookView xWindow="-120" yWindow="-120" windowWidth="24240" windowHeight="13140" xr2:uid="{8648975F-FF27-44E6-B519-64CF9D530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I28" i="1"/>
  <c r="D28" i="1"/>
  <c r="C28" i="1"/>
</calcChain>
</file>

<file path=xl/sharedStrings.xml><?xml version="1.0" encoding="utf-8"?>
<sst xmlns="http://schemas.openxmlformats.org/spreadsheetml/2006/main" count="140" uniqueCount="69">
  <si>
    <t>id_lab</t>
  </si>
  <si>
    <t>id_field</t>
  </si>
  <si>
    <t>sex</t>
  </si>
  <si>
    <t>gon_cond</t>
  </si>
  <si>
    <t>tl</t>
  </si>
  <si>
    <t>ww_total</t>
  </si>
  <si>
    <t>ww_gon</t>
  </si>
  <si>
    <t>ww_liver</t>
  </si>
  <si>
    <t>ww_musc</t>
  </si>
  <si>
    <t>COR042721001</t>
  </si>
  <si>
    <t>04272102R</t>
  </si>
  <si>
    <t>M</t>
  </si>
  <si>
    <t>COR042721002</t>
  </si>
  <si>
    <t>04272108R</t>
  </si>
  <si>
    <t>COR042721003</t>
  </si>
  <si>
    <t>04272110R</t>
  </si>
  <si>
    <t>F</t>
  </si>
  <si>
    <t>COR042721004</t>
  </si>
  <si>
    <t>04272105R</t>
  </si>
  <si>
    <t>COR042721005</t>
  </si>
  <si>
    <t>04272107R</t>
  </si>
  <si>
    <t>COR042721006</t>
  </si>
  <si>
    <t>04272111R</t>
  </si>
  <si>
    <t>COR042721007</t>
  </si>
  <si>
    <t>04272104R</t>
  </si>
  <si>
    <t>COR042721008</t>
  </si>
  <si>
    <t>04272109R</t>
  </si>
  <si>
    <t>COR042721009</t>
  </si>
  <si>
    <t>04272103R</t>
  </si>
  <si>
    <t>COR042721010</t>
  </si>
  <si>
    <t>04272101R</t>
  </si>
  <si>
    <t>COR042721011</t>
  </si>
  <si>
    <t>04272106R</t>
  </si>
  <si>
    <t>COR033121001</t>
  </si>
  <si>
    <t>COR042721012</t>
  </si>
  <si>
    <t>04272105L</t>
  </si>
  <si>
    <t>COR042721013</t>
  </si>
  <si>
    <t>04272104L</t>
  </si>
  <si>
    <t>COR042721014</t>
  </si>
  <si>
    <t>04272108L</t>
  </si>
  <si>
    <t>COR042721015</t>
  </si>
  <si>
    <t>04272110L</t>
  </si>
  <si>
    <t>COR042721016</t>
  </si>
  <si>
    <t>04272109L</t>
  </si>
  <si>
    <t>COR042721017</t>
  </si>
  <si>
    <t>04272107L</t>
  </si>
  <si>
    <t>COR042721018</t>
  </si>
  <si>
    <t>04272106L</t>
  </si>
  <si>
    <t>COR042721019</t>
  </si>
  <si>
    <t>04272102L</t>
  </si>
  <si>
    <t>COR042721020</t>
  </si>
  <si>
    <t>04272101L</t>
  </si>
  <si>
    <t>COR042721021</t>
  </si>
  <si>
    <t>4272103L</t>
  </si>
  <si>
    <t>COR042821001</t>
  </si>
  <si>
    <t>04282102L</t>
  </si>
  <si>
    <t>COR042821002</t>
  </si>
  <si>
    <t>04282101R</t>
  </si>
  <si>
    <t>COR042821003</t>
  </si>
  <si>
    <t>04282101L</t>
  </si>
  <si>
    <t>COR042821004</t>
  </si>
  <si>
    <t>04282103L</t>
  </si>
  <si>
    <t>fin_clip</t>
  </si>
  <si>
    <t>Otolith (Y/N) (#)</t>
  </si>
  <si>
    <t>Y</t>
  </si>
  <si>
    <t>Y 2</t>
  </si>
  <si>
    <t>Y 1</t>
  </si>
  <si>
    <t>Y2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</si>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</sst>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FCF2-D319-457E-87AF-70987575CB1E}">
  <dimension ref="A1:K28"/>
  <sheetViews>
    <sheetView tabSelected="1" workbookViewId="0">
      <selection activeCell="F2" sqref="F2:F27"/>
    </sheetView>
  </sheetViews>
  <sheetFormatPr defaultRowHeight="14.4" x14ac:dyDescent="0.3"/>
  <cols>
    <col min="6" max="6" width="10.6640625" bestFit="1" customWidth="1"/>
    <col min="9" max="9" width="9.664062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62</v>
      </c>
      <c r="K1" t="s">
        <v>63</v>
      </c>
    </row>
    <row r="2" spans="1:11" x14ac:dyDescent="0.3">
      <c r="A2" t="s">
        <v>9</v>
      </c>
      <c r="B2" t="s">
        <v>10</v>
      </c>
      <c r="C2">
        <v>383</v>
      </c>
      <c r="D2">
        <v>597</v>
      </c>
      <c r="E2" s="1" t="s">
        <v>11</v>
      </c>
      <c r="F2">
        <v>2</v>
      </c>
      <c r="G2">
        <v>1.17</v>
      </c>
      <c r="H2">
        <v>6.94</v>
      </c>
      <c r="I2">
        <v>12.05</v>
      </c>
      <c r="J2" t="s">
        <v>64</v>
      </c>
      <c r="K2" t="s">
        <v>65</v>
      </c>
    </row>
    <row r="3" spans="1:11" x14ac:dyDescent="0.3">
      <c r="A3" t="s">
        <v>12</v>
      </c>
      <c r="B3" t="s">
        <v>13</v>
      </c>
      <c r="C3">
        <v>445</v>
      </c>
      <c r="D3">
        <v>993</v>
      </c>
      <c r="E3" s="1" t="s">
        <v>11</v>
      </c>
      <c r="F3">
        <v>2</v>
      </c>
      <c r="G3">
        <v>2.79</v>
      </c>
      <c r="H3">
        <v>10.15</v>
      </c>
      <c r="I3">
        <v>9.4600000000000009</v>
      </c>
      <c r="J3" t="s">
        <v>64</v>
      </c>
      <c r="K3" t="s">
        <v>65</v>
      </c>
    </row>
    <row r="4" spans="1:11" x14ac:dyDescent="0.3">
      <c r="A4" t="s">
        <v>14</v>
      </c>
      <c r="B4" t="s">
        <v>15</v>
      </c>
      <c r="C4">
        <v>454</v>
      </c>
      <c r="D4">
        <v>936</v>
      </c>
      <c r="E4" s="1" t="s">
        <v>16</v>
      </c>
      <c r="F4">
        <v>5</v>
      </c>
      <c r="G4">
        <v>6.49</v>
      </c>
      <c r="H4">
        <v>11.87</v>
      </c>
      <c r="I4">
        <v>18.37</v>
      </c>
      <c r="J4" t="s">
        <v>64</v>
      </c>
      <c r="K4" t="s">
        <v>65</v>
      </c>
    </row>
    <row r="5" spans="1:11" x14ac:dyDescent="0.3">
      <c r="A5" t="s">
        <v>17</v>
      </c>
      <c r="B5" t="s">
        <v>18</v>
      </c>
      <c r="C5">
        <v>487</v>
      </c>
      <c r="D5">
        <v>1273</v>
      </c>
      <c r="E5" s="1" t="s">
        <v>11</v>
      </c>
      <c r="F5">
        <v>2</v>
      </c>
      <c r="G5">
        <v>5.7</v>
      </c>
      <c r="H5">
        <v>16.89</v>
      </c>
      <c r="I5">
        <v>17.96</v>
      </c>
      <c r="J5" t="s">
        <v>64</v>
      </c>
      <c r="K5" t="s">
        <v>65</v>
      </c>
    </row>
    <row r="6" spans="1:11" x14ac:dyDescent="0.3">
      <c r="A6" t="s">
        <v>19</v>
      </c>
      <c r="B6" t="s">
        <v>20</v>
      </c>
      <c r="C6">
        <v>425</v>
      </c>
      <c r="D6">
        <v>766</v>
      </c>
      <c r="E6" s="1" t="s">
        <v>16</v>
      </c>
      <c r="F6">
        <v>5</v>
      </c>
      <c r="G6">
        <v>4.51</v>
      </c>
      <c r="H6">
        <v>8.9600000000000009</v>
      </c>
      <c r="I6">
        <v>25.36</v>
      </c>
      <c r="J6" t="s">
        <v>64</v>
      </c>
      <c r="K6" t="s">
        <v>65</v>
      </c>
    </row>
    <row r="7" spans="1:11" x14ac:dyDescent="0.3">
      <c r="A7" t="s">
        <v>21</v>
      </c>
      <c r="B7" t="s">
        <v>22</v>
      </c>
      <c r="C7">
        <v>454</v>
      </c>
      <c r="D7">
        <v>852</v>
      </c>
      <c r="E7" s="1" t="s">
        <v>11</v>
      </c>
      <c r="F7">
        <v>2</v>
      </c>
      <c r="G7">
        <v>1.68</v>
      </c>
      <c r="H7">
        <v>8.14</v>
      </c>
      <c r="I7">
        <v>5.85</v>
      </c>
      <c r="J7" t="s">
        <v>64</v>
      </c>
      <c r="K7" t="s">
        <v>65</v>
      </c>
    </row>
    <row r="8" spans="1:11" x14ac:dyDescent="0.3">
      <c r="A8" t="s">
        <v>23</v>
      </c>
      <c r="B8" t="s">
        <v>24</v>
      </c>
      <c r="C8">
        <v>415</v>
      </c>
      <c r="D8">
        <v>882</v>
      </c>
      <c r="E8" s="1" t="s">
        <v>16</v>
      </c>
      <c r="F8">
        <v>5</v>
      </c>
      <c r="G8">
        <v>4.42</v>
      </c>
      <c r="H8">
        <v>12.05</v>
      </c>
      <c r="I8">
        <v>12.61</v>
      </c>
      <c r="J8" t="s">
        <v>64</v>
      </c>
      <c r="K8" t="s">
        <v>65</v>
      </c>
    </row>
    <row r="9" spans="1:11" x14ac:dyDescent="0.3">
      <c r="A9" t="s">
        <v>25</v>
      </c>
      <c r="B9" t="s">
        <v>26</v>
      </c>
      <c r="C9">
        <v>487</v>
      </c>
      <c r="D9">
        <v>1144</v>
      </c>
      <c r="E9" s="1" t="s">
        <v>11</v>
      </c>
      <c r="F9">
        <v>6</v>
      </c>
      <c r="G9">
        <v>1.71</v>
      </c>
      <c r="H9">
        <v>6.5</v>
      </c>
      <c r="I9">
        <v>10.3</v>
      </c>
      <c r="J9" t="s">
        <v>64</v>
      </c>
      <c r="K9" t="s">
        <v>65</v>
      </c>
    </row>
    <row r="10" spans="1:11" x14ac:dyDescent="0.3">
      <c r="A10" t="s">
        <v>27</v>
      </c>
      <c r="B10" t="s">
        <v>28</v>
      </c>
      <c r="C10">
        <v>487</v>
      </c>
      <c r="D10">
        <v>1289</v>
      </c>
      <c r="E10" s="1" t="s">
        <v>11</v>
      </c>
      <c r="F10">
        <v>2</v>
      </c>
      <c r="G10">
        <v>2.4</v>
      </c>
      <c r="H10">
        <v>11.28</v>
      </c>
      <c r="I10">
        <v>17.2</v>
      </c>
      <c r="J10" t="s">
        <v>64</v>
      </c>
      <c r="K10" t="s">
        <v>65</v>
      </c>
    </row>
    <row r="11" spans="1:11" x14ac:dyDescent="0.3">
      <c r="A11" t="s">
        <v>29</v>
      </c>
      <c r="B11" t="s">
        <v>30</v>
      </c>
      <c r="C11">
        <v>431</v>
      </c>
      <c r="D11">
        <v>721</v>
      </c>
      <c r="E11" s="1" t="s">
        <v>11</v>
      </c>
      <c r="F11">
        <v>2</v>
      </c>
      <c r="G11">
        <v>4.01</v>
      </c>
      <c r="H11">
        <v>6.04</v>
      </c>
      <c r="I11">
        <v>9.75</v>
      </c>
      <c r="J11" t="s">
        <v>64</v>
      </c>
      <c r="K11" t="s">
        <v>65</v>
      </c>
    </row>
    <row r="12" spans="1:11" x14ac:dyDescent="0.3">
      <c r="A12" t="s">
        <v>31</v>
      </c>
      <c r="B12" t="s">
        <v>32</v>
      </c>
      <c r="C12">
        <v>444</v>
      </c>
      <c r="D12">
        <v>798</v>
      </c>
      <c r="E12" s="1" t="s">
        <v>11</v>
      </c>
      <c r="F12">
        <v>3</v>
      </c>
      <c r="G12">
        <v>18.16</v>
      </c>
      <c r="H12">
        <v>7.75</v>
      </c>
      <c r="I12">
        <v>13.09</v>
      </c>
      <c r="J12" t="s">
        <v>64</v>
      </c>
      <c r="K12" t="s">
        <v>66</v>
      </c>
    </row>
    <row r="13" spans="1:11" x14ac:dyDescent="0.3">
      <c r="A13" s="2" t="s">
        <v>33</v>
      </c>
      <c r="B13" s="2">
        <v>33121012</v>
      </c>
      <c r="C13" s="2">
        <v>662</v>
      </c>
      <c r="D13" s="2">
        <v>3073</v>
      </c>
      <c r="E13" s="2" t="s">
        <v>16</v>
      </c>
      <c r="F13" s="2">
        <v>5</v>
      </c>
      <c r="G13" s="2">
        <v>32.49</v>
      </c>
      <c r="H13" s="2">
        <v>34.200000000000003</v>
      </c>
      <c r="I13" s="2">
        <v>25.24</v>
      </c>
      <c r="J13" s="2" t="s">
        <v>64</v>
      </c>
      <c r="K13" s="2" t="s">
        <v>65</v>
      </c>
    </row>
    <row r="14" spans="1:11" x14ac:dyDescent="0.3">
      <c r="A14" t="s">
        <v>34</v>
      </c>
      <c r="B14" t="s">
        <v>35</v>
      </c>
      <c r="C14">
        <v>690</v>
      </c>
      <c r="D14">
        <v>3825</v>
      </c>
      <c r="E14" s="1" t="s">
        <v>16</v>
      </c>
      <c r="F14">
        <v>4</v>
      </c>
      <c r="G14">
        <v>839.9</v>
      </c>
      <c r="H14">
        <v>26.36</v>
      </c>
      <c r="I14">
        <v>25.42</v>
      </c>
      <c r="J14" t="s">
        <v>64</v>
      </c>
      <c r="K14" t="s">
        <v>65</v>
      </c>
    </row>
    <row r="15" spans="1:11" x14ac:dyDescent="0.3">
      <c r="A15" t="s">
        <v>36</v>
      </c>
      <c r="B15" t="s">
        <v>37</v>
      </c>
      <c r="C15">
        <v>472</v>
      </c>
      <c r="D15">
        <v>1033</v>
      </c>
      <c r="E15" s="1" t="s">
        <v>16</v>
      </c>
      <c r="F15">
        <v>2</v>
      </c>
      <c r="G15">
        <v>5.79</v>
      </c>
      <c r="H15">
        <v>26.36</v>
      </c>
      <c r="I15">
        <v>14.88</v>
      </c>
      <c r="J15" t="s">
        <v>64</v>
      </c>
      <c r="K15" t="s">
        <v>65</v>
      </c>
    </row>
    <row r="16" spans="1:11" x14ac:dyDescent="0.3">
      <c r="A16" t="s">
        <v>38</v>
      </c>
      <c r="B16" t="s">
        <v>39</v>
      </c>
      <c r="C16">
        <v>554</v>
      </c>
      <c r="D16">
        <v>1935</v>
      </c>
      <c r="E16" s="1" t="s">
        <v>16</v>
      </c>
      <c r="F16">
        <v>5</v>
      </c>
      <c r="G16">
        <v>11.94</v>
      </c>
      <c r="H16">
        <v>11.1</v>
      </c>
      <c r="I16">
        <v>24.64</v>
      </c>
      <c r="J16" t="s">
        <v>64</v>
      </c>
      <c r="K16" t="s">
        <v>67</v>
      </c>
    </row>
    <row r="17" spans="1:11" x14ac:dyDescent="0.3">
      <c r="A17" t="s">
        <v>40</v>
      </c>
      <c r="B17" t="s">
        <v>41</v>
      </c>
      <c r="C17">
        <v>471</v>
      </c>
      <c r="D17">
        <v>1111</v>
      </c>
      <c r="E17" s="1" t="s">
        <v>16</v>
      </c>
      <c r="F17">
        <v>2</v>
      </c>
      <c r="G17">
        <v>7.13</v>
      </c>
      <c r="H17">
        <v>13.08</v>
      </c>
      <c r="I17">
        <v>17.03</v>
      </c>
      <c r="J17" t="s">
        <v>64</v>
      </c>
      <c r="K17" t="s">
        <v>67</v>
      </c>
    </row>
    <row r="18" spans="1:11" x14ac:dyDescent="0.3">
      <c r="A18" t="s">
        <v>42</v>
      </c>
      <c r="B18" t="s">
        <v>43</v>
      </c>
      <c r="C18">
        <v>435</v>
      </c>
      <c r="D18">
        <v>813</v>
      </c>
      <c r="E18" s="1" t="s">
        <v>16</v>
      </c>
      <c r="F18">
        <v>5</v>
      </c>
      <c r="G18">
        <v>2.31</v>
      </c>
      <c r="H18">
        <v>9.91</v>
      </c>
      <c r="I18">
        <v>8.6</v>
      </c>
      <c r="J18" t="s">
        <v>64</v>
      </c>
      <c r="K18" t="s">
        <v>67</v>
      </c>
    </row>
    <row r="19" spans="1:11" x14ac:dyDescent="0.3">
      <c r="A19" t="s">
        <v>44</v>
      </c>
      <c r="B19" t="s">
        <v>45</v>
      </c>
      <c r="C19">
        <v>423</v>
      </c>
      <c r="D19">
        <v>904</v>
      </c>
      <c r="E19" s="1" t="s">
        <v>11</v>
      </c>
      <c r="F19">
        <v>6</v>
      </c>
      <c r="G19">
        <v>1.48</v>
      </c>
      <c r="H19">
        <v>9.09</v>
      </c>
      <c r="I19">
        <v>10.4</v>
      </c>
      <c r="J19" t="s">
        <v>64</v>
      </c>
      <c r="K19" t="s">
        <v>67</v>
      </c>
    </row>
    <row r="20" spans="1:11" x14ac:dyDescent="0.3">
      <c r="A20" t="s">
        <v>46</v>
      </c>
      <c r="B20" t="s">
        <v>47</v>
      </c>
      <c r="C20">
        <v>428</v>
      </c>
      <c r="D20">
        <v>790</v>
      </c>
      <c r="E20" s="1" t="s">
        <v>11</v>
      </c>
      <c r="F20">
        <v>5</v>
      </c>
      <c r="G20">
        <v>1.81</v>
      </c>
      <c r="H20">
        <v>12.35</v>
      </c>
      <c r="I20">
        <v>4.5999999999999996</v>
      </c>
      <c r="J20" t="s">
        <v>64</v>
      </c>
      <c r="K20" t="s">
        <v>67</v>
      </c>
    </row>
    <row r="21" spans="1:11" x14ac:dyDescent="0.3">
      <c r="A21" t="s">
        <v>48</v>
      </c>
      <c r="B21" t="s">
        <v>49</v>
      </c>
      <c r="C21">
        <v>579</v>
      </c>
      <c r="D21">
        <v>1959</v>
      </c>
      <c r="E21" s="1" t="s">
        <v>16</v>
      </c>
      <c r="F21">
        <v>5</v>
      </c>
      <c r="G21">
        <v>11.2</v>
      </c>
      <c r="H21">
        <v>4.8600000000000003</v>
      </c>
      <c r="I21">
        <v>16.8</v>
      </c>
      <c r="J21" t="s">
        <v>64</v>
      </c>
      <c r="K21" t="s">
        <v>67</v>
      </c>
    </row>
    <row r="22" spans="1:11" x14ac:dyDescent="0.3">
      <c r="A22" t="s">
        <v>50</v>
      </c>
      <c r="B22" t="s">
        <v>51</v>
      </c>
      <c r="C22">
        <v>407</v>
      </c>
      <c r="D22">
        <v>678</v>
      </c>
      <c r="E22" s="1" t="s">
        <v>16</v>
      </c>
      <c r="F22">
        <v>2</v>
      </c>
      <c r="G22">
        <v>0.85</v>
      </c>
      <c r="H22">
        <v>14.93</v>
      </c>
      <c r="I22">
        <v>9.09</v>
      </c>
      <c r="J22" t="s">
        <v>64</v>
      </c>
      <c r="K22" t="s">
        <v>67</v>
      </c>
    </row>
    <row r="23" spans="1:11" x14ac:dyDescent="0.3">
      <c r="A23" t="s">
        <v>52</v>
      </c>
      <c r="B23" t="s">
        <v>53</v>
      </c>
      <c r="C23">
        <v>440</v>
      </c>
      <c r="D23">
        <v>980</v>
      </c>
      <c r="E23" s="1" t="s">
        <v>16</v>
      </c>
      <c r="F23">
        <v>5</v>
      </c>
      <c r="G23">
        <v>5.65</v>
      </c>
      <c r="H23">
        <v>5.88</v>
      </c>
      <c r="I23">
        <v>8.8800000000000008</v>
      </c>
      <c r="J23" t="s">
        <v>64</v>
      </c>
      <c r="K23" t="s">
        <v>67</v>
      </c>
    </row>
    <row r="24" spans="1:11" x14ac:dyDescent="0.3">
      <c r="A24" t="s">
        <v>54</v>
      </c>
      <c r="B24" t="s">
        <v>55</v>
      </c>
      <c r="C24">
        <v>511</v>
      </c>
      <c r="D24">
        <v>1557</v>
      </c>
      <c r="E24" s="1" t="s">
        <v>16</v>
      </c>
      <c r="F24">
        <v>5</v>
      </c>
      <c r="G24">
        <v>10.57</v>
      </c>
      <c r="H24">
        <v>13.23</v>
      </c>
      <c r="I24">
        <v>21.89</v>
      </c>
      <c r="J24" t="s">
        <v>64</v>
      </c>
      <c r="K24" t="s">
        <v>68</v>
      </c>
    </row>
    <row r="25" spans="1:11" x14ac:dyDescent="0.3">
      <c r="A25" t="s">
        <v>56</v>
      </c>
      <c r="B25" t="s">
        <v>57</v>
      </c>
      <c r="C25">
        <v>469</v>
      </c>
      <c r="D25">
        <v>1150</v>
      </c>
      <c r="E25" s="1" t="s">
        <v>16</v>
      </c>
      <c r="F25">
        <v>5</v>
      </c>
      <c r="G25">
        <v>6.16</v>
      </c>
      <c r="H25">
        <v>29.35</v>
      </c>
      <c r="I25">
        <v>12.09</v>
      </c>
      <c r="J25" t="s">
        <v>64</v>
      </c>
      <c r="K25" t="s">
        <v>67</v>
      </c>
    </row>
    <row r="26" spans="1:11" x14ac:dyDescent="0.3">
      <c r="A26" t="s">
        <v>58</v>
      </c>
      <c r="B26" t="s">
        <v>59</v>
      </c>
      <c r="C26">
        <v>443</v>
      </c>
      <c r="D26">
        <v>887</v>
      </c>
      <c r="E26" s="1" t="s">
        <v>16</v>
      </c>
      <c r="F26">
        <v>5</v>
      </c>
      <c r="G26">
        <v>5.69</v>
      </c>
      <c r="H26">
        <v>15.4</v>
      </c>
      <c r="I26">
        <v>12.52</v>
      </c>
      <c r="J26" t="s">
        <v>64</v>
      </c>
      <c r="K26" t="s">
        <v>67</v>
      </c>
    </row>
    <row r="27" spans="1:11" x14ac:dyDescent="0.3">
      <c r="A27" t="s">
        <v>60</v>
      </c>
      <c r="B27" t="s">
        <v>61</v>
      </c>
      <c r="C27">
        <v>422</v>
      </c>
      <c r="D27">
        <v>718</v>
      </c>
      <c r="E27" s="1" t="s">
        <v>11</v>
      </c>
      <c r="F27">
        <v>5</v>
      </c>
      <c r="G27">
        <v>1.43</v>
      </c>
      <c r="H27">
        <v>9.52</v>
      </c>
      <c r="I27">
        <v>11.98</v>
      </c>
      <c r="J27" t="s">
        <v>64</v>
      </c>
      <c r="K27" t="s">
        <v>67</v>
      </c>
    </row>
    <row r="28" spans="1:11" x14ac:dyDescent="0.3">
      <c r="C28">
        <f>AVERAGE(C2:C27)</f>
        <v>473.76923076923077</v>
      </c>
      <c r="D28">
        <f>AVERAGE(D2:D27)</f>
        <v>1217.8461538461538</v>
      </c>
      <c r="F28">
        <f t="shared" ref="E28:J28" si="0">AVERAGE(F2:F27)</f>
        <v>3.9230769230769229</v>
      </c>
      <c r="G28">
        <f t="shared" si="0"/>
        <v>38.363076923076918</v>
      </c>
      <c r="H28">
        <f t="shared" si="0"/>
        <v>13.161153846153846</v>
      </c>
      <c r="I28">
        <f t="shared" si="0"/>
        <v>14.463846153846154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ike Thibedeau</cp:lastModifiedBy>
  <dcterms:created xsi:type="dcterms:W3CDTF">2021-05-19T18:11:11Z</dcterms:created>
  <dcterms:modified xsi:type="dcterms:W3CDTF">2021-05-27T21:48:36Z</dcterms:modified>
</cp:coreProperties>
</file>