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77\Documents\GitHub\Walleye-Bioenergetics-Coloraod-and-Green-river\"/>
    </mc:Choice>
  </mc:AlternateContent>
  <xr:revisionPtr revIDLastSave="0" documentId="13_ncr:1_{F20B5D97-A789-42F7-B64E-B42481080823}" xr6:coauthVersionLast="45" xr6:coauthVersionMax="45" xr10:uidLastSave="{00000000-0000-0000-0000-000000000000}"/>
  <bookViews>
    <workbookView xWindow="-108" yWindow="-108" windowWidth="23256" windowHeight="12576" xr2:uid="{8648975F-FF27-44E6-B519-64CF9D530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I28" i="1"/>
  <c r="D28" i="1"/>
  <c r="C28" i="1"/>
</calcChain>
</file>

<file path=xl/sharedStrings.xml><?xml version="1.0" encoding="utf-8"?>
<sst xmlns="http://schemas.openxmlformats.org/spreadsheetml/2006/main" count="140" uniqueCount="69">
  <si>
    <t>id_lab</t>
  </si>
  <si>
    <t>id_field</t>
  </si>
  <si>
    <t>sex</t>
  </si>
  <si>
    <t>gon_cond</t>
  </si>
  <si>
    <t>tl</t>
  </si>
  <si>
    <t>ww_total</t>
  </si>
  <si>
    <t>ww_gon</t>
  </si>
  <si>
    <t>ww_liver</t>
  </si>
  <si>
    <t>ww_musc</t>
  </si>
  <si>
    <t>COR042721001</t>
  </si>
  <si>
    <t>04272102R</t>
  </si>
  <si>
    <t>M</t>
  </si>
  <si>
    <t>COR042721002</t>
  </si>
  <si>
    <t>04272108R</t>
  </si>
  <si>
    <t>COR042721003</t>
  </si>
  <si>
    <t>04272110R</t>
  </si>
  <si>
    <t>F</t>
  </si>
  <si>
    <t>COR042721004</t>
  </si>
  <si>
    <t>04272105R</t>
  </si>
  <si>
    <t>COR042721005</t>
  </si>
  <si>
    <t>04272107R</t>
  </si>
  <si>
    <t>COR042721006</t>
  </si>
  <si>
    <t>04272111R</t>
  </si>
  <si>
    <t>COR042721007</t>
  </si>
  <si>
    <t>04272104R</t>
  </si>
  <si>
    <t>COR042721008</t>
  </si>
  <si>
    <t>04272109R</t>
  </si>
  <si>
    <t>COR042721009</t>
  </si>
  <si>
    <t>04272103R</t>
  </si>
  <si>
    <t>COR042721010</t>
  </si>
  <si>
    <t>04272101R</t>
  </si>
  <si>
    <t>COR042721011</t>
  </si>
  <si>
    <t>04272106R</t>
  </si>
  <si>
    <t>COR033121001</t>
  </si>
  <si>
    <t>COR042721012</t>
  </si>
  <si>
    <t>04272105L</t>
  </si>
  <si>
    <t>COR042721013</t>
  </si>
  <si>
    <t>04272104L</t>
  </si>
  <si>
    <t>COR042721014</t>
  </si>
  <si>
    <t>04272108L</t>
  </si>
  <si>
    <t>COR042721015</t>
  </si>
  <si>
    <t>04272110L</t>
  </si>
  <si>
    <t>COR042721016</t>
  </si>
  <si>
    <t>04272109L</t>
  </si>
  <si>
    <t>COR042721017</t>
  </si>
  <si>
    <t>04272107L</t>
  </si>
  <si>
    <t>COR042721018</t>
  </si>
  <si>
    <t>04272106L</t>
  </si>
  <si>
    <t>COR042721019</t>
  </si>
  <si>
    <t>04272102L</t>
  </si>
  <si>
    <t>COR042721020</t>
  </si>
  <si>
    <t>04272101L</t>
  </si>
  <si>
    <t>COR042721021</t>
  </si>
  <si>
    <t>4272103L</t>
  </si>
  <si>
    <t>COR042821001</t>
  </si>
  <si>
    <t>04282102L</t>
  </si>
  <si>
    <t>COR042821002</t>
  </si>
  <si>
    <t>04282101R</t>
  </si>
  <si>
    <t>COR042821003</t>
  </si>
  <si>
    <t>04282101L</t>
  </si>
  <si>
    <t>COR042821004</t>
  </si>
  <si>
    <t>04282103L</t>
  </si>
  <si>
    <t>fin_clip</t>
  </si>
  <si>
    <t>Otolith (Y/N) (#)</t>
  </si>
  <si>
    <t>Y</t>
  </si>
  <si>
    <t>Y 2</t>
  </si>
  <si>
    <t>Y 1</t>
  </si>
  <si>
    <t>Y2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</si>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</sst>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FCF2-D319-457E-87AF-70987575CB1E}">
  <dimension ref="A1:K28"/>
  <sheetViews>
    <sheetView tabSelected="1" workbookViewId="0"/>
  </sheetViews>
  <sheetFormatPr defaultRowHeight="14.4" x14ac:dyDescent="0.3"/>
  <cols>
    <col min="1" max="1" width="12.21875" customWidth="1"/>
    <col min="6" max="6" width="10.6640625" bestFit="1" customWidth="1"/>
    <col min="9" max="9" width="9.6640625" bestFit="1" customWidth="1"/>
    <col min="11" max="11" width="15" bestFit="1" customWidth="1"/>
  </cols>
  <sheetData>
    <row r="1" spans="1:1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62</v>
      </c>
      <c r="K1" s="1" t="s">
        <v>63</v>
      </c>
    </row>
    <row r="2" spans="1:11" x14ac:dyDescent="0.3">
      <c r="A2" s="1" t="s">
        <v>9</v>
      </c>
      <c r="B2" s="1" t="s">
        <v>10</v>
      </c>
      <c r="C2" s="1">
        <v>383</v>
      </c>
      <c r="D2" s="1">
        <v>597</v>
      </c>
      <c r="E2" s="1" t="s">
        <v>11</v>
      </c>
      <c r="F2" s="1">
        <v>2</v>
      </c>
      <c r="G2" s="1">
        <v>1.17</v>
      </c>
      <c r="H2" s="1">
        <v>6.94</v>
      </c>
      <c r="I2" s="1">
        <v>12.05</v>
      </c>
      <c r="J2" s="1" t="s">
        <v>64</v>
      </c>
      <c r="K2" s="1" t="s">
        <v>65</v>
      </c>
    </row>
    <row r="3" spans="1:11" x14ac:dyDescent="0.3">
      <c r="A3" s="1" t="s">
        <v>12</v>
      </c>
      <c r="B3" s="1" t="s">
        <v>13</v>
      </c>
      <c r="C3" s="1">
        <v>445</v>
      </c>
      <c r="D3" s="1">
        <v>993</v>
      </c>
      <c r="E3" s="1" t="s">
        <v>11</v>
      </c>
      <c r="F3" s="1">
        <v>2</v>
      </c>
      <c r="G3" s="1">
        <v>2.79</v>
      </c>
      <c r="H3" s="1">
        <v>10.15</v>
      </c>
      <c r="I3" s="1">
        <v>9.4600000000000009</v>
      </c>
      <c r="J3" s="1" t="s">
        <v>64</v>
      </c>
      <c r="K3" s="1" t="s">
        <v>65</v>
      </c>
    </row>
    <row r="4" spans="1:11" x14ac:dyDescent="0.3">
      <c r="A4" s="1" t="s">
        <v>14</v>
      </c>
      <c r="B4" s="1" t="s">
        <v>15</v>
      </c>
      <c r="C4" s="1">
        <v>454</v>
      </c>
      <c r="D4" s="1">
        <v>936</v>
      </c>
      <c r="E4" s="1" t="s">
        <v>16</v>
      </c>
      <c r="F4" s="1">
        <v>5</v>
      </c>
      <c r="G4" s="1">
        <v>6.49</v>
      </c>
      <c r="H4" s="1">
        <v>11.87</v>
      </c>
      <c r="I4" s="1">
        <v>18.37</v>
      </c>
      <c r="J4" s="1" t="s">
        <v>64</v>
      </c>
      <c r="K4" s="1" t="s">
        <v>65</v>
      </c>
    </row>
    <row r="5" spans="1:11" x14ac:dyDescent="0.3">
      <c r="A5" s="1" t="s">
        <v>17</v>
      </c>
      <c r="B5" s="1" t="s">
        <v>18</v>
      </c>
      <c r="C5" s="1">
        <v>487</v>
      </c>
      <c r="D5" s="1">
        <v>1273</v>
      </c>
      <c r="E5" s="1" t="s">
        <v>11</v>
      </c>
      <c r="F5" s="1">
        <v>2</v>
      </c>
      <c r="G5" s="1">
        <v>5.7</v>
      </c>
      <c r="H5" s="1">
        <v>16.89</v>
      </c>
      <c r="I5" s="1">
        <v>17.96</v>
      </c>
      <c r="J5" s="1" t="s">
        <v>64</v>
      </c>
      <c r="K5" s="1" t="s">
        <v>65</v>
      </c>
    </row>
    <row r="6" spans="1:11" x14ac:dyDescent="0.3">
      <c r="A6" s="1" t="s">
        <v>19</v>
      </c>
      <c r="B6" s="1" t="s">
        <v>20</v>
      </c>
      <c r="C6" s="1">
        <v>425</v>
      </c>
      <c r="D6" s="1">
        <v>766</v>
      </c>
      <c r="E6" s="1" t="s">
        <v>16</v>
      </c>
      <c r="F6" s="1">
        <v>5</v>
      </c>
      <c r="G6" s="1">
        <v>4.51</v>
      </c>
      <c r="H6" s="1">
        <v>8.9600000000000009</v>
      </c>
      <c r="I6" s="1">
        <v>25.36</v>
      </c>
      <c r="J6" s="1" t="s">
        <v>64</v>
      </c>
      <c r="K6" s="1" t="s">
        <v>65</v>
      </c>
    </row>
    <row r="7" spans="1:11" x14ac:dyDescent="0.3">
      <c r="A7" s="1" t="s">
        <v>21</v>
      </c>
      <c r="B7" s="1" t="s">
        <v>22</v>
      </c>
      <c r="C7" s="1">
        <v>454</v>
      </c>
      <c r="D7" s="1">
        <v>852</v>
      </c>
      <c r="E7" s="1" t="s">
        <v>11</v>
      </c>
      <c r="F7" s="1">
        <v>2</v>
      </c>
      <c r="G7" s="1">
        <v>1.68</v>
      </c>
      <c r="H7" s="1">
        <v>8.14</v>
      </c>
      <c r="I7" s="1">
        <v>5.85</v>
      </c>
      <c r="J7" s="1" t="s">
        <v>64</v>
      </c>
      <c r="K7" s="1" t="s">
        <v>65</v>
      </c>
    </row>
    <row r="8" spans="1:11" x14ac:dyDescent="0.3">
      <c r="A8" s="1" t="s">
        <v>23</v>
      </c>
      <c r="B8" s="1" t="s">
        <v>24</v>
      </c>
      <c r="C8" s="1">
        <v>415</v>
      </c>
      <c r="D8" s="1">
        <v>882</v>
      </c>
      <c r="E8" s="1" t="s">
        <v>16</v>
      </c>
      <c r="F8" s="1">
        <v>5</v>
      </c>
      <c r="G8" s="1">
        <v>4.42</v>
      </c>
      <c r="H8" s="1">
        <v>12.05</v>
      </c>
      <c r="I8" s="1">
        <v>12.61</v>
      </c>
      <c r="J8" s="1" t="s">
        <v>64</v>
      </c>
      <c r="K8" s="1" t="s">
        <v>65</v>
      </c>
    </row>
    <row r="9" spans="1:11" x14ac:dyDescent="0.3">
      <c r="A9" s="1" t="s">
        <v>25</v>
      </c>
      <c r="B9" s="1" t="s">
        <v>26</v>
      </c>
      <c r="C9" s="1">
        <v>487</v>
      </c>
      <c r="D9" s="1">
        <v>1144</v>
      </c>
      <c r="E9" s="1" t="s">
        <v>11</v>
      </c>
      <c r="F9" s="1">
        <v>6</v>
      </c>
      <c r="G9" s="1">
        <v>1.71</v>
      </c>
      <c r="H9" s="1">
        <v>6.5</v>
      </c>
      <c r="I9" s="1">
        <v>10.3</v>
      </c>
      <c r="J9" s="1" t="s">
        <v>64</v>
      </c>
      <c r="K9" s="1" t="s">
        <v>65</v>
      </c>
    </row>
    <row r="10" spans="1:11" x14ac:dyDescent="0.3">
      <c r="A10" s="1" t="s">
        <v>27</v>
      </c>
      <c r="B10" s="1" t="s">
        <v>28</v>
      </c>
      <c r="C10" s="1">
        <v>487</v>
      </c>
      <c r="D10" s="1">
        <v>1289</v>
      </c>
      <c r="E10" s="1" t="s">
        <v>11</v>
      </c>
      <c r="F10" s="1">
        <v>2</v>
      </c>
      <c r="G10" s="1">
        <v>2.4</v>
      </c>
      <c r="H10" s="1">
        <v>11.28</v>
      </c>
      <c r="I10" s="1">
        <v>17.2</v>
      </c>
      <c r="J10" s="1" t="s">
        <v>64</v>
      </c>
      <c r="K10" s="1" t="s">
        <v>65</v>
      </c>
    </row>
    <row r="11" spans="1:11" x14ac:dyDescent="0.3">
      <c r="A11" s="1" t="s">
        <v>29</v>
      </c>
      <c r="B11" s="1" t="s">
        <v>30</v>
      </c>
      <c r="C11" s="1">
        <v>431</v>
      </c>
      <c r="D11" s="1">
        <v>721</v>
      </c>
      <c r="E11" s="1" t="s">
        <v>11</v>
      </c>
      <c r="F11" s="1">
        <v>2</v>
      </c>
      <c r="G11" s="1">
        <v>4.01</v>
      </c>
      <c r="H11" s="1">
        <v>6.04</v>
      </c>
      <c r="I11" s="1">
        <v>9.75</v>
      </c>
      <c r="J11" s="1" t="s">
        <v>64</v>
      </c>
      <c r="K11" s="1" t="s">
        <v>65</v>
      </c>
    </row>
    <row r="12" spans="1:11" x14ac:dyDescent="0.3">
      <c r="A12" s="1" t="s">
        <v>31</v>
      </c>
      <c r="B12" s="1" t="s">
        <v>32</v>
      </c>
      <c r="C12" s="1">
        <v>444</v>
      </c>
      <c r="D12" s="1">
        <v>798</v>
      </c>
      <c r="E12" s="1" t="s">
        <v>11</v>
      </c>
      <c r="F12" s="1">
        <v>3</v>
      </c>
      <c r="G12" s="1">
        <v>18.16</v>
      </c>
      <c r="H12" s="1">
        <v>7.75</v>
      </c>
      <c r="I12" s="1">
        <v>13.09</v>
      </c>
      <c r="J12" s="1" t="s">
        <v>64</v>
      </c>
      <c r="K12" s="1" t="s">
        <v>66</v>
      </c>
    </row>
    <row r="13" spans="1:11" x14ac:dyDescent="0.3">
      <c r="A13" s="2" t="s">
        <v>33</v>
      </c>
      <c r="B13" s="2">
        <v>33121012</v>
      </c>
      <c r="C13" s="2">
        <v>662</v>
      </c>
      <c r="D13" s="2">
        <v>3073</v>
      </c>
      <c r="E13" s="2" t="s">
        <v>16</v>
      </c>
      <c r="F13" s="2">
        <v>5</v>
      </c>
      <c r="G13" s="2">
        <v>32.49</v>
      </c>
      <c r="H13" s="2">
        <v>34.200000000000003</v>
      </c>
      <c r="I13" s="2">
        <v>25.24</v>
      </c>
      <c r="J13" s="2" t="s">
        <v>64</v>
      </c>
      <c r="K13" s="2" t="s">
        <v>65</v>
      </c>
    </row>
    <row r="14" spans="1:11" x14ac:dyDescent="0.3">
      <c r="A14" s="1" t="s">
        <v>34</v>
      </c>
      <c r="B14" s="1" t="s">
        <v>35</v>
      </c>
      <c r="C14" s="1">
        <v>690</v>
      </c>
      <c r="D14" s="1">
        <v>3825</v>
      </c>
      <c r="E14" s="1" t="s">
        <v>16</v>
      </c>
      <c r="F14" s="1">
        <v>4</v>
      </c>
      <c r="G14" s="1">
        <v>839.9</v>
      </c>
      <c r="H14" s="1">
        <v>26.36</v>
      </c>
      <c r="I14" s="1">
        <v>25.42</v>
      </c>
      <c r="J14" s="1" t="s">
        <v>64</v>
      </c>
      <c r="K14" s="1" t="s">
        <v>65</v>
      </c>
    </row>
    <row r="15" spans="1:11" x14ac:dyDescent="0.3">
      <c r="A15" s="1" t="s">
        <v>36</v>
      </c>
      <c r="B15" s="1" t="s">
        <v>37</v>
      </c>
      <c r="C15" s="1">
        <v>472</v>
      </c>
      <c r="D15" s="1">
        <v>1033</v>
      </c>
      <c r="E15" s="1" t="s">
        <v>16</v>
      </c>
      <c r="F15" s="1">
        <v>2</v>
      </c>
      <c r="G15" s="1">
        <v>5.79</v>
      </c>
      <c r="H15" s="1">
        <v>26.36</v>
      </c>
      <c r="I15" s="1">
        <v>14.88</v>
      </c>
      <c r="J15" s="1" t="s">
        <v>64</v>
      </c>
      <c r="K15" s="1" t="s">
        <v>65</v>
      </c>
    </row>
    <row r="16" spans="1:11" x14ac:dyDescent="0.3">
      <c r="A16" s="1" t="s">
        <v>38</v>
      </c>
      <c r="B16" s="1" t="s">
        <v>39</v>
      </c>
      <c r="C16" s="1">
        <v>554</v>
      </c>
      <c r="D16" s="1">
        <v>1935</v>
      </c>
      <c r="E16" s="1" t="s">
        <v>16</v>
      </c>
      <c r="F16" s="1">
        <v>5</v>
      </c>
      <c r="G16" s="1">
        <v>11.94</v>
      </c>
      <c r="H16" s="1">
        <v>11.1</v>
      </c>
      <c r="I16" s="1">
        <v>24.64</v>
      </c>
      <c r="J16" s="1" t="s">
        <v>64</v>
      </c>
      <c r="K16" s="1" t="s">
        <v>67</v>
      </c>
    </row>
    <row r="17" spans="1:11" x14ac:dyDescent="0.3">
      <c r="A17" s="1" t="s">
        <v>40</v>
      </c>
      <c r="B17" s="1" t="s">
        <v>41</v>
      </c>
      <c r="C17" s="1">
        <v>471</v>
      </c>
      <c r="D17" s="1">
        <v>1111</v>
      </c>
      <c r="E17" s="1" t="s">
        <v>16</v>
      </c>
      <c r="F17" s="1">
        <v>2</v>
      </c>
      <c r="G17" s="1">
        <v>7.13</v>
      </c>
      <c r="H17" s="1">
        <v>13.08</v>
      </c>
      <c r="I17" s="1">
        <v>17.03</v>
      </c>
      <c r="J17" s="1" t="s">
        <v>64</v>
      </c>
      <c r="K17" s="1" t="s">
        <v>67</v>
      </c>
    </row>
    <row r="18" spans="1:11" x14ac:dyDescent="0.3">
      <c r="A18" s="1" t="s">
        <v>42</v>
      </c>
      <c r="B18" s="1" t="s">
        <v>43</v>
      </c>
      <c r="C18" s="1">
        <v>435</v>
      </c>
      <c r="D18" s="1">
        <v>813</v>
      </c>
      <c r="E18" s="1" t="s">
        <v>16</v>
      </c>
      <c r="F18" s="1">
        <v>5</v>
      </c>
      <c r="G18" s="1">
        <v>2.31</v>
      </c>
      <c r="H18" s="1">
        <v>9.91</v>
      </c>
      <c r="I18" s="1">
        <v>8.6</v>
      </c>
      <c r="J18" s="1" t="s">
        <v>64</v>
      </c>
      <c r="K18" s="1" t="s">
        <v>67</v>
      </c>
    </row>
    <row r="19" spans="1:11" x14ac:dyDescent="0.3">
      <c r="A19" s="1" t="s">
        <v>44</v>
      </c>
      <c r="B19" s="1" t="s">
        <v>45</v>
      </c>
      <c r="C19" s="1">
        <v>423</v>
      </c>
      <c r="D19" s="1">
        <v>904</v>
      </c>
      <c r="E19" s="1" t="s">
        <v>11</v>
      </c>
      <c r="F19" s="1">
        <v>6</v>
      </c>
      <c r="G19" s="1">
        <v>1.48</v>
      </c>
      <c r="H19" s="1">
        <v>9.09</v>
      </c>
      <c r="I19" s="1">
        <v>10.4</v>
      </c>
      <c r="J19" s="1" t="s">
        <v>64</v>
      </c>
      <c r="K19" s="1" t="s">
        <v>67</v>
      </c>
    </row>
    <row r="20" spans="1:11" x14ac:dyDescent="0.3">
      <c r="A20" s="1" t="s">
        <v>46</v>
      </c>
      <c r="B20" s="1" t="s">
        <v>47</v>
      </c>
      <c r="C20" s="1">
        <v>428</v>
      </c>
      <c r="D20" s="1">
        <v>790</v>
      </c>
      <c r="E20" s="1" t="s">
        <v>11</v>
      </c>
      <c r="F20" s="1">
        <v>5</v>
      </c>
      <c r="G20" s="1">
        <v>1.81</v>
      </c>
      <c r="H20" s="1">
        <v>12.35</v>
      </c>
      <c r="I20" s="1">
        <v>4.5999999999999996</v>
      </c>
      <c r="J20" s="1" t="s">
        <v>64</v>
      </c>
      <c r="K20" s="1" t="s">
        <v>67</v>
      </c>
    </row>
    <row r="21" spans="1:11" x14ac:dyDescent="0.3">
      <c r="A21" s="1" t="s">
        <v>48</v>
      </c>
      <c r="B21" s="1" t="s">
        <v>49</v>
      </c>
      <c r="C21" s="1">
        <v>579</v>
      </c>
      <c r="D21" s="1">
        <v>1959</v>
      </c>
      <c r="E21" s="1" t="s">
        <v>16</v>
      </c>
      <c r="F21" s="1">
        <v>5</v>
      </c>
      <c r="G21" s="1">
        <v>11.2</v>
      </c>
      <c r="H21" s="1">
        <v>4.8600000000000003</v>
      </c>
      <c r="I21" s="1">
        <v>16.8</v>
      </c>
      <c r="J21" s="1" t="s">
        <v>64</v>
      </c>
      <c r="K21" s="1" t="s">
        <v>67</v>
      </c>
    </row>
    <row r="22" spans="1:11" x14ac:dyDescent="0.3">
      <c r="A22" s="1" t="s">
        <v>50</v>
      </c>
      <c r="B22" s="1" t="s">
        <v>51</v>
      </c>
      <c r="C22" s="1">
        <v>407</v>
      </c>
      <c r="D22" s="1">
        <v>678</v>
      </c>
      <c r="E22" s="1" t="s">
        <v>16</v>
      </c>
      <c r="F22" s="1">
        <v>2</v>
      </c>
      <c r="G22" s="1">
        <v>0.85</v>
      </c>
      <c r="H22" s="1">
        <v>14.93</v>
      </c>
      <c r="I22" s="1">
        <v>9.09</v>
      </c>
      <c r="J22" s="1" t="s">
        <v>64</v>
      </c>
      <c r="K22" s="1" t="s">
        <v>67</v>
      </c>
    </row>
    <row r="23" spans="1:11" x14ac:dyDescent="0.3">
      <c r="A23" s="1" t="s">
        <v>52</v>
      </c>
      <c r="B23" s="1" t="s">
        <v>53</v>
      </c>
      <c r="C23" s="1">
        <v>440</v>
      </c>
      <c r="D23" s="1">
        <v>980</v>
      </c>
      <c r="E23" s="1" t="s">
        <v>16</v>
      </c>
      <c r="F23" s="1">
        <v>5</v>
      </c>
      <c r="G23" s="1">
        <v>5.65</v>
      </c>
      <c r="H23" s="1">
        <v>5.88</v>
      </c>
      <c r="I23" s="1">
        <v>8.8800000000000008</v>
      </c>
      <c r="J23" s="1" t="s">
        <v>64</v>
      </c>
      <c r="K23" s="1" t="s">
        <v>67</v>
      </c>
    </row>
    <row r="24" spans="1:11" x14ac:dyDescent="0.3">
      <c r="A24" s="1" t="s">
        <v>54</v>
      </c>
      <c r="B24" s="1" t="s">
        <v>55</v>
      </c>
      <c r="C24" s="1">
        <v>511</v>
      </c>
      <c r="D24" s="1">
        <v>1557</v>
      </c>
      <c r="E24" s="1" t="s">
        <v>16</v>
      </c>
      <c r="F24" s="1">
        <v>5</v>
      </c>
      <c r="G24" s="1">
        <v>10.57</v>
      </c>
      <c r="H24" s="1">
        <v>13.23</v>
      </c>
      <c r="I24" s="1">
        <v>21.89</v>
      </c>
      <c r="J24" s="1" t="s">
        <v>64</v>
      </c>
      <c r="K24" s="1" t="s">
        <v>68</v>
      </c>
    </row>
    <row r="25" spans="1:11" x14ac:dyDescent="0.3">
      <c r="A25" s="1" t="s">
        <v>56</v>
      </c>
      <c r="B25" s="1" t="s">
        <v>57</v>
      </c>
      <c r="C25" s="1">
        <v>469</v>
      </c>
      <c r="D25" s="1">
        <v>1150</v>
      </c>
      <c r="E25" s="1" t="s">
        <v>16</v>
      </c>
      <c r="F25" s="1">
        <v>5</v>
      </c>
      <c r="G25" s="1">
        <v>6.16</v>
      </c>
      <c r="H25" s="1">
        <v>29.35</v>
      </c>
      <c r="I25" s="1">
        <v>12.09</v>
      </c>
      <c r="J25" s="1" t="s">
        <v>64</v>
      </c>
      <c r="K25" s="1" t="s">
        <v>67</v>
      </c>
    </row>
    <row r="26" spans="1:11" x14ac:dyDescent="0.3">
      <c r="A26" s="1" t="s">
        <v>58</v>
      </c>
      <c r="B26" s="1" t="s">
        <v>59</v>
      </c>
      <c r="C26" s="1">
        <v>443</v>
      </c>
      <c r="D26" s="1">
        <v>887</v>
      </c>
      <c r="E26" s="1" t="s">
        <v>16</v>
      </c>
      <c r="F26" s="1">
        <v>5</v>
      </c>
      <c r="G26" s="1">
        <v>5.69</v>
      </c>
      <c r="H26" s="1">
        <v>15.4</v>
      </c>
      <c r="I26" s="1">
        <v>12.52</v>
      </c>
      <c r="J26" s="1" t="s">
        <v>64</v>
      </c>
      <c r="K26" s="1" t="s">
        <v>67</v>
      </c>
    </row>
    <row r="27" spans="1:11" x14ac:dyDescent="0.3">
      <c r="A27" s="1" t="s">
        <v>60</v>
      </c>
      <c r="B27" s="1" t="s">
        <v>61</v>
      </c>
      <c r="C27" s="1">
        <v>422</v>
      </c>
      <c r="D27" s="1">
        <v>718</v>
      </c>
      <c r="E27" s="1" t="s">
        <v>11</v>
      </c>
      <c r="F27" s="1">
        <v>5</v>
      </c>
      <c r="G27" s="1">
        <v>1.43</v>
      </c>
      <c r="H27" s="1">
        <v>9.52</v>
      </c>
      <c r="I27" s="1">
        <v>11.98</v>
      </c>
      <c r="J27" s="1" t="s">
        <v>64</v>
      </c>
      <c r="K27" s="1" t="s">
        <v>67</v>
      </c>
    </row>
    <row r="28" spans="1:11" x14ac:dyDescent="0.3">
      <c r="A28" s="1"/>
      <c r="B28" s="1"/>
      <c r="C28" s="1">
        <f>AVERAGE(C2:C27)</f>
        <v>473.76923076923077</v>
      </c>
      <c r="D28" s="1">
        <f>AVERAGE(D2:D27)</f>
        <v>1217.8461538461538</v>
      </c>
      <c r="E28" s="1"/>
      <c r="F28" s="1">
        <f>AVERAGE(F2:F27)</f>
        <v>3.9230769230769229</v>
      </c>
      <c r="G28" s="1">
        <f>AVERAGE(G2:G27)</f>
        <v>38.363076923076918</v>
      </c>
      <c r="H28" s="1">
        <f>AVERAGE(H2:H27)</f>
        <v>13.161153846153846</v>
      </c>
      <c r="I28" s="1">
        <f>AVERAGE(I2:I27)</f>
        <v>14.463846153846154</v>
      </c>
      <c r="J28" s="1"/>
      <c r="K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Farrell</dc:creator>
  <cp:lastModifiedBy>ike Thibedeau</cp:lastModifiedBy>
  <dcterms:created xsi:type="dcterms:W3CDTF">2021-05-19T18:11:11Z</dcterms:created>
  <dcterms:modified xsi:type="dcterms:W3CDTF">2021-07-20T02:42:20Z</dcterms:modified>
</cp:coreProperties>
</file>