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55" windowHeight="9975"/>
  </bookViews>
  <sheets>
    <sheet name="areport-large-p40" sheetId="1" r:id="rId1"/>
  </sheets>
  <calcPr calcId="0"/>
</workbook>
</file>

<file path=xl/calcChain.xml><?xml version="1.0" encoding="utf-8"?>
<calcChain xmlns="http://schemas.openxmlformats.org/spreadsheetml/2006/main">
  <c r="G22" i="1"/>
  <c r="G6"/>
  <c r="G9"/>
  <c r="G12"/>
  <c r="G15"/>
  <c r="G18"/>
  <c r="G21"/>
  <c r="G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1"/>
</calcChain>
</file>

<file path=xl/sharedStrings.xml><?xml version="1.0" encoding="utf-8"?>
<sst xmlns="http://schemas.openxmlformats.org/spreadsheetml/2006/main" count="21" uniqueCount="21">
  <si>
    <t>rp_n100_p0,40_s2,txt</t>
  </si>
  <si>
    <t>rp_n100_p0,40_s1,txt</t>
  </si>
  <si>
    <t>rp_n100_p0,40_s3,txt</t>
  </si>
  <si>
    <t>rp_n200_p0,40_s1,txt</t>
  </si>
  <si>
    <t>rp_n200_p0,40_s2,txt</t>
  </si>
  <si>
    <t>rp_n200_p0,40_s3,txt</t>
  </si>
  <si>
    <t>rp_n300_p0,40_s1,txt</t>
  </si>
  <si>
    <t>rp_n300_p0,40_s2,txt</t>
  </si>
  <si>
    <t>rp_n300_p0,40_s3,txt</t>
  </si>
  <si>
    <t>rp_n400_p0,40_s2,txt</t>
  </si>
  <si>
    <t>rp_n400_p0,40_s3,txt</t>
  </si>
  <si>
    <t>rp_n400_p0,40_s1,txt</t>
  </si>
  <si>
    <t>rp_n500_p0,40_s2,txt</t>
  </si>
  <si>
    <t>rp_n500_p0,40_s1,txt</t>
  </si>
  <si>
    <t>rp_n500_p0,40_s3,txt</t>
  </si>
  <si>
    <t>rp_n750_p0,40_s1,txt</t>
  </si>
  <si>
    <t>rp_n750_p0,40_s3,txt</t>
  </si>
  <si>
    <t>rp_n750_p0,40_s2,txt</t>
  </si>
  <si>
    <t>rp_n1000_p0,40_s3,txt</t>
  </si>
  <si>
    <t>rp_n1000_p0,40_s2,txt</t>
  </si>
  <si>
    <t>rp_n1000_p0,40_s1,txt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</si>
</sst>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22" sqref="G22"/>
    </sheetView>
  </sheetViews>
  <sheetFormatPr defaultRowHeight="15"/>
  <cols>
    <col min="1" max="1" width="20.85546875" bestFit="1" customWidth="1"/>
  </cols>
  <sheetData>
    <row r="1" spans="1:7">
      <c r="A1" t="s">
        <v>0</v>
      </c>
      <c r="B1">
        <v>136914</v>
      </c>
      <c r="C1">
        <v>4.7E-2</v>
      </c>
      <c r="D1">
        <v>78384</v>
      </c>
      <c r="E1">
        <v>2.948</v>
      </c>
      <c r="F1">
        <f>B1/D1</f>
        <v>1.7467085119412125</v>
      </c>
    </row>
    <row r="2" spans="1:7">
      <c r="A2" t="s">
        <v>1</v>
      </c>
      <c r="B2">
        <v>151157</v>
      </c>
      <c r="C2">
        <v>4.5999999999999999E-2</v>
      </c>
      <c r="D2">
        <v>64849</v>
      </c>
      <c r="E2">
        <v>2.7770000000000001</v>
      </c>
      <c r="F2">
        <f t="shared" ref="F2:F26" si="0">B2/D2</f>
        <v>2.33090718438218</v>
      </c>
    </row>
    <row r="3" spans="1:7">
      <c r="A3" t="s">
        <v>2</v>
      </c>
      <c r="B3">
        <v>101106</v>
      </c>
      <c r="C3">
        <v>4.7E-2</v>
      </c>
      <c r="D3">
        <v>60739</v>
      </c>
      <c r="E3">
        <v>2.7610000000000001</v>
      </c>
      <c r="F3">
        <f t="shared" si="0"/>
        <v>1.6645977049342269</v>
      </c>
      <c r="G3">
        <f>AVERAGE(F1:F3)</f>
        <v>1.9140711337525398</v>
      </c>
    </row>
    <row r="4" spans="1:7">
      <c r="A4" t="s">
        <v>3</v>
      </c>
      <c r="B4">
        <v>915642</v>
      </c>
      <c r="C4">
        <v>0.20200000000000001</v>
      </c>
      <c r="D4">
        <v>675422</v>
      </c>
      <c r="E4">
        <v>21.638000000000002</v>
      </c>
      <c r="F4">
        <f t="shared" si="0"/>
        <v>1.3556591286632653</v>
      </c>
    </row>
    <row r="5" spans="1:7">
      <c r="A5" t="s">
        <v>4</v>
      </c>
      <c r="B5">
        <v>882067</v>
      </c>
      <c r="C5">
        <v>0.187</v>
      </c>
      <c r="D5">
        <v>700741</v>
      </c>
      <c r="E5">
        <v>21.106999999999999</v>
      </c>
      <c r="F5">
        <f t="shared" si="0"/>
        <v>1.2587632235019786</v>
      </c>
    </row>
    <row r="6" spans="1:7">
      <c r="A6" t="s">
        <v>5</v>
      </c>
      <c r="B6">
        <v>915323</v>
      </c>
      <c r="C6">
        <v>0.17199999999999999</v>
      </c>
      <c r="D6">
        <v>777746</v>
      </c>
      <c r="E6">
        <v>21.34</v>
      </c>
      <c r="F6">
        <f t="shared" si="0"/>
        <v>1.1768919415850418</v>
      </c>
      <c r="G6">
        <f t="shared" ref="G6" si="1">AVERAGE(F4:F6)</f>
        <v>1.2637714312500952</v>
      </c>
    </row>
    <row r="7" spans="1:7">
      <c r="A7" t="s">
        <v>6</v>
      </c>
      <c r="B7">
        <v>1210453</v>
      </c>
      <c r="C7">
        <v>0.39</v>
      </c>
      <c r="D7">
        <v>828596</v>
      </c>
      <c r="E7">
        <v>73.242000000000004</v>
      </c>
      <c r="F7">
        <f t="shared" si="0"/>
        <v>1.4608482300180063</v>
      </c>
    </row>
    <row r="8" spans="1:7">
      <c r="A8" t="s">
        <v>7</v>
      </c>
      <c r="B8">
        <v>1192365</v>
      </c>
      <c r="C8">
        <v>0.39</v>
      </c>
      <c r="D8">
        <v>813003</v>
      </c>
      <c r="E8">
        <v>73.475999999999999</v>
      </c>
      <c r="F8">
        <f t="shared" si="0"/>
        <v>1.4666182043608695</v>
      </c>
    </row>
    <row r="9" spans="1:7">
      <c r="A9" t="s">
        <v>8</v>
      </c>
      <c r="B9">
        <v>1134550</v>
      </c>
      <c r="C9">
        <v>0.39</v>
      </c>
      <c r="D9">
        <v>867301</v>
      </c>
      <c r="E9">
        <v>72.680999999999997</v>
      </c>
      <c r="F9">
        <f t="shared" si="0"/>
        <v>1.3081386969460429</v>
      </c>
      <c r="G9">
        <f t="shared" ref="G9" si="2">AVERAGE(F7:F9)</f>
        <v>1.4118683771083063</v>
      </c>
    </row>
    <row r="10" spans="1:7">
      <c r="A10" t="s">
        <v>9</v>
      </c>
      <c r="B10">
        <v>1595322</v>
      </c>
      <c r="C10">
        <v>0.67100000000000004</v>
      </c>
      <c r="D10">
        <v>1023797</v>
      </c>
      <c r="E10">
        <v>169.60300000000001</v>
      </c>
      <c r="F10">
        <f t="shared" si="0"/>
        <v>1.5582405496402119</v>
      </c>
    </row>
    <row r="11" spans="1:7">
      <c r="A11" t="s">
        <v>10</v>
      </c>
      <c r="B11">
        <v>1841720</v>
      </c>
      <c r="C11">
        <v>0.67</v>
      </c>
      <c r="D11">
        <v>1389465</v>
      </c>
      <c r="E11">
        <v>168.886</v>
      </c>
      <c r="F11">
        <f t="shared" si="0"/>
        <v>1.3254885873339739</v>
      </c>
    </row>
    <row r="12" spans="1:7">
      <c r="A12" t="s">
        <v>11</v>
      </c>
      <c r="B12">
        <v>1561911</v>
      </c>
      <c r="C12">
        <v>0.67</v>
      </c>
      <c r="D12">
        <v>1195970</v>
      </c>
      <c r="E12">
        <v>171.441</v>
      </c>
      <c r="F12">
        <f t="shared" si="0"/>
        <v>1.305978410829703</v>
      </c>
      <c r="G12">
        <f t="shared" ref="G12" si="3">AVERAGE(F10:F12)</f>
        <v>1.3965691826012963</v>
      </c>
    </row>
    <row r="13" spans="1:7">
      <c r="A13" t="s">
        <v>12</v>
      </c>
      <c r="B13">
        <v>2207804</v>
      </c>
      <c r="C13">
        <v>1.139</v>
      </c>
      <c r="D13">
        <v>1472853</v>
      </c>
      <c r="E13">
        <v>349.512</v>
      </c>
      <c r="F13">
        <f t="shared" si="0"/>
        <v>1.498998202807748</v>
      </c>
    </row>
    <row r="14" spans="1:7">
      <c r="A14" t="s">
        <v>13</v>
      </c>
      <c r="B14">
        <v>2134933</v>
      </c>
      <c r="C14">
        <v>1.1950000000000001</v>
      </c>
      <c r="D14">
        <v>1486844</v>
      </c>
      <c r="E14">
        <v>344.14499999999998</v>
      </c>
      <c r="F14">
        <f t="shared" si="0"/>
        <v>1.435882311795992</v>
      </c>
    </row>
    <row r="15" spans="1:7">
      <c r="A15" t="s">
        <v>14</v>
      </c>
      <c r="B15">
        <v>2141946</v>
      </c>
      <c r="C15">
        <v>1.06</v>
      </c>
      <c r="D15">
        <v>1527528</v>
      </c>
      <c r="E15">
        <v>341.69600000000003</v>
      </c>
      <c r="F15">
        <f t="shared" si="0"/>
        <v>1.4022302700834288</v>
      </c>
      <c r="G15">
        <f t="shared" ref="G15" si="4">AVERAGE(F13:F15)</f>
        <v>1.4457035948957229</v>
      </c>
    </row>
    <row r="16" spans="1:7">
      <c r="A16" t="s">
        <v>15</v>
      </c>
      <c r="B16">
        <v>3132782</v>
      </c>
      <c r="C16">
        <v>2.3090000000000002</v>
      </c>
      <c r="D16">
        <v>2182988</v>
      </c>
      <c r="E16">
        <v>1132.42</v>
      </c>
      <c r="F16">
        <f t="shared" si="0"/>
        <v>1.4350889697973603</v>
      </c>
    </row>
    <row r="17" spans="1:7">
      <c r="A17" t="s">
        <v>16</v>
      </c>
      <c r="B17">
        <v>3101064</v>
      </c>
      <c r="C17">
        <v>2.3239999999999998</v>
      </c>
      <c r="D17">
        <v>2310591</v>
      </c>
      <c r="E17">
        <v>1133.68</v>
      </c>
      <c r="F17">
        <f t="shared" si="0"/>
        <v>1.3421085774159078</v>
      </c>
    </row>
    <row r="18" spans="1:7">
      <c r="A18" t="s">
        <v>17</v>
      </c>
      <c r="B18">
        <v>2833341</v>
      </c>
      <c r="C18">
        <v>2.3090000000000002</v>
      </c>
      <c r="D18">
        <v>2342405</v>
      </c>
      <c r="E18">
        <v>1138.1199999999999</v>
      </c>
      <c r="F18">
        <f t="shared" si="0"/>
        <v>1.2095863012587491</v>
      </c>
      <c r="G18">
        <f t="shared" ref="G18" si="5">AVERAGE(F16:F18)</f>
        <v>1.3289279494906723</v>
      </c>
    </row>
    <row r="19" spans="1:7">
      <c r="A19" t="s">
        <v>18</v>
      </c>
      <c r="B19">
        <v>3785221</v>
      </c>
      <c r="C19">
        <v>4.2270000000000003</v>
      </c>
      <c r="D19">
        <v>2976841</v>
      </c>
      <c r="E19">
        <v>2825.32</v>
      </c>
      <c r="F19">
        <f t="shared" si="0"/>
        <v>1.2715563243048587</v>
      </c>
    </row>
    <row r="20" spans="1:7">
      <c r="A20" t="s">
        <v>19</v>
      </c>
      <c r="B20">
        <v>4073680</v>
      </c>
      <c r="C20">
        <v>4.1340000000000003</v>
      </c>
      <c r="D20">
        <v>2727685</v>
      </c>
      <c r="E20">
        <v>2715.07</v>
      </c>
      <c r="F20">
        <f t="shared" si="0"/>
        <v>1.493456905764412</v>
      </c>
    </row>
    <row r="21" spans="1:7">
      <c r="A21" t="s">
        <v>20</v>
      </c>
      <c r="B21">
        <v>4213946</v>
      </c>
      <c r="C21">
        <v>4.1440000000000001</v>
      </c>
      <c r="D21">
        <v>2873511</v>
      </c>
      <c r="E21">
        <v>2709.23</v>
      </c>
      <c r="F21">
        <f t="shared" si="0"/>
        <v>1.466479856871959</v>
      </c>
      <c r="G21">
        <f t="shared" ref="G21" si="6">AVERAGE(F19:F21)</f>
        <v>1.4104976956470765</v>
      </c>
    </row>
    <row r="22" spans="1:7">
      <c r="G22" s="1">
        <f>AVERAGE(G3:G21)</f>
        <v>1.4530584806779585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areport-large-p40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Tiberius</cp:lastModifiedBy>
  <dcterms:created xsi:type="dcterms:W3CDTF">2012-06-15T18:13:45Z</dcterms:created>
  <dcterms:modified xsi:type="dcterms:W3CDTF">2012-06-15T18:14:04Z</dcterms:modified>
</cp:coreProperties>
</file>