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/>
  <mc:AlternateContent xmlns:mc="http://schemas.openxmlformats.org/markup-compatibility/2006">
    <mc:Choice Requires="x15">
      <x15ac:absPath xmlns:x15ac="http://schemas.microsoft.com/office/spreadsheetml/2010/11/ac" url="C:\Users\01\Desktop\indrajeet\state\New folder\Statistics-20240318T112415Z-001\Statistics news\"/>
    </mc:Choice>
  </mc:AlternateContent>
  <xr:revisionPtr revIDLastSave="0" documentId="13_ncr:1_{9CB89DD2-CE8A-46AE-AE17-6F940243BD45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L33" i="1" l="1" a="1"/>
  <c r="L33" i="1" s="1"/>
  <c r="K35" i="1"/>
  <c r="K36" i="1"/>
  <c r="K34" i="1"/>
  <c r="I36" i="1"/>
  <c r="I35" i="1"/>
  <c r="I34" i="1"/>
  <c r="I33" i="1"/>
  <c r="I32" i="1"/>
  <c r="L36" i="1" l="1"/>
  <c r="L35" i="1"/>
  <c r="L34" i="1"/>
  <c r="I29" i="1"/>
</calcChain>
</file>

<file path=xl/sharedStrings.xml><?xml version="1.0" encoding="utf-8"?>
<sst xmlns="http://schemas.openxmlformats.org/spreadsheetml/2006/main" count="19" uniqueCount="19">
  <si>
    <t>Defect Type</t>
  </si>
  <si>
    <t xml:space="preserve"> Frequency</t>
  </si>
  <si>
    <r>
      <rPr>
        <b/>
        <sz val="11"/>
        <color theme="1"/>
        <rFont val="Arial"/>
      </rPr>
      <t>1.</t>
    </r>
    <r>
      <rPr>
        <b/>
        <sz val="7"/>
        <color theme="1"/>
        <rFont val="Times New Roman"/>
      </rPr>
      <t xml:space="preserve">  </t>
    </r>
    <r>
      <rPr>
        <b/>
        <sz val="11"/>
        <color theme="1"/>
        <rFont val="Arial"/>
      </rPr>
      <t>Bar Chart: Create a bar chart to visualize the frequency of different defect types.</t>
    </r>
  </si>
  <si>
    <t>A</t>
  </si>
  <si>
    <t>B</t>
  </si>
  <si>
    <t>C</t>
  </si>
  <si>
    <t>D</t>
  </si>
  <si>
    <t>E</t>
  </si>
  <si>
    <t>F</t>
  </si>
  <si>
    <t>G</t>
  </si>
  <si>
    <r>
      <rPr>
        <b/>
        <sz val="11"/>
        <color theme="1"/>
        <rFont val="Arial"/>
      </rPr>
      <t>2.</t>
    </r>
    <r>
      <rPr>
        <b/>
        <sz val="7"/>
        <color theme="1"/>
        <rFont val="Times New Roman"/>
      </rPr>
      <t xml:space="preserve">  </t>
    </r>
    <r>
      <rPr>
        <b/>
        <sz val="11"/>
        <color theme="1"/>
        <rFont val="Arial"/>
      </rPr>
      <t>Most Common Defect: Which defect type has the highest frequency?</t>
    </r>
  </si>
  <si>
    <r>
      <rPr>
        <b/>
        <sz val="11"/>
        <color theme="1"/>
        <rFont val="Arial"/>
      </rPr>
      <t>3.</t>
    </r>
    <r>
      <rPr>
        <b/>
        <sz val="7"/>
        <color theme="1"/>
        <rFont val="Times New Roman"/>
      </rPr>
      <t xml:space="preserve">  </t>
    </r>
    <r>
      <rPr>
        <b/>
        <sz val="11"/>
        <color theme="1"/>
        <rFont val="Arial"/>
      </rPr>
      <t>Histogram: Create a histogram to represent the defect frequencies.</t>
    </r>
  </si>
  <si>
    <t>max</t>
  </si>
  <si>
    <t>min</t>
  </si>
  <si>
    <t>range</t>
  </si>
  <si>
    <t>no of the interval</t>
  </si>
  <si>
    <t>interwal width</t>
  </si>
  <si>
    <t>INTERVAL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</si>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</sst>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theme="1"/>
      <name val="Arial"/>
    </font>
    <font>
      <sz val="11"/>
      <name val="Calibri"/>
    </font>
    <font>
      <b/>
      <sz val="7"/>
      <color theme="1"/>
      <name val="Times New Roman"/>
    </font>
    <font>
      <b/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C000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1" xfId="0" applyFont="1" applyBorder="1"/>
    <xf numFmtId="0" fontId="5" fillId="2" borderId="5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/>
    <xf numFmtId="0" fontId="3" fillId="0" borderId="4" xfId="0" applyFont="1" applyBorder="1"/>
    <xf numFmtId="0" fontId="2" fillId="0" borderId="7" xfId="0" applyFont="1" applyBorder="1" applyAlignment="1">
      <alignment horizontal="center" vertical="center"/>
    </xf>
    <xf numFmtId="0" fontId="3" fillId="0" borderId="8" xfId="0" applyFont="1" applyBorder="1"/>
    <xf numFmtId="0" fontId="0" fillId="0" borderId="6" xfId="0" applyFont="1" applyBorder="1" applyAlignment="1"/>
    <xf numFmtId="2" fontId="0" fillId="0" borderId="6" xfId="0" applyNumberFormat="1" applyFont="1" applyBorder="1" applyAlignment="1"/>
    <xf numFmtId="1" fontId="0" fillId="0" borderId="6" xfId="0" applyNumberFormat="1" applyFont="1" applyBorder="1" applyAlignment="1"/>
    <xf numFmtId="0" fontId="6" fillId="0" borderId="6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1"/>
        <c:ser>
          <c:idx val="0"/>
          <c:order val="0"/>
          <c:tx>
            <c:v>A</c:v>
          </c:tx>
          <c:spPr>
            <a:pattFill prst="narVert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Sheet1!$E$10</c:f>
              <c:strCache>
                <c:ptCount val="1"/>
                <c:pt idx="0">
                  <c:v> Frequency</c:v>
                </c:pt>
              </c:strCache>
            </c:strRef>
          </c:cat>
          <c:val>
            <c:numRef>
              <c:f>Sheet1!$E$11</c:f>
              <c:numCache>
                <c:formatCode>General</c:formatCode>
                <c:ptCount val="1"/>
                <c:pt idx="0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C4C-401C-B5D5-D06DDBED5B23}"/>
            </c:ext>
          </c:extLst>
        </c:ser>
        <c:ser>
          <c:idx val="1"/>
          <c:order val="1"/>
          <c:tx>
            <c:v>B</c:v>
          </c:tx>
          <c:spPr>
            <a:pattFill prst="narVert">
              <a:fgClr>
                <a:schemeClr val="accent2"/>
              </a:fgClr>
              <a:bgClr>
                <a:schemeClr val="accent2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2"/>
              </a:innerShdw>
            </a:effectLst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Sheet1!$E$10</c:f>
              <c:strCache>
                <c:ptCount val="1"/>
                <c:pt idx="0">
                  <c:v> Frequency</c:v>
                </c:pt>
              </c:strCache>
            </c:strRef>
          </c:cat>
          <c:val>
            <c:numRef>
              <c:f>Sheet1!$E$12</c:f>
              <c:numCache>
                <c:formatCode>General</c:formatCode>
                <c:ptCount val="1"/>
                <c:pt idx="0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C4C-401C-B5D5-D06DDBED5B23}"/>
            </c:ext>
          </c:extLst>
        </c:ser>
        <c:ser>
          <c:idx val="2"/>
          <c:order val="2"/>
          <c:tx>
            <c:v>C</c:v>
          </c:tx>
          <c:spPr>
            <a:pattFill prst="narVert">
              <a:fgClr>
                <a:schemeClr val="accent3"/>
              </a:fgClr>
              <a:bgClr>
                <a:schemeClr val="accent3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3"/>
              </a:innerShdw>
            </a:effectLst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Sheet1!$E$10</c:f>
              <c:strCache>
                <c:ptCount val="1"/>
                <c:pt idx="0">
                  <c:v> Frequency</c:v>
                </c:pt>
              </c:strCache>
            </c:strRef>
          </c:cat>
          <c:val>
            <c:numRef>
              <c:f>Sheet1!$E$13</c:f>
              <c:numCache>
                <c:formatCode>General</c:formatCode>
                <c:ptCount val="1"/>
                <c:pt idx="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C4C-401C-B5D5-D06DDBED5B23}"/>
            </c:ext>
          </c:extLst>
        </c:ser>
        <c:ser>
          <c:idx val="3"/>
          <c:order val="3"/>
          <c:tx>
            <c:v>D</c:v>
          </c:tx>
          <c:spPr>
            <a:pattFill prst="narVert">
              <a:fgClr>
                <a:schemeClr val="accent4"/>
              </a:fgClr>
              <a:bgClr>
                <a:schemeClr val="accent4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4"/>
              </a:innerShdw>
            </a:effectLst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Sheet1!$E$10</c:f>
              <c:strCache>
                <c:ptCount val="1"/>
                <c:pt idx="0">
                  <c:v> Frequency</c:v>
                </c:pt>
              </c:strCache>
            </c:strRef>
          </c:cat>
          <c:val>
            <c:numRef>
              <c:f>Sheet1!$E$14</c:f>
              <c:numCache>
                <c:formatCode>General</c:formatCode>
                <c:ptCount val="1"/>
                <c:pt idx="0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C4C-401C-B5D5-D06DDBED5B23}"/>
            </c:ext>
          </c:extLst>
        </c:ser>
        <c:ser>
          <c:idx val="4"/>
          <c:order val="4"/>
          <c:tx>
            <c:v>E</c:v>
          </c:tx>
          <c:spPr>
            <a:pattFill prst="narVert">
              <a:fgClr>
                <a:schemeClr val="accent5"/>
              </a:fgClr>
              <a:bgClr>
                <a:schemeClr val="accent5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5"/>
              </a:innerShdw>
            </a:effectLst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Sheet1!$E$10</c:f>
              <c:strCache>
                <c:ptCount val="1"/>
                <c:pt idx="0">
                  <c:v> Frequency</c:v>
                </c:pt>
              </c:strCache>
            </c:strRef>
          </c:cat>
          <c:val>
            <c:numRef>
              <c:f>Sheet1!$E$15</c:f>
              <c:numCache>
                <c:formatCode>General</c:formatCode>
                <c:ptCount val="1"/>
                <c:pt idx="0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C4C-401C-B5D5-D06DDBED5B23}"/>
            </c:ext>
          </c:extLst>
        </c:ser>
        <c:ser>
          <c:idx val="5"/>
          <c:order val="5"/>
          <c:tx>
            <c:v>F</c:v>
          </c:tx>
          <c:spPr>
            <a:pattFill prst="narVert">
              <a:fgClr>
                <a:schemeClr val="accent6"/>
              </a:fgClr>
              <a:bgClr>
                <a:schemeClr val="accent6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6"/>
              </a:innerShdw>
            </a:effectLst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Sheet1!$E$10</c:f>
              <c:strCache>
                <c:ptCount val="1"/>
                <c:pt idx="0">
                  <c:v> Frequency</c:v>
                </c:pt>
              </c:strCache>
            </c:strRef>
          </c:cat>
          <c:val>
            <c:numRef>
              <c:f>Sheet1!$E$16</c:f>
              <c:numCache>
                <c:formatCode>General</c:formatCode>
                <c:ptCount val="1"/>
                <c:pt idx="0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C4C-401C-B5D5-D06DDBED5B23}"/>
            </c:ext>
          </c:extLst>
        </c:ser>
        <c:ser>
          <c:idx val="6"/>
          <c:order val="6"/>
          <c:tx>
            <c:v>G</c:v>
          </c:tx>
          <c:spPr>
            <a:pattFill prst="narVert">
              <a:fgClr>
                <a:schemeClr val="accent1">
                  <a:lumMod val="60000"/>
                </a:schemeClr>
              </a:fgClr>
              <a:bgClr>
                <a:schemeClr val="accent1">
                  <a:lumMod val="60000"/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>
                  <a:lumMod val="60000"/>
                </a:schemeClr>
              </a:innerShdw>
            </a:effectLst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Sheet1!$E$10</c:f>
              <c:strCache>
                <c:ptCount val="1"/>
                <c:pt idx="0">
                  <c:v> Frequency</c:v>
                </c:pt>
              </c:strCache>
            </c:strRef>
          </c:cat>
          <c:val>
            <c:numRef>
              <c:f>Sheet1!$E$17</c:f>
              <c:numCache>
                <c:formatCode>General</c:formatCode>
                <c:ptCount val="1"/>
                <c:pt idx="0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C4C-401C-B5D5-D06DDBED5B23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27"/>
        <c:overlap val="-48"/>
        <c:axId val="859418129"/>
        <c:axId val="1987541962"/>
      </c:barChart>
      <c:catAx>
        <c:axId val="859418129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7541962"/>
        <c:crosses val="autoZero"/>
        <c:auto val="1"/>
        <c:lblAlgn val="ctr"/>
        <c:lblOffset val="100"/>
        <c:noMultiLvlLbl val="1"/>
      </c:catAx>
      <c:valAx>
        <c:axId val="198754196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9418129"/>
        <c:crosses val="max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Histrogram</a:t>
            </a:r>
          </a:p>
        </c:rich>
      </c:tx>
      <c:layout>
        <c:manualLayout>
          <c:xMode val="edge"/>
          <c:yMode val="edge"/>
          <c:x val="0.40129855643044615"/>
          <c:y val="3.7037037037037035E-2"/>
        </c:manualLayout>
      </c:layout>
      <c:overlay val="0"/>
      <c:spPr>
        <a:solidFill>
          <a:srgbClr val="FFFF00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Sheet1!$L$32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chemeClr val="accent2"/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Sheet1!$L$33:$L$36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3</c:v>
                </c:pt>
                <c:pt idx="3">
                  <c:v>2</c:v>
                </c:pt>
              </c:numCache>
            </c:numRef>
          </c:cat>
          <c:val>
            <c:numRef>
              <c:f>Sheet1!$L$33:$L$36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3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B96-4A2A-AB99-94F5444F12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1707731104"/>
        <c:axId val="1711163648"/>
      </c:barChart>
      <c:catAx>
        <c:axId val="1707731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1163648"/>
        <c:crosses val="autoZero"/>
        <c:auto val="1"/>
        <c:lblAlgn val="ctr"/>
        <c:lblOffset val="100"/>
        <c:noMultiLvlLbl val="0"/>
      </c:catAx>
      <c:valAx>
        <c:axId val="171116364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7731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28575</xdr:colOff>
      <xdr:row>10</xdr:row>
      <xdr:rowOff>38100</xdr:rowOff>
    </xdr:from>
    <xdr:ext cx="4400550" cy="265747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</xdr:col>
      <xdr:colOff>342900</xdr:colOff>
      <xdr:row>0</xdr:row>
      <xdr:rowOff>104775</xdr:rowOff>
    </xdr:from>
    <xdr:ext cx="4943475" cy="8001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2879025" y="3379950"/>
          <a:ext cx="4933950" cy="800100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marR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 b="1" i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Problem : A manufacturing company wants to analyze the defect rates of its production line to identify the frequency of different types of defects.</a:t>
          </a:r>
          <a:endParaRPr sz="11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361950</xdr:colOff>
      <xdr:row>4</xdr:row>
      <xdr:rowOff>95250</xdr:rowOff>
    </xdr:from>
    <xdr:ext cx="4629150" cy="70485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3031425" y="3432338"/>
          <a:ext cx="4629150" cy="695325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Data:</a:t>
          </a:r>
          <a:endParaRPr sz="11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Let's consider the types of defects and their corresponding frequencies observed in a sample of 200 products:</a:t>
          </a:r>
          <a:endParaRPr sz="11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 </a:t>
          </a:r>
          <a:endParaRPr sz="11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twoCellAnchor>
    <xdr:from>
      <xdr:col>7</xdr:col>
      <xdr:colOff>123825</xdr:colOff>
      <xdr:row>36</xdr:row>
      <xdr:rowOff>128587</xdr:rowOff>
    </xdr:from>
    <xdr:to>
      <xdr:col>12</xdr:col>
      <xdr:colOff>495300</xdr:colOff>
      <xdr:row>50</xdr:row>
      <xdr:rowOff>71437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440EEC1-18A8-4CD3-AFB3-747C6C5603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0:P1000"/>
  <sheetViews>
    <sheetView tabSelected="1" topLeftCell="A4" workbookViewId="0">
      <selection activeCell="O46" sqref="O46"/>
    </sheetView>
  </sheetViews>
  <sheetFormatPr defaultColWidth="14.42578125" defaultRowHeight="15" customHeight="1"/>
  <cols>
    <col min="1" max="3" width="8.7109375" customWidth="1"/>
    <col min="4" max="4" width="20.28515625" customWidth="1"/>
    <col min="5" max="5" width="10.7109375" customWidth="1"/>
    <col min="6" max="7" width="8.7109375" customWidth="1"/>
    <col min="8" max="8" width="19.28515625" customWidth="1"/>
    <col min="9" max="10" width="8.7109375" customWidth="1"/>
    <col min="11" max="11" width="12.42578125" customWidth="1"/>
    <col min="12" max="12" width="13.85546875" customWidth="1"/>
    <col min="13" max="14" width="8.7109375" customWidth="1"/>
    <col min="15" max="15" width="14.140625" customWidth="1"/>
    <col min="16" max="26" width="8.7109375" customWidth="1"/>
  </cols>
  <sheetData>
    <row r="10" spans="4:15">
      <c r="D10" s="1" t="s">
        <v>0</v>
      </c>
      <c r="E10" s="1" t="s">
        <v>1</v>
      </c>
      <c r="G10" s="3" t="s">
        <v>2</v>
      </c>
      <c r="H10" s="4"/>
      <c r="I10" s="4"/>
      <c r="J10" s="4"/>
      <c r="K10" s="4"/>
      <c r="L10" s="4"/>
      <c r="M10" s="4"/>
      <c r="N10" s="4"/>
      <c r="O10" s="5"/>
    </row>
    <row r="11" spans="4:15">
      <c r="D11" s="1" t="s">
        <v>3</v>
      </c>
      <c r="E11" s="1">
        <v>30</v>
      </c>
    </row>
    <row r="12" spans="4:15">
      <c r="D12" s="1" t="s">
        <v>4</v>
      </c>
      <c r="E12" s="1">
        <v>40</v>
      </c>
    </row>
    <row r="13" spans="4:15">
      <c r="D13" s="1" t="s">
        <v>5</v>
      </c>
      <c r="E13" s="1">
        <v>20</v>
      </c>
    </row>
    <row r="14" spans="4:15">
      <c r="D14" s="1" t="s">
        <v>6</v>
      </c>
      <c r="E14" s="1">
        <v>10</v>
      </c>
    </row>
    <row r="15" spans="4:15">
      <c r="D15" s="1" t="s">
        <v>7</v>
      </c>
      <c r="E15" s="1">
        <v>45</v>
      </c>
    </row>
    <row r="16" spans="4:15">
      <c r="D16" s="1" t="s">
        <v>8</v>
      </c>
      <c r="E16" s="1">
        <v>25</v>
      </c>
    </row>
    <row r="17" spans="4:16">
      <c r="D17" s="1" t="s">
        <v>9</v>
      </c>
      <c r="E17" s="1">
        <v>30</v>
      </c>
    </row>
    <row r="21" spans="4:16" ht="15.75" customHeight="1"/>
    <row r="22" spans="4:16" ht="15.75" customHeight="1"/>
    <row r="23" spans="4:16" ht="15.75" customHeight="1"/>
    <row r="24" spans="4:16" ht="15.75" customHeight="1"/>
    <row r="25" spans="4:16" ht="15.75" customHeight="1"/>
    <row r="26" spans="4:16" ht="15.75" customHeight="1"/>
    <row r="27" spans="4:16" ht="15.75" customHeight="1">
      <c r="H27" s="3" t="s">
        <v>10</v>
      </c>
      <c r="I27" s="4"/>
      <c r="J27" s="4"/>
      <c r="K27" s="4"/>
      <c r="L27" s="4"/>
      <c r="M27" s="4"/>
      <c r="N27" s="4"/>
      <c r="O27" s="4"/>
      <c r="P27" s="5"/>
    </row>
    <row r="28" spans="4:16" ht="15.75" customHeight="1"/>
    <row r="29" spans="4:16" ht="15.75" customHeight="1">
      <c r="I29" s="2">
        <f>MAX(E11:E17)</f>
        <v>45</v>
      </c>
    </row>
    <row r="30" spans="4:16" ht="15.75" customHeight="1"/>
    <row r="31" spans="4:16" ht="15.75" customHeight="1">
      <c r="H31" s="6" t="s">
        <v>11</v>
      </c>
      <c r="I31" s="7"/>
      <c r="J31" s="4"/>
      <c r="K31" s="7"/>
      <c r="L31" s="7"/>
      <c r="M31" s="4"/>
      <c r="N31" s="4"/>
      <c r="O31" s="5"/>
    </row>
    <row r="32" spans="4:16" ht="15.75" customHeight="1">
      <c r="H32" s="8" t="s">
        <v>12</v>
      </c>
      <c r="I32" s="8">
        <f>MAX(E11:E17)</f>
        <v>45</v>
      </c>
      <c r="K32" s="11" t="s">
        <v>17</v>
      </c>
      <c r="L32" s="11" t="s">
        <v>18</v>
      </c>
    </row>
    <row r="33" spans="8:12" ht="15.75" customHeight="1">
      <c r="H33" s="8" t="s">
        <v>13</v>
      </c>
      <c r="I33" s="8">
        <f>MIN(E11:E17)</f>
        <v>10</v>
      </c>
      <c r="K33" s="8">
        <v>10</v>
      </c>
      <c r="L33" s="8">
        <f t="array" ref="L33:L36">FREQUENCY(E11:E17,K33:K36)</f>
        <v>1</v>
      </c>
    </row>
    <row r="34" spans="8:12" ht="15.75" customHeight="1">
      <c r="H34" s="8" t="s">
        <v>14</v>
      </c>
      <c r="I34" s="8">
        <f>I32-I33</f>
        <v>35</v>
      </c>
      <c r="K34" s="9">
        <f>K33+$I$36</f>
        <v>23.228756555322953</v>
      </c>
      <c r="L34" s="8">
        <v>1</v>
      </c>
    </row>
    <row r="35" spans="8:12" ht="15.75" customHeight="1">
      <c r="H35" s="8" t="s">
        <v>15</v>
      </c>
      <c r="I35" s="9">
        <f>SQRT(7)</f>
        <v>2.6457513110645907</v>
      </c>
      <c r="K35" s="9">
        <f t="shared" ref="K35:K36" si="0">K34+$I$36</f>
        <v>36.457513110645905</v>
      </c>
      <c r="L35" s="8">
        <v>3</v>
      </c>
    </row>
    <row r="36" spans="8:12" ht="15.75" customHeight="1">
      <c r="H36" s="8" t="s">
        <v>16</v>
      </c>
      <c r="I36" s="9">
        <f>I34/I35</f>
        <v>13.228756555322953</v>
      </c>
      <c r="K36" s="10">
        <f t="shared" si="0"/>
        <v>49.686269665968858</v>
      </c>
      <c r="L36" s="8">
        <v>2</v>
      </c>
    </row>
    <row r="37" spans="8:12" ht="15.75" customHeight="1"/>
    <row r="38" spans="8:12" ht="15.75" customHeight="1"/>
    <row r="39" spans="8:12" ht="15.75" customHeight="1"/>
    <row r="40" spans="8:12" ht="15.75" customHeight="1"/>
    <row r="41" spans="8:12" ht="15.75" customHeight="1"/>
    <row r="42" spans="8:12" ht="15.75" customHeight="1"/>
    <row r="43" spans="8:12" ht="15.75" customHeight="1"/>
    <row r="44" spans="8:12" ht="15.75" customHeight="1"/>
    <row r="45" spans="8:12" ht="15.75" customHeight="1"/>
    <row r="46" spans="8:12" ht="15.75" customHeight="1"/>
    <row r="47" spans="8:12" ht="15.75" customHeight="1"/>
    <row r="48" spans="8:12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G10:O10"/>
    <mergeCell ref="H27:P27"/>
    <mergeCell ref="H31:O31"/>
  </mergeCells>
  <pageMargins left="0.7" right="0.7" top="0.75" bottom="0.75" header="0" footer="0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01</cp:lastModifiedBy>
  <dcterms:modified xsi:type="dcterms:W3CDTF">2024-03-19T13:18:00Z</dcterms:modified>
</cp:coreProperties>
</file>