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Ikshita\Desktop\"/>
    </mc:Choice>
  </mc:AlternateContent>
  <xr:revisionPtr revIDLastSave="0" documentId="13_ncr:1_{5761407B-1D41-49CA-B093-1F740C754EB3}" xr6:coauthVersionLast="34" xr6:coauthVersionMax="34" xr10:uidLastSave="{00000000-0000-0000-0000-000000000000}"/>
  <bookViews>
    <workbookView xWindow="0" yWindow="0" windowWidth="19100" windowHeight="7270" xr2:uid="{00000000-000D-0000-FFFF-FFFF00000000}"/>
  </bookViews>
  <sheets>
    <sheet name="IR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9" i="2" l="1"/>
  <c r="C359" i="2"/>
</calcChain>
</file>

<file path=xl/sharedStrings.xml><?xml version="1.0" encoding="utf-8"?>
<sst xmlns="http://schemas.openxmlformats.org/spreadsheetml/2006/main" count="306" uniqueCount="166">
  <si>
    <t>QUERY 1</t>
  </si>
  <si>
    <t>"Tridib Banerjee Price"</t>
  </si>
  <si>
    <t>Google Results</t>
  </si>
  <si>
    <t>Relevance Score</t>
  </si>
  <si>
    <t>Bing Results</t>
  </si>
  <si>
    <t>Result 1.</t>
  </si>
  <si>
    <t>https://priceschool.usc.edu/tridib-banerjee/</t>
  </si>
  <si>
    <t>Result 2.</t>
  </si>
  <si>
    <t>https://socialinnovation.usc.edu/staff/tridib-banerjee/</t>
  </si>
  <si>
    <t>Result 3.</t>
  </si>
  <si>
    <t>http://www.ratemyprofessors.com/ShowRatings.jsp?tid=1348350</t>
  </si>
  <si>
    <t>https://knowlton.osu.edu/event/tridib-banerjee-university-southern-california-price-school-public-policy</t>
  </si>
  <si>
    <t>Result 4.</t>
  </si>
  <si>
    <t>https://profiles.sc-ctsi.org/tridib.banerjee</t>
  </si>
  <si>
    <t>https://www.researchgate.net/profile/Tridib_Banerjee2</t>
  </si>
  <si>
    <t>Result 5.</t>
  </si>
  <si>
    <t>https://www.facebook.com/uscprice/posts/mpl-students-in-prof-tridib/900902353277770/</t>
  </si>
  <si>
    <t>https://www.amazon.com/Companion-Design-Routledge-Companions-Hardcover/dp/0415553644</t>
  </si>
  <si>
    <t>QUERY 2</t>
  </si>
  <si>
    <t>"Marlon Boarnet Price"</t>
  </si>
  <si>
    <t>https://priceschool.usc.edu/marlon-boarnet/</t>
  </si>
  <si>
    <t>https://socialinnovation.usc.edu/staff/marlon-boarnet/</t>
  </si>
  <si>
    <t>https://bedrosian.usc.edu/faculty/marlon-boarnet/</t>
  </si>
  <si>
    <t>https://twitter.com/marlon_boarnet?lang=en</t>
  </si>
  <si>
    <t>https://priceschool.usc.edu/files/2013/01/CV-7-23-17-a.pdf</t>
  </si>
  <si>
    <t>http://www.ratemyprofessors.com/ShowRatings.jsp?tid=1331167</t>
  </si>
  <si>
    <t>https://bedrosian.usc.edu/tag/marlon-boarnet/</t>
  </si>
  <si>
    <t>http://www.latimes.com/opinion/livable-city/la-oe-painter-boarnet-metro-value-capture-20160516-story.html</t>
  </si>
  <si>
    <t>QUERY 3</t>
  </si>
  <si>
    <t>"Dana Goldman Price"</t>
  </si>
  <si>
    <t>http://califesciences.org/dana-goldman-qa-with-clsa-the-downside-of-price-controls-2/</t>
  </si>
  <si>
    <t>https://priceschool.usc.edu/dana-goldman/</t>
  </si>
  <si>
    <t>https://healthpolicy.usc.edu/author/dana-goldman-ph-d/</t>
  </si>
  <si>
    <t>https://en.wikipedia.org/wiki/Dana_Goldman</t>
  </si>
  <si>
    <t>https://pharmacyschool.usc.edu/wall-street-journal-dana-goldman-and-darius-lakdawalla-on-prescription-drug-pricing/</t>
  </si>
  <si>
    <t>https://www.paladinhealthcare.com/portfolio-items/dana-goldman/</t>
  </si>
  <si>
    <t>https://www.washingtonpost.com/opinions/trump-might-actually-lower-drug-prices/2018/08/28/c6c69eaa-aa0d-11e8-8f4b-aee063e14538_story.html</t>
  </si>
  <si>
    <t>https://www.rand.org/pubs/authors/g/goldman_dana_p.html</t>
  </si>
  <si>
    <t>https://www.ajmc.com/conferences/amcps2015/dr-dana-goldman-says-drug-pricing-is-being-viewed-the-wrong-way</t>
  </si>
  <si>
    <t>http://www.modernhealthcare.com/article/20151118/NEWS/151119888</t>
  </si>
  <si>
    <t>QUERY 4</t>
  </si>
  <si>
    <t>"Health Policy and Management Price"</t>
  </si>
  <si>
    <t>https://priceschool.usc.edu/programs/undergraduate/bs-public-policy/health-policy-and-management-track/</t>
  </si>
  <si>
    <t>https://priceschool.usc.edu/programs/undergraduate/health-management-policy/</t>
  </si>
  <si>
    <t>https://priceschool.usc.edu/programs/undergraduate/health-management-policy/curriculum/</t>
  </si>
  <si>
    <t>http://priceschool.usc.edu/programs/undergraduate/health-management-policy/curriculum/</t>
  </si>
  <si>
    <t>https://priceschool.usc.edu/programs/masters/ippam/curriculum/health-policy/</t>
  </si>
  <si>
    <t>https://www.usnews.com/best-graduate-schools/top-public-affairs-schools/health-management-rankings</t>
  </si>
  <si>
    <t>https://www.publichealth.pitt.edu/hpm/_rdr</t>
  </si>
  <si>
    <t>https://www.payscale.com/research/US/Degree=Master_of_Public_Health_(MPH)%2C_Health_Policy_%26_Management/Salary</t>
  </si>
  <si>
    <t>https://www.rwjf.org/en/library/research/2016/03/how-price-transparency-controls-health-care-cost.html</t>
  </si>
  <si>
    <t>QUERY 5</t>
  </si>
  <si>
    <t>"Leadership Price"</t>
  </si>
  <si>
    <t>https://www.investopedia.com/terms/p/price-leadership.asp</t>
  </si>
  <si>
    <t>https://www.accountingtools.com/articles/2017/5/16/price-leadership</t>
  </si>
  <si>
    <t>https://www.forbes.com/leadership/</t>
  </si>
  <si>
    <t>http://investinganswers.com/financial-dictionary/economics/price-leadership-3080</t>
  </si>
  <si>
    <t>http://www.investorwords.com/3816/price_leadership.html</t>
  </si>
  <si>
    <t>https://priceschool.usc.edu/programs/leadership/</t>
  </si>
  <si>
    <t>https://leadershipenergizes.com/</t>
  </si>
  <si>
    <t>https://www.forbes.com/sites/mikemaddock/2018/01/13/the-price-of-leadership/</t>
  </si>
  <si>
    <t>http://www.leadershipchallenge.com/professionals-section-lpi-pricing.aspx</t>
  </si>
  <si>
    <t>QUERY 6</t>
  </si>
  <si>
    <t>"Public Administration Price"</t>
  </si>
  <si>
    <t>https://priceschool.usc.edu/programs/sacramento/masters/mpa/</t>
  </si>
  <si>
    <t>https://priceschool.usc.edu/programs/masters/mpa/</t>
  </si>
  <si>
    <t>https://online.usc.edu/programs/master-of-public-administration/</t>
  </si>
  <si>
    <t>https://priceschool.usc.edu/public-administration/</t>
  </si>
  <si>
    <t>https://priceschool.usc.edu/programs/masters/mpa/admission/faq/</t>
  </si>
  <si>
    <t>https://pricestudentblog.usc.edu/category/public-administration/</t>
  </si>
  <si>
    <t>https://priceschool.usc.edu/programs/certificate/public-management/</t>
  </si>
  <si>
    <t>https://publicadmin.usc.edu/</t>
  </si>
  <si>
    <t>http://www.usnews.com/best-graduate-schools/top-public-affairs-schools/university-of-southern-california-123961</t>
  </si>
  <si>
    <t>https://dworakpeck.usc.edu/msw-on-campus/dual-degrees/public-administration</t>
  </si>
  <si>
    <t>QUERY 7</t>
  </si>
  <si>
    <t>"Price USC Map"</t>
  </si>
  <si>
    <t>https://housing.usc.edu/index.php/interactive-map/</t>
  </si>
  <si>
    <t>http://web-app.usc.edu/maps/</t>
  </si>
  <si>
    <t>https://web-app.usc.edu/maps/map.pdf</t>
  </si>
  <si>
    <t>https://priceschool.usc.edu/naut/info/getting/directions/</t>
  </si>
  <si>
    <t>https://web-app.usc.edu/maps/</t>
  </si>
  <si>
    <t>http://housing.usc.edu/index.php/interactive-map/</t>
  </si>
  <si>
    <t>https://transnet.usc.edu/index.php/parking-rates/</t>
  </si>
  <si>
    <t>https://visit.usc.edu/maps-directions/</t>
  </si>
  <si>
    <t>https://housing.usc.edu/index.php/buildings/cardinal-gardens/</t>
  </si>
  <si>
    <t>https://visit.usc.edu/maps-directions/university-park-campus/</t>
  </si>
  <si>
    <t>QUERY 8</t>
  </si>
  <si>
    <t>"Sol Price USC"</t>
  </si>
  <si>
    <t>http://departmentsdirectory.usc.edu/price.html</t>
  </si>
  <si>
    <t>https://priceschool.usc.edu/</t>
  </si>
  <si>
    <t>https://priceschool.usc.edu/about/facts/</t>
  </si>
  <si>
    <t>https://socialinnovation.usc.edu/</t>
  </si>
  <si>
    <t>https://priceschool.usc.edu/about/about-sol-price-and-the-naming-gift/</t>
  </si>
  <si>
    <t>https://www.facebook.com/uscprice/posts</t>
  </si>
  <si>
    <t>https://socialinnovation.usc.edu/about-sol-price/</t>
  </si>
  <si>
    <t>https://priceschool.usc.edu/about/about-the-dean/</t>
  </si>
  <si>
    <t>https://en.wikipedia.org/wiki/USC_Sol_Price_School_of_Public_Policy</t>
  </si>
  <si>
    <t>QUERY 9</t>
  </si>
  <si>
    <t>"USC Public Policy undergraduate degree requirements"</t>
  </si>
  <si>
    <t>https://priceschool.usc.edu/programs/undergraduate/bs-public-policy/</t>
  </si>
  <si>
    <t>https://www.marshall.usc.edu/programs/graduate-accounting-programs/master-accounting/academics/degree-requirements</t>
  </si>
  <si>
    <t>http://catalogue.usc.edu/preview_program.php?catoid=6&amp;poid=6072</t>
  </si>
  <si>
    <t>http://catalogue.usc.edu/preview_program.php?catoid=2&amp;poid=1725&amp;returnto=307</t>
  </si>
  <si>
    <t>https://priceschool.usc.edu/programs/undergraduate/public-policy-law/curriculum/</t>
  </si>
  <si>
    <t>https://priceschool.usc.edu/programs/undergraduate/curriculum/</t>
  </si>
  <si>
    <t>http://catalogue.usc.edu/content.php?catoid=2&amp;navoid=307</t>
  </si>
  <si>
    <t>https://priceschool.usc.edu/programs/undergraduate/</t>
  </si>
  <si>
    <t>http://www-bcf.usc.edu/~ippam/degree_requirements.html</t>
  </si>
  <si>
    <t>QUERY 10</t>
  </si>
  <si>
    <t>"USC Public Policy  Masters degree requirements"</t>
  </si>
  <si>
    <t>https://priceschool.usc.edu/programs/masters/mpp/curriculum/prerequisites/</t>
  </si>
  <si>
    <t>https://priceschool.usc.edu/programs/masters/mpp/</t>
  </si>
  <si>
    <t>http://catalogue.usc.edu/preview_program.php?catoid=2&amp;poid=1725</t>
  </si>
  <si>
    <t>https://priceschool.usc.edu/programs/masters/mpp/curriculum/</t>
  </si>
  <si>
    <t>QUERY 11</t>
  </si>
  <si>
    <t>"USC Public Policy and Management Ph.D. degree requirements"</t>
  </si>
  <si>
    <t>http://catalogue.usc.edu/preview_program.php?catoid=2&amp;poid=1754&amp;returnto=307</t>
  </si>
  <si>
    <t>https://priceschool.usc.edu/programs/phd/ppm/</t>
  </si>
  <si>
    <t>https://priceschool.usc.edu/programs/phd/ppm/curriculum/</t>
  </si>
  <si>
    <t>https://priceschool.usc.edu/programs/phd/upd/curriculum/</t>
  </si>
  <si>
    <t>https://priceschool.usc.edu/programs/phd/ppm-phd-students/</t>
  </si>
  <si>
    <t>https://gradadm.usc.edu/our-programs/price-school-of-public-policy/</t>
  </si>
  <si>
    <t>QUERY 12</t>
  </si>
  <si>
    <t>"USC Price Accolades"</t>
  </si>
  <si>
    <t>https://priceschool.usc.edu/2017-usc-price-academic-awards/</t>
  </si>
  <si>
    <t>https://priceschool.usc.edu/category/news/page/8/</t>
  </si>
  <si>
    <t>https://priceschool.usc.edu/alumni/guardian/2012-awards/</t>
  </si>
  <si>
    <t>https://priceschool.usc.edu/faculty-research-update-may-2016/</t>
  </si>
  <si>
    <t>https://priceschool.usc.edu/students/academic-capstone/</t>
  </si>
  <si>
    <t>https://priceschool.usc.edu/price-faculty-research-update-january-2016/</t>
  </si>
  <si>
    <t>https://priceschool.usc.edu/faculty-research-update-february-2018/</t>
  </si>
  <si>
    <t>https://dornsife.usc.edu/news/stories/1583/a-constellation-of-accolades/</t>
  </si>
  <si>
    <t>https://research.usc.edu/for-investigators/funding/usc/</t>
  </si>
  <si>
    <t>https://www.usc.edu/</t>
  </si>
  <si>
    <t>Overlapping Results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</si>
  <si>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</si>
  <si>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</si>
  <si>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</si>
  <si>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</si>
  <si>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</si>
  <si>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</si>
  <si>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</si>
  <si>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</si>
  <si>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</si>
  <si>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</si>
  <si>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</si>
  <si>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Google</t>
  </si>
  <si>
    <t>Bing</t>
  </si>
  <si>
    <t>Total :</t>
  </si>
  <si>
    <t>Observations and Conclusions</t>
  </si>
  <si>
    <t>Measure Quality of Search Engine:</t>
  </si>
  <si>
    <t>1) Precision = (Relevant Items Retrieved / All Retrieved Items)</t>
  </si>
  <si>
    <t>Google - (Precision)</t>
  </si>
  <si>
    <t>Bing - (Precision)</t>
  </si>
  <si>
    <t>Query 12</t>
  </si>
  <si>
    <t>Out of 12 queries, Google retrives precise results for 8 queries whereas Bing returns precise results for just 2 queries.</t>
  </si>
  <si>
    <t>There are also 2 queries where Google and Bing retrieves result with same precision.</t>
  </si>
  <si>
    <t>Since Google has max number of queries with higher precision than Bing,</t>
  </si>
  <si>
    <t>Google is better Search Engine compared to Bing.</t>
  </si>
  <si>
    <t xml:space="preserve">DISCOUNTED CUMULATIVE GAIN </t>
  </si>
  <si>
    <t>1)</t>
  </si>
  <si>
    <t>2)</t>
  </si>
  <si>
    <t>Therefore, Google wins over Bing</t>
  </si>
  <si>
    <t>Discounted Cumulative Gain of Google is 17.62 and Bing is 14.04. Google DCG is higher than Bing.</t>
  </si>
  <si>
    <t xml:space="preserve">Clearly Google retrieves links which are more precise than Bing.(Precision Table) 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</si>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</sst>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2"/>
      <name val="Calibri"/>
      <charset val="134"/>
      <scheme val="minor"/>
    </font>
    <font>
      <sz val="11"/>
      <color theme="0"/>
      <name val="Calibri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11">
    <xf numFmtId="0" fontId="0" fillId="0" borderId="0"/>
    <xf numFmtId="0" fontId="4" fillId="0" borderId="1" applyFill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0" borderId="0"/>
    <xf numFmtId="0" fontId="4" fillId="0" borderId="1" applyFill="0"/>
    <xf numFmtId="0" fontId="4" fillId="0" borderId="1" applyFill="0"/>
  </cellStyleXfs>
  <cellXfs count="18">
    <xf numFmtId="0" fontId="0" fillId="0" borderId="0" xfId="0"/>
    <xf numFmtId="0" fontId="1" fillId="2" borderId="1" xfId="10" applyFont="1" applyFill="1"/>
    <xf numFmtId="0" fontId="2" fillId="2" borderId="1" xfId="2" applyFill="1" applyBorder="1"/>
    <xf numFmtId="0" fontId="3" fillId="2" borderId="1" xfId="2" applyFont="1" applyFill="1" applyBorder="1"/>
    <xf numFmtId="0" fontId="2" fillId="2" borderId="0" xfId="2" applyFill="1" applyBorder="1"/>
    <xf numFmtId="0" fontId="2" fillId="2" borderId="1" xfId="2" applyFont="1" applyFill="1" applyBorder="1"/>
    <xf numFmtId="0" fontId="4" fillId="0" borderId="1" xfId="10" applyFill="1"/>
    <xf numFmtId="0" fontId="1" fillId="0" borderId="1" xfId="10" applyFont="1" applyFill="1"/>
    <xf numFmtId="0" fontId="5" fillId="3" borderId="1" xfId="5" applyBorder="1"/>
    <xf numFmtId="0" fontId="1" fillId="0" borderId="2" xfId="10" applyFont="1" applyFill="1" applyBorder="1"/>
    <xf numFmtId="0" fontId="6" fillId="4" borderId="0" xfId="4"/>
    <xf numFmtId="0" fontId="7" fillId="5" borderId="0" xfId="6"/>
    <xf numFmtId="9" fontId="6" fillId="4" borderId="0" xfId="4" applyNumberFormat="1"/>
    <xf numFmtId="9" fontId="0" fillId="0" borderId="0" xfId="0" applyNumberFormat="1"/>
    <xf numFmtId="0" fontId="8" fillId="0" borderId="0" xfId="3" applyFont="1"/>
    <xf numFmtId="0" fontId="11" fillId="0" borderId="0" xfId="8"/>
    <xf numFmtId="0" fontId="0" fillId="0" borderId="0" xfId="8" applyFont="1"/>
    <xf numFmtId="0" fontId="9" fillId="6" borderId="0" xfId="7" applyAlignment="1"/>
  </cellXfs>
  <cellStyles count="11">
    <cellStyle name="Accent1" xfId="7" builtinId="29"/>
    <cellStyle name="Bad" xfId="5" builtinId="27"/>
    <cellStyle name="Explanatory Text" xfId="3" builtinId="53"/>
    <cellStyle name="Good" xfId="4" builtinId="26"/>
    <cellStyle name="Hyperlink" xfId="2" builtinId="8"/>
    <cellStyle name="Neutral" xfId="6" builtinId="28"/>
    <cellStyle name="Normal" xfId="0" builtinId="0"/>
    <cellStyle name="Style 1" xfId="8" xr:uid="{00000000-0005-0000-0000-000029000000}"/>
    <cellStyle name="Style 2" xfId="9" xr:uid="{00000000-0005-0000-0000-00002D000000}"/>
    <cellStyle name="Style 3" xfId="10" xr:uid="{00000000-0005-0000-0000-000031000000}"/>
    <cellStyle name="Style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1. Tridib Banerjee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60126859142601"/>
          <c:y val="0.159699748291981"/>
          <c:w val="0.66077889464593598"/>
          <c:h val="0.7523890157928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IR!$C$5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IR!$B$6:$C$10</c15:sqref>
                  </c15:fullRef>
                  <c15:levelRef>
                    <c15:sqref>IR!$B$6:$B$10</c15:sqref>
                  </c15:levelRef>
                </c:ext>
              </c:extLst>
              <c:f>IR!$B$6:$B$10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IR!$D$6:$D$10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5-4157-BAA9-F734CAB59708}"/>
            </c:ext>
          </c:extLst>
        </c:ser>
        <c:ser>
          <c:idx val="2"/>
          <c:order val="2"/>
          <c:tx>
            <c:strRef>
              <c:f>IR!$E$5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IR!$B$6:$C$10</c15:sqref>
                  </c15:fullRef>
                  <c15:levelRef>
                    <c15:sqref>IR!$B$6:$B$10</c15:sqref>
                  </c15:levelRef>
                </c:ext>
              </c:extLst>
              <c:f>IR!$B$6:$B$10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IR!$F$6:$F$10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0.25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5-4157-BAA9-F734CAB5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589362056"/>
        <c:axId val="5893627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IR!$E$4:$E$5</c15:sqref>
                        </c15:formulaRef>
                      </c:ext>
                    </c:extLst>
                    <c:strCache>
                      <c:ptCount val="2"/>
                      <c:pt idx="0">
                        <c:v>"Tridib Banerjee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IR!$B$6:$C$10</c15:sqref>
                        </c15:fullRef>
                        <c15:levelRef>
                          <c15:sqref>IR!$B$6:$B$10</c15:sqref>
                        </c15:levelRef>
                        <c15:formulaRef>
                          <c15:sqref>IR!$B$6:$B$10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IR!$E$6:$E$10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615-4157-BAA9-F734CAB59708}"/>
                  </c:ext>
                </c:extLst>
              </c15:ser>
            </c15:filteredBarSeries>
          </c:ext>
        </c:extLst>
      </c:barChart>
      <c:catAx>
        <c:axId val="58936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62712"/>
        <c:crosses val="autoZero"/>
        <c:auto val="1"/>
        <c:lblAlgn val="ctr"/>
        <c:lblOffset val="100"/>
        <c:noMultiLvlLbl val="0"/>
      </c:catAx>
      <c:valAx>
        <c:axId val="589362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prstDash val="sysDash"/>
              <a:round/>
            </a:ln>
            <a:effectLst>
              <a:glow rad="431800">
                <a:schemeClr val="accent1">
                  <a:alpha val="36000"/>
                </a:schemeClr>
              </a:glow>
              <a:outerShdw blurRad="1270000" dist="1892300" dir="5400000" sx="159000" sy="159000" algn="ctr" rotWithShape="0">
                <a:srgbClr val="000000">
                  <a:alpha val="36000"/>
                </a:srgbClr>
              </a:outerShdw>
              <a:softEdge rad="2540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  score </a:t>
                </a:r>
              </a:p>
            </c:rich>
          </c:tx>
          <c:layout>
            <c:manualLayout>
              <c:xMode val="edge"/>
              <c:yMode val="edge"/>
              <c:x val="2.7626872828212901E-2"/>
              <c:y val="0.3638289177105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6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21349667113104"/>
          <c:y val="0.471175135235056"/>
          <c:w val="0.185814250180003"/>
          <c:h val="0.20296674974373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2.</a:t>
            </a:r>
            <a:r>
              <a:rPr lang="en-US" baseline="0"/>
              <a:t> Marlon Boarnet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06321698858895E-2"/>
          <c:y val="0.145064220183486"/>
          <c:w val="0.70136367673828404"/>
          <c:h val="0.74411644874665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IR!$C$30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IR!$B$31:$C$35</c15:sqref>
                  </c15:fullRef>
                  <c15:levelRef>
                    <c15:sqref>IR!$B$31:$B$35</c15:sqref>
                  </c15:levelRef>
                </c:ext>
              </c:extLst>
              <c:f>IR!$B$31:$B$35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IR!$D$31:$D$35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46CE-9E2C-705D8FD11CB2}"/>
            </c:ext>
          </c:extLst>
        </c:ser>
        <c:ser>
          <c:idx val="2"/>
          <c:order val="2"/>
          <c:tx>
            <c:strRef>
              <c:f>IR!$E$30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IR!$B$31:$C$35</c15:sqref>
                  </c15:fullRef>
                  <c15:levelRef>
                    <c15:sqref>IR!$B$31:$B$35</c15:sqref>
                  </c15:levelRef>
                </c:ext>
              </c:extLst>
              <c:f>IR!$B$31:$B$35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IR!$F$31:$F$35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0.25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3-46CE-9E2C-705D8FD11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428442344"/>
        <c:axId val="4284433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IR!$E$29:$E$30</c15:sqref>
                        </c15:formulaRef>
                      </c:ext>
                    </c:extLst>
                    <c:strCache>
                      <c:ptCount val="2"/>
                      <c:pt idx="0">
                        <c:v>"Marlon Boarnet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IR!$B$31:$C$35</c15:sqref>
                        </c15:fullRef>
                        <c15:levelRef>
                          <c15:sqref>IR!$B$31:$B$35</c15:sqref>
                        </c15:levelRef>
                        <c15:formulaRef>
                          <c15:sqref>IR!$B$31:$B$35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IR!$E$31:$E$35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F03-46CE-9E2C-705D8FD11CB2}"/>
                  </c:ext>
                </c:extLst>
              </c15:ser>
            </c15:filteredBarSeries>
          </c:ext>
        </c:extLst>
      </c:barChart>
      <c:catAx>
        <c:axId val="42844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43328"/>
        <c:crosses val="autoZero"/>
        <c:auto val="1"/>
        <c:lblAlgn val="ctr"/>
        <c:lblOffset val="100"/>
        <c:noMultiLvlLbl val="0"/>
      </c:catAx>
      <c:valAx>
        <c:axId val="428443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6820377689943E-2"/>
              <c:y val="0.358958455752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4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784555153705"/>
          <c:y val="0.50510033952178002"/>
          <c:w val="0.12509922453077801"/>
          <c:h val="0.123854077873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3. Dana</a:t>
            </a:r>
            <a:r>
              <a:rPr lang="en-US" baseline="0"/>
              <a:t> Goldman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953254711939304E-2"/>
          <c:y val="0.157490039840637"/>
          <c:w val="0.69898457262977898"/>
          <c:h val="0.734150327822567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IR!$C$58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IR!$B$59:$C$63</c15:sqref>
                  </c15:fullRef>
                  <c15:levelRef>
                    <c15:sqref>IR!$B$59:$B$63</c15:sqref>
                  </c15:levelRef>
                </c:ext>
              </c:extLst>
              <c:f>IR!$B$59:$B$63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IR!$D$59:$D$63</c:f>
              <c:numCache>
                <c:formatCode>General</c:formatCode>
                <c:ptCount val="5"/>
                <c:pt idx="0">
                  <c:v>0.25</c:v>
                </c:pt>
                <c:pt idx="1">
                  <c:v>1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5-43C1-AC70-9AA4A3172AC1}"/>
            </c:ext>
          </c:extLst>
        </c:ser>
        <c:ser>
          <c:idx val="2"/>
          <c:order val="2"/>
          <c:tx>
            <c:strRef>
              <c:f>IR!$E$58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IR!$B$59:$C$63</c15:sqref>
                  </c15:fullRef>
                  <c15:levelRef>
                    <c15:sqref>IR!$B$59:$B$63</c15:sqref>
                  </c15:levelRef>
                </c:ext>
              </c:extLst>
              <c:f>IR!$B$59:$B$63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IR!$F$59:$F$63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5-43C1-AC70-9AA4A3172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592169096"/>
        <c:axId val="5921700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IR!$E$57:$E$58</c15:sqref>
                        </c15:formulaRef>
                      </c:ext>
                    </c:extLst>
                    <c:strCache>
                      <c:ptCount val="2"/>
                      <c:pt idx="0">
                        <c:v>"Dana Goldman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IR!$B$59:$C$63</c15:sqref>
                        </c15:fullRef>
                        <c15:levelRef>
                          <c15:sqref>IR!$B$59:$B$63</c15:sqref>
                        </c15:levelRef>
                        <c15:formulaRef>
                          <c15:sqref>IR!$B$59:$B$63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IR!$E$59:$E$63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C75-43C1-AC70-9AA4A3172AC1}"/>
                  </c:ext>
                </c:extLst>
              </c15:ser>
            </c15:filteredBarSeries>
          </c:ext>
        </c:extLst>
      </c:barChart>
      <c:catAx>
        <c:axId val="59216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0080"/>
        <c:crosses val="autoZero"/>
        <c:auto val="1"/>
        <c:lblAlgn val="ctr"/>
        <c:lblOffset val="100"/>
        <c:noMultiLvlLbl val="0"/>
      </c:catAx>
      <c:valAx>
        <c:axId val="592170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Relevence  Score </a:t>
                </a:r>
              </a:p>
            </c:rich>
          </c:tx>
          <c:layout>
            <c:manualLayout>
              <c:xMode val="edge"/>
              <c:yMode val="edge"/>
              <c:x val="1.94444444444444E-2"/>
              <c:y val="0.33222623213764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69096"/>
        <c:crosses val="autoZero"/>
        <c:crossBetween val="between"/>
      </c:valAx>
      <c:spPr>
        <a:noFill/>
        <a:ln>
          <a:noFill/>
        </a:ln>
        <a:effectLst>
          <a:outerShdw blurRad="50800" dist="50800" dir="5400000" sx="1000" sy="1000" algn="ctr" rotWithShape="0">
            <a:srgbClr val="000000"/>
          </a:outerShdw>
        </a:effectLst>
      </c:spPr>
    </c:plotArea>
    <c:legend>
      <c:legendPos val="r"/>
      <c:layout>
        <c:manualLayout>
          <c:xMode val="edge"/>
          <c:yMode val="edge"/>
          <c:x val="0.85323646987565505"/>
          <c:y val="0.50952128493898396"/>
          <c:w val="0.126854027861902"/>
          <c:h val="0.13446309251184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5.</a:t>
            </a:r>
            <a:r>
              <a:rPr lang="en-US" baseline="0"/>
              <a:t> Leadership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50501026129997E-2"/>
          <c:y val="0.163178481532717"/>
          <c:w val="0.69273369397191698"/>
          <c:h val="0.708036141476757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IR!$C$109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IR!$B$110:$C$114</c15:sqref>
                  </c15:fullRef>
                  <c15:levelRef>
                    <c15:sqref>IR!$B$110:$B$114</c15:sqref>
                  </c15:levelRef>
                </c:ext>
              </c:extLst>
              <c:f>IR!$B$110:$B$114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IR!$D$110:$D$114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7-4F56-9EE1-1C1B6E8E00DC}"/>
            </c:ext>
          </c:extLst>
        </c:ser>
        <c:ser>
          <c:idx val="2"/>
          <c:order val="2"/>
          <c:tx>
            <c:strRef>
              <c:f>IR!$E$109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IR!$B$110:$C$114</c15:sqref>
                  </c15:fullRef>
                  <c15:levelRef>
                    <c15:sqref>IR!$B$110:$B$114</c15:sqref>
                  </c15:levelRef>
                </c:ext>
              </c:extLst>
              <c:f>IR!$B$110:$B$114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IR!$F$110:$F$114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7-4F56-9EE1-1C1B6E8E0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axId val="427404224"/>
        <c:axId val="427402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IR!$E$108:$E$109</c15:sqref>
                        </c15:formulaRef>
                      </c:ext>
                    </c:extLst>
                    <c:strCache>
                      <c:ptCount val="2"/>
                      <c:pt idx="0">
                        <c:v>"Leadership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IR!$B$110:$C$114</c15:sqref>
                        </c15:fullRef>
                        <c15:levelRef>
                          <c15:sqref>IR!$B$110:$B$114</c15:sqref>
                        </c15:levelRef>
                        <c15:formulaRef>
                          <c15:sqref>IR!$B$110:$B$114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IR!$E$110:$E$114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347-4F56-9EE1-1C1B6E8E00DC}"/>
                  </c:ext>
                </c:extLst>
              </c15:ser>
            </c15:filteredBarSeries>
          </c:ext>
        </c:extLst>
      </c:barChart>
      <c:catAx>
        <c:axId val="4274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2584"/>
        <c:crosses val="autoZero"/>
        <c:auto val="1"/>
        <c:lblAlgn val="ctr"/>
        <c:lblOffset val="100"/>
        <c:noMultiLvlLbl val="0"/>
      </c:catAx>
      <c:valAx>
        <c:axId val="427402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 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150737960140601E-2"/>
              <c:y val="0.37242863495002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4224"/>
        <c:crosses val="autoZero"/>
        <c:crossBetween val="between"/>
      </c:valAx>
      <c:spPr>
        <a:noFill/>
        <a:ln>
          <a:solidFill>
            <a:schemeClr val="tx1">
              <a:lumMod val="5000"/>
              <a:lumOff val="95000"/>
              <a:alpha val="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0002306037126103"/>
          <c:y val="0.43246485703587401"/>
          <c:w val="0.165880937268442"/>
          <c:h val="0.203305232830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6.</a:t>
            </a:r>
            <a:r>
              <a:rPr lang="en-US" baseline="0"/>
              <a:t> Public Administration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109175109456799E-2"/>
          <c:y val="0.28477480167086999"/>
          <c:w val="0.66075237584387303"/>
          <c:h val="0.5856485151949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IR!$C$134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IR!$B$135:$C$139</c15:sqref>
                  </c15:fullRef>
                  <c15:levelRef>
                    <c15:sqref>IR!$B$135:$B$139</c15:sqref>
                  </c15:levelRef>
                </c:ext>
              </c:extLst>
              <c:f>IR!$B$135:$B$139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IR!$D$135:$D$139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A-489A-8D8E-E0A085967DF9}"/>
            </c:ext>
          </c:extLst>
        </c:ser>
        <c:ser>
          <c:idx val="2"/>
          <c:order val="2"/>
          <c:tx>
            <c:strRef>
              <c:f>IR!$E$134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IR!$B$135:$C$139</c15:sqref>
                  </c15:fullRef>
                  <c15:levelRef>
                    <c15:sqref>IR!$B$135:$B$139</c15:sqref>
                  </c15:levelRef>
                </c:ext>
              </c:extLst>
              <c:f>IR!$B$135:$B$139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IR!$F$135:$F$139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A-489A-8D8E-E0A085967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589363696"/>
        <c:axId val="5893617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IR!$E$133:$E$134</c15:sqref>
                        </c15:formulaRef>
                      </c:ext>
                    </c:extLst>
                    <c:strCache>
                      <c:ptCount val="2"/>
                      <c:pt idx="0">
                        <c:v>"Public Administration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IR!$B$135:$C$139</c15:sqref>
                        </c15:fullRef>
                        <c15:levelRef>
                          <c15:sqref>IR!$B$135:$B$139</c15:sqref>
                        </c15:levelRef>
                        <c15:formulaRef>
                          <c15:sqref>IR!$B$135:$B$139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IR!$E$135:$E$139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7FA-489A-8D8E-E0A085967DF9}"/>
                  </c:ext>
                </c:extLst>
              </c15:ser>
            </c15:filteredBarSeries>
          </c:ext>
        </c:extLst>
      </c:barChart>
      <c:catAx>
        <c:axId val="5893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61728"/>
        <c:crosses val="autoZero"/>
        <c:auto val="1"/>
        <c:lblAlgn val="ctr"/>
        <c:lblOffset val="100"/>
        <c:noMultiLvlLbl val="0"/>
      </c:catAx>
      <c:valAx>
        <c:axId val="58936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66666666666701E-2"/>
              <c:y val="0.36521216097987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23475489163197"/>
          <c:y val="0.396321000837417"/>
          <c:w val="0.15966803738775601"/>
          <c:h val="0.18977657313030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7.</a:t>
            </a:r>
            <a:r>
              <a:rPr lang="en-US" baseline="0"/>
              <a:t> Price USC Map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327120014844802E-2"/>
          <c:y val="0.16912037037037"/>
          <c:w val="0.65410787470223597"/>
          <c:h val="0.75779425032231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IR!$C$160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IR!$B$161:$C$165</c15:sqref>
                  </c15:fullRef>
                  <c15:levelRef>
                    <c15:sqref>IR!$B$161:$B$165</c15:sqref>
                  </c15:levelRef>
                </c:ext>
              </c:extLst>
              <c:f>IR!$B$161:$B$165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IR!$D$161:$D$165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6-4DE9-B72A-617E1A9FF56C}"/>
            </c:ext>
          </c:extLst>
        </c:ser>
        <c:ser>
          <c:idx val="2"/>
          <c:order val="2"/>
          <c:tx>
            <c:strRef>
              <c:f>IR!$E$160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IR!$B$161:$C$165</c15:sqref>
                  </c15:fullRef>
                  <c15:levelRef>
                    <c15:sqref>IR!$B$161:$B$165</c15:sqref>
                  </c15:levelRef>
                </c:ext>
              </c:extLst>
              <c:f>IR!$B$161:$B$165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IR!$F$161:$F$165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6-4DE9-B72A-617E1A9FF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429662784"/>
        <c:axId val="429667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IR!$E$159:$E$160</c15:sqref>
                        </c15:formulaRef>
                      </c:ext>
                    </c:extLst>
                    <c:strCache>
                      <c:ptCount val="2"/>
                      <c:pt idx="0">
                        <c:v>"Price USC Map"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IR!$B$161:$C$165</c15:sqref>
                        </c15:fullRef>
                        <c15:levelRef>
                          <c15:sqref>IR!$B$161:$B$165</c15:sqref>
                        </c15:levelRef>
                        <c15:formulaRef>
                          <c15:sqref>IR!$B$161:$B$165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IR!$E$161:$E$165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1C6-4DE9-B72A-617E1A9FF56C}"/>
                  </c:ext>
                </c:extLst>
              </c15:ser>
            </c15:filteredBarSeries>
          </c:ext>
        </c:extLst>
      </c:barChart>
      <c:catAx>
        <c:axId val="42966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67704"/>
        <c:crosses val="autoZero"/>
        <c:auto val="1"/>
        <c:lblAlgn val="ctr"/>
        <c:lblOffset val="100"/>
        <c:noMultiLvlLbl val="0"/>
      </c:catAx>
      <c:valAx>
        <c:axId val="429667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66666666666701E-2"/>
              <c:y val="0.35237678623505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6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8177786625795"/>
          <c:y val="0.50558185674409695"/>
          <c:w val="0.13964577226451799"/>
          <c:h val="0.19176807759165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8.</a:t>
            </a:r>
            <a:r>
              <a:rPr lang="en-US" baseline="0"/>
              <a:t> Sol Price USC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40352857447"/>
          <c:y val="0.16449074074074099"/>
          <c:w val="0.640318120082362"/>
          <c:h val="0.72532398052013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IR!$C$185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IR!$B$186:$C$190</c15:sqref>
                  </c15:fullRef>
                  <c15:levelRef>
                    <c15:sqref>IR!$B$186:$B$190</c15:sqref>
                  </c15:levelRef>
                </c:ext>
              </c:extLst>
              <c:f>IR!$B$186:$B$190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IR!$D$186:$D$190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5-4F4F-A1BC-2ED640FAD0CF}"/>
            </c:ext>
          </c:extLst>
        </c:ser>
        <c:ser>
          <c:idx val="2"/>
          <c:order val="2"/>
          <c:tx>
            <c:strRef>
              <c:f>IR!$E$185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IR!$B$186:$C$190</c15:sqref>
                  </c15:fullRef>
                  <c15:levelRef>
                    <c15:sqref>IR!$B$186:$B$190</c15:sqref>
                  </c15:levelRef>
                </c:ext>
              </c:extLst>
              <c:f>IR!$B$186:$B$190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IR!$F$186:$F$190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5-4F4F-A1BC-2ED640FA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86027472"/>
        <c:axId val="58603173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IR!$E$184:$E$185</c15:sqref>
                        </c15:formulaRef>
                      </c:ext>
                    </c:extLst>
                    <c:strCache>
                      <c:ptCount val="2"/>
                      <c:pt idx="0">
                        <c:v>"Sol Price USC"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IR!$B$186:$C$190</c15:sqref>
                        </c15:fullRef>
                        <c15:levelRef>
                          <c15:sqref>IR!$B$186:$B$190</c15:sqref>
                        </c15:levelRef>
                        <c15:formulaRef>
                          <c15:sqref>IR!$B$186:$B$190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IR!$E$186:$E$190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FD5-4F4F-A1BC-2ED640FAD0CF}"/>
                  </c:ext>
                </c:extLst>
              </c15:ser>
            </c15:filteredBarSeries>
          </c:ext>
        </c:extLst>
      </c:barChart>
      <c:catAx>
        <c:axId val="5860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31736"/>
        <c:crosses val="autoZero"/>
        <c:auto val="1"/>
        <c:lblAlgn val="ctr"/>
        <c:lblOffset val="100"/>
        <c:noMultiLvlLbl val="0"/>
      </c:catAx>
      <c:valAx>
        <c:axId val="586031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 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8889863553818002E-2"/>
              <c:y val="0.36955163790366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00792135056899"/>
          <c:y val="0.517266005466131"/>
          <c:w val="0.13653986476900901"/>
          <c:h val="0.16420938533125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9.</a:t>
            </a:r>
            <a:r>
              <a:rPr lang="en-US" baseline="0"/>
              <a:t> USC Public Policy undergraduate degree requirements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616931596687093E-2"/>
          <c:y val="0.17337725285856201"/>
          <c:w val="0.66521711595702004"/>
          <c:h val="0.746805755907499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IR!$C$211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/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IR!$B$212:$C$216</c15:sqref>
                  </c15:fullRef>
                  <c15:levelRef>
                    <c15:sqref>IR!$B$212:$B$216</c15:sqref>
                  </c15:levelRef>
                </c:ext>
              </c:extLst>
              <c:f>IR!$B$212:$B$216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IR!$D$212:$D$216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8-4D51-B3B8-84F3E03A6BC8}"/>
            </c:ext>
          </c:extLst>
        </c:ser>
        <c:ser>
          <c:idx val="2"/>
          <c:order val="2"/>
          <c:tx>
            <c:strRef>
              <c:f>IR!$E$211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IR!$B$212:$C$216</c15:sqref>
                  </c15:fullRef>
                  <c15:levelRef>
                    <c15:sqref>IR!$B$212:$B$216</c15:sqref>
                  </c15:levelRef>
                </c:ext>
              </c:extLst>
              <c:f>IR!$B$212:$B$216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IR!$F$212:$F$216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8-4D51-B3B8-84F3E03A6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8"/>
        <c:axId val="639539416"/>
        <c:axId val="6395331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IR!$E$210:$E$211</c15:sqref>
                        </c15:formulaRef>
                      </c:ext>
                    </c:extLst>
                    <c:strCache>
                      <c:ptCount val="2"/>
                      <c:pt idx="0">
                        <c:v>"USC Public Policy undergraduate degree requirements"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IR!$B$212:$C$216</c15:sqref>
                        </c15:fullRef>
                        <c15:levelRef>
                          <c15:sqref>IR!$B$212:$B$216</c15:sqref>
                        </c15:levelRef>
                        <c15:formulaRef>
                          <c15:sqref>IR!$B$212:$B$216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IR!$E$212:$E$216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7D8-4D51-B3B8-84F3E03A6BC8}"/>
                  </c:ext>
                </c:extLst>
              </c15:ser>
            </c15:filteredBarSeries>
          </c:ext>
        </c:extLst>
      </c:barChart>
      <c:catAx>
        <c:axId val="63953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3184"/>
        <c:crosses val="autoZero"/>
        <c:auto val="1"/>
        <c:lblAlgn val="ctr"/>
        <c:lblOffset val="100"/>
        <c:noMultiLvlLbl val="0"/>
      </c:catAx>
      <c:valAx>
        <c:axId val="639533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>
              <a:glow rad="127000">
                <a:schemeClr val="accent1">
                  <a:alpha val="0"/>
                </a:schemeClr>
              </a:glow>
              <a:outerShdw sx="1000" sy="1000" algn="ctr" rotWithShape="0">
                <a:srgbClr val="000000">
                  <a:alpha val="99000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511170688114401E-2"/>
              <c:y val="0.364532174517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51680001125901"/>
          <c:y val="0.48855210959804901"/>
          <c:w val="0.16280044753119"/>
          <c:h val="0.17434320152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10. USC</a:t>
            </a:r>
            <a:r>
              <a:rPr lang="en-US" baseline="0"/>
              <a:t> Public Policy Masters degree requirements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66873974945206E-2"/>
          <c:y val="0.15859573726036799"/>
          <c:w val="0.72603461686645399"/>
          <c:h val="0.73629589988993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IR!$C$235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IR!$B$236:$C$240</c15:sqref>
                  </c15:fullRef>
                  <c15:levelRef>
                    <c15:sqref>IR!$B$236:$B$240</c15:sqref>
                  </c15:levelRef>
                </c:ext>
              </c:extLst>
              <c:f>IR!$B$236:$B$240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IR!$D$236:$D$240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0-4CB7-A6F6-D197F97362F0}"/>
            </c:ext>
          </c:extLst>
        </c:ser>
        <c:ser>
          <c:idx val="2"/>
          <c:order val="2"/>
          <c:tx>
            <c:strRef>
              <c:f>IR!$E$235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IR!$B$236:$C$240</c15:sqref>
                  </c15:fullRef>
                  <c15:levelRef>
                    <c15:sqref>IR!$B$236:$B$240</c15:sqref>
                  </c15:levelRef>
                </c:ext>
              </c:extLst>
              <c:f>IR!$B$236:$B$240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IR!$F$236:$F$240</c:f>
              <c:numCache>
                <c:formatCode>General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0-4CB7-A6F6-D197F973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631340480"/>
        <c:axId val="6313349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IR!$E$234:$E$235</c15:sqref>
                        </c15:formulaRef>
                      </c:ext>
                    </c:extLst>
                    <c:strCache>
                      <c:ptCount val="2"/>
                      <c:pt idx="0">
                        <c:v>"USC Public Policy  Masters degree requirements"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IR!$B$236:$C$240</c15:sqref>
                        </c15:fullRef>
                        <c15:levelRef>
                          <c15:sqref>IR!$B$236:$B$240</c15:sqref>
                        </c15:levelRef>
                        <c15:formulaRef>
                          <c15:sqref>IR!$B$236:$B$240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IR!$E$236:$E$240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D80-4CB7-A6F6-D197F97362F0}"/>
                  </c:ext>
                </c:extLst>
              </c15:ser>
            </c15:filteredBarSeries>
          </c:ext>
        </c:extLst>
      </c:barChart>
      <c:catAx>
        <c:axId val="63134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34904"/>
        <c:crosses val="autoZero"/>
        <c:auto val="1"/>
        <c:lblAlgn val="ctr"/>
        <c:lblOffset val="100"/>
        <c:noMultiLvlLbl val="0"/>
      </c:catAx>
      <c:valAx>
        <c:axId val="631334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569803821354E-2"/>
              <c:y val="0.38986743225979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4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85559399637298"/>
          <c:y val="0.48150388756698798"/>
          <c:w val="0.145737840955668"/>
          <c:h val="0.183551541695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11.</a:t>
            </a:r>
            <a:r>
              <a:rPr lang="en-US" baseline="0"/>
              <a:t> USC Public Policy and Management Ph.D. degree requirements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776511682169803E-2"/>
          <c:y val="0.230928570153071"/>
          <c:w val="0.69515962207510396"/>
          <c:h val="0.690094845299883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IR!$C$261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IR!$B$262:$C$266</c15:sqref>
                  </c15:fullRef>
                  <c15:levelRef>
                    <c15:sqref>IR!$B$262:$B$266</c15:sqref>
                  </c15:levelRef>
                </c:ext>
              </c:extLst>
              <c:f>IR!$B$262:$B$266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IR!$D$262:$D$266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8-4EC4-98E9-58464C595DCC}"/>
            </c:ext>
          </c:extLst>
        </c:ser>
        <c:ser>
          <c:idx val="2"/>
          <c:order val="2"/>
          <c:tx>
            <c:strRef>
              <c:f>IR!$E$261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IR!$B$262:$C$266</c15:sqref>
                  </c15:fullRef>
                  <c15:levelRef>
                    <c15:sqref>IR!$B$262:$B$266</c15:sqref>
                  </c15:levelRef>
                </c:ext>
              </c:extLst>
              <c:f>IR!$B$262:$B$266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IR!$F$262:$F$266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8-4EC4-98E9-58464C595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590249536"/>
        <c:axId val="5902462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IR!$E$260:$E$261</c15:sqref>
                        </c15:formulaRef>
                      </c:ext>
                    </c:extLst>
                    <c:strCache>
                      <c:ptCount val="2"/>
                      <c:pt idx="0">
                        <c:v>"USC Public Policy and Management Ph.D. degree requirements"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IR!$B$262:$C$266</c15:sqref>
                        </c15:fullRef>
                        <c15:levelRef>
                          <c15:sqref>IR!$B$262:$B$266</c15:sqref>
                        </c15:levelRef>
                        <c15:formulaRef>
                          <c15:sqref>IR!$B$262:$B$266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IR!$E$262:$E$266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4A8-4EC4-98E9-58464C595DCC}"/>
                  </c:ext>
                </c:extLst>
              </c15:ser>
            </c15:filteredBarSeries>
          </c:ext>
        </c:extLst>
      </c:barChart>
      <c:catAx>
        <c:axId val="5902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6256"/>
        <c:crosses val="autoZero"/>
        <c:auto val="1"/>
        <c:lblAlgn val="ctr"/>
        <c:lblOffset val="100"/>
        <c:noMultiLvlLbl val="0"/>
      </c:catAx>
      <c:valAx>
        <c:axId val="590246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 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95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47306431897203"/>
          <c:y val="0.51624586748997703"/>
          <c:w val="0.162913490302876"/>
          <c:h val="0.159336162949435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11. USC Price Fee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50501026129997E-2"/>
          <c:y val="0.18091526661191501"/>
          <c:w val="0.71231762948426702"/>
          <c:h val="0.731220839575185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IR!$C$287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IR!$B$288:$C$292</c15:sqref>
                  </c15:fullRef>
                  <c15:levelRef>
                    <c15:sqref>IR!$B$288:$B$292</c15:sqref>
                  </c15:levelRef>
                </c:ext>
              </c:extLst>
              <c:f>IR!$B$288:$B$292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IR!$D$288:$D$292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F-4ADB-B947-D9ED7EE05A67}"/>
            </c:ext>
          </c:extLst>
        </c:ser>
        <c:ser>
          <c:idx val="2"/>
          <c:order val="2"/>
          <c:tx>
            <c:strRef>
              <c:f>IR!$E$287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IR!$B$288:$C$292</c15:sqref>
                  </c15:fullRef>
                  <c15:levelRef>
                    <c15:sqref>IR!$B$288:$B$292</c15:sqref>
                  </c15:levelRef>
                </c:ext>
              </c:extLst>
              <c:f>IR!$B$288:$B$292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IR!$F$288:$F$292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F-4ADB-B947-D9ED7EE05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630673888"/>
        <c:axId val="6306797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IR!$E$286:$E$287</c15:sqref>
                        </c15:formulaRef>
                      </c:ext>
                    </c:extLst>
                    <c:strCache>
                      <c:ptCount val="2"/>
                      <c:pt idx="0">
                        <c:v>"USC Price Accolades"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IR!$B$288:$C$292</c15:sqref>
                        </c15:fullRef>
                        <c15:levelRef>
                          <c15:sqref>IR!$B$288:$B$292</c15:sqref>
                        </c15:levelRef>
                        <c15:formulaRef>
                          <c15:sqref>IR!$B$288:$B$292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IR!$E$288:$E$292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7DF-4ADB-B947-D9ED7EE05A67}"/>
                  </c:ext>
                </c:extLst>
              </c15:ser>
            </c15:filteredBarSeries>
          </c:ext>
        </c:extLst>
      </c:barChart>
      <c:catAx>
        <c:axId val="63067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79792"/>
        <c:crosses val="autoZero"/>
        <c:auto val="1"/>
        <c:lblAlgn val="ctr"/>
        <c:lblOffset val="100"/>
        <c:noMultiLvlLbl val="0"/>
      </c:catAx>
      <c:valAx>
        <c:axId val="630679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  score </a:t>
                </a:r>
              </a:p>
            </c:rich>
          </c:tx>
          <c:layout>
            <c:manualLayout>
              <c:xMode val="edge"/>
              <c:yMode val="edge"/>
              <c:x val="1.38888888888889E-2"/>
              <c:y val="0.43455271216098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7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9492745308897"/>
          <c:y val="0.48147516839036097"/>
          <c:w val="0.129361759008947"/>
          <c:h val="0.18192321233780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4.</a:t>
            </a:r>
            <a:r>
              <a:rPr lang="en-US" baseline="0"/>
              <a:t> Health Policy and Management Price</a:t>
            </a:r>
            <a:endParaRPr lang="en-US"/>
          </a:p>
        </c:rich>
      </c:tx>
      <c:layout>
        <c:manualLayout>
          <c:xMode val="edge"/>
          <c:yMode val="edge"/>
          <c:x val="0.208393084698211"/>
          <c:y val="4.073063943930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31863189339804E-2"/>
          <c:y val="0.173758241758242"/>
          <c:w val="0.72565732288422302"/>
          <c:h val="0.7330625594877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IR!$C$85</c:f>
              <c:strCache>
                <c:ptCount val="1"/>
                <c:pt idx="0">
                  <c:v>Google Results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IR!$B$86:$C$90</c15:sqref>
                  </c15:fullRef>
                  <c15:levelRef>
                    <c15:sqref>IR!$B$86:$B$90</c15:sqref>
                  </c15:levelRef>
                </c:ext>
              </c:extLst>
              <c:f>IR!$B$86:$B$90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IR!$D$86:$D$90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1-4C7C-AAE1-F478286C85B7}"/>
            </c:ext>
          </c:extLst>
        </c:ser>
        <c:ser>
          <c:idx val="2"/>
          <c:order val="2"/>
          <c:tx>
            <c:strRef>
              <c:f>IR!$E$85</c:f>
              <c:strCache>
                <c:ptCount val="1"/>
                <c:pt idx="0">
                  <c:v>Bing Results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IR!$B$86:$C$90</c15:sqref>
                  </c15:fullRef>
                  <c15:levelRef>
                    <c15:sqref>IR!$B$86:$B$90</c15:sqref>
                  </c15:levelRef>
                </c:ext>
              </c:extLst>
              <c:f>IR!$B$86:$B$90</c:f>
              <c:strCache>
                <c:ptCount val="5"/>
                <c:pt idx="0">
                  <c:v>Result 1.</c:v>
                </c:pt>
                <c:pt idx="1">
                  <c:v>Result 2.</c:v>
                </c:pt>
                <c:pt idx="2">
                  <c:v>Result 3.</c:v>
                </c:pt>
                <c:pt idx="3">
                  <c:v>Result 4.</c:v>
                </c:pt>
                <c:pt idx="4">
                  <c:v>Result 5.</c:v>
                </c:pt>
              </c:strCache>
            </c:strRef>
          </c:cat>
          <c:val>
            <c:numRef>
              <c:f>IR!$F$86:$F$90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1-4C7C-AAE1-F478286C8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16"/>
        <c:axId val="356264792"/>
        <c:axId val="3562634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IR!$E$84:$E$85</c15:sqref>
                        </c15:formulaRef>
                      </c:ext>
                    </c:extLst>
                    <c:strCache>
                      <c:ptCount val="2"/>
                      <c:pt idx="0">
                        <c:v>"Health Policy and Management Price"</c:v>
                      </c:pt>
                      <c:pt idx="1">
                        <c:v>Bing Results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IR!$B$86:$C$90</c15:sqref>
                        </c15:fullRef>
                        <c15:levelRef>
                          <c15:sqref>IR!$B$86:$B$90</c15:sqref>
                        </c15:levelRef>
                        <c15:formulaRef>
                          <c15:sqref>IR!$B$86:$B$90</c15:sqref>
                        </c15:formulaRef>
                      </c:ext>
                    </c:extLst>
                    <c:strCache>
                      <c:ptCount val="5"/>
                      <c:pt idx="0">
                        <c:v>Result 1.</c:v>
                      </c:pt>
                      <c:pt idx="1">
                        <c:v>Result 2.</c:v>
                      </c:pt>
                      <c:pt idx="2">
                        <c:v>Result 3.</c:v>
                      </c:pt>
                      <c:pt idx="3">
                        <c:v>Result 4.</c:v>
                      </c:pt>
                      <c:pt idx="4">
                        <c:v>Result 5.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IR!$E$86:$E$90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1-4C7C-AAE1-F478286C85B7}"/>
                  </c:ext>
                </c:extLst>
              </c15:ser>
            </c15:filteredBarSeries>
          </c:ext>
        </c:extLst>
      </c:barChart>
      <c:catAx>
        <c:axId val="35626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63480"/>
        <c:crosses val="autoZero"/>
        <c:auto val="1"/>
        <c:lblAlgn val="ctr"/>
        <c:lblOffset val="100"/>
        <c:noMultiLvlLbl val="0"/>
      </c:catAx>
      <c:valAx>
        <c:axId val="356263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relevance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8617344736151E-2"/>
              <c:y val="0.39060828934844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6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49960821623205"/>
          <c:y val="0.48852678030630797"/>
          <c:w val="0.12877692283653799"/>
          <c:h val="0.14835268668339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Overlapping</a:t>
            </a:r>
            <a:r>
              <a:rPr lang="en-US" baseline="0"/>
              <a:t>  Search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IR!$D$313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IR!$C$314:$C$325</c:f>
              <c:strCache>
                <c:ptCount val="12"/>
                <c:pt idx="1">
                  <c:v>Query 1</c:v>
                </c:pt>
                <c:pt idx="2">
                  <c:v>Query 2</c:v>
                </c:pt>
                <c:pt idx="3">
                  <c:v>Query 3</c:v>
                </c:pt>
                <c:pt idx="4">
                  <c:v>Query 4</c:v>
                </c:pt>
                <c:pt idx="5">
                  <c:v>Query 5</c:v>
                </c:pt>
                <c:pt idx="6">
                  <c:v>Query 6</c:v>
                </c:pt>
                <c:pt idx="7">
                  <c:v>Query 7</c:v>
                </c:pt>
                <c:pt idx="8">
                  <c:v>Query 8</c:v>
                </c:pt>
                <c:pt idx="9">
                  <c:v>Query 9</c:v>
                </c:pt>
                <c:pt idx="10">
                  <c:v>Query 10</c:v>
                </c:pt>
                <c:pt idx="11">
                  <c:v>Query 11</c:v>
                </c:pt>
              </c:strCache>
            </c:strRef>
          </c:cat>
          <c:val>
            <c:numRef>
              <c:f>IR!$D$314:$D$325</c:f>
              <c:numCache>
                <c:formatCode>General</c:formatCode>
                <c:ptCount val="12"/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D-4C0F-ADEE-257B21EC2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697739072"/>
        <c:axId val="697735136"/>
      </c:barChart>
      <c:catAx>
        <c:axId val="69773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35136"/>
        <c:crosses val="autoZero"/>
        <c:auto val="1"/>
        <c:lblAlgn val="ctr"/>
        <c:lblOffset val="100"/>
        <c:noMultiLvlLbl val="0"/>
      </c:catAx>
      <c:valAx>
        <c:axId val="69773513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OVERLAPPPING</a:t>
                </a:r>
                <a:r>
                  <a:rPr lang="en-US" baseline="0"/>
                  <a:t>  LINKS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390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1993901</xdr:colOff>
      <xdr:row>11</xdr:row>
      <xdr:rowOff>1</xdr:rowOff>
    </xdr:from>
    <xdr:to>
      <xdr:col>4</xdr:col>
      <xdr:colOff>2667001</xdr:colOff>
      <xdr:row>26</xdr:row>
      <xdr:rowOff>177801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2028825</xdr:colOff>
      <xdr:row>35</xdr:row>
      <xdr:rowOff>139700</xdr:rowOff>
    </xdr:from>
    <xdr:to>
      <xdr:col>4</xdr:col>
      <xdr:colOff>2825750</xdr:colOff>
      <xdr:row>54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2025650</xdr:colOff>
      <xdr:row>64</xdr:row>
      <xdr:rowOff>12700</xdr:rowOff>
    </xdr:from>
    <xdr:to>
      <xdr:col>4</xdr:col>
      <xdr:colOff>2736850</xdr:colOff>
      <xdr:row>81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2149474</xdr:colOff>
      <xdr:row>115</xdr:row>
      <xdr:rowOff>6349</xdr:rowOff>
    </xdr:from>
    <xdr:to>
      <xdr:col>4</xdr:col>
      <xdr:colOff>2914650</xdr:colOff>
      <xdr:row>131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2079624</xdr:colOff>
      <xdr:row>139</xdr:row>
      <xdr:rowOff>98424</xdr:rowOff>
    </xdr:from>
    <xdr:to>
      <xdr:col>4</xdr:col>
      <xdr:colOff>2959100</xdr:colOff>
      <xdr:row>157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2019300</xdr:colOff>
      <xdr:row>165</xdr:row>
      <xdr:rowOff>82550</xdr:rowOff>
    </xdr:from>
    <xdr:to>
      <xdr:col>4</xdr:col>
      <xdr:colOff>2997200</xdr:colOff>
      <xdr:row>182</xdr:row>
      <xdr:rowOff>114299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2054224</xdr:colOff>
      <xdr:row>190</xdr:row>
      <xdr:rowOff>117475</xdr:rowOff>
    </xdr:from>
    <xdr:to>
      <xdr:col>4</xdr:col>
      <xdr:colOff>2825750</xdr:colOff>
      <xdr:row>208</xdr:row>
      <xdr:rowOff>31750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2152650</xdr:colOff>
      <xdr:row>216</xdr:row>
      <xdr:rowOff>165100</xdr:rowOff>
    </xdr:from>
    <xdr:to>
      <xdr:col>4</xdr:col>
      <xdr:colOff>2952750</xdr:colOff>
      <xdr:row>232</xdr:row>
      <xdr:rowOff>114299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2155824</xdr:colOff>
      <xdr:row>240</xdr:row>
      <xdr:rowOff>174624</xdr:rowOff>
    </xdr:from>
    <xdr:to>
      <xdr:col>4</xdr:col>
      <xdr:colOff>3003550</xdr:colOff>
      <xdr:row>258</xdr:row>
      <xdr:rowOff>25400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2149474</xdr:colOff>
      <xdr:row>266</xdr:row>
      <xdr:rowOff>174624</xdr:rowOff>
    </xdr:from>
    <xdr:to>
      <xdr:col>4</xdr:col>
      <xdr:colOff>3022599</xdr:colOff>
      <xdr:row>284</xdr:row>
      <xdr:rowOff>107950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2181224</xdr:colOff>
      <xdr:row>292</xdr:row>
      <xdr:rowOff>184149</xdr:rowOff>
    </xdr:from>
    <xdr:to>
      <xdr:col>4</xdr:col>
      <xdr:colOff>3098800</xdr:colOff>
      <xdr:row>309</xdr:row>
      <xdr:rowOff>88900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2035174</xdr:colOff>
      <xdr:row>90</xdr:row>
      <xdr:rowOff>114300</xdr:rowOff>
    </xdr:from>
    <xdr:to>
      <xdr:col>4</xdr:col>
      <xdr:colOff>2641600</xdr:colOff>
      <xdr:row>106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1352550</xdr:colOff>
      <xdr:row>325</xdr:row>
      <xdr:rowOff>171450</xdr:rowOff>
    </xdr:from>
    <xdr:to>
      <xdr:col>4</xdr:col>
      <xdr:colOff>3441700</xdr:colOff>
      <xdr:row>344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2705101</xdr:colOff>
      <xdr:row>0</xdr:row>
      <xdr:rowOff>44451</xdr:rowOff>
    </xdr:from>
    <xdr:to>
      <xdr:col>4</xdr:col>
      <xdr:colOff>1098551</xdr:colOff>
      <xdr:row>2</xdr:row>
      <xdr:rowOff>120651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556001" y="44451"/>
          <a:ext cx="46990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  <a:ea typeface="Malgun Gothic" panose="020B0503020000020004" charset="-127"/>
              <a:cs typeface="+mn-ea"/>
            </a:rPr>
            <a:t>Comparing Search Engine Results </a:t>
          </a:r>
        </a:p>
      </xdr:txBody>
    </xdr:sp>
    <xdr:clientData/>
  </xdr:twoCellAnchor>
  <xdr:twoCellAnchor>
    <xdr:from>
      <xdr:col>4</xdr:col>
      <xdr:colOff>406400</xdr:colOff>
      <xdr:row>364</xdr:row>
      <xdr:rowOff>165100</xdr:rowOff>
    </xdr:from>
    <xdr:to>
      <xdr:col>4</xdr:col>
      <xdr:colOff>2312035</xdr:colOff>
      <xdr:row>377</xdr:row>
      <xdr:rowOff>50800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562850" y="67195700"/>
          <a:ext cx="1905635" cy="22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lstStyle/>
        <a:p>
          <a:pPr algn="l" rtl="0"/>
          <a:r>
            <a:rPr lang="en-US" alt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  <a:sym typeface="Tahoma" panose="020B0604030504040204" pitchFamily="2" charset="-122"/>
            </a:rPr>
            <a:t>Self-Analysis</a:t>
          </a:r>
        </a:p>
        <a:p>
          <a:pPr algn="l" rtl="0"/>
          <a:endParaRPr lang="en-US" altLang="en-US" sz="10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icrosoft YaHei" panose="020B0503020204020204" charset="-122"/>
            <a:ea typeface="Microsoft YaHei" panose="020B0503020204020204" charset="-122"/>
            <a:cs typeface="+mn-lt"/>
            <a:sym typeface="Tahoma" panose="020B0604030504040204" pitchFamily="2" charset="-122"/>
          </a:endParaRPr>
        </a:p>
        <a:p>
          <a:pPr algn="l" rtl="0"/>
          <a:r>
            <a:rPr lang="en-US" alt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  <a:sym typeface="Tahoma" panose="020B0604030504040204" pitchFamily="2" charset="-122"/>
            </a:rPr>
            <a:t>Precision % =</a:t>
          </a:r>
        </a:p>
        <a:p>
          <a:pPr algn="l" rtl="0"/>
          <a:r>
            <a:rPr lang="en-US" alt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  <a:sym typeface="Tahoma" panose="020B0604030504040204" pitchFamily="2" charset="-122"/>
            </a:rPr>
            <a:t>(Sum of Relevance Score/
Number of Links) * 100</a:t>
          </a:r>
        </a:p>
        <a:p>
          <a:pPr algn="l" rtl="0"/>
          <a:endParaRPr lang="en-US" altLang="en-US" sz="10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icrosoft YaHei" panose="020B0503020204020204" charset="-122"/>
            <a:ea typeface="Microsoft YaHei" panose="020B0503020204020204" charset="-122"/>
            <a:cs typeface="+mn-lt"/>
            <a:sym typeface="Tahoma" panose="020B0604030504040204" pitchFamily="2" charset="-122"/>
          </a:endParaRPr>
        </a:p>
        <a:p>
          <a:pPr algn="l" rtl="0"/>
          <a:endParaRPr lang="en-US" altLang="en-US" sz="10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Microsoft YaHei" panose="020B0503020204020204" charset="-122"/>
            <a:ea typeface="Microsoft YaHei" panose="020B0503020204020204" charset="-122"/>
            <a:cs typeface="+mn-lt"/>
            <a:sym typeface="Tahoma" panose="020B0604030504040204" pitchFamily="2" charset="-122"/>
          </a:endParaRPr>
        </a:p>
        <a:p>
          <a:pPr algn="l" rtl="0"/>
          <a:r>
            <a:rPr lang="en-US" alt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  <a:sym typeface="Tahoma" panose="020B0604030504040204" pitchFamily="2" charset="-122"/>
            </a:rPr>
            <a:t>Google:</a:t>
          </a:r>
        </a:p>
        <a:p>
          <a:pPr algn="l" rtl="0"/>
          <a:r>
            <a:rPr 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</a:rPr>
            <a:t>Eg: Q1 = 2.75 / 5 = 0.55</a:t>
          </a:r>
        </a:p>
        <a:p>
          <a:pPr algn="l" rtl="0"/>
          <a:r>
            <a:rPr lang="en-US" sz="1000" b="1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Microsoft YaHei" panose="020B0503020204020204" charset="-122"/>
              <a:ea typeface="Microsoft YaHei" panose="020B0503020204020204" charset="-122"/>
              <a:cs typeface="+mn-lt"/>
            </a:rPr>
            <a:t>0.55*100 = 55% Precision</a:t>
          </a:r>
          <a:endParaRPr lang="en-US" sz="11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cs typeface="+mn-lt"/>
          </a:endParaRPr>
        </a:p>
        <a:p>
          <a:pPr algn="l" rtl="0"/>
          <a:endParaRPr lang="en-US" sz="1100" b="1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drosian.usc.edu/tag/marlon-boarnet/" TargetMode="External"/><Relationship Id="rId18" Type="http://schemas.openxmlformats.org/officeDocument/2006/relationships/hyperlink" Target="https://pharmacyschool.usc.edu/wall-street-journal-dana-goldman-and-darius-lakdawalla-on-prescription-drug-pricing/" TargetMode="External"/><Relationship Id="rId26" Type="http://schemas.openxmlformats.org/officeDocument/2006/relationships/hyperlink" Target="https://housing.usc.edu/index.php/interactive-map/" TargetMode="External"/><Relationship Id="rId39" Type="http://schemas.openxmlformats.org/officeDocument/2006/relationships/hyperlink" Target="https://socialinnovation.usc.edu/" TargetMode="External"/><Relationship Id="rId21" Type="http://schemas.openxmlformats.org/officeDocument/2006/relationships/hyperlink" Target="https://www.ajmc.com/conferences/amcps2015/dr-dana-goldman-says-drug-pricing-is-being-viewed-the-wrong-way" TargetMode="External"/><Relationship Id="rId34" Type="http://schemas.openxmlformats.org/officeDocument/2006/relationships/hyperlink" Target="https://priceschool.usc.edu/about/facts/" TargetMode="External"/><Relationship Id="rId42" Type="http://schemas.openxmlformats.org/officeDocument/2006/relationships/hyperlink" Target="https://en.wikipedia.org/wiki/USC_Sol_Price_School_of_Public_Policy" TargetMode="External"/><Relationship Id="rId47" Type="http://schemas.openxmlformats.org/officeDocument/2006/relationships/hyperlink" Target="https://priceschool.usc.edu/programs/undergraduate/bs-public-policy/" TargetMode="External"/><Relationship Id="rId50" Type="http://schemas.openxmlformats.org/officeDocument/2006/relationships/hyperlink" Target="http://catalogue.usc.edu/preview_program.php?catoid=2&amp;poid=1754&amp;returnto=307" TargetMode="External"/><Relationship Id="rId55" Type="http://schemas.openxmlformats.org/officeDocument/2006/relationships/hyperlink" Target="https://online.usc.edu/programs/master-of-public-administration/" TargetMode="External"/><Relationship Id="rId63" Type="http://schemas.openxmlformats.org/officeDocument/2006/relationships/hyperlink" Target="https://priceschool.usc.edu/programs/undergraduate/health-management-policy/curriculum/" TargetMode="External"/><Relationship Id="rId68" Type="http://schemas.openxmlformats.org/officeDocument/2006/relationships/hyperlink" Target="https://www.forbes.com/leadership/" TargetMode="External"/><Relationship Id="rId76" Type="http://schemas.openxmlformats.org/officeDocument/2006/relationships/hyperlink" Target="http://www-bcf.usc.edu/~ippam/degree_requirements.html" TargetMode="External"/><Relationship Id="rId7" Type="http://schemas.openxmlformats.org/officeDocument/2006/relationships/hyperlink" Target="https://www.researchgate.net/profile/Tridib_Banerjee2" TargetMode="External"/><Relationship Id="rId71" Type="http://schemas.openxmlformats.org/officeDocument/2006/relationships/hyperlink" Target="https://priceschool.usc.edu/programs/undergraduate/public-policy-law/curriculum/" TargetMode="External"/><Relationship Id="rId2" Type="http://schemas.openxmlformats.org/officeDocument/2006/relationships/hyperlink" Target="https://profiles.sc-ctsi.org/tridib.banerjee" TargetMode="External"/><Relationship Id="rId16" Type="http://schemas.openxmlformats.org/officeDocument/2006/relationships/hyperlink" Target="https://www.washingtonpost.com/opinions/trump-might-actually-lower-drug-prices/2018/08/28/c6c69eaa-aa0d-11e8-8f4b-aee063e14538_story.html" TargetMode="External"/><Relationship Id="rId29" Type="http://schemas.openxmlformats.org/officeDocument/2006/relationships/hyperlink" Target="https://priceschool.usc.edu/naut/info/getting/directions/" TargetMode="External"/><Relationship Id="rId11" Type="http://schemas.openxmlformats.org/officeDocument/2006/relationships/hyperlink" Target="https://bedrosian.usc.edu/faculty/marlon-boarnet/" TargetMode="External"/><Relationship Id="rId24" Type="http://schemas.openxmlformats.org/officeDocument/2006/relationships/hyperlink" Target="https://web-app.usc.edu/maps/map.pdf" TargetMode="External"/><Relationship Id="rId32" Type="http://schemas.openxmlformats.org/officeDocument/2006/relationships/hyperlink" Target="https://visit.usc.edu/maps-directions/university-park-campus/" TargetMode="External"/><Relationship Id="rId37" Type="http://schemas.openxmlformats.org/officeDocument/2006/relationships/hyperlink" Target="https://priceschool.usc.edu/about/about-the-dean/" TargetMode="External"/><Relationship Id="rId40" Type="http://schemas.openxmlformats.org/officeDocument/2006/relationships/hyperlink" Target="https://www.facebook.com/uscprice/posts" TargetMode="External"/><Relationship Id="rId45" Type="http://schemas.openxmlformats.org/officeDocument/2006/relationships/hyperlink" Target="http://catalogue.usc.edu/content.php?catoid=2&amp;navoid=307" TargetMode="External"/><Relationship Id="rId53" Type="http://schemas.openxmlformats.org/officeDocument/2006/relationships/hyperlink" Target="http://www.ratemyprofessors.com/ShowRatings.jsp?tid=1331167" TargetMode="External"/><Relationship Id="rId58" Type="http://schemas.openxmlformats.org/officeDocument/2006/relationships/hyperlink" Target="https://priceschool.usc.edu/programs/certificate/public-management/" TargetMode="External"/><Relationship Id="rId66" Type="http://schemas.openxmlformats.org/officeDocument/2006/relationships/hyperlink" Target="https://www.investopedia.com/terms/p/price-leadership.asp" TargetMode="External"/><Relationship Id="rId74" Type="http://schemas.openxmlformats.org/officeDocument/2006/relationships/hyperlink" Target="http://catalogue.usc.edu/preview_program.php?catoid=2&amp;poid=1725" TargetMode="External"/><Relationship Id="rId79" Type="http://schemas.openxmlformats.org/officeDocument/2006/relationships/hyperlink" Target="https://priceschool.usc.edu/programs/phd/ppm/curriculum/" TargetMode="External"/><Relationship Id="rId5" Type="http://schemas.openxmlformats.org/officeDocument/2006/relationships/hyperlink" Target="https://socialinnovation.usc.edu/staff/tridib-banerjee/" TargetMode="External"/><Relationship Id="rId61" Type="http://schemas.openxmlformats.org/officeDocument/2006/relationships/hyperlink" Target="https://priceschool.usc.edu/programs/undergraduate/health-management-policy/" TargetMode="External"/><Relationship Id="rId10" Type="http://schemas.openxmlformats.org/officeDocument/2006/relationships/hyperlink" Target="https://priceschool.usc.edu/marlon-boarnet/" TargetMode="External"/><Relationship Id="rId19" Type="http://schemas.openxmlformats.org/officeDocument/2006/relationships/hyperlink" Target="http://www.ratemyprofessors.com/ShowRatings.jsp?tid=1348350" TargetMode="External"/><Relationship Id="rId31" Type="http://schemas.openxmlformats.org/officeDocument/2006/relationships/hyperlink" Target="https://visit.usc.edu/maps-directions/" TargetMode="External"/><Relationship Id="rId44" Type="http://schemas.openxmlformats.org/officeDocument/2006/relationships/hyperlink" Target="http://www-bcf.usc.edu/~ippam/degree_requirements.html" TargetMode="External"/><Relationship Id="rId52" Type="http://schemas.openxmlformats.org/officeDocument/2006/relationships/hyperlink" Target="https://priceschool.usc.edu/marlon-boarnet/" TargetMode="External"/><Relationship Id="rId60" Type="http://schemas.openxmlformats.org/officeDocument/2006/relationships/hyperlink" Target="https://priceschool.usc.edu/programs/masters/mpa/" TargetMode="External"/><Relationship Id="rId65" Type="http://schemas.openxmlformats.org/officeDocument/2006/relationships/hyperlink" Target="http://priceschool.usc.edu/programs/undergraduate/health-management-policy/curriculum/" TargetMode="External"/><Relationship Id="rId73" Type="http://schemas.openxmlformats.org/officeDocument/2006/relationships/hyperlink" Target="http://catalogue.usc.edu/preview_program.php?catoid=6&amp;poid=6072" TargetMode="External"/><Relationship Id="rId78" Type="http://schemas.openxmlformats.org/officeDocument/2006/relationships/hyperlink" Target="https://priceschool.usc.edu/programs/phd/upd/curriculum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priceschool.usc.edu/tridib-banerjee/" TargetMode="External"/><Relationship Id="rId9" Type="http://schemas.openxmlformats.org/officeDocument/2006/relationships/hyperlink" Target="http://www.latimes.com/opinion/livable-city/la-oe-painter-boarnet-metro-value-capture-20160516-story.html" TargetMode="External"/><Relationship Id="rId14" Type="http://schemas.openxmlformats.org/officeDocument/2006/relationships/hyperlink" Target="https://socialinnovation.usc.edu/staff/marlon-boarnet/" TargetMode="External"/><Relationship Id="rId22" Type="http://schemas.openxmlformats.org/officeDocument/2006/relationships/hyperlink" Target="https://en.wikipedia.org/wiki/Dana_Goldman" TargetMode="External"/><Relationship Id="rId27" Type="http://schemas.openxmlformats.org/officeDocument/2006/relationships/hyperlink" Target="https://transnet.usc.edu/index.php/parking-rates/" TargetMode="External"/><Relationship Id="rId30" Type="http://schemas.openxmlformats.org/officeDocument/2006/relationships/hyperlink" Target="http://housing.usc.edu/index.php/interactive-map/" TargetMode="External"/><Relationship Id="rId35" Type="http://schemas.openxmlformats.org/officeDocument/2006/relationships/hyperlink" Target="https://priceschool.usc.edu/about/about-sol-price-and-the-naming-gift/" TargetMode="External"/><Relationship Id="rId43" Type="http://schemas.openxmlformats.org/officeDocument/2006/relationships/hyperlink" Target="http://catalogue.usc.edu/preview_program.php?catoid=2&amp;poid=1725&amp;returnto=307" TargetMode="External"/><Relationship Id="rId48" Type="http://schemas.openxmlformats.org/officeDocument/2006/relationships/hyperlink" Target="https://priceschool.usc.edu/programs/masters/mpp/" TargetMode="External"/><Relationship Id="rId56" Type="http://schemas.openxmlformats.org/officeDocument/2006/relationships/hyperlink" Target="https://priceschool.usc.edu/programs/sacramento/masters/mpa/" TargetMode="External"/><Relationship Id="rId64" Type="http://schemas.openxmlformats.org/officeDocument/2006/relationships/hyperlink" Target="https://priceschool.usc.edu/programs/masters/ippam/curriculum/health-policy/" TargetMode="External"/><Relationship Id="rId69" Type="http://schemas.openxmlformats.org/officeDocument/2006/relationships/hyperlink" Target="https://www.forbes.com/sites/mikemaddock/2018/01/13/the-price-of-leadership/" TargetMode="External"/><Relationship Id="rId77" Type="http://schemas.openxmlformats.org/officeDocument/2006/relationships/hyperlink" Target="http://catalogue.usc.edu/content.php?catoid=2&amp;navoid=307" TargetMode="External"/><Relationship Id="rId8" Type="http://schemas.openxmlformats.org/officeDocument/2006/relationships/hyperlink" Target="https://www.amazon.com/Companion-Design-Routledge-Companions-Hardcover/dp/0415553644" TargetMode="External"/><Relationship Id="rId51" Type="http://schemas.openxmlformats.org/officeDocument/2006/relationships/hyperlink" Target="https://twitter.com/marlon_boarnet?lang=en" TargetMode="External"/><Relationship Id="rId72" Type="http://schemas.openxmlformats.org/officeDocument/2006/relationships/hyperlink" Target="https://priceschool.usc.edu/programs/undergraduate/" TargetMode="External"/><Relationship Id="rId80" Type="http://schemas.openxmlformats.org/officeDocument/2006/relationships/hyperlink" Target="http://catalogue.usc.edu/content.php?catoid=2&amp;navoid=307" TargetMode="External"/><Relationship Id="rId3" Type="http://schemas.openxmlformats.org/officeDocument/2006/relationships/hyperlink" Target="https://www.facebook.com/uscprice/posts/mpl-students-in-prof-tridib/900902353277770/" TargetMode="External"/><Relationship Id="rId12" Type="http://schemas.openxmlformats.org/officeDocument/2006/relationships/hyperlink" Target="https://priceschool.usc.edu/files/2013/01/CV-7-23-17-a.pdf" TargetMode="External"/><Relationship Id="rId17" Type="http://schemas.openxmlformats.org/officeDocument/2006/relationships/hyperlink" Target="http://califesciences.org/dana-goldman-qa-with-clsa-the-downside-of-price-controls-2/" TargetMode="External"/><Relationship Id="rId25" Type="http://schemas.openxmlformats.org/officeDocument/2006/relationships/hyperlink" Target="https://web-app.usc.edu/maps/" TargetMode="External"/><Relationship Id="rId33" Type="http://schemas.openxmlformats.org/officeDocument/2006/relationships/hyperlink" Target="http://departmentsdirectory.usc.edu/price.html" TargetMode="External"/><Relationship Id="rId38" Type="http://schemas.openxmlformats.org/officeDocument/2006/relationships/hyperlink" Target="https://priceschool.usc.edu/" TargetMode="External"/><Relationship Id="rId46" Type="http://schemas.openxmlformats.org/officeDocument/2006/relationships/hyperlink" Target="http://catalogue.usc.edu/preview_program.php?catoid=6&amp;poid=6072" TargetMode="External"/><Relationship Id="rId59" Type="http://schemas.openxmlformats.org/officeDocument/2006/relationships/hyperlink" Target="https://priceschool.usc.edu/public-administration/" TargetMode="External"/><Relationship Id="rId67" Type="http://schemas.openxmlformats.org/officeDocument/2006/relationships/hyperlink" Target="https://www.investopedia.com/terms/p/price-leadership.asp" TargetMode="External"/><Relationship Id="rId20" Type="http://schemas.openxmlformats.org/officeDocument/2006/relationships/hyperlink" Target="https://priceschool.usc.edu/tridib-banerjee/" TargetMode="External"/><Relationship Id="rId41" Type="http://schemas.openxmlformats.org/officeDocument/2006/relationships/hyperlink" Target="https://socialinnovation.usc.edu/about-sol-price/" TargetMode="External"/><Relationship Id="rId54" Type="http://schemas.openxmlformats.org/officeDocument/2006/relationships/hyperlink" Target="https://socialinnovation.usc.edu/staff/marlon-boarnet/" TargetMode="External"/><Relationship Id="rId62" Type="http://schemas.openxmlformats.org/officeDocument/2006/relationships/hyperlink" Target="https://priceschool.usc.edu/programs/undergraduate/bs-public-policy/health-policy-and-management-track/" TargetMode="External"/><Relationship Id="rId70" Type="http://schemas.openxmlformats.org/officeDocument/2006/relationships/hyperlink" Target="https://priceschool.usc.edu/programs/undergraduate/curriculum/" TargetMode="External"/><Relationship Id="rId75" Type="http://schemas.openxmlformats.org/officeDocument/2006/relationships/hyperlink" Target="http://catalogue.usc.edu/content.php?catoid=2&amp;navoid=307" TargetMode="External"/><Relationship Id="rId1" Type="http://schemas.openxmlformats.org/officeDocument/2006/relationships/hyperlink" Target="https://socialinnovation.usc.edu/staff/tridib-banerjee/" TargetMode="External"/><Relationship Id="rId6" Type="http://schemas.openxmlformats.org/officeDocument/2006/relationships/hyperlink" Target="https://knowlton.osu.edu/event/tridib-banerjee-university-southern-california-price-school-public-policy" TargetMode="External"/><Relationship Id="rId15" Type="http://schemas.openxmlformats.org/officeDocument/2006/relationships/hyperlink" Target="https://healthpolicy.usc.edu/author/dana-goldman-ph-d/" TargetMode="External"/><Relationship Id="rId23" Type="http://schemas.openxmlformats.org/officeDocument/2006/relationships/hyperlink" Target="https://www.rand.org/pubs/authors/g/goldman_dana_p.html" TargetMode="External"/><Relationship Id="rId28" Type="http://schemas.openxmlformats.org/officeDocument/2006/relationships/hyperlink" Target="https://housing.usc.edu/index.php/buildings/cardinal-gardens/" TargetMode="External"/><Relationship Id="rId36" Type="http://schemas.openxmlformats.org/officeDocument/2006/relationships/hyperlink" Target="https://socialinnovation.usc.edu/" TargetMode="External"/><Relationship Id="rId49" Type="http://schemas.openxmlformats.org/officeDocument/2006/relationships/hyperlink" Target="https://priceschool.usc.edu/" TargetMode="External"/><Relationship Id="rId57" Type="http://schemas.openxmlformats.org/officeDocument/2006/relationships/hyperlink" Target="https://priceschool.usc.edu/programs/masters/mpa/admission/f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88"/>
  <sheetViews>
    <sheetView tabSelected="1" topLeftCell="C247" workbookViewId="0">
      <selection activeCell="C88" sqref="C88"/>
    </sheetView>
  </sheetViews>
  <sheetFormatPr defaultColWidth="9" defaultRowHeight="14.5"/>
  <cols>
    <col min="1" max="1" width="3.1796875" customWidth="1"/>
    <col min="3" max="3" width="76.36328125" customWidth="1"/>
    <col min="4" max="4" width="13.90625" customWidth="1"/>
    <col min="5" max="5" width="89.1796875" customWidth="1"/>
    <col min="6" max="6" width="13.81640625" customWidth="1"/>
  </cols>
  <sheetData>
    <row r="4" spans="2:6">
      <c r="B4" s="1" t="s">
        <v>0</v>
      </c>
      <c r="C4" s="1" t="s">
        <v>1</v>
      </c>
      <c r="D4" s="1"/>
      <c r="E4" s="1"/>
      <c r="F4" s="1"/>
    </row>
    <row r="5" spans="2:6">
      <c r="B5" s="1"/>
      <c r="C5" s="1" t="s">
        <v>2</v>
      </c>
      <c r="D5" s="1" t="s">
        <v>3</v>
      </c>
      <c r="E5" s="1" t="s">
        <v>4</v>
      </c>
      <c r="F5" s="1" t="s">
        <v>3</v>
      </c>
    </row>
    <row r="6" spans="2:6">
      <c r="B6" s="1" t="s">
        <v>5</v>
      </c>
      <c r="C6" s="2" t="s">
        <v>6</v>
      </c>
      <c r="D6" s="1">
        <v>1</v>
      </c>
      <c r="E6" s="2" t="s">
        <v>6</v>
      </c>
      <c r="F6" s="1">
        <v>1</v>
      </c>
    </row>
    <row r="7" spans="2:6">
      <c r="B7" s="1" t="s">
        <v>7</v>
      </c>
      <c r="C7" s="2" t="s">
        <v>8</v>
      </c>
      <c r="D7" s="1">
        <v>1</v>
      </c>
      <c r="E7" s="2" t="s">
        <v>8</v>
      </c>
      <c r="F7" s="1">
        <v>1</v>
      </c>
    </row>
    <row r="8" spans="2:6">
      <c r="B8" s="1" t="s">
        <v>9</v>
      </c>
      <c r="C8" s="2" t="s">
        <v>10</v>
      </c>
      <c r="D8" s="1">
        <v>0.25</v>
      </c>
      <c r="E8" s="2" t="s">
        <v>11</v>
      </c>
      <c r="F8" s="1">
        <v>0.25</v>
      </c>
    </row>
    <row r="9" spans="2:6">
      <c r="B9" s="1" t="s">
        <v>12</v>
      </c>
      <c r="C9" s="2" t="s">
        <v>13</v>
      </c>
      <c r="D9" s="1">
        <v>0.25</v>
      </c>
      <c r="E9" s="2" t="s">
        <v>14</v>
      </c>
      <c r="F9" s="1">
        <v>0.25</v>
      </c>
    </row>
    <row r="10" spans="2:6">
      <c r="B10" s="1" t="s">
        <v>15</v>
      </c>
      <c r="C10" s="2" t="s">
        <v>16</v>
      </c>
      <c r="D10" s="1">
        <v>0.25</v>
      </c>
      <c r="E10" s="2" t="s">
        <v>17</v>
      </c>
      <c r="F10" s="1">
        <v>0</v>
      </c>
    </row>
    <row r="29" spans="2:6">
      <c r="B29" s="1" t="s">
        <v>18</v>
      </c>
      <c r="C29" s="1" t="s">
        <v>19</v>
      </c>
      <c r="D29" s="1"/>
      <c r="E29" s="1"/>
      <c r="F29" s="1"/>
    </row>
    <row r="30" spans="2:6">
      <c r="B30" s="1"/>
      <c r="C30" s="1" t="s">
        <v>2</v>
      </c>
      <c r="D30" s="1" t="s">
        <v>3</v>
      </c>
      <c r="E30" s="1" t="s">
        <v>4</v>
      </c>
      <c r="F30" s="1" t="s">
        <v>3</v>
      </c>
    </row>
    <row r="31" spans="2:6">
      <c r="B31" s="1" t="s">
        <v>5</v>
      </c>
      <c r="C31" s="2" t="s">
        <v>20</v>
      </c>
      <c r="D31" s="1">
        <v>1</v>
      </c>
      <c r="E31" s="2" t="s">
        <v>20</v>
      </c>
      <c r="F31" s="1">
        <v>1</v>
      </c>
    </row>
    <row r="32" spans="2:6">
      <c r="B32" s="1" t="s">
        <v>7</v>
      </c>
      <c r="C32" s="2" t="s">
        <v>21</v>
      </c>
      <c r="D32" s="1">
        <v>1</v>
      </c>
      <c r="E32" s="3" t="s">
        <v>22</v>
      </c>
      <c r="F32" s="1">
        <v>1</v>
      </c>
    </row>
    <row r="33" spans="2:6">
      <c r="B33" s="1" t="s">
        <v>9</v>
      </c>
      <c r="C33" s="2" t="s">
        <v>23</v>
      </c>
      <c r="D33" s="1">
        <v>0.5</v>
      </c>
      <c r="E33" s="2" t="s">
        <v>24</v>
      </c>
      <c r="F33" s="1">
        <v>0.25</v>
      </c>
    </row>
    <row r="34" spans="2:6">
      <c r="B34" s="1" t="s">
        <v>12</v>
      </c>
      <c r="C34" s="2" t="s">
        <v>25</v>
      </c>
      <c r="D34" s="1">
        <v>0.25</v>
      </c>
      <c r="E34" s="3" t="s">
        <v>26</v>
      </c>
      <c r="F34" s="1">
        <v>0.25</v>
      </c>
    </row>
    <row r="35" spans="2:6">
      <c r="B35" s="1" t="s">
        <v>15</v>
      </c>
      <c r="C35" s="2" t="s">
        <v>27</v>
      </c>
      <c r="D35" s="1">
        <v>0.25</v>
      </c>
      <c r="E35" s="2" t="s">
        <v>21</v>
      </c>
      <c r="F35" s="1">
        <v>1</v>
      </c>
    </row>
    <row r="57" spans="2:6">
      <c r="B57" s="1" t="s">
        <v>28</v>
      </c>
      <c r="C57" s="1" t="s">
        <v>29</v>
      </c>
      <c r="D57" s="1"/>
      <c r="E57" s="1"/>
      <c r="F57" s="1"/>
    </row>
    <row r="58" spans="2:6">
      <c r="B58" s="1"/>
      <c r="C58" s="1" t="s">
        <v>2</v>
      </c>
      <c r="D58" s="1" t="s">
        <v>3</v>
      </c>
      <c r="E58" s="1" t="s">
        <v>4</v>
      </c>
      <c r="F58" s="1" t="s">
        <v>3</v>
      </c>
    </row>
    <row r="59" spans="2:6">
      <c r="B59" s="1" t="s">
        <v>5</v>
      </c>
      <c r="C59" s="2" t="s">
        <v>30</v>
      </c>
      <c r="D59" s="1">
        <v>0.25</v>
      </c>
      <c r="E59" s="2" t="s">
        <v>31</v>
      </c>
      <c r="F59" s="1">
        <v>1</v>
      </c>
    </row>
    <row r="60" spans="2:6">
      <c r="B60" s="1" t="s">
        <v>7</v>
      </c>
      <c r="C60" s="2" t="s">
        <v>32</v>
      </c>
      <c r="D60" s="1">
        <v>1</v>
      </c>
      <c r="E60" s="2" t="s">
        <v>33</v>
      </c>
      <c r="F60" s="1">
        <v>0.5</v>
      </c>
    </row>
    <row r="61" spans="2:6">
      <c r="B61" s="1" t="s">
        <v>9</v>
      </c>
      <c r="C61" s="2" t="s">
        <v>34</v>
      </c>
      <c r="D61" s="1">
        <v>0.25</v>
      </c>
      <c r="E61" s="2" t="s">
        <v>35</v>
      </c>
      <c r="F61" s="1">
        <v>0.25</v>
      </c>
    </row>
    <row r="62" spans="2:6">
      <c r="B62" s="1" t="s">
        <v>12</v>
      </c>
      <c r="C62" s="2" t="s">
        <v>36</v>
      </c>
      <c r="D62" s="1">
        <v>0.25</v>
      </c>
      <c r="E62" s="2" t="s">
        <v>37</v>
      </c>
      <c r="F62" s="1">
        <v>0.25</v>
      </c>
    </row>
    <row r="63" spans="2:6">
      <c r="B63" s="1" t="s">
        <v>15</v>
      </c>
      <c r="C63" s="2" t="s">
        <v>38</v>
      </c>
      <c r="D63" s="1">
        <v>0.25</v>
      </c>
      <c r="E63" s="2" t="s">
        <v>39</v>
      </c>
      <c r="F63" s="1">
        <v>0.25</v>
      </c>
    </row>
    <row r="84" spans="2:6">
      <c r="B84" s="1" t="s">
        <v>40</v>
      </c>
      <c r="C84" s="1" t="s">
        <v>41</v>
      </c>
      <c r="D84" s="1"/>
      <c r="E84" s="1"/>
      <c r="F84" s="1"/>
    </row>
    <row r="85" spans="2:6">
      <c r="B85" s="1"/>
      <c r="C85" s="1" t="s">
        <v>2</v>
      </c>
      <c r="D85" s="1" t="s">
        <v>3</v>
      </c>
      <c r="E85" s="1" t="s">
        <v>4</v>
      </c>
      <c r="F85" s="1" t="s">
        <v>3</v>
      </c>
    </row>
    <row r="86" spans="2:6">
      <c r="B86" s="1" t="s">
        <v>5</v>
      </c>
      <c r="C86" s="3" t="s">
        <v>42</v>
      </c>
      <c r="D86" s="1">
        <v>1</v>
      </c>
      <c r="E86" s="3" t="s">
        <v>43</v>
      </c>
      <c r="F86" s="1">
        <v>1</v>
      </c>
    </row>
    <row r="87" spans="2:6">
      <c r="B87" s="1" t="s">
        <v>7</v>
      </c>
      <c r="C87" s="3" t="s">
        <v>44</v>
      </c>
      <c r="D87" s="1">
        <v>1</v>
      </c>
      <c r="E87" s="3" t="s">
        <v>45</v>
      </c>
      <c r="F87" s="1">
        <v>1</v>
      </c>
    </row>
    <row r="88" spans="2:6">
      <c r="B88" s="1" t="s">
        <v>9</v>
      </c>
      <c r="C88" s="3" t="s">
        <v>46</v>
      </c>
      <c r="D88" s="1">
        <v>0</v>
      </c>
      <c r="E88" s="2" t="s">
        <v>47</v>
      </c>
      <c r="F88" s="1">
        <v>0</v>
      </c>
    </row>
    <row r="89" spans="2:6">
      <c r="B89" s="1" t="s">
        <v>12</v>
      </c>
      <c r="C89" s="2" t="s">
        <v>47</v>
      </c>
      <c r="D89" s="1">
        <v>0</v>
      </c>
      <c r="E89" s="2" t="s">
        <v>48</v>
      </c>
      <c r="F89" s="1">
        <v>0</v>
      </c>
    </row>
    <row r="90" spans="2:6">
      <c r="B90" s="1" t="s">
        <v>15</v>
      </c>
      <c r="C90" s="2" t="s">
        <v>49</v>
      </c>
      <c r="D90" s="1">
        <v>0</v>
      </c>
      <c r="E90" s="2" t="s">
        <v>50</v>
      </c>
      <c r="F90" s="1">
        <v>0</v>
      </c>
    </row>
    <row r="91" spans="2:6">
      <c r="B91" s="1"/>
      <c r="C91" s="4"/>
      <c r="E91" s="4"/>
      <c r="F91" s="1"/>
    </row>
    <row r="108" spans="2:6">
      <c r="B108" s="1" t="s">
        <v>51</v>
      </c>
      <c r="C108" s="1" t="s">
        <v>52</v>
      </c>
      <c r="D108" s="1"/>
      <c r="E108" s="1"/>
      <c r="F108" s="1"/>
    </row>
    <row r="109" spans="2:6">
      <c r="B109" s="1"/>
      <c r="C109" s="1" t="s">
        <v>2</v>
      </c>
      <c r="D109" s="1" t="s">
        <v>3</v>
      </c>
      <c r="E109" s="1" t="s">
        <v>4</v>
      </c>
      <c r="F109" s="1" t="s">
        <v>3</v>
      </c>
    </row>
    <row r="110" spans="2:6">
      <c r="B110" s="1" t="s">
        <v>5</v>
      </c>
      <c r="C110" s="3" t="s">
        <v>53</v>
      </c>
      <c r="D110" s="1">
        <v>0</v>
      </c>
      <c r="E110" s="3" t="s">
        <v>53</v>
      </c>
      <c r="F110" s="1">
        <v>0</v>
      </c>
    </row>
    <row r="111" spans="2:6">
      <c r="B111" s="1" t="s">
        <v>7</v>
      </c>
      <c r="C111" s="2" t="s">
        <v>54</v>
      </c>
      <c r="D111" s="1">
        <v>0</v>
      </c>
      <c r="E111" s="3" t="s">
        <v>55</v>
      </c>
      <c r="F111" s="1">
        <v>0</v>
      </c>
    </row>
    <row r="112" spans="2:6">
      <c r="B112" s="1" t="s">
        <v>9</v>
      </c>
      <c r="C112" s="2" t="s">
        <v>56</v>
      </c>
      <c r="D112" s="1">
        <v>0</v>
      </c>
      <c r="E112" s="2" t="s">
        <v>57</v>
      </c>
      <c r="F112" s="1">
        <v>0</v>
      </c>
    </row>
    <row r="113" spans="2:6">
      <c r="B113" s="1" t="s">
        <v>12</v>
      </c>
      <c r="C113" s="2" t="s">
        <v>58</v>
      </c>
      <c r="D113" s="1">
        <v>1</v>
      </c>
      <c r="E113" s="2" t="s">
        <v>59</v>
      </c>
      <c r="F113" s="1">
        <v>0</v>
      </c>
    </row>
    <row r="114" spans="2:6">
      <c r="B114" s="1" t="s">
        <v>15</v>
      </c>
      <c r="C114" s="3" t="s">
        <v>60</v>
      </c>
      <c r="D114" s="1">
        <v>0</v>
      </c>
      <c r="E114" s="2" t="s">
        <v>61</v>
      </c>
      <c r="F114" s="1">
        <v>0</v>
      </c>
    </row>
    <row r="133" spans="2:6">
      <c r="B133" s="1" t="s">
        <v>62</v>
      </c>
      <c r="C133" s="1" t="s">
        <v>63</v>
      </c>
      <c r="D133" s="1"/>
      <c r="E133" s="1"/>
      <c r="F133" s="1"/>
    </row>
    <row r="134" spans="2:6">
      <c r="B134" s="1"/>
      <c r="C134" s="1" t="s">
        <v>2</v>
      </c>
      <c r="D134" s="1" t="s">
        <v>3</v>
      </c>
      <c r="E134" s="1" t="s">
        <v>4</v>
      </c>
      <c r="F134" s="1" t="s">
        <v>3</v>
      </c>
    </row>
    <row r="135" spans="2:6">
      <c r="B135" s="1" t="s">
        <v>5</v>
      </c>
      <c r="C135" s="3" t="s">
        <v>64</v>
      </c>
      <c r="D135" s="1">
        <v>1</v>
      </c>
      <c r="E135" s="3" t="s">
        <v>65</v>
      </c>
      <c r="F135" s="1">
        <v>1</v>
      </c>
    </row>
    <row r="136" spans="2:6">
      <c r="B136" s="1" t="s">
        <v>7</v>
      </c>
      <c r="C136" s="3" t="s">
        <v>66</v>
      </c>
      <c r="D136" s="1">
        <v>1</v>
      </c>
      <c r="E136" s="3" t="s">
        <v>67</v>
      </c>
      <c r="F136" s="1">
        <v>1</v>
      </c>
    </row>
    <row r="137" spans="2:6">
      <c r="B137" s="1" t="s">
        <v>9</v>
      </c>
      <c r="C137" s="2" t="s">
        <v>68</v>
      </c>
      <c r="D137" s="1">
        <v>0.5</v>
      </c>
      <c r="E137" s="2" t="s">
        <v>69</v>
      </c>
      <c r="F137" s="1">
        <v>0</v>
      </c>
    </row>
    <row r="138" spans="2:6">
      <c r="B138" s="1" t="s">
        <v>12</v>
      </c>
      <c r="C138" s="2" t="s">
        <v>70</v>
      </c>
      <c r="D138" s="1">
        <v>0</v>
      </c>
      <c r="E138" s="2" t="s">
        <v>71</v>
      </c>
      <c r="F138" s="1">
        <v>0</v>
      </c>
    </row>
    <row r="139" spans="2:6">
      <c r="B139" s="1" t="s">
        <v>15</v>
      </c>
      <c r="C139" s="2" t="s">
        <v>72</v>
      </c>
      <c r="D139" s="1">
        <v>0</v>
      </c>
      <c r="E139" s="2" t="s">
        <v>73</v>
      </c>
      <c r="F139" s="1">
        <v>0</v>
      </c>
    </row>
    <row r="159" spans="2:6">
      <c r="B159" s="1" t="s">
        <v>74</v>
      </c>
      <c r="C159" s="1" t="s">
        <v>75</v>
      </c>
      <c r="D159" s="1"/>
      <c r="E159" s="1"/>
      <c r="F159" s="1"/>
    </row>
    <row r="160" spans="2:6">
      <c r="B160" s="1"/>
      <c r="C160" s="1" t="s">
        <v>2</v>
      </c>
      <c r="D160" s="1" t="s">
        <v>3</v>
      </c>
      <c r="E160" s="1" t="s">
        <v>4</v>
      </c>
      <c r="F160" s="1" t="s">
        <v>3</v>
      </c>
    </row>
    <row r="161" spans="2:6">
      <c r="B161" s="1" t="s">
        <v>5</v>
      </c>
      <c r="C161" s="2" t="s">
        <v>76</v>
      </c>
      <c r="D161" s="1">
        <v>1</v>
      </c>
      <c r="E161" s="2" t="s">
        <v>77</v>
      </c>
      <c r="F161" s="1">
        <v>1</v>
      </c>
    </row>
    <row r="162" spans="2:6">
      <c r="B162" s="1" t="s">
        <v>7</v>
      </c>
      <c r="C162" s="3" t="s">
        <v>78</v>
      </c>
      <c r="D162" s="1">
        <v>1</v>
      </c>
      <c r="E162" s="3" t="s">
        <v>79</v>
      </c>
      <c r="F162" s="1">
        <v>0</v>
      </c>
    </row>
    <row r="163" spans="2:6">
      <c r="B163" s="1" t="s">
        <v>9</v>
      </c>
      <c r="C163" s="3" t="s">
        <v>80</v>
      </c>
      <c r="D163" s="1">
        <v>1</v>
      </c>
      <c r="E163" s="2" t="s">
        <v>81</v>
      </c>
      <c r="F163" s="1">
        <v>1</v>
      </c>
    </row>
    <row r="164" spans="2:6">
      <c r="B164" s="1" t="s">
        <v>12</v>
      </c>
      <c r="C164" s="2" t="s">
        <v>82</v>
      </c>
      <c r="D164" s="1">
        <v>0</v>
      </c>
      <c r="E164" s="3" t="s">
        <v>83</v>
      </c>
      <c r="F164" s="1">
        <v>0</v>
      </c>
    </row>
    <row r="165" spans="2:6">
      <c r="B165" s="1" t="s">
        <v>15</v>
      </c>
      <c r="C165" s="2" t="s">
        <v>84</v>
      </c>
      <c r="D165" s="1">
        <v>0</v>
      </c>
      <c r="E165" s="3" t="s">
        <v>85</v>
      </c>
      <c r="F165" s="1">
        <v>0</v>
      </c>
    </row>
    <row r="184" spans="2:6">
      <c r="B184" s="1" t="s">
        <v>86</v>
      </c>
      <c r="C184" s="1" t="s">
        <v>87</v>
      </c>
      <c r="D184" s="1"/>
      <c r="E184" s="1"/>
      <c r="F184" s="1"/>
    </row>
    <row r="185" spans="2:6">
      <c r="B185" s="1"/>
      <c r="C185" s="1" t="s">
        <v>2</v>
      </c>
      <c r="D185" s="1" t="s">
        <v>3</v>
      </c>
      <c r="E185" s="1" t="s">
        <v>4</v>
      </c>
      <c r="F185" s="1" t="s">
        <v>3</v>
      </c>
    </row>
    <row r="186" spans="2:6">
      <c r="B186" s="1" t="s">
        <v>5</v>
      </c>
      <c r="C186" s="2" t="s">
        <v>88</v>
      </c>
      <c r="D186" s="1">
        <v>0</v>
      </c>
      <c r="E186" s="2" t="s">
        <v>89</v>
      </c>
      <c r="F186" s="1">
        <v>0</v>
      </c>
    </row>
    <row r="187" spans="2:6">
      <c r="B187" s="1" t="s">
        <v>7</v>
      </c>
      <c r="C187" s="3" t="s">
        <v>90</v>
      </c>
      <c r="D187" s="1">
        <v>0.5</v>
      </c>
      <c r="E187" s="2" t="s">
        <v>91</v>
      </c>
      <c r="F187" s="1">
        <v>0</v>
      </c>
    </row>
    <row r="188" spans="2:6">
      <c r="B188" s="1" t="s">
        <v>9</v>
      </c>
      <c r="C188" s="3" t="s">
        <v>92</v>
      </c>
      <c r="D188" s="1">
        <v>1</v>
      </c>
      <c r="E188" s="2" t="s">
        <v>93</v>
      </c>
      <c r="F188" s="1">
        <v>0</v>
      </c>
    </row>
    <row r="189" spans="2:6">
      <c r="B189" s="1" t="s">
        <v>12</v>
      </c>
      <c r="C189" s="2" t="s">
        <v>91</v>
      </c>
      <c r="D189" s="1">
        <v>0</v>
      </c>
      <c r="E189" s="3" t="s">
        <v>94</v>
      </c>
      <c r="F189" s="1">
        <v>1</v>
      </c>
    </row>
    <row r="190" spans="2:6">
      <c r="B190" s="1" t="s">
        <v>15</v>
      </c>
      <c r="C190" s="2" t="s">
        <v>95</v>
      </c>
      <c r="D190" s="1">
        <v>0</v>
      </c>
      <c r="E190" s="3" t="s">
        <v>96</v>
      </c>
      <c r="F190" s="1">
        <v>0.5</v>
      </c>
    </row>
    <row r="210" spans="2:6">
      <c r="B210" s="1" t="s">
        <v>97</v>
      </c>
      <c r="C210" s="1" t="s">
        <v>98</v>
      </c>
      <c r="D210" s="1"/>
      <c r="E210" s="1"/>
      <c r="F210" s="1"/>
    </row>
    <row r="211" spans="2:6">
      <c r="B211" s="1"/>
      <c r="C211" s="1" t="s">
        <v>2</v>
      </c>
      <c r="D211" s="1" t="s">
        <v>3</v>
      </c>
      <c r="E211" s="1" t="s">
        <v>4</v>
      </c>
      <c r="F211" s="1" t="s">
        <v>3</v>
      </c>
    </row>
    <row r="212" spans="2:6">
      <c r="B212" s="1" t="s">
        <v>5</v>
      </c>
      <c r="C212" s="3" t="s">
        <v>99</v>
      </c>
      <c r="D212" s="1">
        <v>0.5</v>
      </c>
      <c r="E212" s="2" t="s">
        <v>100</v>
      </c>
      <c r="F212" s="1">
        <v>0</v>
      </c>
    </row>
    <row r="213" spans="2:6">
      <c r="B213" s="1" t="s">
        <v>7</v>
      </c>
      <c r="C213" s="3" t="s">
        <v>101</v>
      </c>
      <c r="D213" s="1">
        <v>1</v>
      </c>
      <c r="E213" s="3" t="s">
        <v>102</v>
      </c>
      <c r="F213" s="1">
        <v>0</v>
      </c>
    </row>
    <row r="214" spans="2:6">
      <c r="B214" s="1" t="s">
        <v>9</v>
      </c>
      <c r="C214" s="3" t="s">
        <v>103</v>
      </c>
      <c r="D214" s="1">
        <v>0</v>
      </c>
      <c r="E214" s="2" t="s">
        <v>89</v>
      </c>
      <c r="F214" s="1">
        <v>0</v>
      </c>
    </row>
    <row r="215" spans="2:6">
      <c r="B215" s="1" t="s">
        <v>12</v>
      </c>
      <c r="C215" s="3" t="s">
        <v>104</v>
      </c>
      <c r="D215" s="1">
        <v>0</v>
      </c>
      <c r="E215" s="3" t="s">
        <v>105</v>
      </c>
      <c r="F215" s="1">
        <v>0</v>
      </c>
    </row>
    <row r="216" spans="2:6">
      <c r="B216" s="1" t="s">
        <v>15</v>
      </c>
      <c r="C216" s="3" t="s">
        <v>106</v>
      </c>
      <c r="D216" s="1">
        <v>0</v>
      </c>
      <c r="E216" s="2" t="s">
        <v>107</v>
      </c>
      <c r="F216" s="1">
        <v>0</v>
      </c>
    </row>
    <row r="234" spans="2:6">
      <c r="B234" s="1" t="s">
        <v>108</v>
      </c>
      <c r="C234" s="1" t="s">
        <v>109</v>
      </c>
      <c r="D234" s="1"/>
      <c r="E234" s="1"/>
      <c r="F234" s="1"/>
    </row>
    <row r="235" spans="2:6">
      <c r="B235" s="1"/>
      <c r="C235" s="1" t="s">
        <v>2</v>
      </c>
      <c r="D235" s="1" t="s">
        <v>3</v>
      </c>
      <c r="E235" s="1" t="s">
        <v>4</v>
      </c>
      <c r="F235" s="1" t="s">
        <v>3</v>
      </c>
    </row>
    <row r="236" spans="2:6">
      <c r="B236" s="1" t="s">
        <v>5</v>
      </c>
      <c r="C236" s="2" t="s">
        <v>110</v>
      </c>
      <c r="D236" s="1">
        <v>1</v>
      </c>
      <c r="E236" s="3" t="s">
        <v>111</v>
      </c>
      <c r="F236" s="1">
        <v>0.5</v>
      </c>
    </row>
    <row r="237" spans="2:6">
      <c r="B237" s="1" t="s">
        <v>7</v>
      </c>
      <c r="C237" s="3" t="s">
        <v>101</v>
      </c>
      <c r="D237" s="1">
        <v>0</v>
      </c>
      <c r="E237" s="3" t="s">
        <v>107</v>
      </c>
      <c r="F237" s="1">
        <v>0</v>
      </c>
    </row>
    <row r="238" spans="2:6">
      <c r="B238" s="1" t="s">
        <v>9</v>
      </c>
      <c r="C238" s="3" t="s">
        <v>112</v>
      </c>
      <c r="D238" s="1">
        <v>1</v>
      </c>
      <c r="E238" s="3" t="s">
        <v>105</v>
      </c>
      <c r="F238" s="1">
        <v>0.5</v>
      </c>
    </row>
    <row r="239" spans="2:6">
      <c r="B239" s="1" t="s">
        <v>12</v>
      </c>
      <c r="C239" s="3" t="s">
        <v>105</v>
      </c>
      <c r="D239" s="1">
        <v>0.5</v>
      </c>
      <c r="E239" s="2" t="s">
        <v>89</v>
      </c>
      <c r="F239" s="1">
        <v>0</v>
      </c>
    </row>
    <row r="240" spans="2:6">
      <c r="B240" s="1" t="s">
        <v>15</v>
      </c>
      <c r="C240" s="2" t="s">
        <v>113</v>
      </c>
      <c r="D240" s="1">
        <v>1</v>
      </c>
      <c r="E240" s="2" t="s">
        <v>100</v>
      </c>
      <c r="F240" s="1">
        <v>0</v>
      </c>
    </row>
    <row r="260" spans="2:6">
      <c r="B260" s="1" t="s">
        <v>114</v>
      </c>
      <c r="C260" s="1" t="s">
        <v>115</v>
      </c>
      <c r="D260" s="1"/>
      <c r="E260" s="1"/>
      <c r="F260" s="1"/>
    </row>
    <row r="261" spans="2:6">
      <c r="B261" s="1"/>
      <c r="C261" s="1" t="s">
        <v>2</v>
      </c>
      <c r="D261" s="1" t="s">
        <v>3</v>
      </c>
      <c r="E261" s="1" t="s">
        <v>4</v>
      </c>
      <c r="F261" s="1" t="s">
        <v>3</v>
      </c>
    </row>
    <row r="262" spans="2:6">
      <c r="B262" s="1" t="s">
        <v>5</v>
      </c>
      <c r="C262" s="3" t="s">
        <v>116</v>
      </c>
      <c r="D262" s="1">
        <v>1</v>
      </c>
      <c r="E262" s="2" t="s">
        <v>89</v>
      </c>
      <c r="F262" s="1">
        <v>0</v>
      </c>
    </row>
    <row r="263" spans="2:6">
      <c r="B263" s="1" t="s">
        <v>7</v>
      </c>
      <c r="C263" s="2" t="s">
        <v>117</v>
      </c>
      <c r="D263" s="1">
        <v>0.5</v>
      </c>
      <c r="E263" s="2" t="s">
        <v>116</v>
      </c>
      <c r="F263" s="1">
        <v>1</v>
      </c>
    </row>
    <row r="264" spans="2:6">
      <c r="B264" s="1" t="s">
        <v>9</v>
      </c>
      <c r="C264" s="3" t="s">
        <v>118</v>
      </c>
      <c r="D264" s="1">
        <v>1</v>
      </c>
      <c r="E264" s="3" t="s">
        <v>105</v>
      </c>
      <c r="F264" s="1">
        <v>0.5</v>
      </c>
    </row>
    <row r="265" spans="2:6">
      <c r="B265" s="1" t="s">
        <v>12</v>
      </c>
      <c r="C265" s="3" t="s">
        <v>119</v>
      </c>
      <c r="D265" s="1">
        <v>1</v>
      </c>
      <c r="E265" s="2" t="s">
        <v>117</v>
      </c>
      <c r="F265" s="1">
        <v>0.5</v>
      </c>
    </row>
    <row r="266" spans="2:6">
      <c r="B266" s="1" t="s">
        <v>15</v>
      </c>
      <c r="C266" s="2" t="s">
        <v>120</v>
      </c>
      <c r="D266" s="1">
        <v>0</v>
      </c>
      <c r="E266" s="2" t="s">
        <v>121</v>
      </c>
      <c r="F266" s="1">
        <v>0</v>
      </c>
    </row>
    <row r="286" spans="2:6">
      <c r="B286" s="1" t="s">
        <v>122</v>
      </c>
      <c r="C286" s="1" t="s">
        <v>123</v>
      </c>
      <c r="D286" s="1"/>
      <c r="E286" s="1"/>
      <c r="F286" s="1"/>
    </row>
    <row r="287" spans="2:6">
      <c r="B287" s="1"/>
      <c r="C287" s="1" t="s">
        <v>2</v>
      </c>
      <c r="D287" s="1" t="s">
        <v>3</v>
      </c>
      <c r="E287" s="1" t="s">
        <v>4</v>
      </c>
      <c r="F287" s="1" t="s">
        <v>3</v>
      </c>
    </row>
    <row r="288" spans="2:6">
      <c r="B288" s="1" t="s">
        <v>5</v>
      </c>
      <c r="C288" s="3" t="s">
        <v>124</v>
      </c>
      <c r="D288" s="1">
        <v>1</v>
      </c>
      <c r="E288" s="5" t="s">
        <v>125</v>
      </c>
      <c r="F288" s="1">
        <v>0</v>
      </c>
    </row>
    <row r="289" spans="2:6">
      <c r="B289" s="1" t="s">
        <v>7</v>
      </c>
      <c r="C289" s="2" t="s">
        <v>126</v>
      </c>
      <c r="D289" s="1">
        <v>1</v>
      </c>
      <c r="E289" s="3" t="s">
        <v>127</v>
      </c>
      <c r="F289" s="1">
        <v>0.5</v>
      </c>
    </row>
    <row r="290" spans="2:6">
      <c r="B290" s="1" t="s">
        <v>9</v>
      </c>
      <c r="C290" s="2" t="s">
        <v>128</v>
      </c>
      <c r="D290" s="1">
        <v>0</v>
      </c>
      <c r="E290" s="2" t="s">
        <v>129</v>
      </c>
      <c r="F290" s="1">
        <v>0.5</v>
      </c>
    </row>
    <row r="291" spans="2:6">
      <c r="B291" s="1" t="s">
        <v>12</v>
      </c>
      <c r="C291" s="2" t="s">
        <v>130</v>
      </c>
      <c r="D291" s="1">
        <v>0.5</v>
      </c>
      <c r="E291" s="2" t="s">
        <v>131</v>
      </c>
      <c r="F291" s="1">
        <v>0</v>
      </c>
    </row>
    <row r="292" spans="2:6">
      <c r="B292" s="1" t="s">
        <v>15</v>
      </c>
      <c r="C292" s="2" t="s">
        <v>132</v>
      </c>
      <c r="D292" s="1">
        <v>1</v>
      </c>
      <c r="E292" s="2" t="s">
        <v>133</v>
      </c>
      <c r="F292" s="1">
        <v>0</v>
      </c>
    </row>
    <row r="313" spans="3:4">
      <c r="C313" s="6" t="s">
        <v>134</v>
      </c>
      <c r="D313" s="6"/>
    </row>
    <row r="314" spans="3:4">
      <c r="C314" s="6"/>
      <c r="D314" s="6"/>
    </row>
    <row r="315" spans="3:4">
      <c r="C315" s="6" t="s">
        <v>135</v>
      </c>
      <c r="D315" s="6">
        <v>2</v>
      </c>
    </row>
    <row r="316" spans="3:4">
      <c r="C316" s="6" t="s">
        <v>136</v>
      </c>
      <c r="D316" s="6">
        <v>2</v>
      </c>
    </row>
    <row r="317" spans="3:4">
      <c r="C317" s="6" t="s">
        <v>137</v>
      </c>
      <c r="D317" s="6">
        <v>0</v>
      </c>
    </row>
    <row r="318" spans="3:4">
      <c r="C318" s="6" t="s">
        <v>138</v>
      </c>
      <c r="D318" s="6">
        <v>2</v>
      </c>
    </row>
    <row r="319" spans="3:4">
      <c r="C319" s="6" t="s">
        <v>139</v>
      </c>
      <c r="D319" s="6">
        <v>1</v>
      </c>
    </row>
    <row r="320" spans="3:4">
      <c r="C320" s="6" t="s">
        <v>140</v>
      </c>
      <c r="D320" s="6">
        <v>0</v>
      </c>
    </row>
    <row r="321" spans="3:4">
      <c r="C321" s="6" t="s">
        <v>141</v>
      </c>
      <c r="D321" s="6">
        <v>2</v>
      </c>
    </row>
    <row r="322" spans="3:4">
      <c r="C322" s="6" t="s">
        <v>142</v>
      </c>
      <c r="D322" s="6">
        <v>1</v>
      </c>
    </row>
    <row r="323" spans="3:4">
      <c r="C323" s="6" t="s">
        <v>143</v>
      </c>
      <c r="D323" s="6">
        <v>0</v>
      </c>
    </row>
    <row r="324" spans="3:4">
      <c r="C324" s="6" t="s">
        <v>144</v>
      </c>
      <c r="D324" s="6">
        <v>1</v>
      </c>
    </row>
    <row r="325" spans="3:4">
      <c r="C325" s="6" t="s">
        <v>145</v>
      </c>
      <c r="D325" s="6">
        <v>2</v>
      </c>
    </row>
    <row r="346" spans="2:4">
      <c r="B346" s="7"/>
      <c r="C346" s="7" t="s">
        <v>159</v>
      </c>
      <c r="D346" s="7"/>
    </row>
    <row r="347" spans="2:4">
      <c r="B347" s="7"/>
      <c r="C347" s="7" t="s">
        <v>146</v>
      </c>
      <c r="D347" s="7" t="s">
        <v>147</v>
      </c>
    </row>
    <row r="348" spans="2:4">
      <c r="B348" s="7" t="s">
        <v>135</v>
      </c>
      <c r="C348" s="7">
        <v>1.96</v>
      </c>
      <c r="D348" s="7">
        <v>1.8640000000000001</v>
      </c>
    </row>
    <row r="349" spans="2:4">
      <c r="B349" s="7" t="s">
        <v>136</v>
      </c>
      <c r="C349" s="7">
        <v>2.085</v>
      </c>
      <c r="D349" s="7">
        <v>2.25</v>
      </c>
    </row>
    <row r="350" spans="2:4">
      <c r="B350" s="7" t="s">
        <v>137</v>
      </c>
      <c r="C350" s="7">
        <v>1.21</v>
      </c>
      <c r="D350" s="7">
        <v>1.645</v>
      </c>
    </row>
    <row r="351" spans="2:4">
      <c r="B351" s="7" t="s">
        <v>138</v>
      </c>
      <c r="C351" s="7">
        <v>1.631</v>
      </c>
      <c r="D351" s="7">
        <v>1.631</v>
      </c>
    </row>
    <row r="352" spans="2:4">
      <c r="B352" s="7" t="s">
        <v>139</v>
      </c>
      <c r="C352" s="8">
        <v>0.43099999999999999</v>
      </c>
      <c r="D352" s="7">
        <v>1</v>
      </c>
    </row>
    <row r="353" spans="2:5">
      <c r="B353" s="7" t="s">
        <v>140</v>
      </c>
      <c r="C353" s="7">
        <v>1.881</v>
      </c>
      <c r="D353" s="7">
        <v>1.681</v>
      </c>
    </row>
    <row r="354" spans="2:5">
      <c r="B354" s="7" t="s">
        <v>141</v>
      </c>
      <c r="C354" s="7">
        <v>2.1309999999999998</v>
      </c>
      <c r="D354" s="7">
        <v>1.5</v>
      </c>
    </row>
    <row r="355" spans="2:5">
      <c r="B355" s="7" t="s">
        <v>142</v>
      </c>
      <c r="C355" s="8">
        <v>0.81499999999999995</v>
      </c>
      <c r="D355" s="8">
        <v>0.624</v>
      </c>
    </row>
    <row r="356" spans="2:5">
      <c r="B356" s="7" t="s">
        <v>143</v>
      </c>
      <c r="C356" s="7">
        <v>1.131</v>
      </c>
      <c r="D356" s="7">
        <v>0</v>
      </c>
    </row>
    <row r="357" spans="2:5">
      <c r="B357" s="7" t="s">
        <v>144</v>
      </c>
      <c r="C357" s="7">
        <v>2.1019999999999999</v>
      </c>
      <c r="D357" s="8">
        <v>0.75</v>
      </c>
    </row>
    <row r="358" spans="2:5">
      <c r="B358" s="7" t="s">
        <v>145</v>
      </c>
      <c r="C358" s="7">
        <v>2.2450000000000001</v>
      </c>
      <c r="D358" s="7">
        <v>1.0960000000000001</v>
      </c>
    </row>
    <row r="359" spans="2:5">
      <c r="B359" s="9" t="s">
        <v>148</v>
      </c>
      <c r="C359">
        <f>SUM(C348:C358)</f>
        <v>17.622</v>
      </c>
      <c r="D359">
        <f>SUM(D348:D358)</f>
        <v>14.041000000000002</v>
      </c>
    </row>
    <row r="360" spans="2:5">
      <c r="B360" s="10"/>
      <c r="C360" s="10" t="s">
        <v>149</v>
      </c>
      <c r="D360" s="10"/>
      <c r="E360" s="10"/>
    </row>
    <row r="362" spans="2:5">
      <c r="C362" s="11" t="s">
        <v>150</v>
      </c>
    </row>
    <row r="363" spans="2:5">
      <c r="C363" s="11" t="s">
        <v>151</v>
      </c>
    </row>
    <row r="364" spans="2:5">
      <c r="C364" s="11"/>
    </row>
    <row r="366" spans="2:5">
      <c r="C366" t="s">
        <v>152</v>
      </c>
      <c r="D366" t="s">
        <v>153</v>
      </c>
    </row>
    <row r="368" spans="2:5">
      <c r="B368" t="s">
        <v>135</v>
      </c>
      <c r="C368" s="12">
        <v>0.55000000000000004</v>
      </c>
      <c r="D368" s="13">
        <v>0.5</v>
      </c>
    </row>
    <row r="369" spans="2:5">
      <c r="B369" t="s">
        <v>136</v>
      </c>
      <c r="C369" s="13">
        <v>0.6</v>
      </c>
      <c r="D369" s="12">
        <v>0.7</v>
      </c>
    </row>
    <row r="370" spans="2:5">
      <c r="B370" t="s">
        <v>137</v>
      </c>
      <c r="C370" s="13">
        <v>0.4</v>
      </c>
      <c r="D370" s="12">
        <v>0.45</v>
      </c>
    </row>
    <row r="371" spans="2:5">
      <c r="B371" t="s">
        <v>138</v>
      </c>
      <c r="C371" s="13">
        <v>0.4</v>
      </c>
      <c r="D371" s="13">
        <v>0.4</v>
      </c>
    </row>
    <row r="372" spans="2:5">
      <c r="B372" t="s">
        <v>139</v>
      </c>
      <c r="C372" s="12">
        <v>0.2</v>
      </c>
      <c r="D372">
        <v>0</v>
      </c>
    </row>
    <row r="373" spans="2:5">
      <c r="B373" t="s">
        <v>140</v>
      </c>
      <c r="C373" s="12">
        <v>0.5</v>
      </c>
      <c r="D373" s="13">
        <v>0.4</v>
      </c>
    </row>
    <row r="374" spans="2:5">
      <c r="B374" t="s">
        <v>141</v>
      </c>
      <c r="C374" s="12">
        <v>0.6</v>
      </c>
      <c r="D374" s="13">
        <v>0.4</v>
      </c>
    </row>
    <row r="375" spans="2:5">
      <c r="B375" t="s">
        <v>142</v>
      </c>
      <c r="C375" s="13">
        <v>0.3</v>
      </c>
      <c r="D375" s="13">
        <v>0.3</v>
      </c>
    </row>
    <row r="376" spans="2:5">
      <c r="B376" t="s">
        <v>143</v>
      </c>
      <c r="C376" s="12">
        <v>0.3</v>
      </c>
      <c r="D376">
        <v>0</v>
      </c>
    </row>
    <row r="377" spans="2:5">
      <c r="B377" t="s">
        <v>144</v>
      </c>
      <c r="C377" s="12">
        <v>0.7</v>
      </c>
      <c r="D377" s="13">
        <v>0.4</v>
      </c>
    </row>
    <row r="378" spans="2:5">
      <c r="B378" t="s">
        <v>145</v>
      </c>
      <c r="C378" s="12">
        <v>0.7</v>
      </c>
      <c r="D378" s="13">
        <v>0.4</v>
      </c>
    </row>
    <row r="379" spans="2:5">
      <c r="B379" t="s">
        <v>154</v>
      </c>
      <c r="C379" s="12">
        <v>0.3</v>
      </c>
      <c r="D379" s="13">
        <v>0.2</v>
      </c>
    </row>
    <row r="380" spans="2:5">
      <c r="C380" s="15"/>
      <c r="D380" s="13"/>
    </row>
    <row r="381" spans="2:5">
      <c r="C381" s="15"/>
      <c r="D381" s="13"/>
    </row>
    <row r="382" spans="2:5">
      <c r="B382" t="s">
        <v>160</v>
      </c>
      <c r="C382" s="16" t="s">
        <v>163</v>
      </c>
      <c r="D382" s="13"/>
    </row>
    <row r="383" spans="2:5">
      <c r="C383" s="16" t="s">
        <v>162</v>
      </c>
      <c r="D383" s="13"/>
    </row>
    <row r="384" spans="2:5" ht="15.5">
      <c r="B384" t="s">
        <v>161</v>
      </c>
      <c r="C384" s="14" t="s">
        <v>164</v>
      </c>
      <c r="D384" s="14"/>
      <c r="E384" s="14"/>
    </row>
    <row r="385" spans="2:5" ht="15.5">
      <c r="C385" s="14" t="s">
        <v>155</v>
      </c>
      <c r="D385" s="14"/>
      <c r="E385" s="14"/>
    </row>
    <row r="386" spans="2:5" ht="15.5">
      <c r="C386" s="14" t="s">
        <v>156</v>
      </c>
      <c r="D386" s="14"/>
      <c r="E386" s="14"/>
    </row>
    <row r="387" spans="2:5" ht="15.5">
      <c r="C387" s="14" t="s">
        <v>157</v>
      </c>
      <c r="D387" s="14"/>
      <c r="E387" s="14"/>
    </row>
    <row r="388" spans="2:5" ht="15.5">
      <c r="B388" s="17" t="s">
        <v>165</v>
      </c>
      <c r="C388" s="17" t="s">
        <v>158</v>
      </c>
      <c r="D388" s="14"/>
      <c r="E388" s="14"/>
    </row>
  </sheetData>
  <hyperlinks>
    <hyperlink ref="C7" r:id="rId1" xr:uid="{00000000-0004-0000-0000-000000000000}"/>
    <hyperlink ref="C9" r:id="rId2" xr:uid="{00000000-0004-0000-0000-000001000000}"/>
    <hyperlink ref="C10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C35" r:id="rId9" xr:uid="{00000000-0004-0000-0000-000008000000}"/>
    <hyperlink ref="E31" r:id="rId10" xr:uid="{00000000-0004-0000-0000-000009000000}"/>
    <hyperlink ref="E32" r:id="rId11" xr:uid="{00000000-0004-0000-0000-00000A000000}"/>
    <hyperlink ref="E33" r:id="rId12" xr:uid="{00000000-0004-0000-0000-00000B000000}"/>
    <hyperlink ref="E34" r:id="rId13" xr:uid="{00000000-0004-0000-0000-00000C000000}"/>
    <hyperlink ref="E35" r:id="rId14" xr:uid="{00000000-0004-0000-0000-00000D000000}"/>
    <hyperlink ref="C60" r:id="rId15" xr:uid="{00000000-0004-0000-0000-00000E000000}"/>
    <hyperlink ref="C62" r:id="rId16" xr:uid="{00000000-0004-0000-0000-00000F000000}"/>
    <hyperlink ref="C59" r:id="rId17" xr:uid="{00000000-0004-0000-0000-000010000000}"/>
    <hyperlink ref="C61" r:id="rId18" xr:uid="{00000000-0004-0000-0000-000011000000}"/>
    <hyperlink ref="C8" r:id="rId19" xr:uid="{00000000-0004-0000-0000-000012000000}"/>
    <hyperlink ref="C6" r:id="rId20" xr:uid="{00000000-0004-0000-0000-000013000000}"/>
    <hyperlink ref="C63" r:id="rId21" xr:uid="{00000000-0004-0000-0000-000014000000}"/>
    <hyperlink ref="E60" r:id="rId22" xr:uid="{00000000-0004-0000-0000-000015000000}"/>
    <hyperlink ref="E62" r:id="rId23" xr:uid="{00000000-0004-0000-0000-000016000000}"/>
    <hyperlink ref="C162" r:id="rId24" xr:uid="{00000000-0004-0000-0000-000017000000}"/>
    <hyperlink ref="C163" r:id="rId25" xr:uid="{00000000-0004-0000-0000-000018000000}"/>
    <hyperlink ref="C161" r:id="rId26" xr:uid="{00000000-0004-0000-0000-000019000000}"/>
    <hyperlink ref="C164" r:id="rId27" xr:uid="{00000000-0004-0000-0000-00001A000000}"/>
    <hyperlink ref="C165" r:id="rId28" xr:uid="{00000000-0004-0000-0000-00001B000000}"/>
    <hyperlink ref="E162" r:id="rId29" xr:uid="{00000000-0004-0000-0000-00001C000000}"/>
    <hyperlink ref="E163" r:id="rId30" xr:uid="{00000000-0004-0000-0000-00001D000000}"/>
    <hyperlink ref="E164" r:id="rId31" xr:uid="{00000000-0004-0000-0000-00001E000000}"/>
    <hyperlink ref="E165" r:id="rId32" xr:uid="{00000000-0004-0000-0000-00001F000000}"/>
    <hyperlink ref="C186" r:id="rId33" xr:uid="{00000000-0004-0000-0000-000020000000}"/>
    <hyperlink ref="C187" r:id="rId34" xr:uid="{00000000-0004-0000-0000-000021000000}"/>
    <hyperlink ref="C188" r:id="rId35" xr:uid="{00000000-0004-0000-0000-000022000000}"/>
    <hyperlink ref="C189" r:id="rId36" xr:uid="{00000000-0004-0000-0000-000023000000}"/>
    <hyperlink ref="C190" r:id="rId37" xr:uid="{00000000-0004-0000-0000-000024000000}"/>
    <hyperlink ref="E186" r:id="rId38" xr:uid="{00000000-0004-0000-0000-000025000000}"/>
    <hyperlink ref="E187" r:id="rId39" xr:uid="{00000000-0004-0000-0000-000026000000}"/>
    <hyperlink ref="E188" r:id="rId40" xr:uid="{00000000-0004-0000-0000-000027000000}"/>
    <hyperlink ref="E189" r:id="rId41" xr:uid="{00000000-0004-0000-0000-000028000000}"/>
    <hyperlink ref="E190" r:id="rId42" xr:uid="{00000000-0004-0000-0000-000029000000}"/>
    <hyperlink ref="E213" r:id="rId43" xr:uid="{00000000-0004-0000-0000-00002A000000}"/>
    <hyperlink ref="E216" r:id="rId44" xr:uid="{00000000-0004-0000-0000-00002B000000}"/>
    <hyperlink ref="E215" r:id="rId45" xr:uid="{00000000-0004-0000-0000-00002C000000}"/>
    <hyperlink ref="C213" r:id="rId46" xr:uid="{00000000-0004-0000-0000-00002D000000}"/>
    <hyperlink ref="C212" r:id="rId47" xr:uid="{00000000-0004-0000-0000-00002E000000}"/>
    <hyperlink ref="E236" r:id="rId48" xr:uid="{00000000-0004-0000-0000-00002F000000}"/>
    <hyperlink ref="E239" r:id="rId49" xr:uid="{00000000-0004-0000-0000-000030000000}"/>
    <hyperlink ref="C262" r:id="rId50" xr:uid="{00000000-0004-0000-0000-000031000000}"/>
    <hyperlink ref="C33" r:id="rId51" xr:uid="{00000000-0004-0000-0000-000032000000}"/>
    <hyperlink ref="C31" r:id="rId52" xr:uid="{00000000-0004-0000-0000-000033000000}"/>
    <hyperlink ref="C34" r:id="rId53" xr:uid="{00000000-0004-0000-0000-000034000000}"/>
    <hyperlink ref="C32" r:id="rId54" xr:uid="{00000000-0004-0000-0000-000035000000}"/>
    <hyperlink ref="C136" r:id="rId55" xr:uid="{00000000-0004-0000-0000-000036000000}"/>
    <hyperlink ref="C135" r:id="rId56" xr:uid="{00000000-0004-0000-0000-000037000000}"/>
    <hyperlink ref="C137" r:id="rId57" xr:uid="{00000000-0004-0000-0000-000038000000}"/>
    <hyperlink ref="C138" r:id="rId58" xr:uid="{00000000-0004-0000-0000-000039000000}"/>
    <hyperlink ref="E136" r:id="rId59" xr:uid="{00000000-0004-0000-0000-00003A000000}"/>
    <hyperlink ref="E135" r:id="rId60" xr:uid="{00000000-0004-0000-0000-00003B000000}"/>
    <hyperlink ref="E86" r:id="rId61" xr:uid="{00000000-0004-0000-0000-00003C000000}"/>
    <hyperlink ref="C86" r:id="rId62" xr:uid="{00000000-0004-0000-0000-00003D000000}"/>
    <hyperlink ref="C87" r:id="rId63" xr:uid="{00000000-0004-0000-0000-00003E000000}"/>
    <hyperlink ref="C88" r:id="rId64" xr:uid="{00000000-0004-0000-0000-00003F000000}"/>
    <hyperlink ref="E87" r:id="rId65" xr:uid="{00000000-0004-0000-0000-000040000000}"/>
    <hyperlink ref="C110" r:id="rId66" xr:uid="{00000000-0004-0000-0000-000041000000}"/>
    <hyperlink ref="E110" r:id="rId67" xr:uid="{00000000-0004-0000-0000-000042000000}"/>
    <hyperlink ref="E111" r:id="rId68" xr:uid="{00000000-0004-0000-0000-000043000000}"/>
    <hyperlink ref="C114" r:id="rId69" xr:uid="{00000000-0004-0000-0000-000044000000}"/>
    <hyperlink ref="C215" r:id="rId70" xr:uid="{00000000-0004-0000-0000-000045000000}"/>
    <hyperlink ref="C214" r:id="rId71" xr:uid="{00000000-0004-0000-0000-000046000000}"/>
    <hyperlink ref="C216" r:id="rId72" xr:uid="{00000000-0004-0000-0000-000047000000}"/>
    <hyperlink ref="C237" r:id="rId73" xr:uid="{00000000-0004-0000-0000-000048000000}"/>
    <hyperlink ref="C238" r:id="rId74" xr:uid="{00000000-0004-0000-0000-000049000000}"/>
    <hyperlink ref="C239" r:id="rId75" xr:uid="{00000000-0004-0000-0000-00004A000000}"/>
    <hyperlink ref="E237" r:id="rId76" xr:uid="{00000000-0004-0000-0000-00004B000000}"/>
    <hyperlink ref="E238" r:id="rId77" xr:uid="{00000000-0004-0000-0000-00004C000000}"/>
    <hyperlink ref="C265" r:id="rId78" xr:uid="{00000000-0004-0000-0000-00004D000000}"/>
    <hyperlink ref="C264" r:id="rId79" xr:uid="{00000000-0004-0000-0000-00004E000000}"/>
    <hyperlink ref="E264" r:id="rId80" xr:uid="{00000000-0004-0000-0000-00004F000000}"/>
  </hyperlinks>
  <pageMargins left="0.69930555555555596" right="0.69930555555555596" top="0.75" bottom="0.75" header="0.3" footer="0.3"/>
  <pageSetup orientation="portrait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Ikshita</dc:creator>
  <cp:lastModifiedBy>Ikshita</cp:lastModifiedBy>
  <dcterms:created xsi:type="dcterms:W3CDTF">2018-09-02T00:43:00Z</dcterms:created>
  <dcterms:modified xsi:type="dcterms:W3CDTF">2018-09-10T05:35:34Z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